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hammad.adhami\Downloads\"/>
    </mc:Choice>
  </mc:AlternateContent>
  <xr:revisionPtr revIDLastSave="0" documentId="8_{88066963-9F42-406C-BDF8-00898CE0B2FC}" xr6:coauthVersionLast="47" xr6:coauthVersionMax="47" xr10:uidLastSave="{00000000-0000-0000-0000-000000000000}"/>
  <bookViews>
    <workbookView xWindow="-108" yWindow="-108" windowWidth="23256" windowHeight="14016" activeTab="1" xr2:uid="{66A83616-AF03-4A6E-8BBA-A3863F434042}"/>
  </bookViews>
  <sheets>
    <sheet name="From map" sheetId="1" r:id="rId1"/>
    <sheet name="From tool" sheetId="2" r:id="rId2"/>
    <sheet name="Sheet3" sheetId="3" r:id="rId3"/>
  </sheets>
  <externalReferences>
    <externalReference r:id="rId4"/>
  </externalReferences>
  <definedNames>
    <definedName name="_xlnm._FilterDatabase" localSheetId="0" hidden="1">'From map'!$A$1:$C$1989</definedName>
    <definedName name="_xlnm._FilterDatabase" localSheetId="1" hidden="1">'From tool'!$A$1:$D$1878</definedName>
  </definedNames>
  <calcPr calcId="191029" concurrentManualCount="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" i="1" l="1"/>
  <c r="B1" i="1"/>
  <c r="A62" i="1" l="1"/>
  <c r="C1413" i="1"/>
  <c r="A1413" i="1"/>
  <c r="C24" i="1"/>
  <c r="A24" i="1"/>
  <c r="A1055" i="1"/>
  <c r="B1055" i="1"/>
  <c r="C1098" i="1"/>
  <c r="A1098" i="1"/>
  <c r="B1098" i="1"/>
  <c r="C169" i="1"/>
  <c r="A169" i="1"/>
  <c r="B169" i="1"/>
  <c r="C620" i="1"/>
  <c r="A620" i="1"/>
  <c r="B620" i="1"/>
  <c r="C71" i="1"/>
  <c r="A71" i="1"/>
  <c r="B669" i="1"/>
  <c r="A669" i="1"/>
  <c r="C669" i="1"/>
  <c r="C1084" i="1"/>
  <c r="A1084" i="1"/>
  <c r="B1084" i="1"/>
  <c r="C1219" i="1"/>
  <c r="A1219" i="1"/>
  <c r="B1219" i="1"/>
  <c r="C962" i="1"/>
  <c r="A962" i="1"/>
  <c r="B962" i="1"/>
  <c r="C1493" i="1"/>
  <c r="A1493" i="1"/>
  <c r="B1493" i="1"/>
  <c r="C321" i="1"/>
  <c r="A321" i="1"/>
  <c r="B321" i="1"/>
  <c r="C893" i="1"/>
  <c r="A893" i="1"/>
  <c r="B893" i="1"/>
  <c r="C425" i="1"/>
  <c r="A425" i="1"/>
  <c r="B425" i="1"/>
  <c r="B1523" i="1"/>
  <c r="A1523" i="1"/>
  <c r="C1523" i="1"/>
  <c r="C693" i="1"/>
  <c r="A693" i="1"/>
  <c r="B693" i="1"/>
  <c r="B670" i="1"/>
  <c r="A670" i="1"/>
  <c r="C670" i="1"/>
  <c r="B1152" i="1"/>
  <c r="A1152" i="1"/>
  <c r="C1152" i="1"/>
  <c r="B1639" i="1"/>
  <c r="A1639" i="1"/>
  <c r="C1639" i="1"/>
  <c r="C260" i="1"/>
  <c r="A260" i="1"/>
  <c r="B260" i="1"/>
  <c r="B1270" i="1"/>
  <c r="A1270" i="1"/>
  <c r="C1270" i="1"/>
  <c r="B1926" i="1"/>
  <c r="A1926" i="1"/>
  <c r="C1926" i="1"/>
  <c r="B865" i="1"/>
  <c r="A865" i="1"/>
  <c r="C865" i="1"/>
  <c r="C212" i="1"/>
  <c r="A212" i="1"/>
  <c r="B212" i="1"/>
  <c r="C292" i="1"/>
  <c r="A292" i="1"/>
  <c r="B1387" i="1"/>
  <c r="A1387" i="1"/>
  <c r="C1387" i="1"/>
  <c r="C1576" i="1"/>
  <c r="A1576" i="1"/>
  <c r="B1576" i="1"/>
  <c r="B210" i="1"/>
  <c r="A210" i="1"/>
  <c r="C210" i="1"/>
  <c r="C1861" i="1"/>
  <c r="A1861" i="1"/>
  <c r="B1861" i="1"/>
  <c r="B1450" i="1"/>
  <c r="A1450" i="1"/>
  <c r="C1450" i="1"/>
  <c r="B1826" i="1"/>
  <c r="A1826" i="1"/>
  <c r="C1826" i="1"/>
  <c r="A533" i="1"/>
  <c r="C533" i="1"/>
  <c r="B1128" i="1"/>
  <c r="A1128" i="1"/>
  <c r="C1128" i="1"/>
  <c r="B887" i="1"/>
  <c r="A887" i="1"/>
  <c r="C887" i="1"/>
  <c r="B218" i="1"/>
  <c r="A218" i="1"/>
  <c r="C218" i="1"/>
  <c r="B1543" i="1"/>
  <c r="A1543" i="1"/>
  <c r="C1543" i="1"/>
  <c r="B1907" i="1"/>
  <c r="A1907" i="1"/>
  <c r="C1907" i="1"/>
  <c r="A1843" i="1"/>
  <c r="C1843" i="1"/>
  <c r="C1243" i="1"/>
  <c r="A1243" i="1"/>
  <c r="C1693" i="1"/>
  <c r="A1693" i="1"/>
  <c r="B1693" i="1"/>
  <c r="C802" i="1"/>
  <c r="A802" i="1"/>
  <c r="B802" i="1"/>
  <c r="C988" i="1"/>
  <c r="A988" i="1"/>
  <c r="B988" i="1"/>
  <c r="B340" i="1"/>
  <c r="A340" i="1"/>
  <c r="C340" i="1"/>
  <c r="C490" i="1"/>
  <c r="A490" i="1"/>
  <c r="B490" i="1"/>
  <c r="B978" i="1"/>
  <c r="A978" i="1"/>
  <c r="C978" i="1"/>
  <c r="C145" i="1"/>
  <c r="A145" i="1"/>
  <c r="B145" i="1"/>
  <c r="C1255" i="1"/>
  <c r="A1255" i="1"/>
  <c r="B1255" i="1"/>
  <c r="B1177" i="1"/>
  <c r="A1177" i="1"/>
  <c r="C1177" i="1"/>
  <c r="C1372" i="1"/>
  <c r="A1372" i="1"/>
  <c r="B1372" i="1"/>
  <c r="C998" i="1"/>
  <c r="A998" i="1"/>
  <c r="B998" i="1"/>
  <c r="C764" i="1"/>
  <c r="A764" i="1"/>
  <c r="B764" i="1"/>
  <c r="C114" i="1"/>
  <c r="A114" i="1"/>
  <c r="B114" i="1"/>
  <c r="C925" i="1"/>
  <c r="A925" i="1"/>
  <c r="B925" i="1"/>
  <c r="C22" i="1"/>
  <c r="A22" i="1"/>
  <c r="B1971" i="1"/>
  <c r="A1971" i="1"/>
  <c r="C1971" i="1"/>
  <c r="A1053" i="1"/>
  <c r="B1053" i="1"/>
  <c r="B822" i="1"/>
  <c r="A822" i="1"/>
  <c r="C822" i="1"/>
  <c r="C1513" i="1"/>
  <c r="A1513" i="1"/>
  <c r="B1513" i="1"/>
  <c r="C1665" i="1"/>
  <c r="A1665" i="1"/>
  <c r="B1665" i="1"/>
  <c r="C23" i="1"/>
  <c r="A23" i="1"/>
  <c r="A1769" i="1"/>
  <c r="C1769" i="1"/>
  <c r="B1764" i="1"/>
  <c r="A1764" i="1"/>
  <c r="C1764" i="1"/>
  <c r="B400" i="1"/>
  <c r="A400" i="1"/>
  <c r="C400" i="1"/>
  <c r="C89" i="1"/>
  <c r="A89" i="1"/>
  <c r="B89" i="1"/>
  <c r="A1682" i="1"/>
  <c r="C1682" i="1"/>
  <c r="A61" i="1"/>
  <c r="C61" i="1"/>
  <c r="B1317" i="1"/>
  <c r="A1317" i="1"/>
  <c r="C1317" i="1"/>
  <c r="B1891" i="1"/>
  <c r="A1891" i="1"/>
  <c r="C1891" i="1"/>
  <c r="B576" i="1"/>
  <c r="A576" i="1"/>
  <c r="C576" i="1"/>
  <c r="C806" i="1"/>
  <c r="A806" i="1"/>
  <c r="B806" i="1"/>
  <c r="A604" i="1"/>
  <c r="C604" i="1"/>
  <c r="A57" i="1"/>
  <c r="C57" i="1"/>
  <c r="B277" i="1"/>
  <c r="A277" i="1"/>
  <c r="C277" i="1"/>
  <c r="B1687" i="1"/>
  <c r="A1687" i="1"/>
  <c r="C1687" i="1"/>
  <c r="B105" i="1"/>
  <c r="A105" i="1"/>
  <c r="C105" i="1"/>
  <c r="C1386" i="1"/>
  <c r="A1386" i="1"/>
  <c r="B1386" i="1"/>
  <c r="C616" i="1"/>
  <c r="A616" i="1"/>
  <c r="B616" i="1"/>
  <c r="C1836" i="1"/>
  <c r="A1836" i="1"/>
  <c r="B1836" i="1"/>
  <c r="B432" i="1"/>
  <c r="A432" i="1"/>
  <c r="C432" i="1"/>
  <c r="B894" i="1"/>
  <c r="A894" i="1"/>
  <c r="C894" i="1"/>
  <c r="C981" i="1"/>
  <c r="A981" i="1"/>
  <c r="B981" i="1"/>
  <c r="C1620" i="1"/>
  <c r="A1620" i="1"/>
  <c r="B1620" i="1"/>
  <c r="C585" i="1"/>
  <c r="A585" i="1"/>
  <c r="B585" i="1"/>
  <c r="B1858" i="1"/>
  <c r="A1858" i="1"/>
  <c r="C1858" i="1"/>
  <c r="C1666" i="1"/>
  <c r="A1666" i="1"/>
  <c r="B1666" i="1"/>
  <c r="B972" i="1"/>
  <c r="A972" i="1"/>
  <c r="C972" i="1"/>
  <c r="C1078" i="1"/>
  <c r="A1078" i="1"/>
  <c r="B1078" i="1"/>
  <c r="B1090" i="1"/>
  <c r="A1090" i="1"/>
  <c r="C1090" i="1"/>
  <c r="C1570" i="1"/>
  <c r="A1570" i="1"/>
  <c r="B1570" i="1"/>
  <c r="C1714" i="1"/>
  <c r="A1714" i="1"/>
  <c r="B1714" i="1"/>
  <c r="A545" i="1"/>
  <c r="C545" i="1"/>
  <c r="B688" i="1"/>
  <c r="A688" i="1"/>
  <c r="C688" i="1"/>
  <c r="A7" i="1"/>
  <c r="C7" i="1"/>
  <c r="C857" i="1"/>
  <c r="A857" i="1"/>
  <c r="B857" i="1"/>
  <c r="C750" i="1"/>
  <c r="A750" i="1"/>
  <c r="B750" i="1"/>
  <c r="B393" i="1"/>
  <c r="A393" i="1"/>
  <c r="C393" i="1"/>
  <c r="B1530" i="1"/>
  <c r="A1530" i="1"/>
  <c r="C1530" i="1"/>
  <c r="B771" i="1"/>
  <c r="A771" i="1"/>
  <c r="C771" i="1"/>
  <c r="C1525" i="1"/>
  <c r="A1525" i="1"/>
  <c r="B1525" i="1"/>
  <c r="C609" i="1"/>
  <c r="A609" i="1"/>
  <c r="B609" i="1"/>
  <c r="C1229" i="1"/>
  <c r="A1229" i="1"/>
  <c r="B1229" i="1"/>
  <c r="C949" i="1"/>
  <c r="A949" i="1"/>
  <c r="C1351" i="1"/>
  <c r="A1351" i="1"/>
  <c r="B1351" i="1"/>
  <c r="B752" i="1"/>
  <c r="A752" i="1"/>
  <c r="C752" i="1"/>
  <c r="B136" i="1"/>
  <c r="A136" i="1"/>
  <c r="C136" i="1"/>
  <c r="B818" i="1"/>
  <c r="A818" i="1"/>
  <c r="C818" i="1"/>
  <c r="C774" i="1"/>
  <c r="A774" i="1"/>
  <c r="B774" i="1"/>
  <c r="B1064" i="1"/>
  <c r="A1064" i="1"/>
  <c r="C1064" i="1"/>
  <c r="B914" i="1"/>
  <c r="A914" i="1"/>
  <c r="C914" i="1"/>
  <c r="C794" i="1"/>
  <c r="A794" i="1"/>
  <c r="C497" i="1"/>
  <c r="A497" i="1"/>
  <c r="B497" i="1"/>
  <c r="B1448" i="1"/>
  <c r="A1448" i="1"/>
  <c r="C1448" i="1"/>
  <c r="C1519" i="1"/>
  <c r="A1519" i="1"/>
  <c r="B1519" i="1"/>
  <c r="C1001" i="1"/>
  <c r="A1001" i="1"/>
  <c r="B1001" i="1"/>
  <c r="C316" i="1"/>
  <c r="A316" i="1"/>
  <c r="B316" i="1"/>
  <c r="C922" i="1"/>
  <c r="A922" i="1"/>
  <c r="B922" i="1"/>
  <c r="C1313" i="1"/>
  <c r="A1313" i="1"/>
  <c r="B1313" i="1"/>
  <c r="C1945" i="1"/>
  <c r="A1945" i="1"/>
  <c r="B1945" i="1"/>
  <c r="B1496" i="1"/>
  <c r="A1496" i="1"/>
  <c r="C1496" i="1"/>
  <c r="B1698" i="1"/>
  <c r="A1698" i="1"/>
  <c r="C1698" i="1"/>
  <c r="C150" i="1"/>
  <c r="A150" i="1"/>
  <c r="B150" i="1"/>
  <c r="B369" i="1"/>
  <c r="A369" i="1"/>
  <c r="C369" i="1"/>
  <c r="B957" i="1"/>
  <c r="A957" i="1"/>
  <c r="C957" i="1"/>
  <c r="C1285" i="1"/>
  <c r="A1285" i="1"/>
  <c r="B1285" i="1"/>
  <c r="C346" i="1"/>
  <c r="A346" i="1"/>
  <c r="B346" i="1"/>
  <c r="C1721" i="1"/>
  <c r="A1721" i="1"/>
  <c r="B1721" i="1"/>
  <c r="B446" i="1"/>
  <c r="A446" i="1"/>
  <c r="C446" i="1"/>
  <c r="A25" i="1"/>
  <c r="C25" i="1"/>
  <c r="B430" i="1"/>
  <c r="A430" i="1"/>
  <c r="C430" i="1"/>
  <c r="C1648" i="1"/>
  <c r="A1648" i="1"/>
  <c r="B1648" i="1"/>
  <c r="B1457" i="1"/>
  <c r="A1457" i="1"/>
  <c r="C1457" i="1"/>
  <c r="B824" i="1"/>
  <c r="A824" i="1"/>
  <c r="C824" i="1"/>
  <c r="C1381" i="1"/>
  <c r="A1381" i="1"/>
  <c r="B1381" i="1"/>
  <c r="C1626" i="1"/>
  <c r="A1626" i="1"/>
  <c r="B1626" i="1"/>
  <c r="C361" i="1"/>
  <c r="A361" i="1"/>
  <c r="B361" i="1"/>
  <c r="B1815" i="1"/>
  <c r="A1815" i="1"/>
  <c r="C1815" i="1"/>
  <c r="B1958" i="1"/>
  <c r="A1958" i="1"/>
  <c r="C1958" i="1"/>
  <c r="C95" i="1"/>
  <c r="A95" i="1"/>
  <c r="B95" i="1"/>
  <c r="A296" i="1"/>
  <c r="C296" i="1"/>
  <c r="B909" i="1"/>
  <c r="A909" i="1"/>
  <c r="C909" i="1"/>
  <c r="C1657" i="1"/>
  <c r="A1657" i="1"/>
  <c r="B1657" i="1"/>
  <c r="B371" i="1"/>
  <c r="A371" i="1"/>
  <c r="C371" i="1"/>
  <c r="B274" i="1"/>
  <c r="A274" i="1"/>
  <c r="C274" i="1"/>
  <c r="B1142" i="1"/>
  <c r="A1142" i="1"/>
  <c r="C1142" i="1"/>
  <c r="A519" i="1"/>
  <c r="C519" i="1"/>
  <c r="A18" i="1"/>
  <c r="B98" i="1"/>
  <c r="A98" i="1"/>
  <c r="B1253" i="1"/>
  <c r="A1253" i="1"/>
  <c r="C1253" i="1"/>
  <c r="B398" i="1"/>
  <c r="A398" i="1"/>
  <c r="C398" i="1"/>
  <c r="A294" i="1"/>
  <c r="C294" i="1"/>
  <c r="B405" i="1"/>
  <c r="A405" i="1"/>
  <c r="C405" i="1"/>
  <c r="C1329" i="1"/>
  <c r="A1329" i="1"/>
  <c r="B1329" i="1"/>
  <c r="C1346" i="1"/>
  <c r="A1346" i="1"/>
  <c r="B1346" i="1"/>
  <c r="B1482" i="1"/>
  <c r="A1482" i="1"/>
  <c r="C1482" i="1"/>
  <c r="B1697" i="1"/>
  <c r="A1697" i="1"/>
  <c r="C1697" i="1"/>
  <c r="C991" i="1"/>
  <c r="A991" i="1"/>
  <c r="B991" i="1"/>
  <c r="A1172" i="1"/>
  <c r="C1172" i="1"/>
  <c r="C830" i="1"/>
  <c r="A830" i="1"/>
  <c r="B830" i="1"/>
  <c r="B1374" i="1"/>
  <c r="A1374" i="1"/>
  <c r="C1374" i="1"/>
  <c r="B1921" i="1"/>
  <c r="A1921" i="1"/>
  <c r="C1921" i="1"/>
  <c r="B647" i="1"/>
  <c r="A647" i="1"/>
  <c r="C647" i="1"/>
  <c r="C1632" i="1"/>
  <c r="A1632" i="1"/>
  <c r="B1632" i="1"/>
  <c r="C317" i="1"/>
  <c r="A317" i="1"/>
  <c r="B317" i="1"/>
  <c r="B1623" i="1"/>
  <c r="A1623" i="1"/>
  <c r="C1623" i="1"/>
  <c r="B1048" i="1"/>
  <c r="A1048" i="1"/>
  <c r="C1048" i="1"/>
  <c r="C784" i="1"/>
  <c r="A784" i="1"/>
  <c r="B784" i="1"/>
  <c r="B1295" i="1"/>
  <c r="A1295" i="1"/>
  <c r="C1295" i="1"/>
  <c r="C257" i="1"/>
  <c r="A257" i="1"/>
  <c r="B257" i="1"/>
  <c r="B592" i="1"/>
  <c r="A592" i="1"/>
  <c r="C592" i="1"/>
  <c r="A518" i="1"/>
  <c r="C518" i="1"/>
  <c r="B1962" i="1"/>
  <c r="A1962" i="1"/>
  <c r="C1962" i="1"/>
  <c r="C162" i="1"/>
  <c r="A162" i="1"/>
  <c r="B162" i="1"/>
  <c r="B772" i="1"/>
  <c r="A772" i="1"/>
  <c r="C772" i="1"/>
  <c r="C1614" i="1"/>
  <c r="A1614" i="1"/>
  <c r="B1614" i="1"/>
  <c r="B896" i="1"/>
  <c r="A896" i="1"/>
  <c r="C896" i="1"/>
  <c r="C1226" i="1"/>
  <c r="A1226" i="1"/>
  <c r="B1226" i="1"/>
  <c r="C535" i="1"/>
  <c r="A535" i="1"/>
  <c r="B1468" i="1"/>
  <c r="A1468" i="1"/>
  <c r="C1468" i="1"/>
  <c r="B746" i="1"/>
  <c r="A746" i="1"/>
  <c r="C746" i="1"/>
  <c r="C289" i="1"/>
  <c r="A289" i="1"/>
  <c r="B289" i="1"/>
  <c r="C1134" i="1"/>
  <c r="A1134" i="1"/>
  <c r="B1134" i="1"/>
  <c r="B737" i="1"/>
  <c r="A737" i="1"/>
  <c r="C737" i="1"/>
  <c r="B1356" i="1"/>
  <c r="A1356" i="1"/>
  <c r="C1356" i="1"/>
  <c r="B618" i="1"/>
  <c r="A618" i="1"/>
  <c r="C618" i="1"/>
  <c r="B862" i="1"/>
  <c r="A862" i="1"/>
  <c r="C862" i="1"/>
  <c r="B779" i="1"/>
  <c r="A779" i="1"/>
  <c r="C779" i="1"/>
  <c r="C1107" i="1"/>
  <c r="A1107" i="1"/>
  <c r="B1107" i="1"/>
  <c r="B1534" i="1"/>
  <c r="A1534" i="1"/>
  <c r="C1534" i="1"/>
  <c r="A56" i="1"/>
  <c r="C56" i="1"/>
  <c r="C1206" i="1"/>
  <c r="A1206" i="1"/>
  <c r="B1206" i="1"/>
  <c r="C635" i="1"/>
  <c r="A635" i="1"/>
  <c r="B635" i="1"/>
  <c r="B1315" i="1"/>
  <c r="A1315" i="1"/>
  <c r="C1315" i="1"/>
  <c r="B1375" i="1"/>
  <c r="A1375" i="1"/>
  <c r="C1375" i="1"/>
  <c r="C997" i="1"/>
  <c r="A997" i="1"/>
  <c r="B997" i="1"/>
  <c r="B731" i="1"/>
  <c r="A731" i="1"/>
  <c r="C731" i="1"/>
  <c r="B599" i="1"/>
  <c r="A599" i="1"/>
  <c r="C599" i="1"/>
  <c r="B1499" i="1"/>
  <c r="A1499" i="1"/>
  <c r="C1499" i="1"/>
  <c r="B684" i="1"/>
  <c r="A684" i="1"/>
  <c r="C684" i="1"/>
  <c r="C305" i="1"/>
  <c r="A305" i="1"/>
  <c r="B305" i="1"/>
  <c r="C1432" i="1"/>
  <c r="A1432" i="1"/>
  <c r="B1432" i="1"/>
  <c r="C1805" i="1"/>
  <c r="A1805" i="1"/>
  <c r="B1805" i="1"/>
  <c r="C1366" i="1"/>
  <c r="A1366" i="1"/>
  <c r="B1366" i="1"/>
  <c r="B698" i="1"/>
  <c r="A698" i="1"/>
  <c r="C698" i="1"/>
  <c r="C1044" i="1"/>
  <c r="A1044" i="1"/>
  <c r="B1044" i="1"/>
  <c r="B913" i="1"/>
  <c r="A913" i="1"/>
  <c r="C913" i="1"/>
  <c r="B1480" i="1"/>
  <c r="A1480" i="1"/>
  <c r="C1480" i="1"/>
  <c r="B1593" i="1"/>
  <c r="A1593" i="1"/>
  <c r="C1593" i="1"/>
  <c r="C739" i="1"/>
  <c r="A739" i="1"/>
  <c r="B739" i="1"/>
  <c r="C337" i="1"/>
  <c r="A337" i="1"/>
  <c r="B337" i="1"/>
  <c r="B1057" i="1"/>
  <c r="A1057" i="1"/>
  <c r="A525" i="1"/>
  <c r="C525" i="1"/>
  <c r="B326" i="1"/>
  <c r="A326" i="1"/>
  <c r="C326" i="1"/>
  <c r="C1942" i="1"/>
  <c r="A1942" i="1"/>
  <c r="B1942" i="1"/>
  <c r="B1572" i="1"/>
  <c r="A1572" i="1"/>
  <c r="C1572" i="1"/>
  <c r="B1556" i="1"/>
  <c r="A1556" i="1"/>
  <c r="C1556" i="1"/>
  <c r="C1965" i="1"/>
  <c r="A1965" i="1"/>
  <c r="B1965" i="1"/>
  <c r="C1115" i="1"/>
  <c r="A1115" i="1"/>
  <c r="B1115" i="1"/>
  <c r="C1124" i="1"/>
  <c r="A1124" i="1"/>
  <c r="B1124" i="1"/>
  <c r="B1410" i="1"/>
  <c r="A1410" i="1"/>
  <c r="C1410" i="1"/>
  <c r="C509" i="1"/>
  <c r="A509" i="1"/>
  <c r="B509" i="1"/>
  <c r="C1201" i="1"/>
  <c r="A1201" i="1"/>
  <c r="B1201" i="1"/>
  <c r="C116" i="1"/>
  <c r="A116" i="1"/>
  <c r="B116" i="1"/>
  <c r="C1445" i="1"/>
  <c r="A1445" i="1"/>
  <c r="B1445" i="1"/>
  <c r="B1211" i="1"/>
  <c r="A1211" i="1"/>
  <c r="C1211" i="1"/>
  <c r="C879" i="1"/>
  <c r="A879" i="1"/>
  <c r="B879" i="1"/>
  <c r="C628" i="1"/>
  <c r="A628" i="1"/>
  <c r="B628" i="1"/>
  <c r="C1811" i="1"/>
  <c r="A1811" i="1"/>
  <c r="B1811" i="1"/>
  <c r="B1304" i="1"/>
  <c r="A1304" i="1"/>
  <c r="C1304" i="1"/>
  <c r="B1658" i="1"/>
  <c r="A1658" i="1"/>
  <c r="C1658" i="1"/>
  <c r="C742" i="1"/>
  <c r="A742" i="1"/>
  <c r="B742" i="1"/>
  <c r="B1748" i="1"/>
  <c r="A1748" i="1"/>
  <c r="C1748" i="1"/>
  <c r="B1091" i="1"/>
  <c r="A1091" i="1"/>
  <c r="C1091" i="1"/>
  <c r="C130" i="1"/>
  <c r="A130" i="1"/>
  <c r="B130" i="1"/>
  <c r="B596" i="1"/>
  <c r="A596" i="1"/>
  <c r="C596" i="1"/>
  <c r="B973" i="1"/>
  <c r="A973" i="1"/>
  <c r="C973" i="1"/>
  <c r="C463" i="1"/>
  <c r="A463" i="1"/>
  <c r="B463" i="1"/>
  <c r="C1320" i="1"/>
  <c r="A1320" i="1"/>
  <c r="B1320" i="1"/>
  <c r="C1562" i="1"/>
  <c r="A1562" i="1"/>
  <c r="B1562" i="1"/>
  <c r="B1069" i="1"/>
  <c r="A1069" i="1"/>
  <c r="C1069" i="1"/>
  <c r="C422" i="1"/>
  <c r="A422" i="1"/>
  <c r="B422" i="1"/>
  <c r="C1446" i="1"/>
  <c r="A1446" i="1"/>
  <c r="B1446" i="1"/>
  <c r="C1837" i="1"/>
  <c r="A1837" i="1"/>
  <c r="B1837" i="1"/>
  <c r="A965" i="1"/>
  <c r="C965" i="1"/>
  <c r="C1019" i="1"/>
  <c r="A1019" i="1"/>
  <c r="B1019" i="1"/>
  <c r="B1964" i="1"/>
  <c r="A1964" i="1"/>
  <c r="C1964" i="1"/>
  <c r="C553" i="1"/>
  <c r="A553" i="1"/>
  <c r="C1547" i="1"/>
  <c r="A1547" i="1"/>
  <c r="B1547" i="1"/>
  <c r="B1143" i="1"/>
  <c r="A1143" i="1"/>
  <c r="C1143" i="1"/>
  <c r="C233" i="1"/>
  <c r="A233" i="1"/>
  <c r="B233" i="1"/>
  <c r="B727" i="1"/>
  <c r="A727" i="1"/>
  <c r="C727" i="1"/>
  <c r="B1983" i="1"/>
  <c r="A1983" i="1"/>
  <c r="C1983" i="1"/>
  <c r="C775" i="1"/>
  <c r="A775" i="1"/>
  <c r="B775" i="1"/>
  <c r="C1300" i="1"/>
  <c r="A1300" i="1"/>
  <c r="B1300" i="1"/>
  <c r="B1312" i="1"/>
  <c r="A1312" i="1"/>
  <c r="C1312" i="1"/>
  <c r="B409" i="1"/>
  <c r="A409" i="1"/>
  <c r="C409" i="1"/>
  <c r="C529" i="1"/>
  <c r="A529" i="1"/>
  <c r="C1403" i="1"/>
  <c r="A1403" i="1"/>
  <c r="B1403" i="1"/>
  <c r="B1567" i="1"/>
  <c r="A1567" i="1"/>
  <c r="C1567" i="1"/>
  <c r="C778" i="1"/>
  <c r="A778" i="1"/>
  <c r="B778" i="1"/>
  <c r="C606" i="1"/>
  <c r="A606" i="1"/>
  <c r="B606" i="1"/>
  <c r="B431" i="1"/>
  <c r="A431" i="1"/>
  <c r="C431" i="1"/>
  <c r="B1379" i="1"/>
  <c r="A1379" i="1"/>
  <c r="C1379" i="1"/>
  <c r="C1197" i="1"/>
  <c r="A1197" i="1"/>
  <c r="B1197" i="1"/>
  <c r="B1729" i="1"/>
  <c r="A1729" i="1"/>
  <c r="C1729" i="1"/>
  <c r="C1694" i="1"/>
  <c r="A1694" i="1"/>
  <c r="B1694" i="1"/>
  <c r="B906" i="1"/>
  <c r="A906" i="1"/>
  <c r="C906" i="1"/>
  <c r="B137" i="1"/>
  <c r="A137" i="1"/>
  <c r="C137" i="1"/>
  <c r="C1181" i="1"/>
  <c r="A1181" i="1"/>
  <c r="B1181" i="1"/>
  <c r="C1103" i="1"/>
  <c r="A1103" i="1"/>
  <c r="B1103" i="1"/>
  <c r="C1264" i="1"/>
  <c r="A1264" i="1"/>
  <c r="B1264" i="1"/>
  <c r="C1617" i="1"/>
  <c r="A1617" i="1"/>
  <c r="B1617" i="1"/>
  <c r="A64" i="1"/>
  <c r="C64" i="1"/>
  <c r="B1935" i="1"/>
  <c r="A1935" i="1"/>
  <c r="C1935" i="1"/>
  <c r="B834" i="1"/>
  <c r="A834" i="1"/>
  <c r="C834" i="1"/>
  <c r="C630" i="1"/>
  <c r="A630" i="1"/>
  <c r="B630" i="1"/>
  <c r="C715" i="1"/>
  <c r="A715" i="1"/>
  <c r="B715" i="1"/>
  <c r="C1147" i="1"/>
  <c r="A1147" i="1"/>
  <c r="B1147" i="1"/>
  <c r="B196" i="1"/>
  <c r="A196" i="1"/>
  <c r="C196" i="1"/>
  <c r="C1146" i="1"/>
  <c r="A1146" i="1"/>
  <c r="B1146" i="1"/>
  <c r="B411" i="1"/>
  <c r="A411" i="1"/>
  <c r="C411" i="1"/>
  <c r="B1331" i="1"/>
  <c r="A1331" i="1"/>
  <c r="C1331" i="1"/>
  <c r="B1755" i="1"/>
  <c r="A1755" i="1"/>
  <c r="C1755" i="1"/>
  <c r="B349" i="1"/>
  <c r="A349" i="1"/>
  <c r="C349" i="1"/>
  <c r="B1250" i="1"/>
  <c r="A1250" i="1"/>
  <c r="C1250" i="1"/>
  <c r="B444" i="1"/>
  <c r="A444" i="1"/>
  <c r="C444" i="1"/>
  <c r="C803" i="1"/>
  <c r="A803" i="1"/>
  <c r="B803" i="1"/>
  <c r="C708" i="1"/>
  <c r="A708" i="1"/>
  <c r="B708" i="1"/>
  <c r="B1108" i="1"/>
  <c r="A1108" i="1"/>
  <c r="C1108" i="1"/>
  <c r="B423" i="1"/>
  <c r="A423" i="1"/>
  <c r="C423" i="1"/>
  <c r="B741" i="1"/>
  <c r="A741" i="1"/>
  <c r="C741" i="1"/>
  <c r="B1874" i="1"/>
  <c r="A1874" i="1"/>
  <c r="C1874" i="1"/>
  <c r="C1086" i="1"/>
  <c r="A1086" i="1"/>
  <c r="B1086" i="1"/>
  <c r="B1434" i="1"/>
  <c r="A1434" i="1"/>
  <c r="C1434" i="1"/>
  <c r="C1959" i="1"/>
  <c r="A1959" i="1"/>
  <c r="B1959" i="1"/>
  <c r="C1272" i="1"/>
  <c r="A1272" i="1"/>
  <c r="B1272" i="1"/>
  <c r="C1987" i="1"/>
  <c r="A1987" i="1"/>
  <c r="B1987" i="1"/>
  <c r="B146" i="1"/>
  <c r="A146" i="1"/>
  <c r="C146" i="1"/>
  <c r="B1796" i="1"/>
  <c r="A1796" i="1"/>
  <c r="C1796" i="1"/>
  <c r="A55" i="1"/>
  <c r="C55" i="1"/>
  <c r="C705" i="1"/>
  <c r="A705" i="1"/>
  <c r="B705" i="1"/>
  <c r="B1654" i="1"/>
  <c r="A1654" i="1"/>
  <c r="C1654" i="1"/>
  <c r="B602" i="1"/>
  <c r="A602" i="1"/>
  <c r="C602" i="1"/>
  <c r="C472" i="1"/>
  <c r="A472" i="1"/>
  <c r="B472" i="1"/>
  <c r="C513" i="1"/>
  <c r="A513" i="1"/>
  <c r="B1922" i="1"/>
  <c r="A1922" i="1"/>
  <c r="C1922" i="1"/>
  <c r="B329" i="1"/>
  <c r="A329" i="1"/>
  <c r="C329" i="1"/>
  <c r="C158" i="1"/>
  <c r="A158" i="1"/>
  <c r="B158" i="1"/>
  <c r="C1821" i="1"/>
  <c r="A1821" i="1"/>
  <c r="B1821" i="1"/>
  <c r="C751" i="1"/>
  <c r="A751" i="1"/>
  <c r="B751" i="1"/>
  <c r="C1394" i="1"/>
  <c r="A1394" i="1"/>
  <c r="B1394" i="1"/>
  <c r="B1391" i="1"/>
  <c r="A1391" i="1"/>
  <c r="C1391" i="1"/>
  <c r="C828" i="1"/>
  <c r="A828" i="1"/>
  <c r="B828" i="1"/>
  <c r="C539" i="1"/>
  <c r="A539" i="1"/>
  <c r="B1795" i="1"/>
  <c r="A1795" i="1"/>
  <c r="C1795" i="1"/>
  <c r="C1241" i="1"/>
  <c r="A1241" i="1"/>
  <c r="B1241" i="1"/>
  <c r="B1561" i="1"/>
  <c r="A1561" i="1"/>
  <c r="C1561" i="1"/>
  <c r="B271" i="1"/>
  <c r="A271" i="1"/>
  <c r="C271" i="1"/>
  <c r="B1688" i="1"/>
  <c r="A1688" i="1"/>
  <c r="C1688" i="1"/>
  <c r="B1430" i="1"/>
  <c r="A1430" i="1"/>
  <c r="C1430" i="1"/>
  <c r="C1232" i="1"/>
  <c r="A1232" i="1"/>
  <c r="B1232" i="1"/>
  <c r="C255" i="1"/>
  <c r="A255" i="1"/>
  <c r="B255" i="1"/>
  <c r="B1465" i="1"/>
  <c r="A1465" i="1"/>
  <c r="C1465" i="1"/>
  <c r="B1883" i="1"/>
  <c r="A1883" i="1"/>
  <c r="C1883" i="1"/>
  <c r="B882" i="1"/>
  <c r="A882" i="1"/>
  <c r="C882" i="1"/>
  <c r="B1977" i="1"/>
  <c r="A1977" i="1"/>
  <c r="C1977" i="1"/>
  <c r="B1579" i="1"/>
  <c r="A1579" i="1"/>
  <c r="C1579" i="1"/>
  <c r="C1905" i="1"/>
  <c r="A1905" i="1"/>
  <c r="B1905" i="1"/>
  <c r="B306" i="1"/>
  <c r="A306" i="1"/>
  <c r="C306" i="1"/>
  <c r="C1418" i="1"/>
  <c r="A1418" i="1"/>
  <c r="B1418" i="1"/>
  <c r="C1702" i="1"/>
  <c r="A1702" i="1"/>
  <c r="B1702" i="1"/>
  <c r="B575" i="1"/>
  <c r="A575" i="1"/>
  <c r="C575" i="1"/>
  <c r="B451" i="1"/>
  <c r="A451" i="1"/>
  <c r="C451" i="1"/>
  <c r="A42" i="1"/>
  <c r="C42" i="1"/>
  <c r="A1768" i="1"/>
  <c r="C1768" i="1"/>
  <c r="C611" i="1"/>
  <c r="A611" i="1"/>
  <c r="B611" i="1"/>
  <c r="C1943" i="1"/>
  <c r="A1943" i="1"/>
  <c r="B1943" i="1"/>
  <c r="B1227" i="1"/>
  <c r="A1227" i="1"/>
  <c r="C1227" i="1"/>
  <c r="C1638" i="1"/>
  <c r="A1638" i="1"/>
  <c r="B1638" i="1"/>
  <c r="C1744" i="1"/>
  <c r="A1744" i="1"/>
  <c r="B1744" i="1"/>
  <c r="B1622" i="1"/>
  <c r="A1622" i="1"/>
  <c r="C1622" i="1"/>
  <c r="C1485" i="1"/>
  <c r="A1485" i="1"/>
  <c r="B1485" i="1"/>
  <c r="C514" i="1"/>
  <c r="A514" i="1"/>
  <c r="C1236" i="1"/>
  <c r="A1236" i="1"/>
  <c r="B1236" i="1"/>
  <c r="A1550" i="1"/>
  <c r="C1550" i="1"/>
  <c r="C1738" i="1"/>
  <c r="A1738" i="1"/>
  <c r="B1738" i="1"/>
  <c r="C1072" i="1"/>
  <c r="A1072" i="1"/>
  <c r="B1072" i="1"/>
  <c r="B1896" i="1"/>
  <c r="A1896" i="1"/>
  <c r="C1896" i="1"/>
  <c r="C1980" i="1"/>
  <c r="A1980" i="1"/>
  <c r="B1980" i="1"/>
  <c r="C320" i="1"/>
  <c r="A320" i="1"/>
  <c r="B320" i="1"/>
  <c r="C1235" i="1"/>
  <c r="A1235" i="1"/>
  <c r="B1235" i="1"/>
  <c r="B799" i="1"/>
  <c r="A799" i="1"/>
  <c r="C799" i="1"/>
  <c r="C1894" i="1"/>
  <c r="A1894" i="1"/>
  <c r="B1894" i="1"/>
  <c r="C1675" i="1"/>
  <c r="A1675" i="1"/>
  <c r="C1522" i="1"/>
  <c r="A1522" i="1"/>
  <c r="B1522" i="1"/>
  <c r="C577" i="1"/>
  <c r="A577" i="1"/>
  <c r="B577" i="1"/>
  <c r="C1862" i="1"/>
  <c r="A1862" i="1"/>
  <c r="B1862" i="1"/>
  <c r="C1203" i="1"/>
  <c r="A1203" i="1"/>
  <c r="B1203" i="1"/>
  <c r="C1798" i="1"/>
  <c r="A1798" i="1"/>
  <c r="B1798" i="1"/>
  <c r="A554" i="1"/>
  <c r="C554" i="1"/>
  <c r="B1233" i="1"/>
  <c r="A1233" i="1"/>
  <c r="C1233" i="1"/>
  <c r="C1726" i="1"/>
  <c r="A1726" i="1"/>
  <c r="B1726" i="1"/>
  <c r="B396" i="1"/>
  <c r="A396" i="1"/>
  <c r="C396" i="1"/>
  <c r="B322" i="1"/>
  <c r="A322" i="1"/>
  <c r="C322" i="1"/>
  <c r="B829" i="1"/>
  <c r="A829" i="1"/>
  <c r="C829" i="1"/>
  <c r="B319" i="1"/>
  <c r="A319" i="1"/>
  <c r="C319" i="1"/>
  <c r="B1252" i="1"/>
  <c r="A1252" i="1"/>
  <c r="C1252" i="1"/>
  <c r="C1094" i="1"/>
  <c r="A1094" i="1"/>
  <c r="B1094" i="1"/>
  <c r="B355" i="1"/>
  <c r="A355" i="1"/>
  <c r="C355" i="1"/>
  <c r="C786" i="1"/>
  <c r="A786" i="1"/>
  <c r="B786" i="1"/>
  <c r="C1831" i="1"/>
  <c r="A1831" i="1"/>
  <c r="B1831" i="1"/>
  <c r="B1751" i="1"/>
  <c r="A1751" i="1"/>
  <c r="C1751" i="1"/>
  <c r="B877" i="1"/>
  <c r="A877" i="1"/>
  <c r="C877" i="1"/>
  <c r="B1978" i="1"/>
  <c r="A1978" i="1"/>
  <c r="C1978" i="1"/>
  <c r="C573" i="1"/>
  <c r="A573" i="1"/>
  <c r="B573" i="1"/>
  <c r="B588" i="1"/>
  <c r="A588" i="1"/>
  <c r="C588" i="1"/>
  <c r="B1343" i="1"/>
  <c r="A1343" i="1"/>
  <c r="C1343" i="1"/>
  <c r="B1524" i="1"/>
  <c r="A1524" i="1"/>
  <c r="C1524" i="1"/>
  <c r="B242" i="1"/>
  <c r="A242" i="1"/>
  <c r="C242" i="1"/>
  <c r="C1515" i="1"/>
  <c r="A1515" i="1"/>
  <c r="B1515" i="1"/>
  <c r="B324" i="1"/>
  <c r="A324" i="1"/>
  <c r="C324" i="1"/>
  <c r="C33" i="1"/>
  <c r="A33" i="1"/>
  <c r="C47" i="1"/>
  <c r="A47" i="1"/>
  <c r="C392" i="1"/>
  <c r="A392" i="1"/>
  <c r="B392" i="1"/>
  <c r="B495" i="1"/>
  <c r="A495" i="1"/>
  <c r="C495" i="1"/>
  <c r="B394" i="1"/>
  <c r="A394" i="1"/>
  <c r="C394" i="1"/>
  <c r="B936" i="1"/>
  <c r="A936" i="1"/>
  <c r="C936" i="1"/>
  <c r="B427" i="1"/>
  <c r="A427" i="1"/>
  <c r="C427" i="1"/>
  <c r="B1686" i="1"/>
  <c r="A1686" i="1"/>
  <c r="C1686" i="1"/>
  <c r="B1716" i="1"/>
  <c r="A1716" i="1"/>
  <c r="C1716" i="1"/>
  <c r="B1539" i="1"/>
  <c r="A1539" i="1"/>
  <c r="C1539" i="1"/>
  <c r="C1234" i="1"/>
  <c r="A1234" i="1"/>
  <c r="B1234" i="1"/>
  <c r="B1125" i="1"/>
  <c r="A1125" i="1"/>
  <c r="C1125" i="1"/>
  <c r="C926" i="1"/>
  <c r="A926" i="1"/>
  <c r="B926" i="1"/>
  <c r="C798" i="1"/>
  <c r="A798" i="1"/>
  <c r="B798" i="1"/>
  <c r="B1076" i="1"/>
  <c r="A1076" i="1"/>
  <c r="C1076" i="1"/>
  <c r="C1804" i="1"/>
  <c r="A1804" i="1"/>
  <c r="B1804" i="1"/>
  <c r="B192" i="1"/>
  <c r="A192" i="1"/>
  <c r="C192" i="1"/>
  <c r="C948" i="1"/>
  <c r="A948" i="1"/>
  <c r="B1275" i="1"/>
  <c r="A1275" i="1"/>
  <c r="C1275" i="1"/>
  <c r="C97" i="1"/>
  <c r="A97" i="1"/>
  <c r="B97" i="1"/>
  <c r="B1027" i="1"/>
  <c r="A1027" i="1"/>
  <c r="C1027" i="1"/>
  <c r="C582" i="1"/>
  <c r="A582" i="1"/>
  <c r="B582" i="1"/>
  <c r="C1568" i="1"/>
  <c r="A1568" i="1"/>
  <c r="B1568" i="1"/>
  <c r="B1321" i="1"/>
  <c r="A1321" i="1"/>
  <c r="C1321" i="1"/>
  <c r="C1360" i="1"/>
  <c r="A1360" i="1"/>
  <c r="B1360" i="1"/>
  <c r="C1591" i="1"/>
  <c r="A1591" i="1"/>
  <c r="B1591" i="1"/>
  <c r="C217" i="1"/>
  <c r="A217" i="1"/>
  <c r="B217" i="1"/>
  <c r="B740" i="1"/>
  <c r="A740" i="1"/>
  <c r="C740" i="1"/>
  <c r="C412" i="1"/>
  <c r="A412" i="1"/>
  <c r="B412" i="1"/>
  <c r="B1520" i="1"/>
  <c r="A1520" i="1"/>
  <c r="C1520" i="1"/>
  <c r="B1950" i="1"/>
  <c r="A1950" i="1"/>
  <c r="C1950" i="1"/>
  <c r="B334" i="1"/>
  <c r="A334" i="1"/>
  <c r="C334" i="1"/>
  <c r="B826" i="1"/>
  <c r="A826" i="1"/>
  <c r="C826" i="1"/>
  <c r="B1079" i="1"/>
  <c r="A1079" i="1"/>
  <c r="C1079" i="1"/>
  <c r="B96" i="1"/>
  <c r="A96" i="1"/>
  <c r="C96" i="1"/>
  <c r="C1903" i="1"/>
  <c r="A1903" i="1"/>
  <c r="B1903" i="1"/>
  <c r="C1007" i="1"/>
  <c r="A1007" i="1"/>
  <c r="B1007" i="1"/>
  <c r="C665" i="1"/>
  <c r="A665" i="1"/>
  <c r="B665" i="1"/>
  <c r="C1739" i="1"/>
  <c r="A1739" i="1"/>
  <c r="B1739" i="1"/>
  <c r="B1364" i="1"/>
  <c r="A1364" i="1"/>
  <c r="C1364" i="1"/>
  <c r="A49" i="1"/>
  <c r="C49" i="1"/>
  <c r="C1670" i="1"/>
  <c r="A1670" i="1"/>
  <c r="B1670" i="1"/>
  <c r="C26" i="1"/>
  <c r="A26" i="1"/>
  <c r="C701" i="1"/>
  <c r="A701" i="1"/>
  <c r="B701" i="1"/>
  <c r="B1495" i="1"/>
  <c r="A1495" i="1"/>
  <c r="C1495" i="1"/>
  <c r="C1332" i="1"/>
  <c r="A1332" i="1"/>
  <c r="B1332" i="1"/>
  <c r="B94" i="1"/>
  <c r="A94" i="1"/>
  <c r="C94" i="1"/>
  <c r="B853" i="1"/>
  <c r="A853" i="1"/>
  <c r="C853" i="1"/>
  <c r="B1610" i="1"/>
  <c r="A1610" i="1"/>
  <c r="C1610" i="1"/>
  <c r="B1765" i="1"/>
  <c r="A1765" i="1"/>
  <c r="C1765" i="1"/>
  <c r="C1382" i="1"/>
  <c r="A1382" i="1"/>
  <c r="B1382" i="1"/>
  <c r="B561" i="1"/>
  <c r="A561" i="1"/>
  <c r="C561" i="1"/>
  <c r="B1179" i="1"/>
  <c r="A1179" i="1"/>
  <c r="C1179" i="1"/>
  <c r="B872" i="1"/>
  <c r="A872" i="1"/>
  <c r="C872" i="1"/>
  <c r="B1801" i="1"/>
  <c r="A1801" i="1"/>
  <c r="C1801" i="1"/>
  <c r="B983" i="1"/>
  <c r="A983" i="1"/>
  <c r="C983" i="1"/>
  <c r="B821" i="1"/>
  <c r="A821" i="1"/>
  <c r="C821" i="1"/>
  <c r="C860" i="1"/>
  <c r="A860" i="1"/>
  <c r="B860" i="1"/>
  <c r="C623" i="1"/>
  <c r="A623" i="1"/>
  <c r="B623" i="1"/>
  <c r="B1988" i="1"/>
  <c r="A1988" i="1"/>
  <c r="C1988" i="1"/>
  <c r="B1200" i="1"/>
  <c r="A1200" i="1"/>
  <c r="C1200" i="1"/>
  <c r="C1661" i="1"/>
  <c r="A1661" i="1"/>
  <c r="B1661" i="1"/>
  <c r="C1703" i="1"/>
  <c r="A1703" i="1"/>
  <c r="B1703" i="1"/>
  <c r="B1305" i="1"/>
  <c r="A1305" i="1"/>
  <c r="C1305" i="1"/>
  <c r="C641" i="1"/>
  <c r="A641" i="1"/>
  <c r="B641" i="1"/>
  <c r="C449" i="1"/>
  <c r="A449" i="1"/>
  <c r="B449" i="1"/>
  <c r="C1817" i="1"/>
  <c r="A1817" i="1"/>
  <c r="B1817" i="1"/>
  <c r="C439" i="1"/>
  <c r="A439" i="1"/>
  <c r="B439" i="1"/>
  <c r="B790" i="1"/>
  <c r="A790" i="1"/>
  <c r="C790" i="1"/>
  <c r="B610" i="1"/>
  <c r="A610" i="1"/>
  <c r="C610" i="1"/>
  <c r="C876" i="1"/>
  <c r="A876" i="1"/>
  <c r="B876" i="1"/>
  <c r="B702" i="1"/>
  <c r="A702" i="1"/>
  <c r="C702" i="1"/>
  <c r="C275" i="1"/>
  <c r="A275" i="1"/>
  <c r="B275" i="1"/>
  <c r="C1634" i="1"/>
  <c r="A1634" i="1"/>
  <c r="B1634" i="1"/>
  <c r="C565" i="1"/>
  <c r="A565" i="1"/>
  <c r="B565" i="1"/>
  <c r="C656" i="1"/>
  <c r="A656" i="1"/>
  <c r="B656" i="1"/>
  <c r="B1145" i="1"/>
  <c r="A1145" i="1"/>
  <c r="C1145" i="1"/>
  <c r="B358" i="1"/>
  <c r="A358" i="1"/>
  <c r="C358" i="1"/>
  <c r="B149" i="1"/>
  <c r="A149" i="1"/>
  <c r="C149" i="1"/>
  <c r="C1507" i="1"/>
  <c r="A1507" i="1"/>
  <c r="B1507" i="1"/>
  <c r="B1269" i="1"/>
  <c r="A1269" i="1"/>
  <c r="C1269" i="1"/>
  <c r="B1310" i="1"/>
  <c r="A1310" i="1"/>
  <c r="C1310" i="1"/>
  <c r="B758" i="1"/>
  <c r="A758" i="1"/>
  <c r="C758" i="1"/>
  <c r="C642" i="1"/>
  <c r="A642" i="1"/>
  <c r="B642" i="1"/>
  <c r="C1151" i="1"/>
  <c r="A1151" i="1"/>
  <c r="B1151" i="1"/>
  <c r="C159" i="1"/>
  <c r="A159" i="1"/>
  <c r="B159" i="1"/>
  <c r="B273" i="1"/>
  <c r="A273" i="1"/>
  <c r="C273" i="1"/>
  <c r="C328" i="1"/>
  <c r="A328" i="1"/>
  <c r="B328" i="1"/>
  <c r="C1159" i="1"/>
  <c r="A1159" i="1"/>
  <c r="B1159" i="1"/>
  <c r="C1855" i="1"/>
  <c r="A1855" i="1"/>
  <c r="B1855" i="1"/>
  <c r="C517" i="1"/>
  <c r="A517" i="1"/>
  <c r="B927" i="1"/>
  <c r="A927" i="1"/>
  <c r="C927" i="1"/>
  <c r="A1246" i="1"/>
  <c r="C1246" i="1"/>
  <c r="C1257" i="1"/>
  <c r="A1257" i="1"/>
  <c r="B1257" i="1"/>
  <c r="B1083" i="1"/>
  <c r="A1083" i="1"/>
  <c r="C1083" i="1"/>
  <c r="C1756" i="1"/>
  <c r="A1756" i="1"/>
  <c r="B1756" i="1"/>
  <c r="C475" i="1"/>
  <c r="A475" i="1"/>
  <c r="B475" i="1"/>
  <c r="C1685" i="1"/>
  <c r="A1685" i="1"/>
  <c r="B1685" i="1"/>
  <c r="B1393" i="1"/>
  <c r="A1393" i="1"/>
  <c r="C1393" i="1"/>
  <c r="C380" i="1"/>
  <c r="A380" i="1"/>
  <c r="B380" i="1"/>
  <c r="C344" i="1"/>
  <c r="A344" i="1"/>
  <c r="B344" i="1"/>
  <c r="B1336" i="1"/>
  <c r="A1336" i="1"/>
  <c r="C1336" i="1"/>
  <c r="C645" i="1"/>
  <c r="A645" i="1"/>
  <c r="B645" i="1"/>
  <c r="C364" i="1"/>
  <c r="A364" i="1"/>
  <c r="B364" i="1"/>
  <c r="C1910" i="1"/>
  <c r="A1910" i="1"/>
  <c r="B1910" i="1"/>
  <c r="C1024" i="1"/>
  <c r="A1024" i="1"/>
  <c r="B1024" i="1"/>
  <c r="B626" i="1"/>
  <c r="A626" i="1"/>
  <c r="C626" i="1"/>
  <c r="A44" i="1"/>
  <c r="C44" i="1"/>
  <c r="C915" i="1"/>
  <c r="A915" i="1"/>
  <c r="B915" i="1"/>
  <c r="B801" i="1"/>
  <c r="A801" i="1"/>
  <c r="C801" i="1"/>
  <c r="B222" i="1"/>
  <c r="A222" i="1"/>
  <c r="C222" i="1"/>
  <c r="B1802" i="1"/>
  <c r="A1802" i="1"/>
  <c r="C1802" i="1"/>
  <c r="A48" i="1"/>
  <c r="C48" i="1"/>
  <c r="B1947" i="1"/>
  <c r="A1947" i="1"/>
  <c r="C1947" i="1"/>
  <c r="C768" i="1"/>
  <c r="A768" i="1"/>
  <c r="B768" i="1"/>
  <c r="C389" i="1"/>
  <c r="A389" i="1"/>
  <c r="B389" i="1"/>
  <c r="C1337" i="1"/>
  <c r="A1337" i="1"/>
  <c r="B1337" i="1"/>
  <c r="B1521" i="1"/>
  <c r="A1521" i="1"/>
  <c r="C1521" i="1"/>
  <c r="C1467" i="1"/>
  <c r="A1467" i="1"/>
  <c r="B1467" i="1"/>
  <c r="C696" i="1"/>
  <c r="A696" i="1"/>
  <c r="B696" i="1"/>
  <c r="B1737" i="1"/>
  <c r="A1737" i="1"/>
  <c r="C1737" i="1"/>
  <c r="B174" i="1"/>
  <c r="A174" i="1"/>
  <c r="C174" i="1"/>
  <c r="C1459" i="1"/>
  <c r="A1459" i="1"/>
  <c r="B1459" i="1"/>
  <c r="B1595" i="1"/>
  <c r="A1595" i="1"/>
  <c r="C1595" i="1"/>
  <c r="C907" i="1"/>
  <c r="A907" i="1"/>
  <c r="B907" i="1"/>
  <c r="C144" i="1"/>
  <c r="A144" i="1"/>
  <c r="B144" i="1"/>
  <c r="B272" i="1"/>
  <c r="A272" i="1"/>
  <c r="C272" i="1"/>
  <c r="B1546" i="1"/>
  <c r="A1546" i="1"/>
  <c r="C1546" i="1"/>
  <c r="B121" i="1"/>
  <c r="A121" i="1"/>
  <c r="C121" i="1"/>
  <c r="A6" i="1"/>
  <c r="C6" i="1"/>
  <c r="C773" i="1"/>
  <c r="A773" i="1"/>
  <c r="B773" i="1"/>
  <c r="C1166" i="1"/>
  <c r="A1166" i="1"/>
  <c r="B1166" i="1"/>
  <c r="C457" i="1"/>
  <c r="A457" i="1"/>
  <c r="B457" i="1"/>
  <c r="C111" i="1"/>
  <c r="A111" i="1"/>
  <c r="B111" i="1"/>
  <c r="B220" i="1"/>
  <c r="A220" i="1"/>
  <c r="C220" i="1"/>
  <c r="B502" i="1"/>
  <c r="A502" i="1"/>
  <c r="C502" i="1"/>
  <c r="C1080" i="1"/>
  <c r="A1080" i="1"/>
  <c r="B1080" i="1"/>
  <c r="B1156" i="1"/>
  <c r="A1156" i="1"/>
  <c r="C1156" i="1"/>
  <c r="B187" i="1"/>
  <c r="A187" i="1"/>
  <c r="C187" i="1"/>
  <c r="C1442" i="1"/>
  <c r="A1442" i="1"/>
  <c r="B1442" i="1"/>
  <c r="C839" i="1"/>
  <c r="A839" i="1"/>
  <c r="B839" i="1"/>
  <c r="C1582" i="1"/>
  <c r="A1582" i="1"/>
  <c r="B1582" i="1"/>
  <c r="C1951" i="1"/>
  <c r="A1951" i="1"/>
  <c r="B1951" i="1"/>
  <c r="C297" i="1"/>
  <c r="A297" i="1"/>
  <c r="B297" i="1"/>
  <c r="B1066" i="1"/>
  <c r="A1066" i="1"/>
  <c r="C1066" i="1"/>
  <c r="B1527" i="1"/>
  <c r="A1527" i="1"/>
  <c r="C1527" i="1"/>
  <c r="C120" i="1"/>
  <c r="A120" i="1"/>
  <c r="B120" i="1"/>
  <c r="C1504" i="1"/>
  <c r="A1504" i="1"/>
  <c r="B1504" i="1"/>
  <c r="B128" i="1"/>
  <c r="A128" i="1"/>
  <c r="C128" i="1"/>
  <c r="B488" i="1"/>
  <c r="A488" i="1"/>
  <c r="C488" i="1"/>
  <c r="B793" i="1"/>
  <c r="A793" i="1"/>
  <c r="C793" i="1"/>
  <c r="B1780" i="1"/>
  <c r="A1780" i="1"/>
  <c r="C1780" i="1"/>
  <c r="B1437" i="1"/>
  <c r="A1437" i="1"/>
  <c r="C1437" i="1"/>
  <c r="C564" i="1"/>
  <c r="A564" i="1"/>
  <c r="B564" i="1"/>
  <c r="B1067" i="1"/>
  <c r="A1067" i="1"/>
  <c r="C1067" i="1"/>
  <c r="B1158" i="1"/>
  <c r="A1158" i="1"/>
  <c r="C1158" i="1"/>
  <c r="B353" i="1"/>
  <c r="A353" i="1"/>
  <c r="C353" i="1"/>
  <c r="C1812" i="1"/>
  <c r="A1812" i="1"/>
  <c r="B1812" i="1"/>
  <c r="C1385" i="1"/>
  <c r="A1385" i="1"/>
  <c r="B1385" i="1"/>
  <c r="B710" i="1"/>
  <c r="A710" i="1"/>
  <c r="C710" i="1"/>
  <c r="B1741" i="1"/>
  <c r="A1741" i="1"/>
  <c r="C1741" i="1"/>
  <c r="C166" i="1"/>
  <c r="A166" i="1"/>
  <c r="B166" i="1"/>
  <c r="B1642" i="1"/>
  <c r="A1642" i="1"/>
  <c r="C1642" i="1"/>
  <c r="C93" i="1"/>
  <c r="A93" i="1"/>
  <c r="B93" i="1"/>
  <c r="C942" i="1"/>
  <c r="A942" i="1"/>
  <c r="C215" i="1"/>
  <c r="A215" i="1"/>
  <c r="B215" i="1"/>
  <c r="B1881" i="1"/>
  <c r="A1881" i="1"/>
  <c r="C1881" i="1"/>
  <c r="B1704" i="1"/>
  <c r="A1704" i="1"/>
  <c r="C1704" i="1"/>
  <c r="B1842" i="1"/>
  <c r="A1842" i="1"/>
  <c r="C1842" i="1"/>
  <c r="C567" i="1"/>
  <c r="A567" i="1"/>
  <c r="B567" i="1"/>
  <c r="C1870" i="1"/>
  <c r="A1870" i="1"/>
  <c r="B1870" i="1"/>
  <c r="B1361" i="1"/>
  <c r="A1361" i="1"/>
  <c r="C1361" i="1"/>
  <c r="B1845" i="1"/>
  <c r="A1845" i="1"/>
  <c r="C1845" i="1"/>
  <c r="B776" i="1"/>
  <c r="A776" i="1"/>
  <c r="C776" i="1"/>
  <c r="B745" i="1"/>
  <c r="A745" i="1"/>
  <c r="C745" i="1"/>
  <c r="B1033" i="1"/>
  <c r="A1033" i="1"/>
  <c r="C1033" i="1"/>
  <c r="B1262" i="1"/>
  <c r="A1262" i="1"/>
  <c r="C1262" i="1"/>
  <c r="C290" i="1"/>
  <c r="A290" i="1"/>
  <c r="B290" i="1"/>
  <c r="B844" i="1"/>
  <c r="A844" i="1"/>
  <c r="C844" i="1"/>
  <c r="B1010" i="1"/>
  <c r="A1010" i="1"/>
  <c r="C1010" i="1"/>
  <c r="B886" i="1"/>
  <c r="A886" i="1"/>
  <c r="C886" i="1"/>
  <c r="C1251" i="1"/>
  <c r="A1251" i="1"/>
  <c r="B1251" i="1"/>
  <c r="C368" i="1"/>
  <c r="A368" i="1"/>
  <c r="B368" i="1"/>
  <c r="B662" i="1"/>
  <c r="A662" i="1"/>
  <c r="C662" i="1"/>
  <c r="B416" i="1"/>
  <c r="A416" i="1"/>
  <c r="C416" i="1"/>
  <c r="B1290" i="1"/>
  <c r="A1290" i="1"/>
  <c r="C1290" i="1"/>
  <c r="C1263" i="1"/>
  <c r="A1263" i="1"/>
  <c r="B1263" i="1"/>
  <c r="B1021" i="1"/>
  <c r="A1021" i="1"/>
  <c r="C1021" i="1"/>
  <c r="C1588" i="1"/>
  <c r="A1588" i="1"/>
  <c r="B1588" i="1"/>
  <c r="B1847" i="1"/>
  <c r="A1847" i="1"/>
  <c r="C1847" i="1"/>
  <c r="C1423" i="1"/>
  <c r="A1423" i="1"/>
  <c r="B1423" i="1"/>
  <c r="C1302" i="1"/>
  <c r="A1302" i="1"/>
  <c r="B1302" i="1"/>
  <c r="C1628" i="1"/>
  <c r="A1628" i="1"/>
  <c r="B1628" i="1"/>
  <c r="C673" i="1"/>
  <c r="A673" i="1"/>
  <c r="B673" i="1"/>
  <c r="C1139" i="1"/>
  <c r="A1139" i="1"/>
  <c r="B1139" i="1"/>
  <c r="B312" i="1"/>
  <c r="A312" i="1"/>
  <c r="C312" i="1"/>
  <c r="C1126" i="1"/>
  <c r="A1126" i="1"/>
  <c r="B1126" i="1"/>
  <c r="C1607" i="1"/>
  <c r="A1607" i="1"/>
  <c r="B1607" i="1"/>
  <c r="B91" i="1"/>
  <c r="A91" i="1"/>
  <c r="C91" i="1"/>
  <c r="B1114" i="1"/>
  <c r="A1114" i="1"/>
  <c r="C1114" i="1"/>
  <c r="B933" i="1"/>
  <c r="A933" i="1"/>
  <c r="C933" i="1"/>
  <c r="B649" i="1"/>
  <c r="A649" i="1"/>
  <c r="C649" i="1"/>
  <c r="A5" i="1"/>
  <c r="C5" i="1"/>
  <c r="B810" i="1"/>
  <c r="A810" i="1"/>
  <c r="C810" i="1"/>
  <c r="C995" i="1"/>
  <c r="A995" i="1"/>
  <c r="B995" i="1"/>
  <c r="C259" i="1"/>
  <c r="A259" i="1"/>
  <c r="B259" i="1"/>
  <c r="B510" i="1"/>
  <c r="A510" i="1"/>
  <c r="C510" i="1"/>
  <c r="B640" i="1"/>
  <c r="A640" i="1"/>
  <c r="C640" i="1"/>
  <c r="C744" i="1"/>
  <c r="A744" i="1"/>
  <c r="B744" i="1"/>
  <c r="B357" i="1"/>
  <c r="A357" i="1"/>
  <c r="C357" i="1"/>
  <c r="C1429" i="1"/>
  <c r="A1429" i="1"/>
  <c r="B1429" i="1"/>
  <c r="B1059" i="1"/>
  <c r="A1059" i="1"/>
  <c r="C589" i="1"/>
  <c r="A589" i="1"/>
  <c r="B589" i="1"/>
  <c r="C1334" i="1"/>
  <c r="A1334" i="1"/>
  <c r="B1334" i="1"/>
  <c r="C664" i="1"/>
  <c r="A664" i="1"/>
  <c r="B664" i="1"/>
  <c r="C1763" i="1"/>
  <c r="A1763" i="1"/>
  <c r="B1763" i="1"/>
  <c r="C1028" i="1"/>
  <c r="A1028" i="1"/>
  <c r="B1028" i="1"/>
  <c r="A528" i="1"/>
  <c r="C528" i="1"/>
  <c r="C1439" i="1"/>
  <c r="A1439" i="1"/>
  <c r="B1439" i="1"/>
  <c r="B1363" i="1"/>
  <c r="A1363" i="1"/>
  <c r="C1363" i="1"/>
  <c r="B1316" i="1"/>
  <c r="A1316" i="1"/>
  <c r="C1316" i="1"/>
  <c r="B1481" i="1"/>
  <c r="A1481" i="1"/>
  <c r="C1481" i="1"/>
  <c r="B182" i="1"/>
  <c r="A182" i="1"/>
  <c r="C182" i="1"/>
  <c r="C228" i="1"/>
  <c r="A228" i="1"/>
  <c r="B228" i="1"/>
  <c r="B890" i="1"/>
  <c r="A890" i="1"/>
  <c r="C890" i="1"/>
  <c r="B399" i="1"/>
  <c r="A399" i="1"/>
  <c r="C399" i="1"/>
  <c r="B1984" i="1"/>
  <c r="A1984" i="1"/>
  <c r="C1984" i="1"/>
  <c r="C1807" i="1"/>
  <c r="A1807" i="1"/>
  <c r="B1807" i="1"/>
  <c r="B356" i="1"/>
  <c r="A356" i="1"/>
  <c r="C356" i="1"/>
  <c r="C1920" i="1"/>
  <c r="A1920" i="1"/>
  <c r="B1920" i="1"/>
  <c r="B1371" i="1"/>
  <c r="A1371" i="1"/>
  <c r="C1371" i="1"/>
  <c r="B1651" i="1"/>
  <c r="A1651" i="1"/>
  <c r="C1651" i="1"/>
  <c r="B1294" i="1"/>
  <c r="A1294" i="1"/>
  <c r="C1294" i="1"/>
  <c r="C383" i="1"/>
  <c r="A383" i="1"/>
  <c r="B383" i="1"/>
  <c r="C201" i="1"/>
  <c r="A201" i="1"/>
  <c r="B201" i="1"/>
  <c r="C795" i="1"/>
  <c r="A795" i="1"/>
  <c r="B795" i="1"/>
  <c r="B127" i="1"/>
  <c r="A127" i="1"/>
  <c r="C127" i="1"/>
  <c r="B1799" i="1"/>
  <c r="A1799" i="1"/>
  <c r="C1799" i="1"/>
  <c r="C1871" i="1"/>
  <c r="A1871" i="1"/>
  <c r="B1871" i="1"/>
  <c r="C624" i="1"/>
  <c r="A624" i="1"/>
  <c r="B624" i="1"/>
  <c r="B407" i="1"/>
  <c r="A407" i="1"/>
  <c r="C407" i="1"/>
  <c r="C1454" i="1"/>
  <c r="A1454" i="1"/>
  <c r="B1454" i="1"/>
  <c r="C387" i="1"/>
  <c r="A387" i="1"/>
  <c r="B387" i="1"/>
  <c r="C975" i="1"/>
  <c r="A975" i="1"/>
  <c r="B975" i="1"/>
  <c r="A28" i="1"/>
  <c r="C28" i="1"/>
  <c r="C1968" i="1"/>
  <c r="A1968" i="1"/>
  <c r="B1968" i="1"/>
  <c r="C1421" i="1"/>
  <c r="A1421" i="1"/>
  <c r="B1421" i="1"/>
  <c r="C1564" i="1"/>
  <c r="A1564" i="1"/>
  <c r="B1564" i="1"/>
  <c r="B1162" i="1"/>
  <c r="A1162" i="1"/>
  <c r="C1162" i="1"/>
  <c r="C652" i="1"/>
  <c r="A652" i="1"/>
  <c r="B652" i="1"/>
  <c r="B84" i="1"/>
  <c r="A84" i="1"/>
  <c r="C84" i="1"/>
  <c r="C783" i="1"/>
  <c r="A783" i="1"/>
  <c r="B783" i="1"/>
  <c r="C738" i="1"/>
  <c r="A738" i="1"/>
  <c r="B738" i="1"/>
  <c r="C478" i="1"/>
  <c r="A478" i="1"/>
  <c r="B478" i="1"/>
  <c r="B200" i="1"/>
  <c r="A200" i="1"/>
  <c r="C200" i="1"/>
  <c r="C614" i="1"/>
  <c r="A614" i="1"/>
  <c r="B614" i="1"/>
  <c r="B1318" i="1"/>
  <c r="A1318" i="1"/>
  <c r="C1318" i="1"/>
  <c r="C1299" i="1"/>
  <c r="A1299" i="1"/>
  <c r="B1299" i="1"/>
  <c r="B1383" i="1"/>
  <c r="A1383" i="1"/>
  <c r="C1383" i="1"/>
  <c r="B1129" i="1"/>
  <c r="A1129" i="1"/>
  <c r="C1129" i="1"/>
  <c r="C1900" i="1"/>
  <c r="A1900" i="1"/>
  <c r="B1900" i="1"/>
  <c r="B202" i="1"/>
  <c r="A202" i="1"/>
  <c r="C202" i="1"/>
  <c r="C1854" i="1"/>
  <c r="A1854" i="1"/>
  <c r="B1854" i="1"/>
  <c r="C1719" i="1"/>
  <c r="A1719" i="1"/>
  <c r="B1719" i="1"/>
  <c r="B827" i="1"/>
  <c r="A827" i="1"/>
  <c r="C827" i="1"/>
  <c r="B898" i="1"/>
  <c r="A898" i="1"/>
  <c r="C898" i="1"/>
  <c r="B1538" i="1"/>
  <c r="A1538" i="1"/>
  <c r="C1538" i="1"/>
  <c r="C594" i="1"/>
  <c r="A594" i="1"/>
  <c r="B594" i="1"/>
  <c r="C1039" i="1"/>
  <c r="A1039" i="1"/>
  <c r="B1039" i="1"/>
  <c r="B216" i="1"/>
  <c r="A216" i="1"/>
  <c r="C216" i="1"/>
  <c r="B900" i="1"/>
  <c r="A900" i="1"/>
  <c r="C900" i="1"/>
  <c r="C1587" i="1"/>
  <c r="A1587" i="1"/>
  <c r="B1587" i="1"/>
  <c r="B1327" i="1"/>
  <c r="A1327" i="1"/>
  <c r="C1327" i="1"/>
  <c r="C1474" i="1"/>
  <c r="A1474" i="1"/>
  <c r="B1474" i="1"/>
  <c r="B1051" i="1"/>
  <c r="A1051" i="1"/>
  <c r="C1051" i="1"/>
  <c r="B1425" i="1"/>
  <c r="A1425" i="1"/>
  <c r="C1425" i="1"/>
  <c r="B845" i="1"/>
  <c r="A845" i="1"/>
  <c r="C845" i="1"/>
  <c r="C1627" i="1"/>
  <c r="A1627" i="1"/>
  <c r="B1627" i="1"/>
  <c r="B1099" i="1"/>
  <c r="A1099" i="1"/>
  <c r="C1099" i="1"/>
  <c r="B122" i="1"/>
  <c r="A122" i="1"/>
  <c r="C122" i="1"/>
  <c r="C148" i="1"/>
  <c r="A148" i="1"/>
  <c r="B148" i="1"/>
  <c r="C1611" i="1"/>
  <c r="A1611" i="1"/>
  <c r="B1611" i="1"/>
  <c r="B342" i="1"/>
  <c r="A342" i="1"/>
  <c r="C342" i="1"/>
  <c r="C46" i="1"/>
  <c r="A46" i="1"/>
  <c r="B1112" i="1"/>
  <c r="A1112" i="1"/>
  <c r="C1112" i="1"/>
  <c r="B1875" i="1"/>
  <c r="A1875" i="1"/>
  <c r="C1875" i="1"/>
  <c r="B458" i="1"/>
  <c r="A458" i="1"/>
  <c r="C458" i="1"/>
  <c r="A552" i="1"/>
  <c r="C552" i="1"/>
  <c r="B1415" i="1"/>
  <c r="A1415" i="1"/>
  <c r="C1415" i="1"/>
  <c r="C434" i="1"/>
  <c r="A434" i="1"/>
  <c r="B434" i="1"/>
  <c r="C1460" i="1"/>
  <c r="A1460" i="1"/>
  <c r="B1460" i="1"/>
  <c r="C8" i="1"/>
  <c r="A8" i="1"/>
  <c r="C1540" i="1"/>
  <c r="A1540" i="1"/>
  <c r="B1540" i="1"/>
  <c r="B792" i="1"/>
  <c r="A792" i="1"/>
  <c r="C792" i="1"/>
  <c r="C1735" i="1"/>
  <c r="A1735" i="1"/>
  <c r="B1735" i="1"/>
  <c r="C601" i="1"/>
  <c r="A601" i="1"/>
  <c r="B601" i="1"/>
  <c r="C1592" i="1"/>
  <c r="A1592" i="1"/>
  <c r="B1592" i="1"/>
  <c r="B788" i="1"/>
  <c r="A788" i="1"/>
  <c r="C788" i="1"/>
  <c r="C469" i="1"/>
  <c r="A469" i="1"/>
  <c r="B469" i="1"/>
  <c r="B566" i="1"/>
  <c r="A566" i="1"/>
  <c r="C566" i="1"/>
  <c r="C1187" i="1"/>
  <c r="A1187" i="1"/>
  <c r="B1187" i="1"/>
  <c r="B1074" i="1"/>
  <c r="A1074" i="1"/>
  <c r="C1074" i="1"/>
  <c r="C19" i="1"/>
  <c r="A19" i="1"/>
  <c r="C880" i="1"/>
  <c r="A880" i="1"/>
  <c r="B880" i="1"/>
  <c r="B1175" i="1"/>
  <c r="A1175" i="1"/>
  <c r="C1175" i="1"/>
  <c r="B1508" i="1"/>
  <c r="A1508" i="1"/>
  <c r="C1508" i="1"/>
  <c r="C1846" i="1"/>
  <c r="A1846" i="1"/>
  <c r="B1846" i="1"/>
  <c r="C993" i="1"/>
  <c r="A993" i="1"/>
  <c r="B993" i="1"/>
  <c r="B787" i="1"/>
  <c r="A787" i="1"/>
  <c r="C787" i="1"/>
  <c r="B1384" i="1"/>
  <c r="A1384" i="1"/>
  <c r="C1384" i="1"/>
  <c r="C976" i="1"/>
  <c r="A976" i="1"/>
  <c r="B976" i="1"/>
  <c r="B855" i="1"/>
  <c r="A855" i="1"/>
  <c r="C855" i="1"/>
  <c r="B732" i="1"/>
  <c r="A732" i="1"/>
  <c r="C732" i="1"/>
  <c r="B719" i="1"/>
  <c r="A719" i="1"/>
  <c r="C719" i="1"/>
  <c r="C443" i="1"/>
  <c r="A443" i="1"/>
  <c r="B443" i="1"/>
  <c r="C551" i="1"/>
  <c r="A551" i="1"/>
  <c r="B1927" i="1"/>
  <c r="A1927" i="1"/>
  <c r="C1927" i="1"/>
  <c r="B729" i="1"/>
  <c r="A729" i="1"/>
  <c r="C729" i="1"/>
  <c r="B1948" i="1"/>
  <c r="A1948" i="1"/>
  <c r="C1948" i="1"/>
  <c r="C1398" i="1"/>
  <c r="A1398" i="1"/>
  <c r="B1398" i="1"/>
  <c r="A38" i="1"/>
  <c r="C38" i="1"/>
  <c r="C1062" i="1"/>
  <c r="A1062" i="1"/>
  <c r="B1062" i="1"/>
  <c r="C1806" i="1"/>
  <c r="A1806" i="1"/>
  <c r="B1806" i="1"/>
  <c r="C75" i="1"/>
  <c r="A75" i="1"/>
  <c r="C1392" i="1"/>
  <c r="A1392" i="1"/>
  <c r="B1392" i="1"/>
  <c r="B919" i="1"/>
  <c r="A919" i="1"/>
  <c r="C919" i="1"/>
  <c r="C251" i="1"/>
  <c r="A251" i="1"/>
  <c r="B251" i="1"/>
  <c r="C441" i="1"/>
  <c r="A441" i="1"/>
  <c r="B441" i="1"/>
  <c r="B967" i="1"/>
  <c r="A967" i="1"/>
  <c r="C967" i="1"/>
  <c r="B1762" i="1"/>
  <c r="A1762" i="1"/>
  <c r="C1762" i="1"/>
  <c r="C570" i="1"/>
  <c r="A570" i="1"/>
  <c r="B570" i="1"/>
  <c r="C563" i="1"/>
  <c r="A563" i="1"/>
  <c r="B563" i="1"/>
  <c r="C1307" i="1"/>
  <c r="A1307" i="1"/>
  <c r="B1307" i="1"/>
  <c r="C1298" i="1"/>
  <c r="A1298" i="1"/>
  <c r="B1298" i="1"/>
  <c r="C1888" i="1"/>
  <c r="A1888" i="1"/>
  <c r="B1888" i="1"/>
  <c r="B1753" i="1"/>
  <c r="A1753" i="1"/>
  <c r="C1753" i="1"/>
  <c r="B1333" i="1"/>
  <c r="A1333" i="1"/>
  <c r="C1333" i="1"/>
  <c r="B1898" i="1"/>
  <c r="A1898" i="1"/>
  <c r="C1898" i="1"/>
  <c r="B590" i="1"/>
  <c r="A590" i="1"/>
  <c r="C590" i="1"/>
  <c r="C982" i="1"/>
  <c r="A982" i="1"/>
  <c r="B982" i="1"/>
  <c r="C1395" i="1"/>
  <c r="A1395" i="1"/>
  <c r="B1395" i="1"/>
  <c r="B1419" i="1"/>
  <c r="A1419" i="1"/>
  <c r="C1419" i="1"/>
  <c r="C1471" i="1"/>
  <c r="A1471" i="1"/>
  <c r="B1471" i="1"/>
  <c r="C1800" i="1"/>
  <c r="A1800" i="1"/>
  <c r="B1800" i="1"/>
  <c r="C1646" i="1"/>
  <c r="A1646" i="1"/>
  <c r="B1646" i="1"/>
  <c r="B1301" i="1"/>
  <c r="A1301" i="1"/>
  <c r="C1301" i="1"/>
  <c r="C1141" i="1"/>
  <c r="A1141" i="1"/>
  <c r="B1141" i="1"/>
  <c r="C568" i="1"/>
  <c r="A568" i="1"/>
  <c r="B568" i="1"/>
  <c r="B1014" i="1"/>
  <c r="A1014" i="1"/>
  <c r="C1014" i="1"/>
  <c r="C1972" i="1"/>
  <c r="A1972" i="1"/>
  <c r="B1972" i="1"/>
  <c r="B1791" i="1"/>
  <c r="A1791" i="1"/>
  <c r="C1791" i="1"/>
  <c r="C1207" i="1"/>
  <c r="A1207" i="1"/>
  <c r="B1207" i="1"/>
  <c r="B194" i="1"/>
  <c r="A194" i="1"/>
  <c r="C194" i="1"/>
  <c r="C1087" i="1"/>
  <c r="A1087" i="1"/>
  <c r="B1087" i="1"/>
  <c r="B910" i="1"/>
  <c r="A910" i="1"/>
  <c r="C910" i="1"/>
  <c r="C1683" i="1"/>
  <c r="A1683" i="1"/>
  <c r="B1683" i="1"/>
  <c r="C1281" i="1"/>
  <c r="A1281" i="1"/>
  <c r="B1281" i="1"/>
  <c r="C152" i="1"/>
  <c r="A152" i="1"/>
  <c r="B152" i="1"/>
  <c r="B657" i="1"/>
  <c r="A657" i="1"/>
  <c r="C657" i="1"/>
  <c r="C924" i="1"/>
  <c r="A924" i="1"/>
  <c r="B924" i="1"/>
  <c r="C1378" i="1"/>
  <c r="A1378" i="1"/>
  <c r="B1378" i="1"/>
  <c r="B653" i="1"/>
  <c r="A653" i="1"/>
  <c r="C653" i="1"/>
  <c r="B1185" i="1"/>
  <c r="A1185" i="1"/>
  <c r="C1185" i="1"/>
  <c r="B418" i="1"/>
  <c r="A418" i="1"/>
  <c r="C418" i="1"/>
  <c r="B250" i="1"/>
  <c r="A250" i="1"/>
  <c r="C250" i="1"/>
  <c r="C209" i="1"/>
  <c r="A209" i="1"/>
  <c r="B209" i="1"/>
  <c r="B1311" i="1"/>
  <c r="A1311" i="1"/>
  <c r="C1311" i="1"/>
  <c r="C135" i="1"/>
  <c r="A135" i="1"/>
  <c r="B135" i="1"/>
  <c r="C1248" i="1"/>
  <c r="A1248" i="1"/>
  <c r="B1248" i="1"/>
  <c r="A69" i="1"/>
  <c r="C69" i="1"/>
  <c r="A50" i="1"/>
  <c r="C50" i="1"/>
  <c r="A761" i="1"/>
  <c r="C761" i="1"/>
  <c r="A1242" i="1"/>
  <c r="C1242" i="1"/>
  <c r="C436" i="1"/>
  <c r="A436" i="1"/>
  <c r="B436" i="1"/>
  <c r="C1502" i="1"/>
  <c r="A1502" i="1"/>
  <c r="B1502" i="1"/>
  <c r="C301" i="1"/>
  <c r="A301" i="1"/>
  <c r="B301" i="1"/>
  <c r="B911" i="1"/>
  <c r="A911" i="1"/>
  <c r="C911" i="1"/>
  <c r="B87" i="1"/>
  <c r="A87" i="1"/>
  <c r="C87" i="1"/>
  <c r="B1184" i="1"/>
  <c r="A1184" i="1"/>
  <c r="C1184" i="1"/>
  <c r="C1402" i="1"/>
  <c r="A1402" i="1"/>
  <c r="B1402" i="1"/>
  <c r="B1929" i="1"/>
  <c r="A1929" i="1"/>
  <c r="C1929" i="1"/>
  <c r="C1601" i="1"/>
  <c r="A1601" i="1"/>
  <c r="B1601" i="1"/>
  <c r="C987" i="1"/>
  <c r="A987" i="1"/>
  <c r="B987" i="1"/>
  <c r="B1754" i="1"/>
  <c r="A1754" i="1"/>
  <c r="C1754" i="1"/>
  <c r="C1068" i="1"/>
  <c r="A1068" i="1"/>
  <c r="B1068" i="1"/>
  <c r="C632" i="1"/>
  <c r="A632" i="1"/>
  <c r="B632" i="1"/>
  <c r="A512" i="1"/>
  <c r="C512" i="1"/>
  <c r="B1150" i="1"/>
  <c r="A1150" i="1"/>
  <c r="C1150" i="1"/>
  <c r="C1008" i="1"/>
  <c r="A1008" i="1"/>
  <c r="B1008" i="1"/>
  <c r="C1598" i="1"/>
  <c r="A1598" i="1"/>
  <c r="B1598" i="1"/>
  <c r="C1359" i="1"/>
  <c r="A1359" i="1"/>
  <c r="B1359" i="1"/>
  <c r="C161" i="1"/>
  <c r="A161" i="1"/>
  <c r="B161" i="1"/>
  <c r="B1325" i="1"/>
  <c r="A1325" i="1"/>
  <c r="C1325" i="1"/>
  <c r="B932" i="1"/>
  <c r="A932" i="1"/>
  <c r="C932" i="1"/>
  <c r="C726" i="1"/>
  <c r="A726" i="1"/>
  <c r="B726" i="1"/>
  <c r="C1353" i="1"/>
  <c r="A1353" i="1"/>
  <c r="B1353" i="1"/>
  <c r="B1218" i="1"/>
  <c r="A1218" i="1"/>
  <c r="C1218" i="1"/>
  <c r="B658" i="1"/>
  <c r="A658" i="1"/>
  <c r="C658" i="1"/>
  <c r="C543" i="1"/>
  <c r="A543" i="1"/>
  <c r="C36" i="1"/>
  <c r="A36" i="1"/>
  <c r="B1580" i="1"/>
  <c r="A1580" i="1"/>
  <c r="C1580" i="1"/>
  <c r="B711" i="1"/>
  <c r="A711" i="1"/>
  <c r="C711" i="1"/>
  <c r="C1357" i="1"/>
  <c r="A1357" i="1"/>
  <c r="B1357" i="1"/>
  <c r="B1222" i="1"/>
  <c r="A1222" i="1"/>
  <c r="C1222" i="1"/>
  <c r="B713" i="1"/>
  <c r="A713" i="1"/>
  <c r="C713" i="1"/>
  <c r="B638" i="1"/>
  <c r="A638" i="1"/>
  <c r="C638" i="1"/>
  <c r="B1113" i="1"/>
  <c r="A1113" i="1"/>
  <c r="C1113" i="1"/>
  <c r="C1133" i="1"/>
  <c r="A1133" i="1"/>
  <c r="B1133" i="1"/>
  <c r="B1111" i="1"/>
  <c r="A1111" i="1"/>
  <c r="C1111" i="1"/>
  <c r="B1335" i="1"/>
  <c r="A1335" i="1"/>
  <c r="C1335" i="1"/>
  <c r="C1783" i="1"/>
  <c r="A1783" i="1"/>
  <c r="B1783" i="1"/>
  <c r="B504" i="1"/>
  <c r="A504" i="1"/>
  <c r="C504" i="1"/>
  <c r="C1899" i="1"/>
  <c r="A1899" i="1"/>
  <c r="B1899" i="1"/>
  <c r="C1025" i="1"/>
  <c r="A1025" i="1"/>
  <c r="B1025" i="1"/>
  <c r="C951" i="1"/>
  <c r="A951" i="1"/>
  <c r="B951" i="1"/>
  <c r="B654" i="1"/>
  <c r="A654" i="1"/>
  <c r="C654" i="1"/>
  <c r="C1479" i="1"/>
  <c r="A1479" i="1"/>
  <c r="B1479" i="1"/>
  <c r="B104" i="1"/>
  <c r="A104" i="1"/>
  <c r="C104" i="1"/>
  <c r="B832" i="1"/>
  <c r="A832" i="1"/>
  <c r="C832" i="1"/>
  <c r="B559" i="1"/>
  <c r="A559" i="1"/>
  <c r="C559" i="1"/>
  <c r="B1852" i="1"/>
  <c r="A1852" i="1"/>
  <c r="C1852" i="1"/>
  <c r="C101" i="1"/>
  <c r="A101" i="1"/>
  <c r="B101" i="1"/>
  <c r="C1003" i="1"/>
  <c r="A1003" i="1"/>
  <c r="B1003" i="1"/>
  <c r="B854" i="1"/>
  <c r="A854" i="1"/>
  <c r="C854" i="1"/>
  <c r="C969" i="1"/>
  <c r="A969" i="1"/>
  <c r="B969" i="1"/>
  <c r="C281" i="1"/>
  <c r="A281" i="1"/>
  <c r="B281" i="1"/>
  <c r="B1866" i="1"/>
  <c r="A1866" i="1"/>
  <c r="C1866" i="1"/>
  <c r="B846" i="1"/>
  <c r="A846" i="1"/>
  <c r="C846" i="1"/>
  <c r="C1516" i="1"/>
  <c r="A1516" i="1"/>
  <c r="B1516" i="1"/>
  <c r="B181" i="1"/>
  <c r="A181" i="1"/>
  <c r="C181" i="1"/>
  <c r="C648" i="1"/>
  <c r="A648" i="1"/>
  <c r="B648" i="1"/>
  <c r="B224" i="1"/>
  <c r="A224" i="1"/>
  <c r="C224" i="1"/>
  <c r="C825" i="1"/>
  <c r="A825" i="1"/>
  <c r="B825" i="1"/>
  <c r="B785" i="1"/>
  <c r="A785" i="1"/>
  <c r="C785" i="1"/>
  <c r="C1649" i="1"/>
  <c r="A1649" i="1"/>
  <c r="B1649" i="1"/>
  <c r="C1967" i="1"/>
  <c r="A1967" i="1"/>
  <c r="B1967" i="1"/>
  <c r="C1116" i="1"/>
  <c r="A1116" i="1"/>
  <c r="B1116" i="1"/>
  <c r="C160" i="1"/>
  <c r="A160" i="1"/>
  <c r="B160" i="1"/>
  <c r="C873" i="1"/>
  <c r="A873" i="1"/>
  <c r="B873" i="1"/>
  <c r="C1081" i="1"/>
  <c r="A1081" i="1"/>
  <c r="B1081" i="1"/>
  <c r="B1529" i="1"/>
  <c r="A1529" i="1"/>
  <c r="C1529" i="1"/>
  <c r="C734" i="1"/>
  <c r="A734" i="1"/>
  <c r="B734" i="1"/>
  <c r="C690" i="1"/>
  <c r="A690" i="1"/>
  <c r="B690" i="1"/>
  <c r="B309" i="1"/>
  <c r="A309" i="1"/>
  <c r="C309" i="1"/>
  <c r="B1710" i="1"/>
  <c r="A1710" i="1"/>
  <c r="C1710" i="1"/>
  <c r="C103" i="1"/>
  <c r="A103" i="1"/>
  <c r="B103" i="1"/>
  <c r="C1368" i="1"/>
  <c r="A1368" i="1"/>
  <c r="B1368" i="1"/>
  <c r="C1677" i="1"/>
  <c r="A1677" i="1"/>
  <c r="B1314" i="1"/>
  <c r="A1314" i="1"/>
  <c r="C1314" i="1"/>
  <c r="B1872" i="1"/>
  <c r="A1872" i="1"/>
  <c r="C1872" i="1"/>
  <c r="B1650" i="1"/>
  <c r="A1650" i="1"/>
  <c r="C1650" i="1"/>
  <c r="B1924" i="1"/>
  <c r="A1924" i="1"/>
  <c r="C1924" i="1"/>
  <c r="B282" i="1"/>
  <c r="A282" i="1"/>
  <c r="C282" i="1"/>
  <c r="C1127" i="1"/>
  <c r="A1127" i="1"/>
  <c r="B1127" i="1"/>
  <c r="C1118" i="1"/>
  <c r="A1118" i="1"/>
  <c r="B1118" i="1"/>
  <c r="B1338" i="1"/>
  <c r="A1338" i="1"/>
  <c r="C1338" i="1"/>
  <c r="C1913" i="1"/>
  <c r="A1913" i="1"/>
  <c r="B1913" i="1"/>
  <c r="B747" i="1"/>
  <c r="A747" i="1"/>
  <c r="C747" i="1"/>
  <c r="C180" i="1"/>
  <c r="A180" i="1"/>
  <c r="B180" i="1"/>
  <c r="B1016" i="1"/>
  <c r="A1016" i="1"/>
  <c r="C1016" i="1"/>
  <c r="B1908" i="1"/>
  <c r="A1908" i="1"/>
  <c r="C1908" i="1"/>
  <c r="C1350" i="1"/>
  <c r="A1350" i="1"/>
  <c r="B1350" i="1"/>
  <c r="C415" i="1"/>
  <c r="A415" i="1"/>
  <c r="B415" i="1"/>
  <c r="B401" i="1"/>
  <c r="A401" i="1"/>
  <c r="C401" i="1"/>
  <c r="C1823" i="1"/>
  <c r="A1823" i="1"/>
  <c r="B1823" i="1"/>
  <c r="C304" i="1"/>
  <c r="A304" i="1"/>
  <c r="B304" i="1"/>
  <c r="C285" i="1"/>
  <c r="A285" i="1"/>
  <c r="B285" i="1"/>
  <c r="B419" i="1"/>
  <c r="A419" i="1"/>
  <c r="C419" i="1"/>
  <c r="A63" i="1"/>
  <c r="B1020" i="1"/>
  <c r="A1020" i="1"/>
  <c r="C1020" i="1"/>
  <c r="C1630" i="1"/>
  <c r="A1630" i="1"/>
  <c r="B1630" i="1"/>
  <c r="B223" i="1"/>
  <c r="A223" i="1"/>
  <c r="C223" i="1"/>
  <c r="B1810" i="1"/>
  <c r="A1810" i="1"/>
  <c r="C1810" i="1"/>
  <c r="C952" i="1"/>
  <c r="A952" i="1"/>
  <c r="B952" i="1"/>
  <c r="B508" i="1"/>
  <c r="A508" i="1"/>
  <c r="C508" i="1"/>
  <c r="B241" i="1"/>
  <c r="A241" i="1"/>
  <c r="C241" i="1"/>
  <c r="A17" i="1"/>
  <c r="B891" i="1"/>
  <c r="A891" i="1"/>
  <c r="C891" i="1"/>
  <c r="C1659" i="1"/>
  <c r="A1659" i="1"/>
  <c r="B1659" i="1"/>
  <c r="C580" i="1"/>
  <c r="A580" i="1"/>
  <c r="B580" i="1"/>
  <c r="B118" i="1"/>
  <c r="A118" i="1"/>
  <c r="C118" i="1"/>
  <c r="B1880" i="1"/>
  <c r="A1880" i="1"/>
  <c r="C1880" i="1"/>
  <c r="B1058" i="1"/>
  <c r="A1058" i="1"/>
  <c r="C960" i="1"/>
  <c r="A960" i="1"/>
  <c r="B960" i="1"/>
  <c r="A1054" i="1"/>
  <c r="B1054" i="1"/>
  <c r="B1609" i="1"/>
  <c r="A1609" i="1"/>
  <c r="C1609" i="1"/>
  <c r="B1936" i="1"/>
  <c r="A1936" i="1"/>
  <c r="C1936" i="1"/>
  <c r="C208" i="1"/>
  <c r="A208" i="1"/>
  <c r="B208" i="1"/>
  <c r="B211" i="1"/>
  <c r="A211" i="1"/>
  <c r="C211" i="1"/>
  <c r="B1030" i="1"/>
  <c r="A1030" i="1"/>
  <c r="C1030" i="1"/>
  <c r="C572" i="1"/>
  <c r="A572" i="1"/>
  <c r="B572" i="1"/>
  <c r="B261" i="1"/>
  <c r="A261" i="1"/>
  <c r="C261" i="1"/>
  <c r="C884" i="1"/>
  <c r="A884" i="1"/>
  <c r="B884" i="1"/>
  <c r="C1050" i="1"/>
  <c r="A1050" i="1"/>
  <c r="B1050" i="1"/>
  <c r="C1758" i="1"/>
  <c r="A1758" i="1"/>
  <c r="B1758" i="1"/>
  <c r="C1656" i="1"/>
  <c r="A1656" i="1"/>
  <c r="B1656" i="1"/>
  <c r="B481" i="1"/>
  <c r="A481" i="1"/>
  <c r="C481" i="1"/>
  <c r="B83" i="1"/>
  <c r="A83" i="1"/>
  <c r="C83" i="1"/>
  <c r="B323" i="1"/>
  <c r="A323" i="1"/>
  <c r="C323" i="1"/>
  <c r="B421" i="1"/>
  <c r="A421" i="1"/>
  <c r="C421" i="1"/>
  <c r="C1635" i="1"/>
  <c r="A1635" i="1"/>
  <c r="B1635" i="1"/>
  <c r="B1431" i="1"/>
  <c r="A1431" i="1"/>
  <c r="C1431" i="1"/>
  <c r="B1886" i="1"/>
  <c r="A1886" i="1"/>
  <c r="C1886" i="1"/>
  <c r="B980" i="1"/>
  <c r="A980" i="1"/>
  <c r="C980" i="1"/>
  <c r="B621" i="1"/>
  <c r="A621" i="1"/>
  <c r="C621" i="1"/>
  <c r="B921" i="1"/>
  <c r="A921" i="1"/>
  <c r="C921" i="1"/>
  <c r="B1989" i="1"/>
  <c r="A1989" i="1"/>
  <c r="C1989" i="1"/>
  <c r="C1486" i="1"/>
  <c r="A1486" i="1"/>
  <c r="B1486" i="1"/>
  <c r="B473" i="1"/>
  <c r="A473" i="1"/>
  <c r="C473" i="1"/>
  <c r="C1879" i="1"/>
  <c r="A1879" i="1"/>
  <c r="B1879" i="1"/>
  <c r="C370" i="1"/>
  <c r="A370" i="1"/>
  <c r="B370" i="1"/>
  <c r="B1618" i="1"/>
  <c r="A1618" i="1"/>
  <c r="C1618" i="1"/>
  <c r="C994" i="1"/>
  <c r="A994" i="1"/>
  <c r="B994" i="1"/>
  <c r="B977" i="1"/>
  <c r="A977" i="1"/>
  <c r="C977" i="1"/>
  <c r="B1274" i="1"/>
  <c r="A1274" i="1"/>
  <c r="C1274" i="1"/>
  <c r="C315" i="1"/>
  <c r="A315" i="1"/>
  <c r="B315" i="1"/>
  <c r="C1774" i="1"/>
  <c r="A1774" i="1"/>
  <c r="B1774" i="1"/>
  <c r="C1669" i="1"/>
  <c r="A1669" i="1"/>
  <c r="B1669" i="1"/>
  <c r="C60" i="1"/>
  <c r="A60" i="1"/>
  <c r="B1772" i="1"/>
  <c r="A1772" i="1"/>
  <c r="C1772" i="1"/>
  <c r="B1040" i="1"/>
  <c r="A1040" i="1"/>
  <c r="C1040" i="1"/>
  <c r="C1825" i="1"/>
  <c r="A1825" i="1"/>
  <c r="B1825" i="1"/>
  <c r="B769" i="1"/>
  <c r="A769" i="1"/>
  <c r="C769" i="1"/>
  <c r="B1032" i="1"/>
  <c r="A1032" i="1"/>
  <c r="C1032" i="1"/>
  <c r="B1778" i="1"/>
  <c r="A1778" i="1"/>
  <c r="C1778" i="1"/>
  <c r="A516" i="1"/>
  <c r="C516" i="1"/>
  <c r="B1509" i="1"/>
  <c r="A1509" i="1"/>
  <c r="C1509" i="1"/>
  <c r="B600" i="1"/>
  <c r="A600" i="1"/>
  <c r="C600" i="1"/>
  <c r="C1464" i="1"/>
  <c r="A1464" i="1"/>
  <c r="B1464" i="1"/>
  <c r="B170" i="1"/>
  <c r="A170" i="1"/>
  <c r="C170" i="1"/>
  <c r="B429" i="1"/>
  <c r="A429" i="1"/>
  <c r="C429" i="1"/>
  <c r="C1344" i="1"/>
  <c r="A1344" i="1"/>
  <c r="B1344" i="1"/>
  <c r="C188" i="1"/>
  <c r="A188" i="1"/>
  <c r="B188" i="1"/>
  <c r="B1699" i="1"/>
  <c r="A1699" i="1"/>
  <c r="C1699" i="1"/>
  <c r="C131" i="1"/>
  <c r="A131" i="1"/>
  <c r="B131" i="1"/>
  <c r="B1215" i="1"/>
  <c r="A1215" i="1"/>
  <c r="C1215" i="1"/>
  <c r="B1213" i="1"/>
  <c r="A1213" i="1"/>
  <c r="C1213" i="1"/>
  <c r="C1063" i="1"/>
  <c r="A1063" i="1"/>
  <c r="B1063" i="1"/>
  <c r="C597" i="1"/>
  <c r="A597" i="1"/>
  <c r="B597" i="1"/>
  <c r="C1095" i="1"/>
  <c r="A1095" i="1"/>
  <c r="B1095" i="1"/>
  <c r="C1286" i="1"/>
  <c r="A1286" i="1"/>
  <c r="B1286" i="1"/>
  <c r="C1776" i="1"/>
  <c r="A1776" i="1"/>
  <c r="B1776" i="1"/>
  <c r="C749" i="1"/>
  <c r="A749" i="1"/>
  <c r="B749" i="1"/>
  <c r="B813" i="1"/>
  <c r="A813" i="1"/>
  <c r="C813" i="1"/>
  <c r="C1202" i="1"/>
  <c r="A1202" i="1"/>
  <c r="B1202" i="1"/>
  <c r="B763" i="1"/>
  <c r="A763" i="1"/>
  <c r="C763" i="1"/>
  <c r="B1484" i="1"/>
  <c r="A1484" i="1"/>
  <c r="C1484" i="1"/>
  <c r="B1793" i="1"/>
  <c r="A1793" i="1"/>
  <c r="C1793" i="1"/>
  <c r="C1679" i="1"/>
  <c r="A1679" i="1"/>
  <c r="B454" i="1"/>
  <c r="A454" i="1"/>
  <c r="C454" i="1"/>
  <c r="C410" i="1"/>
  <c r="A410" i="1"/>
  <c r="B410" i="1"/>
  <c r="B1328" i="1"/>
  <c r="A1328" i="1"/>
  <c r="C1328" i="1"/>
  <c r="B376" i="1"/>
  <c r="A376" i="1"/>
  <c r="C376" i="1"/>
  <c r="C867" i="1"/>
  <c r="A867" i="1"/>
  <c r="B867" i="1"/>
  <c r="C959" i="1"/>
  <c r="A959" i="1"/>
  <c r="B959" i="1"/>
  <c r="A937" i="1"/>
  <c r="C937" i="1"/>
  <c r="C619" i="1"/>
  <c r="A619" i="1"/>
  <c r="B619" i="1"/>
  <c r="C1789" i="1"/>
  <c r="A1789" i="1"/>
  <c r="B1789" i="1"/>
  <c r="C1569" i="1"/>
  <c r="A1569" i="1"/>
  <c r="B1569" i="1"/>
  <c r="C1952" i="1"/>
  <c r="A1952" i="1"/>
  <c r="B1952" i="1"/>
  <c r="A66" i="1"/>
  <c r="C66" i="1"/>
  <c r="C796" i="1"/>
  <c r="A796" i="1"/>
  <c r="B796" i="1"/>
  <c r="C1734" i="1"/>
  <c r="A1734" i="1"/>
  <c r="B1734" i="1"/>
  <c r="C1868" i="1"/>
  <c r="A1868" i="1"/>
  <c r="B1868" i="1"/>
  <c r="C1190" i="1"/>
  <c r="A1190" i="1"/>
  <c r="B1190" i="1"/>
  <c r="B736" i="1"/>
  <c r="A736" i="1"/>
  <c r="C736" i="1"/>
  <c r="A1122" i="1"/>
  <c r="C1122" i="1"/>
  <c r="B82" i="1"/>
  <c r="A82" i="1"/>
  <c r="C82" i="1"/>
  <c r="C1297" i="1"/>
  <c r="A1297" i="1"/>
  <c r="B1297" i="1"/>
  <c r="B230" i="1"/>
  <c r="A230" i="1"/>
  <c r="C230" i="1"/>
  <c r="C1681" i="1"/>
  <c r="A1681" i="1"/>
  <c r="C1552" i="1"/>
  <c r="A1552" i="1"/>
  <c r="B1552" i="1"/>
  <c r="C1851" i="1"/>
  <c r="A1851" i="1"/>
  <c r="B1851" i="1"/>
  <c r="B1192" i="1"/>
  <c r="A1192" i="1"/>
  <c r="C1192" i="1"/>
  <c r="B1616" i="1"/>
  <c r="A1616" i="1"/>
  <c r="C1616" i="1"/>
  <c r="B593" i="1"/>
  <c r="A593" i="1"/>
  <c r="C593" i="1"/>
  <c r="C1916" i="1"/>
  <c r="A1916" i="1"/>
  <c r="B1916" i="1"/>
  <c r="B501" i="1"/>
  <c r="A501" i="1"/>
  <c r="C501" i="1"/>
  <c r="A1119" i="1"/>
  <c r="C1119" i="1"/>
  <c r="B1354" i="1"/>
  <c r="A1354" i="1"/>
  <c r="C1354" i="1"/>
  <c r="C1265" i="1"/>
  <c r="A1265" i="1"/>
  <c r="B1265" i="1"/>
  <c r="C486" i="1"/>
  <c r="A486" i="1"/>
  <c r="B486" i="1"/>
  <c r="C864" i="1"/>
  <c r="A864" i="1"/>
  <c r="B864" i="1"/>
  <c r="B578" i="1"/>
  <c r="A578" i="1"/>
  <c r="C578" i="1"/>
  <c r="B1369" i="1"/>
  <c r="A1369" i="1"/>
  <c r="C1369" i="1"/>
  <c r="C1042" i="1"/>
  <c r="A1042" i="1"/>
  <c r="B1042" i="1"/>
  <c r="C391" i="1"/>
  <c r="A391" i="1"/>
  <c r="B391" i="1"/>
  <c r="B1663" i="1"/>
  <c r="A1663" i="1"/>
  <c r="C1663" i="1"/>
  <c r="C165" i="1"/>
  <c r="A165" i="1"/>
  <c r="B165" i="1"/>
  <c r="B1839" i="1"/>
  <c r="A1839" i="1"/>
  <c r="C1839" i="1"/>
  <c r="C1009" i="1"/>
  <c r="A1009" i="1"/>
  <c r="B1009" i="1"/>
  <c r="B359" i="1"/>
  <c r="A359" i="1"/>
  <c r="C359" i="1"/>
  <c r="B1186" i="1"/>
  <c r="A1186" i="1"/>
  <c r="C1186" i="1"/>
  <c r="C1047" i="1"/>
  <c r="A1047" i="1"/>
  <c r="B1047" i="1"/>
  <c r="B485" i="1"/>
  <c r="A485" i="1"/>
  <c r="C485" i="1"/>
  <c r="B1732" i="1"/>
  <c r="A1732" i="1"/>
  <c r="C1732" i="1"/>
  <c r="C1782" i="1"/>
  <c r="A1782" i="1"/>
  <c r="B1782" i="1"/>
  <c r="C1494" i="1"/>
  <c r="A1494" i="1"/>
  <c r="B1494" i="1"/>
  <c r="B686" i="1"/>
  <c r="A686" i="1"/>
  <c r="C686" i="1"/>
  <c r="B634" i="1"/>
  <c r="A634" i="1"/>
  <c r="C634" i="1"/>
  <c r="B1173" i="1"/>
  <c r="A1173" i="1"/>
  <c r="C1173" i="1"/>
  <c r="B506" i="1"/>
  <c r="A506" i="1"/>
  <c r="C506" i="1"/>
  <c r="B1633" i="1"/>
  <c r="A1633" i="1"/>
  <c r="C1633" i="1"/>
  <c r="B258" i="1"/>
  <c r="A258" i="1"/>
  <c r="C258" i="1"/>
  <c r="B1841" i="1"/>
  <c r="A1841" i="1"/>
  <c r="C1841" i="1"/>
  <c r="C505" i="1"/>
  <c r="A505" i="1"/>
  <c r="B505" i="1"/>
  <c r="C1902" i="1"/>
  <c r="A1902" i="1"/>
  <c r="B1902" i="1"/>
  <c r="B1131" i="1"/>
  <c r="A1131" i="1"/>
  <c r="C1131" i="1"/>
  <c r="C1506" i="1"/>
  <c r="A1506" i="1"/>
  <c r="B1506" i="1"/>
  <c r="C918" i="1"/>
  <c r="A918" i="1"/>
  <c r="B918" i="1"/>
  <c r="C1722" i="1"/>
  <c r="A1722" i="1"/>
  <c r="B1722" i="1"/>
  <c r="C692" i="1"/>
  <c r="A692" i="1"/>
  <c r="B692" i="1"/>
  <c r="B691" i="1"/>
  <c r="A691" i="1"/>
  <c r="C691" i="1"/>
  <c r="C1961" i="1"/>
  <c r="A1961" i="1"/>
  <c r="B1961" i="1"/>
  <c r="B178" i="1"/>
  <c r="A178" i="1"/>
  <c r="C178" i="1"/>
  <c r="C1608" i="1"/>
  <c r="A1608" i="1"/>
  <c r="B1608" i="1"/>
  <c r="B397" i="1"/>
  <c r="A397" i="1"/>
  <c r="C397" i="1"/>
  <c r="C971" i="1"/>
  <c r="A971" i="1"/>
  <c r="B971" i="1"/>
  <c r="C1838" i="1"/>
  <c r="A1838" i="1"/>
  <c r="B1838" i="1"/>
  <c r="B244" i="1"/>
  <c r="A244" i="1"/>
  <c r="C244" i="1"/>
  <c r="C1267" i="1"/>
  <c r="A1267" i="1"/>
  <c r="B1267" i="1"/>
  <c r="B318" i="1"/>
  <c r="A318" i="1"/>
  <c r="C318" i="1"/>
  <c r="C1914" i="1"/>
  <c r="A1914" i="1"/>
  <c r="B1914" i="1"/>
  <c r="C1417" i="1"/>
  <c r="A1417" i="1"/>
  <c r="B1417" i="1"/>
  <c r="B1559" i="1"/>
  <c r="A1559" i="1"/>
  <c r="C1559" i="1"/>
  <c r="B1613" i="1"/>
  <c r="A1613" i="1"/>
  <c r="C1613" i="1"/>
  <c r="B1280" i="1"/>
  <c r="A1280" i="1"/>
  <c r="C1280" i="1"/>
  <c r="C379" i="1"/>
  <c r="A379" i="1"/>
  <c r="B379" i="1"/>
  <c r="C1071" i="1"/>
  <c r="A1071" i="1"/>
  <c r="B1071" i="1"/>
  <c r="B1231" i="1"/>
  <c r="A1231" i="1"/>
  <c r="C1231" i="1"/>
  <c r="C482" i="1"/>
  <c r="A482" i="1"/>
  <c r="B482" i="1"/>
  <c r="A27" i="1"/>
  <c r="C27" i="1"/>
  <c r="B1339" i="1"/>
  <c r="A1339" i="1"/>
  <c r="C1339" i="1"/>
  <c r="B639" i="1"/>
  <c r="A639" i="1"/>
  <c r="C639" i="1"/>
  <c r="C1260" i="1"/>
  <c r="A1260" i="1"/>
  <c r="B1260" i="1"/>
  <c r="B171" i="1"/>
  <c r="A171" i="1"/>
  <c r="C171" i="1"/>
  <c r="C1747" i="1"/>
  <c r="A1747" i="1"/>
  <c r="B1747" i="1"/>
  <c r="C1342" i="1"/>
  <c r="A1342" i="1"/>
  <c r="B1342" i="1"/>
  <c r="B496" i="1"/>
  <c r="A496" i="1"/>
  <c r="C496" i="1"/>
  <c r="C903" i="1"/>
  <c r="A903" i="1"/>
  <c r="B903" i="1"/>
  <c r="B108" i="1"/>
  <c r="A108" i="1"/>
  <c r="C108" i="1"/>
  <c r="B581" i="1"/>
  <c r="A581" i="1"/>
  <c r="C581" i="1"/>
  <c r="B1512" i="1"/>
  <c r="A1512" i="1"/>
  <c r="C1512" i="1"/>
  <c r="C1036" i="1"/>
  <c r="A1036" i="1"/>
  <c r="B1036" i="1"/>
  <c r="B191" i="1"/>
  <c r="A191" i="1"/>
  <c r="C191" i="1"/>
  <c r="B811" i="1"/>
  <c r="A811" i="1"/>
  <c r="C811" i="1"/>
  <c r="C1814" i="1"/>
  <c r="A1814" i="1"/>
  <c r="B1814" i="1"/>
  <c r="B1957" i="1"/>
  <c r="A1957" i="1"/>
  <c r="C1957" i="1"/>
  <c r="C1517" i="1"/>
  <c r="A1517" i="1"/>
  <c r="B1517" i="1"/>
  <c r="C683" i="1"/>
  <c r="A683" i="1"/>
  <c r="B683" i="1"/>
  <c r="B1850" i="1"/>
  <c r="A1850" i="1"/>
  <c r="C1850" i="1"/>
  <c r="B1489" i="1"/>
  <c r="A1489" i="1"/>
  <c r="C1489" i="1"/>
  <c r="B204" i="1"/>
  <c r="A204" i="1"/>
  <c r="C204" i="1"/>
  <c r="C1629" i="1"/>
  <c r="A1629" i="1"/>
  <c r="B1629" i="1"/>
  <c r="B311" i="1"/>
  <c r="A311" i="1"/>
  <c r="C311" i="1"/>
  <c r="B1558" i="1"/>
  <c r="A1558" i="1"/>
  <c r="C1558" i="1"/>
  <c r="C1256" i="1"/>
  <c r="A1256" i="1"/>
  <c r="B1256" i="1"/>
  <c r="C43" i="1"/>
  <c r="A43" i="1"/>
  <c r="C1435" i="1"/>
  <c r="A1435" i="1"/>
  <c r="B1435" i="1"/>
  <c r="B1428" i="1"/>
  <c r="A1428" i="1"/>
  <c r="C1428" i="1"/>
  <c r="C1228" i="1"/>
  <c r="A1228" i="1"/>
  <c r="B1228" i="1"/>
  <c r="C697" i="1"/>
  <c r="A697" i="1"/>
  <c r="B697" i="1"/>
  <c r="C868" i="1"/>
  <c r="A868" i="1"/>
  <c r="B868" i="1"/>
  <c r="C1979" i="1"/>
  <c r="A1979" i="1"/>
  <c r="B1979" i="1"/>
  <c r="C341" i="1"/>
  <c r="A341" i="1"/>
  <c r="B341" i="1"/>
  <c r="C1296" i="1"/>
  <c r="A1296" i="1"/>
  <c r="B1296" i="1"/>
  <c r="B659" i="1"/>
  <c r="A659" i="1"/>
  <c r="C659" i="1"/>
  <c r="C1292" i="1"/>
  <c r="A1292" i="1"/>
  <c r="B1292" i="1"/>
  <c r="B1102" i="1"/>
  <c r="A1102" i="1"/>
  <c r="C1102" i="1"/>
  <c r="C1097" i="1"/>
  <c r="A1097" i="1"/>
  <c r="B1097" i="1"/>
  <c r="C1004" i="1"/>
  <c r="A1004" i="1"/>
  <c r="B1004" i="1"/>
  <c r="B1065" i="1"/>
  <c r="A1065" i="1"/>
  <c r="C1065" i="1"/>
  <c r="B303" i="1"/>
  <c r="A303" i="1"/>
  <c r="C303" i="1"/>
  <c r="C1487" i="1"/>
  <c r="A1487" i="1"/>
  <c r="B1487" i="1"/>
  <c r="C1720" i="1"/>
  <c r="A1720" i="1"/>
  <c r="B1720" i="1"/>
  <c r="B1399" i="1"/>
  <c r="A1399" i="1"/>
  <c r="C1399" i="1"/>
  <c r="C1390" i="1"/>
  <c r="A1390" i="1"/>
  <c r="B1390" i="1"/>
  <c r="B650" i="1"/>
  <c r="A650" i="1"/>
  <c r="C650" i="1"/>
  <c r="C1674" i="1"/>
  <c r="A1674" i="1"/>
  <c r="C1478" i="1"/>
  <c r="A1478" i="1"/>
  <c r="B1478" i="1"/>
  <c r="C1955" i="1"/>
  <c r="A1955" i="1"/>
  <c r="B1955" i="1"/>
  <c r="B1833" i="1"/>
  <c r="A1833" i="1"/>
  <c r="C1833" i="1"/>
  <c r="C373" i="1"/>
  <c r="A373" i="1"/>
  <c r="B373" i="1"/>
  <c r="B1889" i="1"/>
  <c r="A1889" i="1"/>
  <c r="C1889" i="1"/>
  <c r="C707" i="1"/>
  <c r="A707" i="1"/>
  <c r="B707" i="1"/>
  <c r="C584" i="1"/>
  <c r="A584" i="1"/>
  <c r="B584" i="1"/>
  <c r="A524" i="1"/>
  <c r="C524" i="1"/>
  <c r="C986" i="1"/>
  <c r="A986" i="1"/>
  <c r="B986" i="1"/>
  <c r="C237" i="1"/>
  <c r="A237" i="1"/>
  <c r="B237" i="1"/>
  <c r="A550" i="1"/>
  <c r="C550" i="1"/>
  <c r="C1680" i="1"/>
  <c r="A1680" i="1"/>
  <c r="B1706" i="1"/>
  <c r="A1706" i="1"/>
  <c r="C1706" i="1"/>
  <c r="B1832" i="1"/>
  <c r="A1832" i="1"/>
  <c r="C1832" i="1"/>
  <c r="C1038" i="1"/>
  <c r="A1038" i="1"/>
  <c r="B1038" i="1"/>
  <c r="C1779" i="1"/>
  <c r="A1779" i="1"/>
  <c r="B1779" i="1"/>
  <c r="C1291" i="1"/>
  <c r="A1291" i="1"/>
  <c r="B1291" i="1"/>
  <c r="B950" i="1"/>
  <c r="A950" i="1"/>
  <c r="C950" i="1"/>
  <c r="C1911" i="1"/>
  <c r="A1911" i="1"/>
  <c r="B1911" i="1"/>
  <c r="C1909" i="1"/>
  <c r="A1909" i="1"/>
  <c r="B1909" i="1"/>
  <c r="C1647" i="1"/>
  <c r="A1647" i="1"/>
  <c r="B1647" i="1"/>
  <c r="B1792" i="1"/>
  <c r="A1792" i="1"/>
  <c r="C1792" i="1"/>
  <c r="B494" i="1"/>
  <c r="A494" i="1"/>
  <c r="C494" i="1"/>
  <c r="B1775" i="1"/>
  <c r="A1775" i="1"/>
  <c r="C1775" i="1"/>
  <c r="C1787" i="1"/>
  <c r="A1787" i="1"/>
  <c r="B1787" i="1"/>
  <c r="A521" i="1"/>
  <c r="C521" i="1"/>
  <c r="C1809" i="1"/>
  <c r="A1809" i="1"/>
  <c r="B1809" i="1"/>
  <c r="C1183" i="1"/>
  <c r="A1183" i="1"/>
  <c r="B1183" i="1"/>
  <c r="C372" i="1"/>
  <c r="A372" i="1"/>
  <c r="B372" i="1"/>
  <c r="B831" i="1"/>
  <c r="A831" i="1"/>
  <c r="C831" i="1"/>
  <c r="B113" i="1"/>
  <c r="A113" i="1"/>
  <c r="C113" i="1"/>
  <c r="C809" i="1"/>
  <c r="A809" i="1"/>
  <c r="B809" i="1"/>
  <c r="A537" i="1"/>
  <c r="C537" i="1"/>
  <c r="C1566" i="1"/>
  <c r="A1566" i="1"/>
  <c r="B1566" i="1"/>
  <c r="B1503" i="1"/>
  <c r="A1503" i="1"/>
  <c r="C1503" i="1"/>
  <c r="B1709" i="1"/>
  <c r="A1709" i="1"/>
  <c r="C1709" i="1"/>
  <c r="B999" i="1"/>
  <c r="A999" i="1"/>
  <c r="C999" i="1"/>
  <c r="C479" i="1"/>
  <c r="A479" i="1"/>
  <c r="B479" i="1"/>
  <c r="B1330" i="1"/>
  <c r="A1330" i="1"/>
  <c r="C1330" i="1"/>
  <c r="C789" i="1"/>
  <c r="A789" i="1"/>
  <c r="B789" i="1"/>
  <c r="C154" i="1"/>
  <c r="A154" i="1"/>
  <c r="B154" i="1"/>
  <c r="B1684" i="1"/>
  <c r="A1684" i="1"/>
  <c r="C1684" i="1"/>
  <c r="C1167" i="1"/>
  <c r="A1167" i="1"/>
  <c r="B1370" i="1"/>
  <c r="A1370" i="1"/>
  <c r="C1370" i="1"/>
  <c r="C348" i="1"/>
  <c r="A348" i="1"/>
  <c r="B348" i="1"/>
  <c r="C1449" i="1"/>
  <c r="A1449" i="1"/>
  <c r="B1449" i="1"/>
  <c r="B694" i="1"/>
  <c r="A694" i="1"/>
  <c r="C694" i="1"/>
  <c r="C1589" i="1"/>
  <c r="A1589" i="1"/>
  <c r="B1589" i="1"/>
  <c r="B206" i="1"/>
  <c r="A206" i="1"/>
  <c r="C206" i="1"/>
  <c r="C1919" i="1"/>
  <c r="A1919" i="1"/>
  <c r="B1919" i="1"/>
  <c r="C1511" i="1"/>
  <c r="A1511" i="1"/>
  <c r="B1511" i="1"/>
  <c r="C1013" i="1"/>
  <c r="A1013" i="1"/>
  <c r="B1013" i="1"/>
  <c r="C147" i="1"/>
  <c r="A147" i="1"/>
  <c r="B147" i="1"/>
  <c r="B1963" i="1"/>
  <c r="A1963" i="1"/>
  <c r="C1963" i="1"/>
  <c r="B256" i="1"/>
  <c r="A256" i="1"/>
  <c r="C256" i="1"/>
  <c r="B484" i="1"/>
  <c r="A484" i="1"/>
  <c r="C484" i="1"/>
  <c r="C1612" i="1"/>
  <c r="A1612" i="1"/>
  <c r="B1612" i="1"/>
  <c r="C1171" i="1"/>
  <c r="A1171" i="1"/>
  <c r="A943" i="1"/>
  <c r="C943" i="1"/>
  <c r="C1289" i="1"/>
  <c r="A1289" i="1"/>
  <c r="B1289" i="1"/>
  <c r="C474" i="1"/>
  <c r="A474" i="1"/>
  <c r="B474" i="1"/>
  <c r="B453" i="1"/>
  <c r="A453" i="1"/>
  <c r="C453" i="1"/>
  <c r="C1212" i="1"/>
  <c r="A1212" i="1"/>
  <c r="B1212" i="1"/>
  <c r="C404" i="1"/>
  <c r="A404" i="1"/>
  <c r="B404" i="1"/>
  <c r="B1282" i="1"/>
  <c r="A1282" i="1"/>
  <c r="C1282" i="1"/>
  <c r="B1757" i="1"/>
  <c r="A1757" i="1"/>
  <c r="C1757" i="1"/>
  <c r="B1901" i="1"/>
  <c r="A1901" i="1"/>
  <c r="C1901" i="1"/>
  <c r="C1154" i="1"/>
  <c r="A1154" i="1"/>
  <c r="B1154" i="1"/>
  <c r="C343" i="1"/>
  <c r="A343" i="1"/>
  <c r="B343" i="1"/>
  <c r="C1560" i="1"/>
  <c r="A1560" i="1"/>
  <c r="B1560" i="1"/>
  <c r="B1932" i="1"/>
  <c r="A1932" i="1"/>
  <c r="C1932" i="1"/>
  <c r="C1696" i="1"/>
  <c r="A1696" i="1"/>
  <c r="B1696" i="1"/>
  <c r="C1230" i="1"/>
  <c r="A1230" i="1"/>
  <c r="B1230" i="1"/>
  <c r="C966" i="1"/>
  <c r="A966" i="1"/>
  <c r="B966" i="1"/>
  <c r="B205" i="1"/>
  <c r="A205" i="1"/>
  <c r="C205" i="1"/>
  <c r="B1100" i="1"/>
  <c r="A1100" i="1"/>
  <c r="C1100" i="1"/>
  <c r="C807" i="1"/>
  <c r="A807" i="1"/>
  <c r="B807" i="1"/>
  <c r="C1438" i="1"/>
  <c r="A1438" i="1"/>
  <c r="B1438" i="1"/>
  <c r="C1577" i="1"/>
  <c r="A1577" i="1"/>
  <c r="B1577" i="1"/>
  <c r="C562" i="1"/>
  <c r="A562" i="1"/>
  <c r="B562" i="1"/>
  <c r="B1829" i="1"/>
  <c r="A1829" i="1"/>
  <c r="C1829" i="1"/>
  <c r="B1469" i="1"/>
  <c r="A1469" i="1"/>
  <c r="C1469" i="1"/>
  <c r="C1492" i="1"/>
  <c r="A1492" i="1"/>
  <c r="B1492" i="1"/>
  <c r="B889" i="1"/>
  <c r="A889" i="1"/>
  <c r="C889" i="1"/>
  <c r="B1946" i="1"/>
  <c r="A1946" i="1"/>
  <c r="C1946" i="1"/>
  <c r="B352" i="1"/>
  <c r="A352" i="1"/>
  <c r="C352" i="1"/>
  <c r="B1644" i="1"/>
  <c r="A1644" i="1"/>
  <c r="C1644" i="1"/>
  <c r="B1536" i="1"/>
  <c r="A1536" i="1"/>
  <c r="C1536" i="1"/>
  <c r="B1606" i="1"/>
  <c r="A1606" i="1"/>
  <c r="C1606" i="1"/>
  <c r="B1279" i="1"/>
  <c r="A1279" i="1"/>
  <c r="C1279" i="1"/>
  <c r="C1969" i="1"/>
  <c r="A1969" i="1"/>
  <c r="B1969" i="1"/>
  <c r="C1600" i="1"/>
  <c r="A1600" i="1"/>
  <c r="B1600" i="1"/>
  <c r="B899" i="1"/>
  <c r="A899" i="1"/>
  <c r="C899" i="1"/>
  <c r="C388" i="1"/>
  <c r="A388" i="1"/>
  <c r="B388" i="1"/>
  <c r="B709" i="1"/>
  <c r="A709" i="1"/>
  <c r="C709" i="1"/>
  <c r="C1752" i="1"/>
  <c r="A1752" i="1"/>
  <c r="B1752" i="1"/>
  <c r="B1303" i="1"/>
  <c r="A1303" i="1"/>
  <c r="C1303" i="1"/>
  <c r="C598" i="1"/>
  <c r="A598" i="1"/>
  <c r="B598" i="1"/>
  <c r="C1985" i="1"/>
  <c r="A1985" i="1"/>
  <c r="B1985" i="1"/>
  <c r="B414" i="1"/>
  <c r="A414" i="1"/>
  <c r="C414" i="1"/>
  <c r="C1653" i="1"/>
  <c r="A1653" i="1"/>
  <c r="B1653" i="1"/>
  <c r="C754" i="1"/>
  <c r="A754" i="1"/>
  <c r="B754" i="1"/>
  <c r="C1155" i="1"/>
  <c r="A1155" i="1"/>
  <c r="B1155" i="1"/>
  <c r="C1105" i="1"/>
  <c r="A1105" i="1"/>
  <c r="B1105" i="1"/>
  <c r="B1278" i="1"/>
  <c r="A1278" i="1"/>
  <c r="C1278" i="1"/>
  <c r="B770" i="1"/>
  <c r="A770" i="1"/>
  <c r="C770" i="1"/>
  <c r="C11" i="1"/>
  <c r="A11" i="1"/>
  <c r="B1157" i="1"/>
  <c r="A1157" i="1"/>
  <c r="C1157" i="1"/>
  <c r="C814" i="1"/>
  <c r="A814" i="1"/>
  <c r="B814" i="1"/>
  <c r="C1046" i="1"/>
  <c r="A1046" i="1"/>
  <c r="B1046" i="1"/>
  <c r="B351" i="1"/>
  <c r="A351" i="1"/>
  <c r="C351" i="1"/>
  <c r="B420" i="1"/>
  <c r="A420" i="1"/>
  <c r="C420" i="1"/>
  <c r="C808" i="1"/>
  <c r="A808" i="1"/>
  <c r="B808" i="1"/>
  <c r="B1034" i="1"/>
  <c r="A1034" i="1"/>
  <c r="C1034" i="1"/>
  <c r="C74" i="1"/>
  <c r="A74" i="1"/>
  <c r="C1239" i="1"/>
  <c r="A1239" i="1"/>
  <c r="B1239" i="1"/>
  <c r="C1165" i="1"/>
  <c r="A1165" i="1"/>
  <c r="B1165" i="1"/>
  <c r="C1049" i="1"/>
  <c r="A1049" i="1"/>
  <c r="B1049" i="1"/>
  <c r="C313" i="1"/>
  <c r="A313" i="1"/>
  <c r="B313" i="1"/>
  <c r="B1340" i="1"/>
  <c r="A1340" i="1"/>
  <c r="C1340" i="1"/>
  <c r="B655" i="1"/>
  <c r="A655" i="1"/>
  <c r="C655" i="1"/>
  <c r="B1174" i="1"/>
  <c r="A1174" i="1"/>
  <c r="C1174" i="1"/>
  <c r="B1692" i="1"/>
  <c r="A1692" i="1"/>
  <c r="C1692" i="1"/>
  <c r="B687" i="1"/>
  <c r="A687" i="1"/>
  <c r="C687" i="1"/>
  <c r="C945" i="1"/>
  <c r="A945" i="1"/>
  <c r="C1668" i="1"/>
  <c r="A1668" i="1"/>
  <c r="B1668" i="1"/>
  <c r="B1420" i="1"/>
  <c r="A1420" i="1"/>
  <c r="C1420" i="1"/>
  <c r="B360" i="1"/>
  <c r="A360" i="1"/>
  <c r="C360" i="1"/>
  <c r="B232" i="1"/>
  <c r="A232" i="1"/>
  <c r="C232" i="1"/>
  <c r="B1700" i="1"/>
  <c r="A1700" i="1"/>
  <c r="C1700" i="1"/>
  <c r="B1571" i="1"/>
  <c r="A1571" i="1"/>
  <c r="C1571" i="1"/>
  <c r="B1006" i="1"/>
  <c r="A1006" i="1"/>
  <c r="C1006" i="1"/>
  <c r="B979" i="1"/>
  <c r="A979" i="1"/>
  <c r="C979" i="1"/>
  <c r="C1161" i="1"/>
  <c r="A1161" i="1"/>
  <c r="B1161" i="1"/>
  <c r="C1433" i="1"/>
  <c r="A1433" i="1"/>
  <c r="B1433" i="1"/>
  <c r="B929" i="1"/>
  <c r="A929" i="1"/>
  <c r="C929" i="1"/>
  <c r="B1773" i="1"/>
  <c r="A1773" i="1"/>
  <c r="C1773" i="1"/>
  <c r="B800" i="1"/>
  <c r="A800" i="1"/>
  <c r="C800" i="1"/>
  <c r="C287" i="1"/>
  <c r="A287" i="1"/>
  <c r="B287" i="1"/>
  <c r="C185" i="1"/>
  <c r="A185" i="1"/>
  <c r="B185" i="1"/>
  <c r="B1436" i="1"/>
  <c r="A1436" i="1"/>
  <c r="C1436" i="1"/>
  <c r="B985" i="1"/>
  <c r="A985" i="1"/>
  <c r="C985" i="1"/>
  <c r="B461" i="1"/>
  <c r="A461" i="1"/>
  <c r="C461" i="1"/>
  <c r="C1760" i="1"/>
  <c r="A1760" i="1"/>
  <c r="B1760" i="1"/>
  <c r="A1767" i="1"/>
  <c r="C1767" i="1"/>
  <c r="B720" i="1"/>
  <c r="A720" i="1"/>
  <c r="C720" i="1"/>
  <c r="B753" i="1"/>
  <c r="A753" i="1"/>
  <c r="C753" i="1"/>
  <c r="B1974" i="1"/>
  <c r="A1974" i="1"/>
  <c r="C1974" i="1"/>
  <c r="B1705" i="1"/>
  <c r="A1705" i="1"/>
  <c r="C1705" i="1"/>
  <c r="B1323" i="1"/>
  <c r="A1323" i="1"/>
  <c r="C1323" i="1"/>
  <c r="B1182" i="1"/>
  <c r="A1182" i="1"/>
  <c r="C1182" i="1"/>
  <c r="B1005" i="1"/>
  <c r="A1005" i="1"/>
  <c r="C1005" i="1"/>
  <c r="B678" i="1"/>
  <c r="A678" i="1"/>
  <c r="C678" i="1"/>
  <c r="C1887" i="1"/>
  <c r="A1887" i="1"/>
  <c r="B1887" i="1"/>
  <c r="B759" i="1"/>
  <c r="A759" i="1"/>
  <c r="C759" i="1"/>
  <c r="C284" i="1"/>
  <c r="A284" i="1"/>
  <c r="B284" i="1"/>
  <c r="C1873" i="1"/>
  <c r="A1873" i="1"/>
  <c r="B1873" i="1"/>
  <c r="B1358" i="1"/>
  <c r="A1358" i="1"/>
  <c r="C1358" i="1"/>
  <c r="C1273" i="1"/>
  <c r="A1273" i="1"/>
  <c r="B1273" i="1"/>
  <c r="B840" i="1"/>
  <c r="A840" i="1"/>
  <c r="C840" i="1"/>
  <c r="B367" i="1"/>
  <c r="A367" i="1"/>
  <c r="C367" i="1"/>
  <c r="C45" i="1"/>
  <c r="A45" i="1"/>
  <c r="B1101" i="1"/>
  <c r="A1101" i="1"/>
  <c r="C1101" i="1"/>
  <c r="C901" i="1"/>
  <c r="A901" i="1"/>
  <c r="B901" i="1"/>
  <c r="B477" i="1"/>
  <c r="A477" i="1"/>
  <c r="C477" i="1"/>
  <c r="C735" i="1"/>
  <c r="A735" i="1"/>
  <c r="B735" i="1"/>
  <c r="B1012" i="1"/>
  <c r="A1012" i="1"/>
  <c r="C1012" i="1"/>
  <c r="B651" i="1"/>
  <c r="A651" i="1"/>
  <c r="C651" i="1"/>
  <c r="C1180" i="1"/>
  <c r="A1180" i="1"/>
  <c r="B1180" i="1"/>
  <c r="B499" i="1"/>
  <c r="A499" i="1"/>
  <c r="C499" i="1"/>
  <c r="B476" i="1"/>
  <c r="A476" i="1"/>
  <c r="C476" i="1"/>
  <c r="B199" i="1"/>
  <c r="A199" i="1"/>
  <c r="C199" i="1"/>
  <c r="C1144" i="1"/>
  <c r="A1144" i="1"/>
  <c r="B1144" i="1"/>
  <c r="C757" i="1"/>
  <c r="A757" i="1"/>
  <c r="B757" i="1"/>
  <c r="C1797" i="1"/>
  <c r="A1797" i="1"/>
  <c r="B1797" i="1"/>
  <c r="B1844" i="1"/>
  <c r="A1844" i="1"/>
  <c r="C1844" i="1"/>
  <c r="B1939" i="1"/>
  <c r="A1939" i="1"/>
  <c r="C1939" i="1"/>
  <c r="B1018" i="1"/>
  <c r="A1018" i="1"/>
  <c r="C1018" i="1"/>
  <c r="B765" i="1"/>
  <c r="A765" i="1"/>
  <c r="C765" i="1"/>
  <c r="C459" i="1"/>
  <c r="A459" i="1"/>
  <c r="B459" i="1"/>
  <c r="B332" i="1"/>
  <c r="A332" i="1"/>
  <c r="C332" i="1"/>
  <c r="C1689" i="1"/>
  <c r="A1689" i="1"/>
  <c r="B1689" i="1"/>
  <c r="C1061" i="1"/>
  <c r="A1061" i="1"/>
  <c r="B1061" i="1"/>
  <c r="C507" i="1"/>
  <c r="A507" i="1"/>
  <c r="B507" i="1"/>
  <c r="C766" i="1"/>
  <c r="A766" i="1"/>
  <c r="B766" i="1"/>
  <c r="B706" i="1"/>
  <c r="A706" i="1"/>
  <c r="C706" i="1"/>
  <c r="C1367" i="1"/>
  <c r="A1367" i="1"/>
  <c r="B1367" i="1"/>
  <c r="B1223" i="1"/>
  <c r="A1223" i="1"/>
  <c r="C1223" i="1"/>
  <c r="B133" i="1"/>
  <c r="A133" i="1"/>
  <c r="C133" i="1"/>
  <c r="C143" i="1"/>
  <c r="A143" i="1"/>
  <c r="B143" i="1"/>
  <c r="C1578" i="1"/>
  <c r="A1578" i="1"/>
  <c r="B1578" i="1"/>
  <c r="C668" i="1"/>
  <c r="A668" i="1"/>
  <c r="B668" i="1"/>
  <c r="B1895" i="1"/>
  <c r="A1895" i="1"/>
  <c r="C1895" i="1"/>
  <c r="B276" i="1"/>
  <c r="A276" i="1"/>
  <c r="C276" i="1"/>
  <c r="C817" i="1"/>
  <c r="A817" i="1"/>
  <c r="B817" i="1"/>
  <c r="C299" i="1"/>
  <c r="A299" i="1"/>
  <c r="B299" i="1"/>
  <c r="C1531" i="1"/>
  <c r="A1531" i="1"/>
  <c r="B1531" i="1"/>
  <c r="C269" i="1"/>
  <c r="A269" i="1"/>
  <c r="B269" i="1"/>
  <c r="B435" i="1"/>
  <c r="A435" i="1"/>
  <c r="C435" i="1"/>
  <c r="C931" i="1"/>
  <c r="A931" i="1"/>
  <c r="B931" i="1"/>
  <c r="B704" i="1"/>
  <c r="A704" i="1"/>
  <c r="C704" i="1"/>
  <c r="A944" i="1"/>
  <c r="C944" i="1"/>
  <c r="B1238" i="1"/>
  <c r="A1238" i="1"/>
  <c r="C1238" i="1"/>
  <c r="A1411" i="1"/>
  <c r="C1411" i="1"/>
  <c r="B1194" i="1"/>
  <c r="A1194" i="1"/>
  <c r="C1194" i="1"/>
  <c r="C1631" i="1"/>
  <c r="A1631" i="1"/>
  <c r="B1631" i="1"/>
  <c r="B866" i="1"/>
  <c r="A866" i="1"/>
  <c r="C866" i="1"/>
  <c r="C1982" i="1"/>
  <c r="A1982" i="1"/>
  <c r="B1982" i="1"/>
  <c r="C1132" i="1"/>
  <c r="A1132" i="1"/>
  <c r="B1132" i="1"/>
  <c r="C1604" i="1"/>
  <c r="A1604" i="1"/>
  <c r="B1604" i="1"/>
  <c r="C248" i="1"/>
  <c r="A248" i="1"/>
  <c r="B248" i="1"/>
  <c r="B1117" i="1"/>
  <c r="A1117" i="1"/>
  <c r="C1117" i="1"/>
  <c r="C1701" i="1"/>
  <c r="A1701" i="1"/>
  <c r="B1701" i="1"/>
  <c r="B781" i="1"/>
  <c r="A781" i="1"/>
  <c r="C781" i="1"/>
  <c r="C386" i="1"/>
  <c r="A386" i="1"/>
  <c r="B386" i="1"/>
  <c r="C462" i="1"/>
  <c r="A462" i="1"/>
  <c r="B462" i="1"/>
  <c r="C1565" i="1"/>
  <c r="A1565" i="1"/>
  <c r="B1565" i="1"/>
  <c r="C722" i="1"/>
  <c r="A722" i="1"/>
  <c r="B722" i="1"/>
  <c r="C1890" i="1"/>
  <c r="A1890" i="1"/>
  <c r="B1890" i="1"/>
  <c r="B1840" i="1"/>
  <c r="A1840" i="1"/>
  <c r="C1840" i="1"/>
  <c r="C1745" i="1"/>
  <c r="A1745" i="1"/>
  <c r="B1745" i="1"/>
  <c r="B249" i="1"/>
  <c r="A249" i="1"/>
  <c r="C249" i="1"/>
  <c r="C213" i="1"/>
  <c r="A213" i="1"/>
  <c r="B213" i="1"/>
  <c r="B579" i="1"/>
  <c r="A579" i="1"/>
  <c r="C579" i="1"/>
  <c r="C1563" i="1"/>
  <c r="A1563" i="1"/>
  <c r="B1563" i="1"/>
  <c r="C1249" i="1"/>
  <c r="A1249" i="1"/>
  <c r="B1249" i="1"/>
  <c r="C1472" i="1"/>
  <c r="A1472" i="1"/>
  <c r="B1472" i="1"/>
  <c r="C861" i="1"/>
  <c r="A861" i="1"/>
  <c r="B861" i="1"/>
  <c r="B1917" i="1"/>
  <c r="A1917" i="1"/>
  <c r="C1917" i="1"/>
  <c r="C849" i="1"/>
  <c r="A849" i="1"/>
  <c r="B849" i="1"/>
  <c r="C142" i="1"/>
  <c r="A142" i="1"/>
  <c r="B142" i="1"/>
  <c r="C1308" i="1"/>
  <c r="A1308" i="1"/>
  <c r="B1308" i="1"/>
  <c r="C1110" i="1"/>
  <c r="A1110" i="1"/>
  <c r="B1110" i="1"/>
  <c r="B1759" i="1"/>
  <c r="A1759" i="1"/>
  <c r="C1759" i="1"/>
  <c r="B1283" i="1"/>
  <c r="A1283" i="1"/>
  <c r="C1283" i="1"/>
  <c r="B996" i="1"/>
  <c r="A996" i="1"/>
  <c r="C996" i="1"/>
  <c r="C689" i="1"/>
  <c r="A689" i="1"/>
  <c r="B689" i="1"/>
  <c r="B1093" i="1"/>
  <c r="A1093" i="1"/>
  <c r="C1093" i="1"/>
  <c r="C138" i="1"/>
  <c r="A138" i="1"/>
  <c r="B138" i="1"/>
  <c r="B339" i="1"/>
  <c r="A339" i="1"/>
  <c r="C339" i="1"/>
  <c r="B1388" i="1"/>
  <c r="A1388" i="1"/>
  <c r="C1388" i="1"/>
  <c r="B1193" i="1"/>
  <c r="A1193" i="1"/>
  <c r="C1193" i="1"/>
  <c r="B363" i="1"/>
  <c r="A363" i="1"/>
  <c r="C363" i="1"/>
  <c r="C1455" i="1"/>
  <c r="A1455" i="1"/>
  <c r="B1455" i="1"/>
  <c r="B172" i="1"/>
  <c r="A172" i="1"/>
  <c r="C172" i="1"/>
  <c r="B992" i="1"/>
  <c r="A992" i="1"/>
  <c r="C992" i="1"/>
  <c r="C1023" i="1"/>
  <c r="A1023" i="1"/>
  <c r="B1023" i="1"/>
  <c r="B1707" i="1"/>
  <c r="A1707" i="1"/>
  <c r="C1707" i="1"/>
  <c r="C448" i="1"/>
  <c r="A448" i="1"/>
  <c r="B448" i="1"/>
  <c r="C1168" i="1"/>
  <c r="A1168" i="1"/>
  <c r="B246" i="1"/>
  <c r="A246" i="1"/>
  <c r="C246" i="1"/>
  <c r="B456" i="1"/>
  <c r="A456" i="1"/>
  <c r="C456" i="1"/>
  <c r="A548" i="1"/>
  <c r="C548" i="1"/>
  <c r="B1954" i="1"/>
  <c r="A1954" i="1"/>
  <c r="C1954" i="1"/>
  <c r="C378" i="1"/>
  <c r="A378" i="1"/>
  <c r="B378" i="1"/>
  <c r="C643" i="1"/>
  <c r="A643" i="1"/>
  <c r="B643" i="1"/>
  <c r="C1483" i="1"/>
  <c r="A1483" i="1"/>
  <c r="B1483" i="1"/>
  <c r="C1619" i="1"/>
  <c r="A1619" i="1"/>
  <c r="B1619" i="1"/>
  <c r="B1599" i="1"/>
  <c r="A1599" i="1"/>
  <c r="C1599" i="1"/>
  <c r="B622" i="1"/>
  <c r="A622" i="1"/>
  <c r="C622" i="1"/>
  <c r="C743" i="1"/>
  <c r="A743" i="1"/>
  <c r="B743" i="1"/>
  <c r="B1532" i="1"/>
  <c r="A1532" i="1"/>
  <c r="C1532" i="1"/>
  <c r="C1857" i="1"/>
  <c r="A1857" i="1"/>
  <c r="B1857" i="1"/>
  <c r="C1621" i="1"/>
  <c r="A1621" i="1"/>
  <c r="B1621" i="1"/>
  <c r="C725" i="1"/>
  <c r="A725" i="1"/>
  <c r="B725" i="1"/>
  <c r="B1082" i="1"/>
  <c r="A1082" i="1"/>
  <c r="C1082" i="1"/>
  <c r="B836" i="1"/>
  <c r="A836" i="1"/>
  <c r="C836" i="1"/>
  <c r="C1096" i="1"/>
  <c r="A1096" i="1"/>
  <c r="B1096" i="1"/>
  <c r="C452" i="1"/>
  <c r="A452" i="1"/>
  <c r="B452" i="1"/>
  <c r="B163" i="1"/>
  <c r="A163" i="1"/>
  <c r="C163" i="1"/>
  <c r="C1956" i="1"/>
  <c r="A1956" i="1"/>
  <c r="B1956" i="1"/>
  <c r="B1986" i="1"/>
  <c r="A1986" i="1"/>
  <c r="C1986" i="1"/>
  <c r="B1324" i="1"/>
  <c r="A1324" i="1"/>
  <c r="C1324" i="1"/>
  <c r="C1500" i="1"/>
  <c r="A1500" i="1"/>
  <c r="B1500" i="1"/>
  <c r="C466" i="1"/>
  <c r="A466" i="1"/>
  <c r="B466" i="1"/>
  <c r="C946" i="1"/>
  <c r="A946" i="1"/>
  <c r="B1416" i="1"/>
  <c r="A1416" i="1"/>
  <c r="C1416" i="1"/>
  <c r="C302" i="1"/>
  <c r="A302" i="1"/>
  <c r="B302" i="1"/>
  <c r="C1822" i="1"/>
  <c r="A1822" i="1"/>
  <c r="B1822" i="1"/>
  <c r="B1075" i="1"/>
  <c r="A1075" i="1"/>
  <c r="C1075" i="1"/>
  <c r="C1138" i="1"/>
  <c r="A1138" i="1"/>
  <c r="B1138" i="1"/>
  <c r="B1276" i="1"/>
  <c r="A1276" i="1"/>
  <c r="C1276" i="1"/>
  <c r="B1865" i="1"/>
  <c r="A1865" i="1"/>
  <c r="C1865" i="1"/>
  <c r="C325" i="1"/>
  <c r="A325" i="1"/>
  <c r="B325" i="1"/>
  <c r="A68" i="1"/>
  <c r="C68" i="1"/>
  <c r="B1261" i="1"/>
  <c r="A1261" i="1"/>
  <c r="C1261" i="1"/>
  <c r="C263" i="1"/>
  <c r="A263" i="1"/>
  <c r="B263" i="1"/>
  <c r="B268" i="1"/>
  <c r="A268" i="1"/>
  <c r="C268" i="1"/>
  <c r="C112" i="1"/>
  <c r="A112" i="1"/>
  <c r="B112" i="1"/>
  <c r="A530" i="1"/>
  <c r="C530" i="1"/>
  <c r="C1488" i="1"/>
  <c r="A1488" i="1"/>
  <c r="B1488" i="1"/>
  <c r="C1169" i="1"/>
  <c r="A1169" i="1"/>
  <c r="C314" i="1"/>
  <c r="A314" i="1"/>
  <c r="B314" i="1"/>
  <c r="C680" i="1"/>
  <c r="A680" i="1"/>
  <c r="B680" i="1"/>
  <c r="B1149" i="1"/>
  <c r="A1149" i="1"/>
  <c r="C1149" i="1"/>
  <c r="B1160" i="1"/>
  <c r="A1160" i="1"/>
  <c r="C1160" i="1"/>
  <c r="B225" i="1"/>
  <c r="A225" i="1"/>
  <c r="C225" i="1"/>
  <c r="B109" i="1"/>
  <c r="A109" i="1"/>
  <c r="C109" i="1"/>
  <c r="C569" i="1"/>
  <c r="A569" i="1"/>
  <c r="B569" i="1"/>
  <c r="C1652" i="1"/>
  <c r="A1652" i="1"/>
  <c r="B1652" i="1"/>
  <c r="B240" i="1"/>
  <c r="A240" i="1"/>
  <c r="C240" i="1"/>
  <c r="C1596" i="1"/>
  <c r="A1596" i="1"/>
  <c r="B1596" i="1"/>
  <c r="C1960" i="1"/>
  <c r="A1960" i="1"/>
  <c r="B1960" i="1"/>
  <c r="B408" i="1"/>
  <c r="A408" i="1"/>
  <c r="C408" i="1"/>
  <c r="C151" i="1"/>
  <c r="A151" i="1"/>
  <c r="B151" i="1"/>
  <c r="C1864" i="1"/>
  <c r="A1864" i="1"/>
  <c r="B1864" i="1"/>
  <c r="C395" i="1"/>
  <c r="A395" i="1"/>
  <c r="B395" i="1"/>
  <c r="C330" i="1"/>
  <c r="A330" i="1"/>
  <c r="B330" i="1"/>
  <c r="B1477" i="1"/>
  <c r="A1477" i="1"/>
  <c r="C1477" i="1"/>
  <c r="B1029" i="1"/>
  <c r="A1029" i="1"/>
  <c r="C1029" i="1"/>
  <c r="C850" i="1"/>
  <c r="A850" i="1"/>
  <c r="B850" i="1"/>
  <c r="C1541" i="1"/>
  <c r="A1541" i="1"/>
  <c r="B1541" i="1"/>
  <c r="C1712" i="1"/>
  <c r="A1712" i="1"/>
  <c r="B1712" i="1"/>
  <c r="C1404" i="1"/>
  <c r="A1404" i="1"/>
  <c r="B1404" i="1"/>
  <c r="C1555" i="1"/>
  <c r="A1555" i="1"/>
  <c r="B1555" i="1"/>
  <c r="B1397" i="1"/>
  <c r="A1397" i="1"/>
  <c r="C1397" i="1"/>
  <c r="B491" i="1"/>
  <c r="A491" i="1"/>
  <c r="C491" i="1"/>
  <c r="A760" i="1"/>
  <c r="C760" i="1"/>
  <c r="B1641" i="1"/>
  <c r="A1641" i="1"/>
  <c r="C1641" i="1"/>
  <c r="C207" i="1"/>
  <c r="A207" i="1"/>
  <c r="B207" i="1"/>
  <c r="B1348" i="1"/>
  <c r="A1348" i="1"/>
  <c r="C1348" i="1"/>
  <c r="B1031" i="1"/>
  <c r="A1031" i="1"/>
  <c r="C1031" i="1"/>
  <c r="C1085" i="1"/>
  <c r="A1085" i="1"/>
  <c r="B1085" i="1"/>
  <c r="B851" i="1"/>
  <c r="A851" i="1"/>
  <c r="C851" i="1"/>
  <c r="C1396" i="1"/>
  <c r="A1396" i="1"/>
  <c r="B1396" i="1"/>
  <c r="C1937" i="1"/>
  <c r="A1937" i="1"/>
  <c r="B1937" i="1"/>
  <c r="C1208" i="1"/>
  <c r="A1208" i="1"/>
  <c r="B1208" i="1"/>
  <c r="B968" i="1"/>
  <c r="A968" i="1"/>
  <c r="C968" i="1"/>
  <c r="C1341" i="1"/>
  <c r="A1341" i="1"/>
  <c r="B1341" i="1"/>
  <c r="C1518" i="1"/>
  <c r="A1518" i="1"/>
  <c r="B1518" i="1"/>
  <c r="C1931" i="1"/>
  <c r="A1931" i="1"/>
  <c r="B1931" i="1"/>
  <c r="B252" i="1"/>
  <c r="A252" i="1"/>
  <c r="C252" i="1"/>
  <c r="B1723" i="1"/>
  <c r="A1723" i="1"/>
  <c r="C1723" i="1"/>
  <c r="B1813" i="1"/>
  <c r="A1813" i="1"/>
  <c r="C1813" i="1"/>
  <c r="B1475" i="1"/>
  <c r="A1475" i="1"/>
  <c r="C1475" i="1"/>
  <c r="C627" i="1"/>
  <c r="A627" i="1"/>
  <c r="B627" i="1"/>
  <c r="C871" i="1"/>
  <c r="A871" i="1"/>
  <c r="B871" i="1"/>
  <c r="C134" i="1"/>
  <c r="A134" i="1"/>
  <c r="B134" i="1"/>
  <c r="C156" i="1"/>
  <c r="A156" i="1"/>
  <c r="B156" i="1"/>
  <c r="B1535" i="1"/>
  <c r="A1535" i="1"/>
  <c r="C1535" i="1"/>
  <c r="C1827" i="1"/>
  <c r="A1827" i="1"/>
  <c r="B1827" i="1"/>
  <c r="C129" i="1"/>
  <c r="A129" i="1"/>
  <c r="B129" i="1"/>
  <c r="B613" i="1"/>
  <c r="A613" i="1"/>
  <c r="C613" i="1"/>
  <c r="C10" i="1"/>
  <c r="A10" i="1"/>
  <c r="A939" i="1"/>
  <c r="C939" i="1"/>
  <c r="C32" i="1"/>
  <c r="A32" i="1"/>
  <c r="B908" i="1"/>
  <c r="A908" i="1"/>
  <c r="C908" i="1"/>
  <c r="C672" i="1"/>
  <c r="A672" i="1"/>
  <c r="B672" i="1"/>
  <c r="B660" i="1"/>
  <c r="A660" i="1"/>
  <c r="C660" i="1"/>
  <c r="B467" i="1"/>
  <c r="A467" i="1"/>
  <c r="C467" i="1"/>
  <c r="C198" i="1"/>
  <c r="A198" i="1"/>
  <c r="B198" i="1"/>
  <c r="B804" i="1"/>
  <c r="A804" i="1"/>
  <c r="C804" i="1"/>
  <c r="B1637" i="1"/>
  <c r="A1637" i="1"/>
  <c r="C1637" i="1"/>
  <c r="C1733" i="1"/>
  <c r="A1733" i="1"/>
  <c r="B1733" i="1"/>
  <c r="C1691" i="1"/>
  <c r="A1691" i="1"/>
  <c r="B1691" i="1"/>
  <c r="C1636" i="1"/>
  <c r="A1636" i="1"/>
  <c r="B1636" i="1"/>
  <c r="B140" i="1"/>
  <c r="A140" i="1"/>
  <c r="C140" i="1"/>
  <c r="C1981" i="1"/>
  <c r="A1981" i="1"/>
  <c r="B1981" i="1"/>
  <c r="B1056" i="1"/>
  <c r="A1056" i="1"/>
  <c r="B1422" i="1"/>
  <c r="A1422" i="1"/>
  <c r="C1422" i="1"/>
  <c r="B888" i="1"/>
  <c r="A888" i="1"/>
  <c r="C888" i="1"/>
  <c r="C1749" i="1"/>
  <c r="A1749" i="1"/>
  <c r="B1749" i="1"/>
  <c r="B1148" i="1"/>
  <c r="A1148" i="1"/>
  <c r="C1148" i="1"/>
  <c r="B671" i="1"/>
  <c r="A671" i="1"/>
  <c r="C671" i="1"/>
  <c r="C511" i="1"/>
  <c r="A511" i="1"/>
  <c r="B511" i="1"/>
  <c r="B308" i="1"/>
  <c r="A308" i="1"/>
  <c r="C308" i="1"/>
  <c r="A16" i="1"/>
  <c r="C30" i="1"/>
  <c r="A30" i="1"/>
  <c r="B155" i="1"/>
  <c r="A155" i="1"/>
  <c r="C155" i="1"/>
  <c r="B442" i="1"/>
  <c r="A442" i="1"/>
  <c r="C442" i="1"/>
  <c r="C1002" i="1"/>
  <c r="A1002" i="1"/>
  <c r="B1002" i="1"/>
  <c r="B203" i="1"/>
  <c r="A203" i="1"/>
  <c r="C203" i="1"/>
  <c r="B1176" i="1"/>
  <c r="A1176" i="1"/>
  <c r="C1176" i="1"/>
  <c r="C1876" i="1"/>
  <c r="A1876" i="1"/>
  <c r="B1876" i="1"/>
  <c r="B1376" i="1"/>
  <c r="A1376" i="1"/>
  <c r="C1376" i="1"/>
  <c r="B99" i="1"/>
  <c r="A99" i="1"/>
  <c r="B1790" i="1"/>
  <c r="A1790" i="1"/>
  <c r="C1790" i="1"/>
  <c r="C1581" i="1"/>
  <c r="A1581" i="1"/>
  <c r="B1581" i="1"/>
  <c r="A73" i="1"/>
  <c r="C73" i="1"/>
  <c r="A938" i="1"/>
  <c r="C938" i="1"/>
  <c r="C947" i="1"/>
  <c r="A947" i="1"/>
  <c r="B1777" i="1"/>
  <c r="A1777" i="1"/>
  <c r="C1777" i="1"/>
  <c r="B1409" i="1"/>
  <c r="A1409" i="1"/>
  <c r="C1409" i="1"/>
  <c r="B110" i="1"/>
  <c r="A110" i="1"/>
  <c r="C110" i="1"/>
  <c r="C1528" i="1"/>
  <c r="A1528" i="1"/>
  <c r="B1528" i="1"/>
  <c r="B1041" i="1"/>
  <c r="A1041" i="1"/>
  <c r="C1041" i="1"/>
  <c r="B989" i="1"/>
  <c r="A989" i="1"/>
  <c r="C989" i="1"/>
  <c r="B1424" i="1"/>
  <c r="A1424" i="1"/>
  <c r="C1424" i="1"/>
  <c r="C904" i="1"/>
  <c r="A904" i="1"/>
  <c r="B904" i="1"/>
  <c r="B805" i="1"/>
  <c r="A805" i="1"/>
  <c r="C805" i="1"/>
  <c r="B1715" i="1"/>
  <c r="A1715" i="1"/>
  <c r="C1715" i="1"/>
  <c r="C1856" i="1"/>
  <c r="A1856" i="1"/>
  <c r="B1856" i="1"/>
  <c r="B433" i="1"/>
  <c r="A433" i="1"/>
  <c r="C433" i="1"/>
  <c r="B1130" i="1"/>
  <c r="A1130" i="1"/>
  <c r="C1130" i="1"/>
  <c r="B1970" i="1"/>
  <c r="A1970" i="1"/>
  <c r="C1970" i="1"/>
  <c r="B1878" i="1"/>
  <c r="A1878" i="1"/>
  <c r="C1878" i="1"/>
  <c r="C532" i="1"/>
  <c r="A532" i="1"/>
  <c r="B1284" i="1"/>
  <c r="A1284" i="1"/>
  <c r="C1284" i="1"/>
  <c r="C1794" i="1"/>
  <c r="A1794" i="1"/>
  <c r="B1794" i="1"/>
  <c r="C1664" i="1"/>
  <c r="A1664" i="1"/>
  <c r="B1664" i="1"/>
  <c r="C338" i="1"/>
  <c r="A338" i="1"/>
  <c r="B338" i="1"/>
  <c r="C869" i="1"/>
  <c r="A869" i="1"/>
  <c r="B869" i="1"/>
  <c r="C612" i="1"/>
  <c r="A612" i="1"/>
  <c r="B612" i="1"/>
  <c r="B227" i="1"/>
  <c r="A227" i="1"/>
  <c r="C227" i="1"/>
  <c r="B1548" i="1"/>
  <c r="A1548" i="1"/>
  <c r="C1548" i="1"/>
  <c r="B197" i="1"/>
  <c r="A197" i="1"/>
  <c r="C197" i="1"/>
  <c r="A77" i="1"/>
  <c r="C77" i="1"/>
  <c r="B964" i="1"/>
  <c r="A964" i="1"/>
  <c r="C964" i="1"/>
  <c r="A546" i="1"/>
  <c r="C546" i="1"/>
  <c r="C679" i="1"/>
  <c r="A679" i="1"/>
  <c r="B679" i="1"/>
  <c r="C1377" i="1"/>
  <c r="A1377" i="1"/>
  <c r="B1377" i="1"/>
  <c r="C1662" i="1"/>
  <c r="A1662" i="1"/>
  <c r="B1662" i="1"/>
  <c r="B1220" i="1"/>
  <c r="A1220" i="1"/>
  <c r="C1220" i="1"/>
  <c r="C168" i="1"/>
  <c r="A168" i="1"/>
  <c r="B168" i="1"/>
  <c r="C1140" i="1"/>
  <c r="A1140" i="1"/>
  <c r="B1140" i="1"/>
  <c r="C1244" i="1"/>
  <c r="A1244" i="1"/>
  <c r="C193" i="1"/>
  <c r="A193" i="1"/>
  <c r="B193" i="1"/>
  <c r="B1713" i="1"/>
  <c r="A1713" i="1"/>
  <c r="C1713" i="1"/>
  <c r="C41" i="1"/>
  <c r="A41" i="1"/>
  <c r="C661" i="1"/>
  <c r="A661" i="1"/>
  <c r="B661" i="1"/>
  <c r="C1643" i="1"/>
  <c r="A1643" i="1"/>
  <c r="B1643" i="1"/>
  <c r="C464" i="1"/>
  <c r="A464" i="1"/>
  <c r="B464" i="1"/>
  <c r="C1196" i="1"/>
  <c r="A1196" i="1"/>
  <c r="B1196" i="1"/>
  <c r="C385" i="1"/>
  <c r="A385" i="1"/>
  <c r="B385" i="1"/>
  <c r="C1893" i="1"/>
  <c r="A1893" i="1"/>
  <c r="B1893" i="1"/>
  <c r="C1427" i="1"/>
  <c r="A1427" i="1"/>
  <c r="B1427" i="1"/>
  <c r="C970" i="1"/>
  <c r="A970" i="1"/>
  <c r="B970" i="1"/>
  <c r="B81" i="1"/>
  <c r="A81" i="1"/>
  <c r="C81" i="1"/>
  <c r="B1237" i="1"/>
  <c r="A1237" i="1"/>
  <c r="C1237" i="1"/>
  <c r="C1816" i="1"/>
  <c r="A1816" i="1"/>
  <c r="B1816" i="1"/>
  <c r="C254" i="1"/>
  <c r="A254" i="1"/>
  <c r="B254" i="1"/>
  <c r="B1690" i="1"/>
  <c r="A1690" i="1"/>
  <c r="C1690" i="1"/>
  <c r="C1462" i="1"/>
  <c r="A1462" i="1"/>
  <c r="B1462" i="1"/>
  <c r="C1204" i="1"/>
  <c r="A1204" i="1"/>
  <c r="B1204" i="1"/>
  <c r="C437" i="1"/>
  <c r="A437" i="1"/>
  <c r="B437" i="1"/>
  <c r="B885" i="1"/>
  <c r="A885" i="1"/>
  <c r="C885" i="1"/>
  <c r="B1602" i="1"/>
  <c r="A1602" i="1"/>
  <c r="C1602" i="1"/>
  <c r="C1544" i="1"/>
  <c r="A1544" i="1"/>
  <c r="B1544" i="1"/>
  <c r="B1549" i="1"/>
  <c r="A1549" i="1"/>
  <c r="C1549" i="1"/>
  <c r="C1867" i="1"/>
  <c r="A1867" i="1"/>
  <c r="B1867" i="1"/>
  <c r="B1824" i="1"/>
  <c r="A1824" i="1"/>
  <c r="C1824" i="1"/>
  <c r="B1928" i="1"/>
  <c r="A1928" i="1"/>
  <c r="C1928" i="1"/>
  <c r="B157" i="1"/>
  <c r="A157" i="1"/>
  <c r="C157" i="1"/>
  <c r="A1170" i="1"/>
  <c r="C1170" i="1"/>
  <c r="C1938" i="1"/>
  <c r="A1938" i="1"/>
  <c r="B1938" i="1"/>
  <c r="B365" i="1"/>
  <c r="A365" i="1"/>
  <c r="C365" i="1"/>
  <c r="C755" i="1"/>
  <c r="A755" i="1"/>
  <c r="B755" i="1"/>
  <c r="B1466" i="1"/>
  <c r="A1466" i="1"/>
  <c r="C1466" i="1"/>
  <c r="C607" i="1"/>
  <c r="A607" i="1"/>
  <c r="B607" i="1"/>
  <c r="C413" i="1"/>
  <c r="A413" i="1"/>
  <c r="B413" i="1"/>
  <c r="C1463" i="1"/>
  <c r="A1463" i="1"/>
  <c r="B1463" i="1"/>
  <c r="A79" i="1"/>
  <c r="C79" i="1"/>
  <c r="C522" i="1"/>
  <c r="A522" i="1"/>
  <c r="A538" i="1"/>
  <c r="C538" i="1"/>
  <c r="C1163" i="1"/>
  <c r="A1163" i="1"/>
  <c r="B1163" i="1"/>
  <c r="B1052" i="1"/>
  <c r="A1052" i="1"/>
  <c r="B875" i="1"/>
  <c r="A875" i="1"/>
  <c r="C875" i="1"/>
  <c r="C190" i="1"/>
  <c r="A190" i="1"/>
  <c r="B190" i="1"/>
  <c r="B1590" i="1"/>
  <c r="A1590" i="1"/>
  <c r="C1590" i="1"/>
  <c r="C1254" i="1"/>
  <c r="A1254" i="1"/>
  <c r="B1254" i="1"/>
  <c r="C123" i="1"/>
  <c r="A123" i="1"/>
  <c r="B123" i="1"/>
  <c r="B1309" i="1"/>
  <c r="A1309" i="1"/>
  <c r="C1309" i="1"/>
  <c r="B1214" i="1"/>
  <c r="A1214" i="1"/>
  <c r="C1214" i="1"/>
  <c r="C450" i="1"/>
  <c r="A450" i="1"/>
  <c r="B450" i="1"/>
  <c r="B1070" i="1"/>
  <c r="A1070" i="1"/>
  <c r="C1070" i="1"/>
  <c r="B608" i="1"/>
  <c r="A608" i="1"/>
  <c r="C608" i="1"/>
  <c r="C1784" i="1"/>
  <c r="A1784" i="1"/>
  <c r="B1784" i="1"/>
  <c r="B1542" i="1"/>
  <c r="A1542" i="1"/>
  <c r="C1542" i="1"/>
  <c r="C1575" i="1"/>
  <c r="A1575" i="1"/>
  <c r="B1575" i="1"/>
  <c r="C1288" i="1"/>
  <c r="A1288" i="1"/>
  <c r="B1288" i="1"/>
  <c r="B1976" i="1"/>
  <c r="A1976" i="1"/>
  <c r="C1976" i="1"/>
  <c r="B406" i="1"/>
  <c r="A406" i="1"/>
  <c r="C406" i="1"/>
  <c r="C536" i="1"/>
  <c r="A536" i="1"/>
  <c r="B1585" i="1"/>
  <c r="A1585" i="1"/>
  <c r="C1585" i="1"/>
  <c r="C1731" i="1"/>
  <c r="A1731" i="1"/>
  <c r="B1731" i="1"/>
  <c r="C1940" i="1"/>
  <c r="A1940" i="1"/>
  <c r="B1940" i="1"/>
  <c r="C1904" i="1"/>
  <c r="A1904" i="1"/>
  <c r="B1904" i="1"/>
  <c r="C958" i="1"/>
  <c r="A958" i="1"/>
  <c r="B958" i="1"/>
  <c r="B403" i="1"/>
  <c r="A403" i="1"/>
  <c r="C403" i="1"/>
  <c r="C184" i="1"/>
  <c r="A184" i="1"/>
  <c r="B184" i="1"/>
  <c r="B231" i="1"/>
  <c r="A231" i="1"/>
  <c r="C231" i="1"/>
  <c r="C1347" i="1"/>
  <c r="A1347" i="1"/>
  <c r="B1347" i="1"/>
  <c r="B1092" i="1"/>
  <c r="A1092" i="1"/>
  <c r="C1092" i="1"/>
  <c r="B1892" i="1"/>
  <c r="A1892" i="1"/>
  <c r="C1892" i="1"/>
  <c r="B1476" i="1"/>
  <c r="A1476" i="1"/>
  <c r="C1476" i="1"/>
  <c r="C1205" i="1"/>
  <c r="A1205" i="1"/>
  <c r="B1205" i="1"/>
  <c r="B1781" i="1"/>
  <c r="A1781" i="1"/>
  <c r="C1781" i="1"/>
  <c r="C1414" i="1"/>
  <c r="A1414" i="1"/>
  <c r="B1414" i="1"/>
  <c r="C558" i="1"/>
  <c r="A558" i="1"/>
  <c r="B558" i="1"/>
  <c r="B1830" i="1"/>
  <c r="A1830" i="1"/>
  <c r="C1830" i="1"/>
  <c r="C1380" i="1"/>
  <c r="A1380" i="1"/>
  <c r="B1380" i="1"/>
  <c r="C934" i="1"/>
  <c r="A934" i="1"/>
  <c r="B934" i="1"/>
  <c r="C843" i="1"/>
  <c r="A843" i="1"/>
  <c r="B843" i="1"/>
  <c r="B498" i="1"/>
  <c r="A498" i="1"/>
  <c r="C498" i="1"/>
  <c r="C345" i="1"/>
  <c r="A345" i="1"/>
  <c r="B345" i="1"/>
  <c r="C835" i="1"/>
  <c r="A835" i="1"/>
  <c r="B835" i="1"/>
  <c r="B560" i="1"/>
  <c r="A560" i="1"/>
  <c r="C560" i="1"/>
  <c r="C591" i="1"/>
  <c r="A591" i="1"/>
  <c r="B591" i="1"/>
  <c r="A685" i="1"/>
  <c r="C685" i="1"/>
  <c r="B815" i="1"/>
  <c r="A815" i="1"/>
  <c r="C815" i="1"/>
  <c r="C1426" i="1"/>
  <c r="A1426" i="1"/>
  <c r="B1426" i="1"/>
  <c r="C1501" i="1"/>
  <c r="A1501" i="1"/>
  <c r="B1501" i="1"/>
  <c r="C1725" i="1"/>
  <c r="A1725" i="1"/>
  <c r="B1725" i="1"/>
  <c r="C961" i="1"/>
  <c r="A961" i="1"/>
  <c r="B961" i="1"/>
  <c r="C1120" i="1"/>
  <c r="A1120" i="1"/>
  <c r="B1510" i="1"/>
  <c r="A1510" i="1"/>
  <c r="C1510" i="1"/>
  <c r="C699" i="1"/>
  <c r="A699" i="1"/>
  <c r="B699" i="1"/>
  <c r="C438" i="1"/>
  <c r="A438" i="1"/>
  <c r="B438" i="1"/>
  <c r="C1671" i="1"/>
  <c r="A1671" i="1"/>
  <c r="B1834" i="1"/>
  <c r="A1834" i="1"/>
  <c r="C1834" i="1"/>
  <c r="B327" i="1"/>
  <c r="A327" i="1"/>
  <c r="C327" i="1"/>
  <c r="C1209" i="1"/>
  <c r="A1209" i="1"/>
  <c r="B1209" i="1"/>
  <c r="C1017" i="1"/>
  <c r="A1017" i="1"/>
  <c r="B1017" i="1"/>
  <c r="B990" i="1"/>
  <c r="A990" i="1"/>
  <c r="C990" i="1"/>
  <c r="B667" i="1"/>
  <c r="A667" i="1"/>
  <c r="C667" i="1"/>
  <c r="B1490" i="1"/>
  <c r="A1490" i="1"/>
  <c r="C1490" i="1"/>
  <c r="C86" i="1"/>
  <c r="A86" i="1"/>
  <c r="B86" i="1"/>
  <c r="C1533" i="1"/>
  <c r="A1533" i="1"/>
  <c r="B1533" i="1"/>
  <c r="B782" i="1"/>
  <c r="A782" i="1"/>
  <c r="C782" i="1"/>
  <c r="C631" i="1"/>
  <c r="A631" i="1"/>
  <c r="B631" i="1"/>
  <c r="B1271" i="1"/>
  <c r="A1271" i="1"/>
  <c r="C1271" i="1"/>
  <c r="C278" i="1"/>
  <c r="A278" i="1"/>
  <c r="B278" i="1"/>
  <c r="C362" i="1"/>
  <c r="A362" i="1"/>
  <c r="B362" i="1"/>
  <c r="C587" i="1"/>
  <c r="A587" i="1"/>
  <c r="B587" i="1"/>
  <c r="B716" i="1"/>
  <c r="A716" i="1"/>
  <c r="C716" i="1"/>
  <c r="C106" i="1"/>
  <c r="A106" i="1"/>
  <c r="B106" i="1"/>
  <c r="C293" i="1"/>
  <c r="A293" i="1"/>
  <c r="C366" i="1"/>
  <c r="A366" i="1"/>
  <c r="B366" i="1"/>
  <c r="C1199" i="1"/>
  <c r="A1199" i="1"/>
  <c r="B1199" i="1"/>
  <c r="C1000" i="1"/>
  <c r="A1000" i="1"/>
  <c r="B1000" i="1"/>
  <c r="B928" i="1"/>
  <c r="A928" i="1"/>
  <c r="C928" i="1"/>
  <c r="B382" i="1"/>
  <c r="A382" i="1"/>
  <c r="C382" i="1"/>
  <c r="B883" i="1"/>
  <c r="A883" i="1"/>
  <c r="C883" i="1"/>
  <c r="B1853" i="1"/>
  <c r="A1853" i="1"/>
  <c r="C1853" i="1"/>
  <c r="C605" i="1"/>
  <c r="A605" i="1"/>
  <c r="B465" i="1"/>
  <c r="A465" i="1"/>
  <c r="C465" i="1"/>
  <c r="C712" i="1"/>
  <c r="A712" i="1"/>
  <c r="B712" i="1"/>
  <c r="B902" i="1"/>
  <c r="A902" i="1"/>
  <c r="C902" i="1"/>
  <c r="C1225" i="1"/>
  <c r="A1225" i="1"/>
  <c r="B1225" i="1"/>
  <c r="C124" i="1"/>
  <c r="A124" i="1"/>
  <c r="B124" i="1"/>
  <c r="A29" i="1"/>
  <c r="C534" i="1"/>
  <c r="A534" i="1"/>
  <c r="A541" i="1"/>
  <c r="C541" i="1"/>
  <c r="B1210" i="1"/>
  <c r="A1210" i="1"/>
  <c r="C1210" i="1"/>
  <c r="C1153" i="1"/>
  <c r="A1153" i="1"/>
  <c r="B1153" i="1"/>
  <c r="C625" i="1"/>
  <c r="A625" i="1"/>
  <c r="B625" i="1"/>
  <c r="C1136" i="1"/>
  <c r="A1136" i="1"/>
  <c r="B1136" i="1"/>
  <c r="B445" i="1"/>
  <c r="A445" i="1"/>
  <c r="C445" i="1"/>
  <c r="C1461" i="1"/>
  <c r="A1461" i="1"/>
  <c r="B1461" i="1"/>
  <c r="B838" i="1"/>
  <c r="A838" i="1"/>
  <c r="C838" i="1"/>
  <c r="C571" i="1"/>
  <c r="A571" i="1"/>
  <c r="B571" i="1"/>
  <c r="C663" i="1"/>
  <c r="A663" i="1"/>
  <c r="B663" i="1"/>
  <c r="B718" i="1"/>
  <c r="A718" i="1"/>
  <c r="C718" i="1"/>
  <c r="B286" i="1"/>
  <c r="A286" i="1"/>
  <c r="C286" i="1"/>
  <c r="C377" i="1"/>
  <c r="A377" i="1"/>
  <c r="B377" i="1"/>
  <c r="B426" i="1"/>
  <c r="A426" i="1"/>
  <c r="C426" i="1"/>
  <c r="C1788" i="1"/>
  <c r="A1788" i="1"/>
  <c r="B1788" i="1"/>
  <c r="C1135" i="1"/>
  <c r="A1135" i="1"/>
  <c r="B1135" i="1"/>
  <c r="B253" i="1"/>
  <c r="A253" i="1"/>
  <c r="C253" i="1"/>
  <c r="B557" i="1"/>
  <c r="A557" i="1"/>
  <c r="C557" i="1"/>
  <c r="C526" i="1"/>
  <c r="A526" i="1"/>
  <c r="B374" i="1"/>
  <c r="A374" i="1"/>
  <c r="C374" i="1"/>
  <c r="C139" i="1"/>
  <c r="A139" i="1"/>
  <c r="B139" i="1"/>
  <c r="B791" i="1"/>
  <c r="A791" i="1"/>
  <c r="C791" i="1"/>
  <c r="A1770" i="1"/>
  <c r="C1770" i="1"/>
  <c r="C1401" i="1"/>
  <c r="A1401" i="1"/>
  <c r="B1401" i="1"/>
  <c r="C455" i="1"/>
  <c r="A455" i="1"/>
  <c r="B455" i="1"/>
  <c r="C460" i="1"/>
  <c r="A460" i="1"/>
  <c r="B460" i="1"/>
  <c r="C1953" i="1"/>
  <c r="A1953" i="1"/>
  <c r="B1953" i="1"/>
  <c r="C756" i="1"/>
  <c r="A756" i="1"/>
  <c r="B756" i="1"/>
  <c r="C1848" i="1"/>
  <c r="A1848" i="1"/>
  <c r="B1848" i="1"/>
  <c r="A520" i="1"/>
  <c r="C520" i="1"/>
  <c r="C1740" i="1"/>
  <c r="A1740" i="1"/>
  <c r="B1740" i="1"/>
  <c r="B1400" i="1"/>
  <c r="A1400" i="1"/>
  <c r="C1400" i="1"/>
  <c r="B1594" i="1"/>
  <c r="A1594" i="1"/>
  <c r="C1594" i="1"/>
  <c r="B126" i="1"/>
  <c r="A126" i="1"/>
  <c r="C126" i="1"/>
  <c r="C21" i="1"/>
  <c r="A21" i="1"/>
  <c r="C1771" i="1"/>
  <c r="A1771" i="1"/>
  <c r="C72" i="1"/>
  <c r="A72" i="1"/>
  <c r="B963" i="1"/>
  <c r="A963" i="1"/>
  <c r="C963" i="1"/>
  <c r="B1440" i="1"/>
  <c r="A1440" i="1"/>
  <c r="C1440" i="1"/>
  <c r="C1470" i="1"/>
  <c r="A1470" i="1"/>
  <c r="B1470" i="1"/>
  <c r="A39" i="1"/>
  <c r="C39" i="1"/>
  <c r="C1724" i="1"/>
  <c r="A1724" i="1"/>
  <c r="B1724" i="1"/>
  <c r="B219" i="1"/>
  <c r="A219" i="1"/>
  <c r="C219" i="1"/>
  <c r="C52" i="1"/>
  <c r="A52" i="1"/>
  <c r="C1545" i="1"/>
  <c r="A1545" i="1"/>
  <c r="B1545" i="1"/>
  <c r="B1869" i="1"/>
  <c r="A1869" i="1"/>
  <c r="C1869" i="1"/>
  <c r="B283" i="1"/>
  <c r="A283" i="1"/>
  <c r="C283" i="1"/>
  <c r="C954" i="1"/>
  <c r="A954" i="1"/>
  <c r="B954" i="1"/>
  <c r="B1660" i="1"/>
  <c r="A1660" i="1"/>
  <c r="C1660" i="1"/>
  <c r="B1818" i="1"/>
  <c r="A1818" i="1"/>
  <c r="C1818" i="1"/>
  <c r="B176" i="1"/>
  <c r="A176" i="1"/>
  <c r="C176" i="1"/>
  <c r="C1746" i="1"/>
  <c r="A1746" i="1"/>
  <c r="B1746" i="1"/>
  <c r="C1766" i="1"/>
  <c r="A1766" i="1"/>
  <c r="C1557" i="1"/>
  <c r="A1557" i="1"/>
  <c r="B1557" i="1"/>
  <c r="C153" i="1"/>
  <c r="A153" i="1"/>
  <c r="B153" i="1"/>
  <c r="C333" i="1"/>
  <c r="A333" i="1"/>
  <c r="B333" i="1"/>
  <c r="C1408" i="1"/>
  <c r="A1408" i="1"/>
  <c r="B1408" i="1"/>
  <c r="A544" i="1"/>
  <c r="C544" i="1"/>
  <c r="B402" i="1"/>
  <c r="A402" i="1"/>
  <c r="C402" i="1"/>
  <c r="A762" i="1"/>
  <c r="C762" i="1"/>
  <c r="C1458" i="1"/>
  <c r="A1458" i="1"/>
  <c r="B1458" i="1"/>
  <c r="B1742" i="1"/>
  <c r="A1742" i="1"/>
  <c r="C1742" i="1"/>
  <c r="C1944" i="1"/>
  <c r="A1944" i="1"/>
  <c r="B1944" i="1"/>
  <c r="C214" i="1"/>
  <c r="A214" i="1"/>
  <c r="B214" i="1"/>
  <c r="C1605" i="1"/>
  <c r="A1605" i="1"/>
  <c r="B1605" i="1"/>
  <c r="C920" i="1"/>
  <c r="A920" i="1"/>
  <c r="B920" i="1"/>
  <c r="A20" i="1"/>
  <c r="B1933" i="1"/>
  <c r="A1933" i="1"/>
  <c r="C1933" i="1"/>
  <c r="B503" i="1"/>
  <c r="A503" i="1"/>
  <c r="C503" i="1"/>
  <c r="C637" i="1"/>
  <c r="A637" i="1"/>
  <c r="B637" i="1"/>
  <c r="B267" i="1"/>
  <c r="A267" i="1"/>
  <c r="C267" i="1"/>
  <c r="A1245" i="1"/>
  <c r="C1245" i="1"/>
  <c r="B767" i="1"/>
  <c r="A767" i="1"/>
  <c r="C767" i="1"/>
  <c r="C870" i="1"/>
  <c r="A870" i="1"/>
  <c r="B870" i="1"/>
  <c r="B1452" i="1"/>
  <c r="A1452" i="1"/>
  <c r="C1452" i="1"/>
  <c r="B881" i="1"/>
  <c r="A881" i="1"/>
  <c r="C881" i="1"/>
  <c r="C107" i="1"/>
  <c r="A107" i="1"/>
  <c r="B107" i="1"/>
  <c r="C51" i="1"/>
  <c r="A51" i="1"/>
  <c r="B1750" i="1"/>
  <c r="A1750" i="1"/>
  <c r="C1750" i="1"/>
  <c r="B1934" i="1"/>
  <c r="A1934" i="1"/>
  <c r="C1934" i="1"/>
  <c r="B1860" i="1"/>
  <c r="A1860" i="1"/>
  <c r="C1860" i="1"/>
  <c r="C1645" i="1"/>
  <c r="A1645" i="1"/>
  <c r="B1645" i="1"/>
  <c r="B1859" i="1"/>
  <c r="A1859" i="1"/>
  <c r="C1859" i="1"/>
  <c r="C1373" i="1"/>
  <c r="A1373" i="1"/>
  <c r="B1373" i="1"/>
  <c r="C1412" i="1"/>
  <c r="A1412" i="1"/>
  <c r="C1884" i="1"/>
  <c r="A1884" i="1"/>
  <c r="B1884" i="1"/>
  <c r="B1498" i="1"/>
  <c r="A1498" i="1"/>
  <c r="C1498" i="1"/>
  <c r="B1164" i="1"/>
  <c r="A1164" i="1"/>
  <c r="C1164" i="1"/>
  <c r="B1258" i="1"/>
  <c r="A1258" i="1"/>
  <c r="C1258" i="1"/>
  <c r="C748" i="1"/>
  <c r="A748" i="1"/>
  <c r="B748" i="1"/>
  <c r="C1121" i="1"/>
  <c r="A1121" i="1"/>
  <c r="B1820" i="1"/>
  <c r="A1820" i="1"/>
  <c r="C1820" i="1"/>
  <c r="C833" i="1"/>
  <c r="A833" i="1"/>
  <c r="B833" i="1"/>
  <c r="B1497" i="1"/>
  <c r="A1497" i="1"/>
  <c r="C1497" i="1"/>
  <c r="B1505" i="1"/>
  <c r="A1505" i="1"/>
  <c r="C1505" i="1"/>
  <c r="C1785" i="1"/>
  <c r="A1785" i="1"/>
  <c r="B1785" i="1"/>
  <c r="C700" i="1"/>
  <c r="A700" i="1"/>
  <c r="B700" i="1"/>
  <c r="B381" i="1"/>
  <c r="A381" i="1"/>
  <c r="C381" i="1"/>
  <c r="B848" i="1"/>
  <c r="A848" i="1"/>
  <c r="C848" i="1"/>
  <c r="C234" i="1"/>
  <c r="A234" i="1"/>
  <c r="B234" i="1"/>
  <c r="B1930" i="1"/>
  <c r="A1930" i="1"/>
  <c r="C1930" i="1"/>
  <c r="C1915" i="1"/>
  <c r="A1915" i="1"/>
  <c r="B1915" i="1"/>
  <c r="C583" i="1"/>
  <c r="A583" i="1"/>
  <c r="B583" i="1"/>
  <c r="B1191" i="1"/>
  <c r="A1191" i="1"/>
  <c r="C1191" i="1"/>
  <c r="C54" i="1"/>
  <c r="A54" i="1"/>
  <c r="C1494" i="2"/>
  <c r="C1000" i="2"/>
  <c r="C1581" i="2"/>
  <c r="C724" i="2"/>
  <c r="C1626" i="2"/>
  <c r="C1734" i="2"/>
  <c r="C905" i="2"/>
  <c r="C1151" i="2"/>
  <c r="C434" i="2"/>
  <c r="C487" i="2"/>
  <c r="C136" i="2"/>
  <c r="C1191" i="2"/>
  <c r="C292" i="2"/>
  <c r="C727" i="2"/>
  <c r="C1302" i="2"/>
  <c r="C280" i="2"/>
  <c r="C786" i="2"/>
  <c r="C166" i="2"/>
  <c r="C1385" i="2"/>
  <c r="C1538" i="2"/>
  <c r="C936" i="2"/>
  <c r="C419" i="2"/>
  <c r="C545" i="2"/>
  <c r="C1611" i="2"/>
  <c r="C1278" i="2"/>
  <c r="C1802" i="2"/>
  <c r="C1632" i="2"/>
  <c r="C1840" i="2"/>
  <c r="C28" i="2"/>
  <c r="C898" i="2"/>
  <c r="C932" i="2"/>
  <c r="C906" i="2"/>
  <c r="C257" i="2"/>
  <c r="C355" i="2"/>
  <c r="C1028" i="2"/>
  <c r="C556" i="2"/>
  <c r="C1299" i="2"/>
  <c r="C1612" i="2"/>
  <c r="C53" i="2"/>
  <c r="C1101" i="2"/>
  <c r="C306" i="2"/>
  <c r="C483" i="2"/>
  <c r="C1017" i="2"/>
  <c r="C334" i="2"/>
  <c r="C1288" i="2"/>
  <c r="C1878" i="2"/>
  <c r="C1045" i="2"/>
  <c r="C389" i="2"/>
  <c r="C849" i="2"/>
  <c r="C1622" i="2"/>
  <c r="C1119" i="2"/>
  <c r="C663" i="2"/>
  <c r="C1421" i="2"/>
  <c r="C580" i="2"/>
  <c r="C1252" i="2"/>
  <c r="C1497" i="2"/>
  <c r="C92" i="2"/>
  <c r="C1796" i="2"/>
  <c r="C159" i="2"/>
  <c r="C955" i="2"/>
  <c r="C1196" i="2"/>
  <c r="C680" i="2"/>
  <c r="C1613" i="2"/>
  <c r="C768" i="2"/>
  <c r="C1052" i="2"/>
  <c r="C1824" i="2"/>
  <c r="C1287" i="2"/>
  <c r="C928" i="2"/>
  <c r="C820" i="2"/>
  <c r="C1574" i="2"/>
  <c r="C981" i="2"/>
  <c r="C1455" i="2"/>
  <c r="C1248" i="2"/>
  <c r="C597" i="2"/>
  <c r="C1478" i="2"/>
  <c r="C1082" i="2"/>
  <c r="C1845" i="2"/>
  <c r="C1400" i="2"/>
  <c r="C1221" i="2"/>
  <c r="C1277" i="2"/>
  <c r="C493" i="2"/>
  <c r="C967" i="2"/>
  <c r="C1398" i="2"/>
  <c r="C813" i="2"/>
  <c r="C359" i="2"/>
  <c r="C1240" i="2"/>
  <c r="C551" i="2"/>
  <c r="C1485" i="2"/>
  <c r="C667" i="2"/>
  <c r="C757" i="2"/>
  <c r="C791" i="2"/>
  <c r="C1265" i="2"/>
  <c r="C50" i="2"/>
  <c r="C950" i="2"/>
  <c r="C1607" i="2"/>
  <c r="C456" i="2"/>
  <c r="C501" i="2"/>
  <c r="C521" i="2"/>
  <c r="C800" i="2"/>
  <c r="C1380" i="2"/>
  <c r="C922" i="2"/>
  <c r="C646" i="2"/>
  <c r="C870" i="2"/>
  <c r="C1270" i="2"/>
  <c r="C1201" i="2"/>
  <c r="C44" i="2"/>
  <c r="C787" i="2"/>
  <c r="C900" i="2"/>
  <c r="C563" i="2"/>
  <c r="C1745" i="2"/>
  <c r="C145" i="2"/>
  <c r="C1872" i="2"/>
  <c r="C1182" i="2"/>
  <c r="C148" i="2"/>
  <c r="C261" i="2"/>
  <c r="C773" i="2"/>
  <c r="C264" i="2"/>
  <c r="C749" i="2"/>
  <c r="C958" i="2"/>
  <c r="C20" i="2"/>
  <c r="C1134" i="2"/>
  <c r="C1704" i="2"/>
  <c r="C105" i="2"/>
  <c r="C1069" i="2"/>
  <c r="C1391" i="2"/>
  <c r="C826" i="2"/>
  <c r="C1330" i="2"/>
  <c r="C381" i="2"/>
  <c r="C999" i="2"/>
  <c r="C1773" i="2"/>
  <c r="C541" i="2"/>
  <c r="C1712" i="2"/>
  <c r="C591" i="2"/>
  <c r="C348" i="2"/>
  <c r="C939" i="2"/>
  <c r="C739" i="2"/>
  <c r="C126" i="2"/>
  <c r="C1188" i="2"/>
  <c r="C1520" i="2"/>
  <c r="C197" i="2"/>
  <c r="C564" i="2"/>
  <c r="C350" i="2"/>
  <c r="C735" i="2"/>
  <c r="C593" i="2"/>
  <c r="C806" i="2"/>
  <c r="C1216" i="2"/>
  <c r="C530" i="2"/>
  <c r="C201" i="2"/>
  <c r="C1720" i="2"/>
  <c r="C42" i="2"/>
  <c r="C763" i="2"/>
  <c r="C1162" i="2"/>
  <c r="C1114" i="2"/>
  <c r="C141" i="2"/>
  <c r="C856" i="2"/>
  <c r="C1064" i="2"/>
  <c r="C1211" i="2"/>
  <c r="C370" i="2"/>
  <c r="C66" i="2"/>
  <c r="C1209" i="2"/>
  <c r="C523" i="2"/>
  <c r="C1826" i="2"/>
  <c r="C1634" i="2"/>
  <c r="C736" i="2"/>
  <c r="C655" i="2"/>
  <c r="C17" i="2"/>
  <c r="C54" i="2"/>
  <c r="C179" i="2"/>
  <c r="C631" i="2"/>
  <c r="C1124" i="2"/>
  <c r="C1257" i="2"/>
  <c r="C1710" i="2"/>
  <c r="C1705" i="2"/>
  <c r="C618" i="2"/>
  <c r="C1463" i="2"/>
  <c r="C1550" i="2"/>
  <c r="C1233" i="2"/>
  <c r="C1629" i="2"/>
  <c r="C338" i="2"/>
  <c r="C1388" i="2"/>
  <c r="C1555" i="2"/>
  <c r="C1234" i="2"/>
  <c r="C1752" i="2"/>
  <c r="C885" i="2"/>
  <c r="C635" i="2"/>
  <c r="C301" i="2"/>
  <c r="C11" i="2"/>
  <c r="C894" i="2"/>
  <c r="C1675" i="2"/>
  <c r="C356" i="2"/>
  <c r="C698" i="2"/>
  <c r="C1206" i="2"/>
  <c r="C1488" i="2"/>
  <c r="C1354" i="2"/>
  <c r="C325" i="2"/>
  <c r="C857" i="2"/>
  <c r="C1347" i="2"/>
  <c r="C1420" i="2"/>
  <c r="C284" i="2"/>
  <c r="C1594" i="2"/>
  <c r="C78" i="2"/>
  <c r="C1471" i="2"/>
  <c r="C235" i="2"/>
  <c r="C1427" i="2"/>
  <c r="C512" i="2"/>
  <c r="C317" i="2"/>
  <c r="C88" i="2"/>
  <c r="C774" i="2"/>
  <c r="C855" i="2"/>
  <c r="C553" i="2"/>
  <c r="C889" i="2"/>
  <c r="C590" i="2"/>
  <c r="C1769" i="2"/>
  <c r="C825" i="2"/>
  <c r="C1459" i="2"/>
  <c r="C246" i="2"/>
  <c r="C1255" i="2"/>
  <c r="C1079" i="2"/>
  <c r="C1832" i="2"/>
  <c r="C1314" i="2"/>
  <c r="C611" i="2"/>
  <c r="C1628" i="2"/>
  <c r="C1050" i="2"/>
  <c r="C1514" i="2"/>
  <c r="C101" i="2"/>
  <c r="C671" i="2"/>
  <c r="C446" i="2"/>
  <c r="C296" i="2"/>
  <c r="C664" i="2"/>
  <c r="C239" i="2"/>
  <c r="C1362" i="2"/>
  <c r="C1131" i="2"/>
  <c r="C195" i="2"/>
  <c r="C1677" i="2"/>
  <c r="C776" i="2"/>
  <c r="C461" i="2"/>
  <c r="C473" i="2"/>
  <c r="C903" i="2"/>
  <c r="C1499" i="2"/>
  <c r="C526" i="2"/>
  <c r="C351" i="2"/>
  <c r="C128" i="2"/>
  <c r="C1378" i="2"/>
  <c r="C747" i="2"/>
  <c r="C15" i="2"/>
  <c r="C1403" i="2"/>
  <c r="C1092" i="2"/>
  <c r="C1848" i="2"/>
  <c r="C846" i="2"/>
  <c r="C209" i="2"/>
  <c r="C270" i="2"/>
  <c r="C61" i="2"/>
  <c r="C707" i="2"/>
  <c r="C1551" i="2"/>
  <c r="C1648" i="2"/>
  <c r="C64" i="2"/>
  <c r="C1546" i="2"/>
  <c r="C582" i="2"/>
  <c r="C1450" i="2"/>
  <c r="C1272" i="2"/>
  <c r="C423" i="2"/>
  <c r="C790" i="2"/>
  <c r="C369" i="2"/>
  <c r="C1627" i="2"/>
  <c r="C243" i="2"/>
  <c r="C1567" i="2"/>
  <c r="C608" i="2"/>
  <c r="C1489" i="2"/>
  <c r="C1861" i="2"/>
  <c r="C416" i="2"/>
  <c r="C1318" i="2"/>
  <c r="C797" i="2"/>
  <c r="C888" i="2"/>
  <c r="C1296" i="2"/>
  <c r="C1112" i="2"/>
  <c r="C748" i="2"/>
  <c r="C337" i="2"/>
  <c r="C384" i="2"/>
  <c r="C217" i="2"/>
  <c r="C942" i="2"/>
  <c r="C1247" i="2"/>
  <c r="C957" i="2"/>
  <c r="C835" i="2"/>
  <c r="C494" i="2"/>
  <c r="C1062" i="2"/>
  <c r="C619" i="2"/>
  <c r="C996" i="2"/>
  <c r="C1002" i="2"/>
  <c r="C1686" i="2"/>
  <c r="C653" i="2"/>
  <c r="C1067" i="2"/>
  <c r="C1113" i="2"/>
  <c r="C110" i="2"/>
  <c r="C933" i="2"/>
  <c r="C1525" i="2"/>
  <c r="C931" i="2"/>
  <c r="C554" i="2"/>
  <c r="C848" i="2"/>
  <c r="C97" i="2"/>
  <c r="C1641" i="2"/>
  <c r="C425" i="2"/>
  <c r="C424" i="2"/>
  <c r="C828" i="2"/>
  <c r="C966" i="2"/>
  <c r="C372" i="2"/>
  <c r="C226" i="2"/>
  <c r="C319" i="2"/>
  <c r="C1075" i="2"/>
  <c r="C1729" i="2"/>
  <c r="C1145" i="2"/>
  <c r="C433" i="2"/>
  <c r="C1360" i="2"/>
  <c r="C290" i="2"/>
  <c r="C1326" i="2"/>
  <c r="C683" i="2"/>
  <c r="C1304" i="2"/>
  <c r="C645" i="2"/>
  <c r="C152" i="2"/>
  <c r="C1864" i="2"/>
  <c r="C1523" i="2"/>
  <c r="C469" i="2"/>
  <c r="C904" i="2"/>
  <c r="C1004" i="2"/>
  <c r="C578" i="2"/>
  <c r="C1381" i="2"/>
  <c r="C738" i="2"/>
  <c r="C1012" i="2"/>
  <c r="C687" i="2"/>
  <c r="C1150" i="2"/>
  <c r="C228" i="2"/>
  <c r="C1202" i="2"/>
  <c r="C624" i="2"/>
  <c r="C686" i="2"/>
  <c r="C253" i="2"/>
  <c r="C1260" i="2"/>
  <c r="C777" i="2"/>
  <c r="C431" i="2"/>
  <c r="C1801" i="2"/>
  <c r="C1453" i="2"/>
  <c r="C1793" i="2"/>
  <c r="C865" i="2"/>
  <c r="C951" i="2"/>
  <c r="C1282" i="2"/>
  <c r="C437" i="2"/>
  <c r="C761" i="2"/>
  <c r="C1657" i="2"/>
  <c r="C973" i="2"/>
  <c r="C18" i="2"/>
  <c r="C588" i="2"/>
  <c r="C811" i="2"/>
  <c r="C263" i="2"/>
  <c r="C347" i="2"/>
  <c r="C1853" i="2"/>
  <c r="C1868" i="2"/>
  <c r="C901" i="2"/>
  <c r="C660" i="2"/>
  <c r="C643" i="2"/>
  <c r="C365" i="2"/>
  <c r="C1556" i="2"/>
  <c r="C1614" i="2"/>
  <c r="C1504" i="2"/>
  <c r="C1280" i="2"/>
  <c r="C1454" i="2"/>
  <c r="C514" i="2"/>
  <c r="C1633" i="2"/>
  <c r="C207" i="2"/>
  <c r="C983" i="2"/>
  <c r="C732" i="2"/>
  <c r="C874" i="2"/>
  <c r="C1262" i="2"/>
  <c r="C711" i="2"/>
  <c r="C783" i="2"/>
  <c r="C938" i="2"/>
  <c r="C449" i="2"/>
  <c r="C1242" i="2"/>
  <c r="C1436" i="2"/>
  <c r="C1472" i="2"/>
  <c r="C700" i="2"/>
  <c r="C1203" i="2"/>
  <c r="C1666" i="2"/>
  <c r="C1852" i="2"/>
  <c r="C1204" i="2"/>
  <c r="C1129" i="2"/>
  <c r="C281" i="2"/>
  <c r="C223" i="2"/>
  <c r="C642" i="2"/>
  <c r="C1863" i="2"/>
  <c r="C215" i="2"/>
  <c r="C1694" i="2"/>
  <c r="C1009" i="2"/>
  <c r="C1860" i="2"/>
  <c r="C380" i="2"/>
  <c r="C352" i="2"/>
  <c r="C31" i="2"/>
  <c r="C1190" i="2"/>
  <c r="C276" i="2"/>
  <c r="C396" i="2"/>
  <c r="C565" i="2"/>
  <c r="C960" i="2"/>
  <c r="C1283" i="2"/>
  <c r="C1181" i="2"/>
  <c r="C289" i="2"/>
  <c r="C151" i="2"/>
  <c r="C1327" i="2"/>
  <c r="C843" i="2"/>
  <c r="C725" i="2"/>
  <c r="C357" i="2"/>
  <c r="C130" i="2"/>
  <c r="C1126" i="2"/>
  <c r="C1413" i="2"/>
  <c r="C1755" i="2"/>
  <c r="C603" i="2"/>
  <c r="C1222" i="2"/>
  <c r="C1650" i="2"/>
  <c r="C615" i="2"/>
  <c r="C376" i="2"/>
  <c r="C636" i="2"/>
  <c r="C1334" i="2"/>
  <c r="C708" i="2"/>
  <c r="C1205" i="2"/>
  <c r="C1654" i="2"/>
  <c r="C972" i="2"/>
  <c r="C1624" i="2"/>
  <c r="C1366" i="2"/>
  <c r="C567" i="2"/>
  <c r="C770" i="2"/>
  <c r="C1120" i="2"/>
  <c r="C1517" i="2"/>
  <c r="C1543" i="2"/>
  <c r="C65" i="2"/>
  <c r="C1117" i="2"/>
  <c r="C1645" i="2"/>
  <c r="C443" i="2"/>
  <c r="C144" i="2"/>
  <c r="C670" i="2"/>
  <c r="C558" i="2"/>
  <c r="C467" i="2"/>
  <c r="C394" i="2"/>
  <c r="C1542" i="2"/>
  <c r="C1735" i="2"/>
  <c r="C1727" i="2"/>
  <c r="C336" i="2"/>
  <c r="C728" i="2"/>
  <c r="C1224" i="2"/>
  <c r="C314" i="2"/>
  <c r="C439" i="2"/>
  <c r="C1506" i="2"/>
  <c r="C1609" i="2"/>
  <c r="C1383" i="2"/>
  <c r="C1738" i="2"/>
  <c r="C743" i="2"/>
  <c r="C948" i="2"/>
  <c r="C1080" i="2"/>
  <c r="C304" i="2"/>
  <c r="C1158" i="2"/>
  <c r="C1060" i="2"/>
  <c r="C1174" i="2"/>
  <c r="C1479" i="2"/>
  <c r="C657" i="2"/>
  <c r="C155" i="2"/>
  <c r="C628" i="2"/>
  <c r="C1468" i="2"/>
  <c r="C1316" i="2"/>
  <c r="C1557" i="2"/>
  <c r="C1168" i="2"/>
  <c r="C1698" i="2"/>
  <c r="C495" i="2"/>
  <c r="C470" i="2"/>
  <c r="C247" i="2"/>
  <c r="C1815" i="2"/>
  <c r="C1777" i="2"/>
  <c r="C1688" i="2"/>
  <c r="C238" i="2"/>
  <c r="C79" i="2"/>
  <c r="C224" i="2"/>
  <c r="C339" i="2"/>
  <c r="C258" i="2"/>
  <c r="C1562" i="2"/>
  <c r="C697" i="2"/>
  <c r="C1847" i="2"/>
  <c r="C1194" i="2"/>
  <c r="C1411" i="2"/>
  <c r="C1439" i="2"/>
  <c r="C1022" i="2"/>
  <c r="C1692" i="2"/>
  <c r="C160" i="2"/>
  <c r="C659" i="2"/>
  <c r="C1722" i="2"/>
  <c r="C303" i="2"/>
  <c r="C164" i="2"/>
  <c r="C320" i="2"/>
  <c r="C1746" i="2"/>
  <c r="C1057" i="2"/>
  <c r="C1839" i="2"/>
  <c r="C1053" i="2"/>
  <c r="C33" i="2"/>
  <c r="C1521" i="2"/>
  <c r="C1730" i="2"/>
  <c r="C181" i="2"/>
  <c r="C745" i="2"/>
  <c r="C248" i="2"/>
  <c r="C70" i="2"/>
  <c r="C1357" i="2"/>
  <c r="C566" i="2"/>
  <c r="C1173" i="2"/>
  <c r="C830" i="2"/>
  <c r="C41" i="2"/>
  <c r="C391" i="2"/>
  <c r="C1220" i="2"/>
  <c r="C1428" i="2"/>
  <c r="C1524" i="2"/>
  <c r="C528" i="2"/>
  <c r="C980" i="2"/>
  <c r="C1702" i="2"/>
  <c r="C1214" i="2"/>
  <c r="C500" i="2"/>
  <c r="C692" i="2"/>
  <c r="C1037" i="2"/>
  <c r="C985" i="2"/>
  <c r="C1571" i="2"/>
  <c r="C1558" i="2"/>
  <c r="C1068" i="2"/>
  <c r="C693" i="2"/>
  <c r="C1440" i="2"/>
  <c r="C1779" i="2"/>
  <c r="C1678" i="2"/>
  <c r="C1031" i="2"/>
  <c r="C481" i="2"/>
  <c r="C1635" i="2"/>
  <c r="C1813" i="2"/>
  <c r="C363" i="2"/>
  <c r="C190" i="2"/>
  <c r="C87" i="2"/>
  <c r="C1049" i="2"/>
  <c r="C516" i="2"/>
  <c r="C10" i="2"/>
  <c r="C139" i="2"/>
  <c r="C459" i="2"/>
  <c r="C1589" i="2"/>
  <c r="C382" i="2"/>
  <c r="C1591" i="2"/>
  <c r="C1600" i="2"/>
  <c r="C297" i="2"/>
  <c r="C517" i="2"/>
  <c r="C1759" i="2"/>
  <c r="C1620" i="2"/>
  <c r="C684" i="2"/>
  <c r="C194" i="2"/>
  <c r="C1651" i="2"/>
  <c r="C485" i="2"/>
  <c r="C203" i="2"/>
  <c r="C1638" i="2"/>
  <c r="C1598" i="2"/>
  <c r="C1814" i="2"/>
  <c r="C1111" i="2"/>
  <c r="C1058" i="2"/>
  <c r="C1026" i="2"/>
  <c r="C1691" i="2"/>
  <c r="C821" i="2"/>
  <c r="C803" i="2"/>
  <c r="C1412" i="2"/>
  <c r="C255" i="2"/>
  <c r="C256" i="2"/>
  <c r="C1696" i="2"/>
  <c r="C812" i="2"/>
  <c r="C1867" i="2"/>
  <c r="C315" i="2"/>
  <c r="C377" i="2"/>
  <c r="C1011" i="2"/>
  <c r="C1484" i="2"/>
  <c r="C705" i="2"/>
  <c r="C529" i="2"/>
  <c r="C1349" i="2"/>
  <c r="C772" i="2"/>
  <c r="C1207" i="2"/>
  <c r="C1857" i="2"/>
  <c r="C189" i="2"/>
  <c r="C793" i="2"/>
  <c r="C16" i="2"/>
  <c r="C1342" i="2"/>
  <c r="C805" i="2"/>
  <c r="C491" i="2"/>
  <c r="C1228" i="2"/>
  <c r="C1781" i="2"/>
  <c r="C1462" i="2"/>
  <c r="C1827" i="2"/>
  <c r="C353" i="2"/>
  <c r="C162" i="2"/>
  <c r="C1340" i="2"/>
  <c r="C454" i="2"/>
  <c r="C1664" i="2"/>
  <c r="C997" i="2"/>
  <c r="C1535" i="2"/>
  <c r="C1320" i="2"/>
  <c r="C156" i="2"/>
  <c r="C403" i="2"/>
  <c r="C969" i="2"/>
  <c r="C1568" i="2"/>
  <c r="C1281" i="2"/>
  <c r="C237" i="2"/>
  <c r="C1429" i="2"/>
  <c r="C1761" i="2"/>
  <c r="C183" i="2"/>
  <c r="C1731" i="2"/>
  <c r="C366" i="2"/>
  <c r="C1141" i="2"/>
  <c r="C1483" i="2"/>
  <c r="C299" i="2"/>
  <c r="C185" i="2"/>
  <c r="C1038" i="2"/>
  <c r="C132" i="2"/>
  <c r="C1829" i="2"/>
  <c r="C1094" i="2"/>
  <c r="C538" i="2"/>
  <c r="C1790" i="2"/>
  <c r="C863" i="2"/>
  <c r="C291" i="2"/>
  <c r="C1593" i="2"/>
  <c r="C1509" i="2"/>
  <c r="C445" i="2"/>
  <c r="C1185" i="2"/>
  <c r="C737" i="2"/>
  <c r="C654" i="2"/>
  <c r="C612" i="2"/>
  <c r="C616" i="2"/>
  <c r="C652" i="2"/>
  <c r="C94" i="2"/>
  <c r="C647" i="2"/>
  <c r="C186" i="2"/>
  <c r="C1469" i="2"/>
  <c r="C1788" i="2"/>
  <c r="C1875" i="2"/>
  <c r="C1350" i="2"/>
  <c r="C1540" i="2"/>
  <c r="C1043" i="2"/>
  <c r="C1516" i="2"/>
  <c r="C100" i="2"/>
  <c r="C623" i="2"/>
  <c r="C221" i="2"/>
  <c r="C1236" i="2"/>
  <c r="C1447" i="2"/>
  <c r="C585" i="2"/>
  <c r="C1083" i="2"/>
  <c r="C475" i="2"/>
  <c r="C1490" i="2"/>
  <c r="C1631" i="2"/>
  <c r="C1577" i="2"/>
  <c r="C1416" i="2"/>
  <c r="C544" i="2"/>
  <c r="C266" i="2"/>
  <c r="C1866" i="2"/>
  <c r="C1820" i="2"/>
  <c r="C1818" i="2"/>
  <c r="C1672" i="2"/>
  <c r="C1286" i="2"/>
  <c r="C915" i="2"/>
  <c r="C810" i="2"/>
  <c r="C535" i="2"/>
  <c r="C1024" i="2"/>
  <c r="C1559" i="2"/>
  <c r="C1825" i="2"/>
  <c r="C1001" i="2"/>
  <c r="C6" i="2"/>
  <c r="C833" i="2"/>
  <c r="C1767" i="2"/>
  <c r="C1725" i="2"/>
  <c r="C627" i="2"/>
  <c r="C606" i="2"/>
  <c r="C1642" i="2"/>
  <c r="C1365" i="2"/>
  <c r="C990" i="2"/>
  <c r="C756" i="2"/>
  <c r="C1229" i="2"/>
  <c r="C1595" i="2"/>
  <c r="C122" i="2"/>
  <c r="C1652" i="2"/>
  <c r="C959" i="2"/>
  <c r="C1390" i="2"/>
  <c r="C902" i="2"/>
  <c r="C441" i="2"/>
  <c r="C511" i="2"/>
  <c r="C548" i="2"/>
  <c r="C444" i="2"/>
  <c r="C804" i="2"/>
  <c r="C720" i="2"/>
  <c r="C897" i="2"/>
  <c r="C313" i="2"/>
  <c r="C120" i="2"/>
  <c r="C225" i="2"/>
  <c r="C1805" i="2"/>
  <c r="C1673" i="2"/>
  <c r="C531" i="2"/>
  <c r="C440" i="2"/>
  <c r="C1700" i="2"/>
  <c r="C1639" i="2"/>
  <c r="C871" i="2"/>
  <c r="C696" i="2"/>
  <c r="C1104" i="2"/>
  <c r="C677" i="2"/>
  <c r="C604" i="2"/>
  <c r="C1606" i="2"/>
  <c r="C116" i="2"/>
  <c r="C1717" i="2"/>
  <c r="C199" i="2"/>
  <c r="C115" i="2"/>
  <c r="C1054" i="2"/>
  <c r="C85" i="2"/>
  <c r="C595" i="2"/>
  <c r="C1708" i="2"/>
  <c r="C1140" i="2"/>
  <c r="C519" i="2"/>
  <c r="C1332" i="2"/>
  <c r="C1438" i="2"/>
  <c r="C138" i="2"/>
  <c r="C877" i="2"/>
  <c r="C1306" i="2"/>
  <c r="C1074" i="2"/>
  <c r="C1160" i="2"/>
  <c r="C934" i="2"/>
  <c r="C229" i="2"/>
  <c r="C273" i="2"/>
  <c r="C1073" i="2"/>
  <c r="C222" i="2"/>
  <c r="C1268" i="2"/>
  <c r="C1180" i="2"/>
  <c r="C414" i="2"/>
  <c r="C1470" i="2"/>
  <c r="C1189" i="2"/>
  <c r="C412" i="2"/>
  <c r="C1458" i="2"/>
  <c r="C133" i="2"/>
  <c r="C82" i="2"/>
  <c r="C674" i="2"/>
  <c r="C262" i="2"/>
  <c r="C808" i="2"/>
  <c r="C1507" i="2"/>
  <c r="C1640" i="2"/>
  <c r="C666" i="2"/>
  <c r="C1328" i="2"/>
  <c r="C862" i="2"/>
  <c r="C1363" i="2"/>
  <c r="C852" i="2"/>
  <c r="C1877" i="2"/>
  <c r="C1355" i="2"/>
  <c r="C244" i="2"/>
  <c r="C1780" i="2"/>
  <c r="C184" i="2"/>
  <c r="C878" i="2"/>
  <c r="C513" i="2"/>
  <c r="C633" i="2"/>
  <c r="C1359" i="2"/>
  <c r="C1493" i="2"/>
  <c r="C1449" i="2"/>
  <c r="C1604" i="2"/>
  <c r="C12" i="2"/>
  <c r="C1742" i="2"/>
  <c r="C641" i="2"/>
  <c r="C308" i="2"/>
  <c r="C1799" i="2"/>
  <c r="C827" i="2"/>
  <c r="C7" i="2"/>
  <c r="C754" i="2"/>
  <c r="C1070" i="2"/>
  <c r="C970" i="2"/>
  <c r="C1741" i="2"/>
  <c r="C688" i="2"/>
  <c r="C1669" i="2"/>
  <c r="C571" i="2"/>
  <c r="C213" i="2"/>
  <c r="C1536" i="2"/>
  <c r="C1794" i="2"/>
  <c r="C1091" i="2"/>
  <c r="C1244" i="2"/>
  <c r="C1764" i="2"/>
  <c r="C1269" i="2"/>
  <c r="C1397" i="2"/>
  <c r="C1681" i="2"/>
  <c r="C1457" i="2"/>
  <c r="C962" i="2"/>
  <c r="C329" i="2"/>
  <c r="C1246" i="2"/>
  <c r="C1243" i="2"/>
  <c r="C127" i="2"/>
  <c r="C1623" i="2"/>
  <c r="C1006" i="2"/>
  <c r="C1321" i="2"/>
  <c r="C1157" i="2"/>
  <c r="C109" i="2"/>
  <c r="C844" i="2"/>
  <c r="C1587" i="2"/>
  <c r="C395" i="2"/>
  <c r="C717" i="2"/>
  <c r="C245" i="2"/>
  <c r="C594" i="2"/>
  <c r="C1513" i="2"/>
  <c r="C841" i="2"/>
  <c r="C123" i="2"/>
  <c r="C178" i="2"/>
  <c r="C1399" i="2"/>
  <c r="C1377" i="2"/>
  <c r="C1308" i="2"/>
  <c r="C1013" i="2"/>
  <c r="C1531" i="2"/>
  <c r="C1312" i="2"/>
  <c r="C916" i="2"/>
  <c r="C47" i="2"/>
  <c r="C1658" i="2"/>
  <c r="C417" i="2"/>
  <c r="C478" i="2"/>
  <c r="C570" i="2"/>
  <c r="C1127" i="2"/>
  <c r="C1548" i="2"/>
  <c r="C170" i="2"/>
  <c r="C581" i="2"/>
  <c r="C206" i="2"/>
  <c r="C1078" i="2"/>
  <c r="C640" i="2"/>
  <c r="C19" i="2"/>
  <c r="C421" i="2"/>
  <c r="C1618" i="2"/>
  <c r="C920" i="2"/>
  <c r="C484" i="2"/>
  <c r="C837" i="2"/>
  <c r="C753" i="2"/>
  <c r="C202" i="2"/>
  <c r="C765" i="2"/>
  <c r="C1526" i="2"/>
  <c r="C1386" i="2"/>
  <c r="C1714" i="2"/>
  <c r="C764" i="2"/>
  <c r="C1142" i="2"/>
  <c r="C1415" i="2"/>
  <c r="C524" i="2"/>
  <c r="C872" i="2"/>
  <c r="C1088" i="2"/>
  <c r="C171" i="2"/>
  <c r="C873" i="2"/>
  <c r="C1585" i="2"/>
  <c r="C1138" i="2"/>
  <c r="C845" i="2"/>
  <c r="C191" i="2"/>
  <c r="C1856" i="2"/>
  <c r="C378" i="2"/>
  <c r="C1718" i="2"/>
  <c r="C1467" i="2"/>
  <c r="C174" i="2"/>
  <c r="C1724" i="2"/>
  <c r="C1728" i="2"/>
  <c r="C9" i="2"/>
  <c r="C1721" i="2"/>
  <c r="C1430" i="2"/>
  <c r="C520" i="2"/>
  <c r="C1003" i="2"/>
  <c r="C1153" i="2"/>
  <c r="C1039" i="2"/>
  <c r="C272" i="2"/>
  <c r="C457" i="2"/>
  <c r="C1215" i="2"/>
  <c r="C1763" i="2"/>
  <c r="C1213" i="2"/>
  <c r="C1511" i="2"/>
  <c r="C543" i="2"/>
  <c r="C661" i="2"/>
  <c r="C1021" i="2"/>
  <c r="C435" i="2"/>
  <c r="C1670" i="2"/>
  <c r="C1225" i="2"/>
  <c r="C1066" i="2"/>
  <c r="C917" i="2"/>
  <c r="C1406" i="2"/>
  <c r="C1159" i="2"/>
  <c r="C1042" i="2"/>
  <c r="C600" i="2"/>
  <c r="C1432" i="2"/>
  <c r="C1859" i="2"/>
  <c r="C89" i="2"/>
  <c r="C102" i="2"/>
  <c r="C240" i="2"/>
  <c r="C1586" i="2"/>
  <c r="C1086" i="2"/>
  <c r="C1753" i="2"/>
  <c r="C809" i="2"/>
  <c r="C1166" i="2"/>
  <c r="C912" i="2"/>
  <c r="C694" i="2"/>
  <c r="C385" i="2"/>
  <c r="C798" i="2"/>
  <c r="C1855" i="2"/>
  <c r="C704" i="2"/>
  <c r="C921" i="2"/>
  <c r="C929" i="2"/>
  <c r="C466" i="2"/>
  <c r="C402" i="2"/>
  <c r="C1583" i="2"/>
  <c r="C978" i="2"/>
  <c r="C68" i="2"/>
  <c r="C1165" i="2"/>
  <c r="C1087" i="2"/>
  <c r="C1800" i="2"/>
  <c r="C986" i="2"/>
  <c r="C1768" i="2"/>
  <c r="C887" i="2"/>
  <c r="C706" i="2"/>
  <c r="C1137" i="2"/>
  <c r="C859" i="2"/>
  <c r="C1751" i="2"/>
  <c r="C286" i="2"/>
  <c r="C1719" i="2"/>
  <c r="C1393" i="2"/>
  <c r="C592" i="2"/>
  <c r="C52" i="2"/>
  <c r="C157" i="2"/>
  <c r="C1389" i="2"/>
  <c r="C1098" i="2"/>
  <c r="C509" i="2"/>
  <c r="C1273" i="2"/>
  <c r="C386" i="2"/>
  <c r="C1072" i="2"/>
  <c r="C818" i="2"/>
  <c r="C681" i="2"/>
  <c r="C850" i="2"/>
  <c r="C26" i="2"/>
  <c r="C909" i="2"/>
  <c r="C617" i="2"/>
  <c r="C1775" i="2"/>
  <c r="C1871" i="2"/>
  <c r="C1122" i="2"/>
  <c r="C90" i="2"/>
  <c r="C490" i="2"/>
  <c r="C1036" i="2"/>
  <c r="C252" i="2"/>
  <c r="C834" i="2"/>
  <c r="C1425" i="2"/>
  <c r="C1689" i="2"/>
  <c r="C1812" i="2"/>
  <c r="C1364" i="2"/>
  <c r="C1474" i="2"/>
  <c r="C1500" i="2"/>
  <c r="C1351" i="2"/>
  <c r="C1148" i="2"/>
  <c r="C668" i="2"/>
  <c r="C81" i="2"/>
  <c r="C1709" i="2"/>
  <c r="C572" i="2"/>
  <c r="C1271" i="2"/>
  <c r="C8" i="2"/>
  <c r="C282" i="2"/>
  <c r="C891" i="2"/>
  <c r="C730" i="2"/>
  <c r="C1616" i="2"/>
  <c r="C326" i="2"/>
  <c r="C502" i="2"/>
  <c r="C1532" i="2"/>
  <c r="C1139" i="2"/>
  <c r="C1368" i="2"/>
  <c r="C429" i="2"/>
  <c r="C1502" i="2"/>
  <c r="C1301" i="2"/>
  <c r="C979" i="2"/>
  <c r="C310" i="2"/>
  <c r="C129" i="2"/>
  <c r="C1264" i="2"/>
  <c r="C1835" i="2"/>
  <c r="C471" i="2"/>
  <c r="C755" i="2"/>
  <c r="C540" i="2"/>
  <c r="C651" i="2"/>
  <c r="C364" i="2"/>
  <c r="C842" i="2"/>
  <c r="C401" i="2"/>
  <c r="C1331" i="2"/>
  <c r="C106" i="2"/>
  <c r="C1701" i="2"/>
  <c r="C1015" i="2"/>
  <c r="C251" i="2"/>
  <c r="C712" i="2"/>
  <c r="C477" i="2"/>
  <c r="C158" i="2"/>
  <c r="C34" i="2"/>
  <c r="C1339" i="2"/>
  <c r="C1176" i="2"/>
  <c r="C35" i="2"/>
  <c r="C989" i="2"/>
  <c r="C1217" i="2"/>
  <c r="C30" i="2"/>
  <c r="C1850" i="2"/>
  <c r="C994" i="2"/>
  <c r="C1136" i="2"/>
  <c r="C984" i="2"/>
  <c r="C335" i="2"/>
  <c r="C586" i="2"/>
  <c r="C114" i="2"/>
  <c r="C1706" i="2"/>
  <c r="C1035" i="2"/>
  <c r="C1491" i="2"/>
  <c r="C1505" i="2"/>
  <c r="C560" i="2"/>
  <c r="C752" i="2"/>
  <c r="C1676" i="2"/>
  <c r="C840" i="2"/>
  <c r="C165" i="2"/>
  <c r="C1040" i="2"/>
  <c r="C298" i="2"/>
  <c r="C39" i="2"/>
  <c r="C343" i="2"/>
  <c r="C349" i="2"/>
  <c r="C1476" i="2"/>
  <c r="C598" i="2"/>
  <c r="C715" i="2"/>
  <c r="C1580" i="2"/>
  <c r="C1231" i="2"/>
  <c r="C1251" i="2"/>
  <c r="C716" i="2"/>
  <c r="C1564" i="2"/>
  <c r="C398" i="2"/>
  <c r="C233" i="2"/>
  <c r="C113" i="2"/>
  <c r="C1656" i="2"/>
  <c r="C91" i="2"/>
  <c r="C49" i="2"/>
  <c r="C227" i="2"/>
  <c r="C1756" i="2"/>
  <c r="C260" i="2"/>
  <c r="C1056" i="2"/>
  <c r="C161" i="2"/>
  <c r="C815" i="2"/>
  <c r="C637" i="2"/>
  <c r="C220" i="2"/>
  <c r="C974" i="2"/>
  <c r="C824" i="2"/>
  <c r="C175" i="2"/>
  <c r="C883" i="2"/>
  <c r="C1232" i="2"/>
  <c r="C1235" i="2"/>
  <c r="C1740" i="2"/>
  <c r="C630" i="2"/>
  <c r="C408" i="2"/>
  <c r="C358" i="2"/>
  <c r="C309" i="2"/>
  <c r="C55" i="2"/>
  <c r="C1108" i="2"/>
  <c r="C1519" i="2"/>
  <c r="C99" i="2"/>
  <c r="C1144" i="2"/>
  <c r="C1539" i="2"/>
  <c r="C323" i="2"/>
  <c r="C93" i="2"/>
  <c r="C465" i="2"/>
  <c r="C1830" i="2"/>
  <c r="C1186" i="2"/>
  <c r="C1322" i="2"/>
  <c r="C283" i="2"/>
  <c r="C390" i="2"/>
  <c r="C300" i="2"/>
  <c r="C427" i="2"/>
  <c r="C204" i="2"/>
  <c r="C710" i="2"/>
  <c r="C279" i="2"/>
  <c r="C1776" i="2"/>
  <c r="C953" i="2"/>
  <c r="C1107" i="2"/>
  <c r="C1435" i="2"/>
  <c r="C1093" i="2"/>
  <c r="C275" i="2"/>
  <c r="C1804" i="2"/>
  <c r="C1690" i="2"/>
  <c r="C268" i="2"/>
  <c r="C682" i="2"/>
  <c r="C975" i="2"/>
  <c r="C596" i="2"/>
  <c r="C1226" i="2"/>
  <c r="C1851" i="2"/>
  <c r="C839" i="2"/>
  <c r="C321" i="2"/>
  <c r="C1294" i="2"/>
  <c r="C1135" i="2"/>
  <c r="C662" i="2"/>
  <c r="C868" i="2"/>
  <c r="C575" i="2"/>
  <c r="C1592" i="2"/>
  <c r="C1737" i="2"/>
  <c r="C1338" i="2"/>
  <c r="C982" i="2"/>
  <c r="C149" i="2"/>
  <c r="C676" i="2"/>
  <c r="C1212" i="2"/>
  <c r="C1601" i="2"/>
  <c r="C1367" i="2"/>
  <c r="C1569" i="2"/>
  <c r="C1685" i="2"/>
  <c r="C691" i="2"/>
  <c r="C629" i="2"/>
  <c r="C1473" i="2"/>
  <c r="C1833" i="2"/>
  <c r="C1774" i="2"/>
  <c r="C1376" i="2"/>
  <c r="C167" i="2"/>
  <c r="C919" i="2"/>
  <c r="C455" i="2"/>
  <c r="C533" i="2"/>
  <c r="C1344" i="2"/>
  <c r="C1808" i="2"/>
  <c r="C988" i="2"/>
  <c r="C1762" i="2"/>
  <c r="C968" i="2"/>
  <c r="C1200" i="2"/>
  <c r="C908" i="2"/>
  <c r="C1791" i="2"/>
  <c r="C699" i="2"/>
  <c r="C1636" i="2"/>
  <c r="C46" i="2"/>
  <c r="C322" i="2"/>
  <c r="C744" i="2"/>
  <c r="C1617" i="2"/>
  <c r="C32" i="2"/>
  <c r="C740" i="2"/>
  <c r="C1460" i="2"/>
  <c r="C318" i="2"/>
  <c r="C1579" i="2"/>
  <c r="C1187" i="2"/>
  <c r="C1059" i="2"/>
  <c r="C2" i="2"/>
  <c r="C794" i="2"/>
  <c r="C1431" i="2"/>
  <c r="C288" i="2"/>
  <c r="C734" i="2"/>
  <c r="C568" i="2"/>
  <c r="C1084" i="2"/>
  <c r="C923" i="2"/>
  <c r="C4" i="2"/>
  <c r="C1085" i="2"/>
  <c r="C879" i="2"/>
  <c r="C1448" i="2"/>
  <c r="C302" i="2"/>
  <c r="C731" i="2"/>
  <c r="C1748" i="2"/>
  <c r="C14" i="2"/>
  <c r="C814" i="2"/>
  <c r="C29" i="2"/>
  <c r="C371" i="2"/>
  <c r="C51" i="2"/>
  <c r="C1545" i="2"/>
  <c r="C1563" i="2"/>
  <c r="C488" i="2"/>
  <c r="C518" i="2"/>
  <c r="C954" i="2"/>
  <c r="C622" i="2"/>
  <c r="C462" i="2"/>
  <c r="C340" i="2"/>
  <c r="C609" i="2"/>
  <c r="C208" i="2"/>
  <c r="C1561" i="2"/>
  <c r="C1445" i="2"/>
  <c r="C407" i="2"/>
  <c r="C1496" i="2"/>
  <c r="C1245" i="2"/>
  <c r="C882" i="2"/>
  <c r="C375" i="2"/>
  <c r="C1615" i="2"/>
  <c r="C111" i="2"/>
  <c r="C1842" i="2"/>
  <c r="C198" i="2"/>
  <c r="C1602" i="2"/>
  <c r="C789" i="2"/>
  <c r="C1310" i="2"/>
  <c r="C498" i="2"/>
  <c r="C400" i="2"/>
  <c r="C1576" i="2"/>
  <c r="C40" i="2"/>
  <c r="C1408" i="2"/>
  <c r="C410" i="2"/>
  <c r="C1667" i="2"/>
  <c r="C940" i="2"/>
  <c r="C420" i="2"/>
  <c r="C1023" i="2"/>
  <c r="C723" i="2"/>
  <c r="C1371" i="2"/>
  <c r="C1466" i="2"/>
  <c r="C361" i="2"/>
  <c r="C1644" i="2"/>
  <c r="C726" i="2"/>
  <c r="C214" i="2"/>
  <c r="C1102" i="2"/>
  <c r="C1530" i="2"/>
  <c r="C1786" i="2"/>
  <c r="C426" i="2"/>
  <c r="C1051" i="2"/>
  <c r="C1547" i="2"/>
  <c r="C1637" i="2"/>
  <c r="C1183" i="2"/>
  <c r="C1736" i="2"/>
  <c r="C886" i="2"/>
  <c r="C182" i="2"/>
  <c r="C453" i="2"/>
  <c r="C930" i="2"/>
  <c r="C328" i="2"/>
  <c r="C1387" i="2"/>
  <c r="C819" i="2"/>
  <c r="C559" i="2"/>
  <c r="C1402" i="2"/>
  <c r="C1695" i="2"/>
  <c r="C74" i="2"/>
  <c r="C1055" i="2"/>
  <c r="C294" i="2"/>
  <c r="C1237" i="2"/>
  <c r="C344" i="2"/>
  <c r="C163" i="2"/>
  <c r="C672" i="2"/>
  <c r="C1401" i="2"/>
  <c r="C36" i="2"/>
  <c r="C392" i="2"/>
  <c r="C584" i="2"/>
  <c r="C1713" i="2"/>
  <c r="C961" i="2"/>
  <c r="C59" i="2"/>
  <c r="C137" i="2"/>
  <c r="C1132" i="2"/>
  <c r="C924" i="2"/>
  <c r="C1723" i="2"/>
  <c r="C527" i="2"/>
  <c r="C507" i="2"/>
  <c r="C1065" i="2"/>
  <c r="C188" i="2"/>
  <c r="C1333" i="2"/>
  <c r="C1029" i="2"/>
  <c r="C721" i="2"/>
  <c r="C24" i="2"/>
  <c r="C1869" i="2"/>
  <c r="C468" i="2"/>
  <c r="C418" i="2"/>
  <c r="C506" i="2"/>
  <c r="C823" i="2"/>
  <c r="C422" i="2"/>
  <c r="C436" i="2"/>
  <c r="C1274" i="2"/>
  <c r="C134" i="2"/>
  <c r="C1870" i="2"/>
  <c r="C1109" i="2"/>
  <c r="C73" i="2"/>
  <c r="C1239" i="2"/>
  <c r="C1783" i="2"/>
  <c r="C838" i="2"/>
  <c r="C143" i="2"/>
  <c r="C927" i="2"/>
  <c r="C532" i="2"/>
  <c r="C153" i="2"/>
  <c r="C1047" i="2"/>
  <c r="C1715" i="2"/>
  <c r="C1754" i="2"/>
  <c r="C393" i="2"/>
  <c r="C1684" i="2"/>
  <c r="C476" i="2"/>
  <c r="C1103" i="2"/>
  <c r="C1834" i="2"/>
  <c r="C205" i="2"/>
  <c r="C27" i="2"/>
  <c r="C1313" i="2"/>
  <c r="C1041" i="2"/>
  <c r="C140" i="2"/>
  <c r="C851" i="2"/>
  <c r="C1163" i="2"/>
  <c r="C1133" i="2"/>
  <c r="C212" i="2"/>
  <c r="C944" i="2"/>
  <c r="C831" i="2"/>
  <c r="C576" i="2"/>
  <c r="C397" i="2"/>
  <c r="C1309" i="2"/>
  <c r="C324" i="2"/>
  <c r="C766" i="2"/>
  <c r="C1345" i="2"/>
  <c r="C1275" i="2"/>
  <c r="C1662" i="2"/>
  <c r="C1549" i="2"/>
  <c r="C135" i="2"/>
  <c r="C638" i="2"/>
  <c r="C1256" i="2"/>
  <c r="C1486" i="2"/>
  <c r="C1046" i="2"/>
  <c r="C935" i="2"/>
  <c r="C758" i="2"/>
  <c r="C510" i="2"/>
  <c r="C1353" i="2"/>
  <c r="C656" i="2"/>
  <c r="C1647" i="2"/>
  <c r="C1048" i="2"/>
  <c r="C211" i="2"/>
  <c r="C1010" i="2"/>
  <c r="C1590" i="2"/>
  <c r="C890" i="2"/>
  <c r="C522" i="2"/>
  <c r="C625" i="2"/>
  <c r="C1578" i="2"/>
  <c r="C658" i="2"/>
  <c r="C1733" i="2"/>
  <c r="C1822" i="2"/>
  <c r="C620" i="2"/>
  <c r="C562" i="2"/>
  <c r="C448" i="2"/>
  <c r="C1195" i="2"/>
  <c r="C669" i="2"/>
  <c r="C1553" i="2"/>
  <c r="C895" i="2"/>
  <c r="C742" i="2"/>
  <c r="C547" i="2"/>
  <c r="C486" i="2"/>
  <c r="C1792" i="2"/>
  <c r="C1683" i="2"/>
  <c r="C98" i="2"/>
  <c r="C1821" i="2"/>
  <c r="C234" i="2"/>
  <c r="C193" i="2"/>
  <c r="C1588" i="2"/>
  <c r="C536" i="2"/>
  <c r="C1422" i="2"/>
  <c r="C539" i="2"/>
  <c r="C1679" i="2"/>
  <c r="C330" i="2"/>
  <c r="C108" i="2"/>
  <c r="C1443" i="2"/>
  <c r="C537" i="2"/>
  <c r="C1854" i="2"/>
  <c r="C881" i="2"/>
  <c r="C1630" i="2"/>
  <c r="C1219" i="2"/>
  <c r="C112" i="2"/>
  <c r="C1444" i="2"/>
  <c r="C995" i="2"/>
  <c r="C1464" i="2"/>
  <c r="C1297" i="2"/>
  <c r="C884" i="2"/>
  <c r="C1295" i="2"/>
  <c r="C689" i="2"/>
  <c r="C1862" i="2"/>
  <c r="C415" i="2"/>
  <c r="C602" i="2"/>
  <c r="C1671" i="2"/>
  <c r="C1034" i="2"/>
  <c r="C1130" i="2"/>
  <c r="C80" i="2"/>
  <c r="C807" i="2"/>
  <c r="C1846" i="2"/>
  <c r="C1179" i="2"/>
  <c r="C1238" i="2"/>
  <c r="C1077" i="2"/>
  <c r="C1572" i="2"/>
  <c r="C1063" i="2"/>
  <c r="C169" i="2"/>
  <c r="C1668" i="2"/>
  <c r="C1193" i="2"/>
  <c r="C1441" i="2"/>
  <c r="C200" i="2"/>
  <c r="C1106" i="2"/>
  <c r="C1369" i="2"/>
  <c r="C1258" i="2"/>
  <c r="C1442" i="2"/>
  <c r="C463" i="2"/>
  <c r="C542" i="2"/>
  <c r="C775" i="2"/>
  <c r="C751" i="2"/>
  <c r="C1192" i="2"/>
  <c r="C58" i="2"/>
  <c r="C147" i="2"/>
  <c r="C104" i="2"/>
  <c r="C1027" i="2"/>
  <c r="C1608" i="2"/>
  <c r="C822" i="2"/>
  <c r="C1778" i="2"/>
  <c r="C1749" i="2"/>
  <c r="C648" i="2"/>
  <c r="C1407" i="2"/>
  <c r="C447" i="2"/>
  <c r="C210" i="2"/>
  <c r="C1739" i="2"/>
  <c r="C1599" i="2"/>
  <c r="C1300" i="2"/>
  <c r="C383" i="2"/>
  <c r="C1128" i="2"/>
  <c r="C117" i="2"/>
  <c r="C892" i="2"/>
  <c r="C1382" i="2"/>
  <c r="C796" i="2"/>
  <c r="C373" i="2"/>
  <c r="C1172" i="2"/>
  <c r="C254" i="2"/>
  <c r="C360" i="2"/>
  <c r="C1199" i="2"/>
  <c r="C1291" i="2"/>
  <c r="C1177" i="2"/>
  <c r="C367" i="2"/>
  <c r="C43" i="2"/>
  <c r="C387" i="2"/>
  <c r="C525" i="2"/>
  <c r="C1795" i="2"/>
  <c r="C792" i="2"/>
  <c r="C1784" i="2"/>
  <c r="C1451" i="2"/>
  <c r="C77" i="2"/>
  <c r="C952" i="2"/>
  <c r="C1461" i="2"/>
  <c r="C1410" i="2"/>
  <c r="C1655" i="2"/>
  <c r="C1071" i="2"/>
  <c r="C1544" i="2"/>
  <c r="C172" i="2"/>
  <c r="C327" i="2"/>
  <c r="C613" i="2"/>
  <c r="C413" i="2"/>
  <c r="C1541" i="2"/>
  <c r="C1660" i="2"/>
  <c r="C1346" i="2"/>
  <c r="C832" i="2"/>
  <c r="C589" i="2"/>
  <c r="C546" i="2"/>
  <c r="C1250" i="2"/>
  <c r="C479" i="2"/>
  <c r="C1100" i="2"/>
  <c r="C1552" i="2"/>
  <c r="C577" i="2"/>
  <c r="C911" i="2"/>
  <c r="C1837" i="2"/>
  <c r="C1603" i="2"/>
  <c r="C103" i="2"/>
  <c r="C1175" i="2"/>
  <c r="C1164" i="2"/>
  <c r="C614" i="2"/>
  <c r="C1261" i="2"/>
  <c r="C1828" i="2"/>
  <c r="C1147" i="2"/>
  <c r="C1018" i="2"/>
  <c r="C287" i="2"/>
  <c r="C1143" i="2"/>
  <c r="C781" i="2"/>
  <c r="C899" i="2"/>
  <c r="C60" i="2"/>
  <c r="C925" i="2"/>
  <c r="C311" i="2"/>
  <c r="C880" i="2"/>
  <c r="C25" i="2"/>
  <c r="C1184" i="2"/>
  <c r="C976" i="2"/>
  <c r="C173" i="2"/>
  <c r="C767" i="2"/>
  <c r="C1121" i="2"/>
  <c r="C573" i="2"/>
  <c r="C1259" i="2"/>
  <c r="C236" i="2"/>
  <c r="C1303" i="2"/>
  <c r="C96" i="2"/>
  <c r="C1874" i="2"/>
  <c r="C926" i="2"/>
  <c r="C1529" i="2"/>
  <c r="C945" i="2"/>
  <c r="C1105" i="2"/>
  <c r="C1266" i="2"/>
  <c r="C1687" i="2"/>
  <c r="C1743" i="2"/>
  <c r="C285" i="2"/>
  <c r="C1732" i="2"/>
  <c r="C379" i="2"/>
  <c r="C121" i="2"/>
  <c r="C1682" i="2"/>
  <c r="C1405" i="2"/>
  <c r="C1352" i="2"/>
  <c r="C1348" i="2"/>
  <c r="C719" i="2"/>
  <c r="C1285" i="2"/>
  <c r="C242" i="2"/>
  <c r="C293" i="2"/>
  <c r="C992" i="2"/>
  <c r="C450" i="2"/>
  <c r="C1276" i="2"/>
  <c r="C552" i="2"/>
  <c r="C1619" i="2"/>
  <c r="C1841" i="2"/>
  <c r="C795" i="2"/>
  <c r="C610" i="2"/>
  <c r="C1170" i="2"/>
  <c r="C1298" i="2"/>
  <c r="C1254" i="2"/>
  <c r="C1161" i="2"/>
  <c r="C5" i="2"/>
  <c r="C142" i="2"/>
  <c r="C150" i="2"/>
  <c r="C607" i="2"/>
  <c r="C38" i="2"/>
  <c r="C492" i="2"/>
  <c r="C259" i="2"/>
  <c r="C219" i="2"/>
  <c r="C1809" i="2"/>
  <c r="C1582" i="2"/>
  <c r="C893" i="2"/>
  <c r="C1865" i="2"/>
  <c r="C987" i="2"/>
  <c r="C1155" i="2"/>
  <c r="C1356" i="2"/>
  <c r="C1361" i="2"/>
  <c r="C1419" i="2"/>
  <c r="C508" i="2"/>
  <c r="C1223" i="2"/>
  <c r="C1110" i="2"/>
  <c r="C1008" i="2"/>
  <c r="C305" i="2"/>
  <c r="C1573" i="2"/>
  <c r="C1146" i="2"/>
  <c r="C1643" i="2"/>
  <c r="C1693" i="2"/>
  <c r="C192" i="2"/>
  <c r="C1033" i="2"/>
  <c r="C1167" i="2"/>
  <c r="C499" i="2"/>
  <c r="C1090" i="2"/>
  <c r="C784" i="2"/>
  <c r="C119" i="2"/>
  <c r="C1661" i="2"/>
  <c r="C307" i="2"/>
  <c r="C452" i="2"/>
  <c r="C780" i="2"/>
  <c r="C1512" i="2"/>
  <c r="C249" i="2"/>
  <c r="C1817" i="2"/>
  <c r="C56" i="2"/>
  <c r="C1409" i="2"/>
  <c r="C946" i="2"/>
  <c r="C269" i="2"/>
  <c r="C442" i="2"/>
  <c r="C1621" i="2"/>
  <c r="C1495" i="2"/>
  <c r="C503" i="2"/>
  <c r="C72" i="2"/>
  <c r="C1527" i="2"/>
  <c r="C1099" i="2"/>
  <c r="C1372" i="2"/>
  <c r="C1324" i="2"/>
  <c r="C131" i="2"/>
  <c r="C250" i="2"/>
  <c r="C1423" i="2"/>
  <c r="C679" i="2"/>
  <c r="C1198" i="2"/>
  <c r="C1375" i="2"/>
  <c r="C1703" i="2"/>
  <c r="C176" i="2"/>
  <c r="C675" i="2"/>
  <c r="C741" i="2"/>
  <c r="C69" i="2"/>
  <c r="C1290" i="2"/>
  <c r="C1289" i="2"/>
  <c r="C1757" i="2"/>
  <c r="C1325" i="2"/>
  <c r="C1089" i="2"/>
  <c r="C816" i="2"/>
  <c r="C482" i="2"/>
  <c r="C428" i="2"/>
  <c r="C1171" i="2"/>
  <c r="C1807" i="2"/>
  <c r="C125" i="2"/>
  <c r="C1838" i="2"/>
  <c r="C695" i="2"/>
  <c r="C639" i="2"/>
  <c r="C801" i="2"/>
  <c r="C1076" i="2"/>
  <c r="C399" i="2"/>
  <c r="C1418" i="2"/>
  <c r="C701" i="2"/>
  <c r="C464" i="2"/>
  <c r="C404" i="2"/>
  <c r="C1341" i="2"/>
  <c r="C673" i="2"/>
  <c r="C634" i="2"/>
  <c r="C1747" i="2"/>
  <c r="C374" i="2"/>
  <c r="C1782" i="2"/>
  <c r="C1115" i="2"/>
  <c r="C785" i="2"/>
  <c r="C168" i="2"/>
  <c r="C771" i="2"/>
  <c r="C1528" i="2"/>
  <c r="C1081" i="2"/>
  <c r="C853" i="2"/>
  <c r="C411" i="2"/>
  <c r="C1005" i="2"/>
  <c r="C1744" i="2"/>
  <c r="C896" i="2"/>
  <c r="C1873" i="2"/>
  <c r="C1789" i="2"/>
  <c r="C977" i="2"/>
  <c r="C1765" i="2"/>
  <c r="C1575" i="2"/>
  <c r="C48" i="2"/>
  <c r="C937" i="2"/>
  <c r="C1498" i="2"/>
  <c r="C1503" i="2"/>
  <c r="C1044" i="2"/>
  <c r="C718" i="2"/>
  <c r="C1515" i="2"/>
  <c r="C1646" i="2"/>
  <c r="C146" i="2"/>
  <c r="C713" i="2"/>
  <c r="C1437" i="2"/>
  <c r="C1487" i="2"/>
  <c r="C1771" i="2"/>
  <c r="C354" i="2"/>
  <c r="C621" i="2"/>
  <c r="C875" i="2"/>
  <c r="C1434" i="2"/>
  <c r="C1831" i="2"/>
  <c r="C1876" i="2"/>
  <c r="C1659" i="2"/>
  <c r="C702" i="2"/>
  <c r="C1392" i="2"/>
  <c r="C1218" i="2"/>
  <c r="C1208" i="2"/>
  <c r="C762" i="2"/>
  <c r="C196" i="2"/>
  <c r="C579" i="2"/>
  <c r="C799" i="2"/>
  <c r="C21" i="2"/>
  <c r="C388" i="2"/>
  <c r="C1716" i="2"/>
  <c r="C1241" i="2"/>
  <c r="C1404" i="2"/>
  <c r="C1293" i="2"/>
  <c r="C1373" i="2"/>
  <c r="C230" i="2"/>
  <c r="C1396" i="2"/>
  <c r="C13" i="2"/>
  <c r="C1836" i="2"/>
  <c r="C599" i="2"/>
  <c r="C1433" i="2"/>
  <c r="C956" i="2"/>
  <c r="C271" i="2"/>
  <c r="C867" i="2"/>
  <c r="C778" i="2"/>
  <c r="C107" i="2"/>
  <c r="C480" i="2"/>
  <c r="C1370" i="2"/>
  <c r="C829" i="2"/>
  <c r="C1319" i="2"/>
  <c r="C1501" i="2"/>
  <c r="C971" i="2"/>
  <c r="C587" i="2"/>
  <c r="C346" i="2"/>
  <c r="C866" i="2"/>
  <c r="C1806" i="2"/>
  <c r="C876" i="2"/>
  <c r="C1417" i="2"/>
  <c r="C759" i="2"/>
  <c r="C83" i="2"/>
  <c r="C1116" i="2"/>
  <c r="C1384" i="2"/>
  <c r="C817" i="2"/>
  <c r="C534" i="2"/>
  <c r="C75" i="2"/>
  <c r="C312" i="2"/>
  <c r="C1230" i="2"/>
  <c r="C409" i="2"/>
  <c r="C1810" i="2"/>
  <c r="C769" i="2"/>
  <c r="C216" i="2"/>
  <c r="C1680" i="2"/>
  <c r="C405" i="2"/>
  <c r="C1766" i="2"/>
  <c r="C1811" i="2"/>
  <c r="C1711" i="2"/>
  <c r="C854" i="2"/>
  <c r="C1323" i="2"/>
  <c r="C84" i="2"/>
  <c r="C472" i="2"/>
  <c r="C1336" i="2"/>
  <c r="C1492" i="2"/>
  <c r="C1358" i="2"/>
  <c r="C1508" i="2"/>
  <c r="C1605" i="2"/>
  <c r="C460" i="2"/>
  <c r="C861" i="2"/>
  <c r="C601" i="2"/>
  <c r="C86" i="2"/>
  <c r="C496" i="2"/>
  <c r="C241" i="2"/>
  <c r="C703" i="2"/>
  <c r="C1565" i="2"/>
  <c r="C1653" i="2"/>
  <c r="C368" i="2"/>
  <c r="C438" i="2"/>
  <c r="C1337" i="2"/>
  <c r="C316" i="2"/>
  <c r="C278" i="2"/>
  <c r="C451" i="2"/>
  <c r="C1480" i="2"/>
  <c r="C550" i="2"/>
  <c r="C1649" i="2"/>
  <c r="C1816" i="2"/>
  <c r="C1596" i="2"/>
  <c r="C1096" i="2"/>
  <c r="C1697" i="2"/>
  <c r="C1844" i="2"/>
  <c r="C1446" i="2"/>
  <c r="C1263" i="2"/>
  <c r="C1016" i="2"/>
  <c r="C907" i="2"/>
  <c r="C1475" i="2"/>
  <c r="C1097" i="2"/>
  <c r="C965" i="2"/>
  <c r="C1019" i="2"/>
  <c r="C124" i="2"/>
  <c r="C626" i="2"/>
  <c r="C1169" i="2"/>
  <c r="C1785" i="2"/>
  <c r="C1537" i="2"/>
  <c r="C1374" i="2"/>
  <c r="C180" i="2"/>
  <c r="C860" i="2"/>
  <c r="C1554" i="2"/>
  <c r="C910" i="2"/>
  <c r="C1522" i="2"/>
  <c r="C869" i="2"/>
  <c r="C1284" i="2"/>
  <c r="C914" i="2"/>
  <c r="C1770" i="2"/>
  <c r="C665" i="2"/>
  <c r="C1482" i="2"/>
  <c r="C760" i="2"/>
  <c r="C1760" i="2"/>
  <c r="C1014" i="2"/>
  <c r="C331" i="2"/>
  <c r="C342" i="2"/>
  <c r="C1560" i="2"/>
  <c r="C649" i="2"/>
  <c r="C345" i="2"/>
  <c r="C1414" i="2"/>
  <c r="C1699" i="2"/>
  <c r="C118" i="2"/>
  <c r="C62" i="2"/>
  <c r="C474" i="2"/>
  <c r="C63" i="2"/>
  <c r="C1510" i="2"/>
  <c r="C71" i="2"/>
  <c r="C267" i="2"/>
  <c r="C1020" i="2"/>
  <c r="C1025" i="2"/>
  <c r="C430" i="2"/>
  <c r="C265" i="2"/>
  <c r="C574" i="2"/>
  <c r="C964" i="2"/>
  <c r="C362" i="2"/>
  <c r="C1849" i="2"/>
  <c r="C561" i="2"/>
  <c r="C913" i="2"/>
  <c r="C733" i="2"/>
  <c r="C1118" i="2"/>
  <c r="C1249" i="2"/>
  <c r="C943" i="2"/>
  <c r="C1395" i="2"/>
  <c r="C1279" i="2"/>
  <c r="C1584" i="2"/>
  <c r="C1178" i="2"/>
  <c r="C231" i="2"/>
  <c r="C1797" i="2"/>
  <c r="C714" i="2"/>
  <c r="C1798" i="2"/>
  <c r="C1707" i="2"/>
  <c r="C991" i="2"/>
  <c r="C406" i="2"/>
  <c r="C1095" i="2"/>
  <c r="C341" i="2"/>
  <c r="C1823" i="2"/>
  <c r="C1803" i="2"/>
  <c r="C3" i="1"/>
  <c r="C858" i="2"/>
  <c r="C1597" i="2"/>
  <c r="C187" i="2"/>
  <c r="C1843" i="2"/>
  <c r="C3" i="2"/>
  <c r="C685" i="2"/>
  <c r="C605" i="2"/>
  <c r="C489" i="2"/>
  <c r="C1315" i="2"/>
  <c r="C1424" i="2"/>
  <c r="C1477" i="2"/>
  <c r="C746" i="2"/>
  <c r="C802" i="2"/>
  <c r="C432" i="2"/>
  <c r="C277" i="2"/>
  <c r="C555" i="2"/>
  <c r="C1534" i="2"/>
  <c r="C864" i="2"/>
  <c r="C650" i="2"/>
  <c r="C1465" i="2"/>
  <c r="C729" i="2"/>
  <c r="C1227" i="2"/>
  <c r="C1292" i="2"/>
  <c r="C1267" i="2"/>
  <c r="C549" i="2"/>
  <c r="C1674" i="2"/>
  <c r="C1726" i="2"/>
  <c r="C333" i="2"/>
  <c r="C918" i="2"/>
  <c r="C678" i="2"/>
  <c r="C1152" i="2"/>
  <c r="C1758" i="2"/>
  <c r="C332" i="2"/>
  <c r="C782" i="2"/>
  <c r="C1197" i="2"/>
  <c r="C583" i="2"/>
  <c r="C515" i="2"/>
  <c r="C1772" i="2"/>
  <c r="C37" i="2"/>
  <c r="C750" i="2"/>
  <c r="C690" i="2"/>
  <c r="C177" i="2"/>
  <c r="C1007" i="2"/>
  <c r="C1665" i="2"/>
  <c r="C1123" i="2"/>
  <c r="C45" i="2"/>
  <c r="C1533" i="2"/>
  <c r="C1305" i="2"/>
  <c r="C1819" i="2"/>
  <c r="C504" i="2"/>
  <c r="C1335" i="2"/>
  <c r="C1456" i="2"/>
  <c r="C1156" i="2"/>
  <c r="C232" i="2"/>
  <c r="C23" i="2"/>
  <c r="C644" i="2"/>
  <c r="C1317" i="2"/>
  <c r="C569" i="2"/>
  <c r="C557" i="2"/>
  <c r="C1125" i="2"/>
  <c r="C1518" i="2"/>
  <c r="C788" i="2"/>
  <c r="C1663" i="2"/>
  <c r="C22" i="2"/>
  <c r="C1426" i="2"/>
  <c r="C458" i="2"/>
  <c r="C154" i="2"/>
  <c r="C1481" i="2"/>
  <c r="C1154" i="2"/>
  <c r="C497" i="2"/>
  <c r="C632" i="2"/>
  <c r="C1570" i="2"/>
  <c r="C1149" i="2"/>
  <c r="C836" i="2"/>
  <c r="C722" i="2"/>
  <c r="C1452" i="2"/>
  <c r="C1394" i="2"/>
  <c r="C1253" i="2"/>
  <c r="C998" i="2"/>
  <c r="C95" i="2"/>
  <c r="C779" i="2"/>
  <c r="C1307" i="2"/>
  <c r="C993" i="2"/>
  <c r="C218" i="2"/>
  <c r="C1311" i="2"/>
  <c r="C67" i="2"/>
  <c r="C295" i="2"/>
  <c r="C941" i="2"/>
  <c r="C709" i="2"/>
  <c r="C57" i="2"/>
  <c r="C1030" i="2"/>
  <c r="C76" i="2"/>
  <c r="C1566" i="2"/>
  <c r="C1329" i="2"/>
  <c r="C1625" i="2"/>
  <c r="C1210" i="2"/>
  <c r="C947" i="2"/>
  <c r="C1858" i="2"/>
  <c r="C847" i="2"/>
  <c r="C505" i="2"/>
  <c r="C1750" i="2"/>
  <c r="C963" i="2"/>
  <c r="C1379" i="2"/>
  <c r="C1061" i="2"/>
  <c r="C1343" i="2"/>
  <c r="C274" i="2"/>
  <c r="C949" i="2"/>
  <c r="C1610" i="2"/>
  <c r="C1787" i="2"/>
  <c r="A3" i="1"/>
  <c r="C1032" i="2"/>
  <c r="B777" i="1"/>
  <c r="A777" i="1"/>
  <c r="C777" i="1"/>
  <c r="C905" i="1"/>
  <c r="A905" i="1"/>
  <c r="B905" i="1"/>
  <c r="C164" i="1"/>
  <c r="A164" i="1"/>
  <c r="B164" i="1"/>
  <c r="C1761" i="1"/>
  <c r="A1761" i="1"/>
  <c r="B1761" i="1"/>
  <c r="B90" i="1"/>
  <c r="A90" i="1"/>
  <c r="C90" i="1"/>
  <c r="C468" i="1"/>
  <c r="A468" i="1"/>
  <c r="B468" i="1"/>
  <c r="B1803" i="1"/>
  <c r="A1803" i="1"/>
  <c r="C1803" i="1"/>
  <c r="B384" i="1"/>
  <c r="A384" i="1"/>
  <c r="C384" i="1"/>
  <c r="C1224" i="1"/>
  <c r="A1224" i="1"/>
  <c r="B1224" i="1"/>
  <c r="B1045" i="1"/>
  <c r="A1045" i="1"/>
  <c r="C1045" i="1"/>
  <c r="C895" i="1"/>
  <c r="A895" i="1"/>
  <c r="B895" i="1"/>
  <c r="C347" i="1"/>
  <c r="A347" i="1"/>
  <c r="B347" i="1"/>
  <c r="C1319" i="1"/>
  <c r="A1319" i="1"/>
  <c r="B1319" i="1"/>
  <c r="C1727" i="1"/>
  <c r="A1727" i="1"/>
  <c r="B1727" i="1"/>
  <c r="B417" i="1"/>
  <c r="A417" i="1"/>
  <c r="C417" i="1"/>
  <c r="C1259" i="1"/>
  <c r="A1259" i="1"/>
  <c r="B1259" i="1"/>
  <c r="B262" i="1"/>
  <c r="A262" i="1"/>
  <c r="C262" i="1"/>
  <c r="C65" i="1"/>
  <c r="A65" i="1"/>
  <c r="C440" i="1"/>
  <c r="A440" i="1"/>
  <c r="B440" i="1"/>
  <c r="A1060" i="1"/>
  <c r="B1060" i="1"/>
  <c r="B935" i="1"/>
  <c r="A935" i="1"/>
  <c r="C935" i="1"/>
  <c r="C1326" i="1"/>
  <c r="A1326" i="1"/>
  <c r="B1326" i="1"/>
  <c r="C1743" i="1"/>
  <c r="A1743" i="1"/>
  <c r="B1743" i="1"/>
  <c r="B1615" i="1"/>
  <c r="A1615" i="1"/>
  <c r="C1615" i="1"/>
  <c r="C555" i="1"/>
  <c r="A555" i="1"/>
  <c r="A941" i="1"/>
  <c r="C941" i="1"/>
  <c r="C917" i="1"/>
  <c r="A917" i="1"/>
  <c r="B917" i="1"/>
  <c r="B820" i="1"/>
  <c r="A820" i="1"/>
  <c r="C820" i="1"/>
  <c r="B447" i="1"/>
  <c r="A447" i="1"/>
  <c r="C447" i="1"/>
  <c r="B235" i="1"/>
  <c r="A235" i="1"/>
  <c r="C235" i="1"/>
  <c r="B1277" i="1"/>
  <c r="A1277" i="1"/>
  <c r="C1277" i="1"/>
  <c r="C681" i="1"/>
  <c r="A681" i="1"/>
  <c r="B681" i="1"/>
  <c r="C493" i="1"/>
  <c r="A493" i="1"/>
  <c r="B493" i="1"/>
  <c r="B1352" i="1"/>
  <c r="A1352" i="1"/>
  <c r="C1352" i="1"/>
  <c r="A1678" i="1"/>
  <c r="C1678" i="1"/>
  <c r="B264" i="1"/>
  <c r="A264" i="1"/>
  <c r="C264" i="1"/>
  <c r="C1088" i="1"/>
  <c r="A1088" i="1"/>
  <c r="B1088" i="1"/>
  <c r="C1011" i="1"/>
  <c r="A1011" i="1"/>
  <c r="B1011" i="1"/>
  <c r="A40" i="1"/>
  <c r="C40" i="1"/>
  <c r="C288" i="1"/>
  <c r="A288" i="1"/>
  <c r="B288" i="1"/>
  <c r="B390" i="1"/>
  <c r="A390" i="1"/>
  <c r="C390" i="1"/>
  <c r="B1456" i="1"/>
  <c r="A1456" i="1"/>
  <c r="C1456" i="1"/>
  <c r="B173" i="1"/>
  <c r="A173" i="1"/>
  <c r="C173" i="1"/>
  <c r="A12" i="1"/>
  <c r="C12" i="1"/>
  <c r="C424" i="1"/>
  <c r="A424" i="1"/>
  <c r="B424" i="1"/>
  <c r="C1923" i="1"/>
  <c r="A1923" i="1"/>
  <c r="B1923" i="1"/>
  <c r="C1586" i="1"/>
  <c r="A1586" i="1"/>
  <c r="B1586" i="1"/>
  <c r="B892" i="1"/>
  <c r="A892" i="1"/>
  <c r="C892" i="1"/>
  <c r="C298" i="1"/>
  <c r="A298" i="1"/>
  <c r="B298" i="1"/>
  <c r="C1849" i="1"/>
  <c r="A1849" i="1"/>
  <c r="B1849" i="1"/>
  <c r="C175" i="1"/>
  <c r="A175" i="1"/>
  <c r="B175" i="1"/>
  <c r="B375" i="1"/>
  <c r="A375" i="1"/>
  <c r="C375" i="1"/>
  <c r="B85" i="1"/>
  <c r="A85" i="1"/>
  <c r="C85" i="1"/>
  <c r="C1491" i="1"/>
  <c r="A1491" i="1"/>
  <c r="B1491" i="1"/>
  <c r="B916" i="1"/>
  <c r="A916" i="1"/>
  <c r="C916" i="1"/>
  <c r="C189" i="1"/>
  <c r="A189" i="1"/>
  <c r="B189" i="1"/>
  <c r="C1026" i="1"/>
  <c r="A1026" i="1"/>
  <c r="B1026" i="1"/>
  <c r="B125" i="1"/>
  <c r="A125" i="1"/>
  <c r="C125" i="1"/>
  <c r="C92" i="1"/>
  <c r="A92" i="1"/>
  <c r="B92" i="1"/>
  <c r="B270" i="1"/>
  <c r="A270" i="1"/>
  <c r="C270" i="1"/>
  <c r="B1322" i="1"/>
  <c r="A1322" i="1"/>
  <c r="C1322" i="1"/>
  <c r="C1918" i="1"/>
  <c r="A1918" i="1"/>
  <c r="B1918" i="1"/>
  <c r="C1673" i="1"/>
  <c r="A1673" i="1"/>
  <c r="A542" i="1"/>
  <c r="C542" i="1"/>
  <c r="C515" i="1"/>
  <c r="A515" i="1"/>
  <c r="C523" i="1"/>
  <c r="A523" i="1"/>
  <c r="C229" i="1"/>
  <c r="A229" i="1"/>
  <c r="B229" i="1"/>
  <c r="C1640" i="1"/>
  <c r="A1640" i="1"/>
  <c r="B1640" i="1"/>
  <c r="B1667" i="1"/>
  <c r="A1667" i="1"/>
  <c r="C1667" i="1"/>
  <c r="C78" i="1"/>
  <c r="A78" i="1"/>
  <c r="B179" i="1"/>
  <c r="A179" i="1"/>
  <c r="C179" i="1"/>
  <c r="B1109" i="1"/>
  <c r="A1109" i="1"/>
  <c r="C1109" i="1"/>
  <c r="C1882" i="1"/>
  <c r="A1882" i="1"/>
  <c r="B1882" i="1"/>
  <c r="C629" i="1"/>
  <c r="A629" i="1"/>
  <c r="B629" i="1"/>
  <c r="C595" i="1"/>
  <c r="A595" i="1"/>
  <c r="B595" i="1"/>
  <c r="B1198" i="1"/>
  <c r="A1198" i="1"/>
  <c r="C1198" i="1"/>
  <c r="B682" i="1"/>
  <c r="A682" i="1"/>
  <c r="C682" i="1"/>
  <c r="C733" i="1"/>
  <c r="A733" i="1"/>
  <c r="B733" i="1"/>
  <c r="C1863" i="1"/>
  <c r="A1863" i="1"/>
  <c r="B1863" i="1"/>
  <c r="C675" i="1"/>
  <c r="A675" i="1"/>
  <c r="B675" i="1"/>
  <c r="B1573" i="1"/>
  <c r="A1573" i="1"/>
  <c r="C1573" i="1"/>
  <c r="C1717" i="1"/>
  <c r="A1717" i="1"/>
  <c r="B1717" i="1"/>
  <c r="B812" i="1"/>
  <c r="A812" i="1"/>
  <c r="C812" i="1"/>
  <c r="B1885" i="1"/>
  <c r="A1885" i="1"/>
  <c r="C1885" i="1"/>
  <c r="B1941" i="1"/>
  <c r="A1941" i="1"/>
  <c r="C1941" i="1"/>
  <c r="C1655" i="1"/>
  <c r="A1655" i="1"/>
  <c r="B1655" i="1"/>
  <c r="B1216" i="1"/>
  <c r="A1216" i="1"/>
  <c r="C1216" i="1"/>
  <c r="A31" i="1"/>
  <c r="A58" i="1"/>
  <c r="C58" i="1"/>
  <c r="B428" i="1"/>
  <c r="A428" i="1"/>
  <c r="C428" i="1"/>
  <c r="B1362" i="1"/>
  <c r="A1362" i="1"/>
  <c r="C1362" i="1"/>
  <c r="C1819" i="1"/>
  <c r="A1819" i="1"/>
  <c r="B1819" i="1"/>
  <c r="B331" i="1"/>
  <c r="A331" i="1"/>
  <c r="C331" i="1"/>
  <c r="C1912" i="1"/>
  <c r="A1912" i="1"/>
  <c r="B1912" i="1"/>
  <c r="C480" i="1"/>
  <c r="A480" i="1"/>
  <c r="B480" i="1"/>
  <c r="A14" i="1"/>
  <c r="B956" i="1"/>
  <c r="A956" i="1"/>
  <c r="C956" i="1"/>
  <c r="B350" i="1"/>
  <c r="A350" i="1"/>
  <c r="C350" i="1"/>
  <c r="C1365" i="1"/>
  <c r="A1365" i="1"/>
  <c r="B1365" i="1"/>
  <c r="C912" i="1"/>
  <c r="A912" i="1"/>
  <c r="B912" i="1"/>
  <c r="C1240" i="1"/>
  <c r="A1240" i="1"/>
  <c r="B1240" i="1"/>
  <c r="C279" i="1"/>
  <c r="A279" i="1"/>
  <c r="B279" i="1"/>
  <c r="C9" i="1"/>
  <c r="A9" i="1"/>
  <c r="B1287" i="1"/>
  <c r="A1287" i="1"/>
  <c r="C1287" i="1"/>
  <c r="B1828" i="1"/>
  <c r="A1828" i="1"/>
  <c r="C1828" i="1"/>
  <c r="A34" i="1"/>
  <c r="C34" i="1"/>
  <c r="C1551" i="1"/>
  <c r="A1551" i="1"/>
  <c r="C132" i="1"/>
  <c r="A132" i="1"/>
  <c r="B132" i="1"/>
  <c r="B1441" i="1"/>
  <c r="A1441" i="1"/>
  <c r="C1441" i="1"/>
  <c r="A4" i="1"/>
  <c r="C4" i="1"/>
  <c r="C556" i="1"/>
  <c r="A556" i="1"/>
  <c r="B556" i="1"/>
  <c r="B1178" i="1"/>
  <c r="A1178" i="1"/>
  <c r="C1178" i="1"/>
  <c r="C603" i="1"/>
  <c r="A603" i="1"/>
  <c r="B1015" i="1"/>
  <c r="A1015" i="1"/>
  <c r="C1015" i="1"/>
  <c r="B953" i="1"/>
  <c r="A953" i="1"/>
  <c r="C953" i="1"/>
  <c r="C239" i="1"/>
  <c r="A239" i="1"/>
  <c r="B239" i="1"/>
  <c r="C574" i="1"/>
  <c r="A574" i="1"/>
  <c r="B574" i="1"/>
  <c r="C1835" i="1"/>
  <c r="A1835" i="1"/>
  <c r="B1835" i="1"/>
  <c r="B1695" i="1"/>
  <c r="A1695" i="1"/>
  <c r="C1695" i="1"/>
  <c r="B1035" i="1"/>
  <c r="A1035" i="1"/>
  <c r="C1035" i="1"/>
  <c r="C1247" i="1"/>
  <c r="A1247" i="1"/>
  <c r="B1247" i="1"/>
  <c r="C1306" i="1"/>
  <c r="A1306" i="1"/>
  <c r="B1306" i="1"/>
  <c r="B1877" i="1"/>
  <c r="A1877" i="1"/>
  <c r="C1877" i="1"/>
  <c r="C76" i="1"/>
  <c r="A76" i="1"/>
  <c r="C837" i="1"/>
  <c r="A837" i="1"/>
  <c r="B837" i="1"/>
  <c r="B1625" i="1"/>
  <c r="A1625" i="1"/>
  <c r="C1625" i="1"/>
  <c r="C1106" i="1"/>
  <c r="A1106" i="1"/>
  <c r="B1106" i="1"/>
  <c r="B666" i="1"/>
  <c r="A666" i="1"/>
  <c r="C666" i="1"/>
  <c r="C100" i="1"/>
  <c r="A100" i="1"/>
  <c r="B100" i="1"/>
  <c r="A13" i="1"/>
  <c r="B1966" i="1"/>
  <c r="A1966" i="1"/>
  <c r="C1966" i="1"/>
  <c r="C221" i="1"/>
  <c r="A221" i="1"/>
  <c r="B221" i="1"/>
  <c r="C80" i="1"/>
  <c r="A80" i="1"/>
  <c r="B80" i="1"/>
  <c r="C1407" i="1"/>
  <c r="A1407" i="1"/>
  <c r="B1407" i="1"/>
  <c r="C695" i="1"/>
  <c r="A695" i="1"/>
  <c r="B695" i="1"/>
  <c r="C1221" i="1"/>
  <c r="A1221" i="1"/>
  <c r="B1221" i="1"/>
  <c r="B487" i="1"/>
  <c r="A487" i="1"/>
  <c r="C487" i="1"/>
  <c r="B1451" i="1"/>
  <c r="A1451" i="1"/>
  <c r="C1451" i="1"/>
  <c r="A67" i="1"/>
  <c r="C67" i="1"/>
  <c r="A53" i="1"/>
  <c r="C53" i="1"/>
  <c r="B847" i="1"/>
  <c r="A847" i="1"/>
  <c r="C847" i="1"/>
  <c r="A940" i="1"/>
  <c r="C940" i="1"/>
  <c r="B1345" i="1"/>
  <c r="A1345" i="1"/>
  <c r="C1345" i="1"/>
  <c r="C117" i="1"/>
  <c r="A117" i="1"/>
  <c r="B117" i="1"/>
  <c r="B780" i="1"/>
  <c r="A780" i="1"/>
  <c r="C780" i="1"/>
  <c r="C723" i="1"/>
  <c r="A723" i="1"/>
  <c r="B723" i="1"/>
  <c r="C119" i="1"/>
  <c r="A119" i="1"/>
  <c r="B119" i="1"/>
  <c r="A527" i="1"/>
  <c r="C527" i="1"/>
  <c r="C984" i="1"/>
  <c r="A984" i="1"/>
  <c r="B984" i="1"/>
  <c r="B115" i="1"/>
  <c r="A115" i="1"/>
  <c r="C115" i="1"/>
  <c r="A531" i="1"/>
  <c r="C531" i="1"/>
  <c r="B816" i="1"/>
  <c r="A816" i="1"/>
  <c r="C816" i="1"/>
  <c r="C1537" i="1"/>
  <c r="A1537" i="1"/>
  <c r="B1537" i="1"/>
  <c r="C186" i="1"/>
  <c r="A186" i="1"/>
  <c r="B186" i="1"/>
  <c r="C646" i="1"/>
  <c r="A646" i="1"/>
  <c r="B646" i="1"/>
  <c r="C1730" i="1"/>
  <c r="A1730" i="1"/>
  <c r="B1730" i="1"/>
  <c r="B310" i="1"/>
  <c r="A310" i="1"/>
  <c r="C310" i="1"/>
  <c r="B102" i="1"/>
  <c r="A102" i="1"/>
  <c r="C102" i="1"/>
  <c r="C1514" i="1"/>
  <c r="A1514" i="1"/>
  <c r="B1514" i="1"/>
  <c r="C1603" i="1"/>
  <c r="A1603" i="1"/>
  <c r="B1603" i="1"/>
  <c r="B823" i="1"/>
  <c r="A823" i="1"/>
  <c r="C823" i="1"/>
  <c r="A291" i="1"/>
  <c r="B721" i="1"/>
  <c r="A721" i="1"/>
  <c r="C721" i="1"/>
  <c r="C1444" i="1"/>
  <c r="A1444" i="1"/>
  <c r="B1444" i="1"/>
  <c r="C676" i="1"/>
  <c r="A676" i="1"/>
  <c r="B676" i="1"/>
  <c r="C295" i="1"/>
  <c r="A295" i="1"/>
  <c r="B1718" i="1"/>
  <c r="A1718" i="1"/>
  <c r="C1718" i="1"/>
  <c r="C307" i="1"/>
  <c r="A307" i="1"/>
  <c r="B307" i="1"/>
  <c r="A37" i="1"/>
  <c r="C37" i="1"/>
  <c r="C549" i="1"/>
  <c r="A549" i="1"/>
  <c r="C59" i="1"/>
  <c r="A59" i="1"/>
  <c r="C1447" i="1"/>
  <c r="A1447" i="1"/>
  <c r="B1447" i="1"/>
  <c r="C247" i="1"/>
  <c r="A247" i="1"/>
  <c r="B247" i="1"/>
  <c r="B1553" i="1"/>
  <c r="A1553" i="1"/>
  <c r="C1553" i="1"/>
  <c r="B167" i="1"/>
  <c r="A167" i="1"/>
  <c r="C167" i="1"/>
  <c r="B470" i="1"/>
  <c r="A470" i="1"/>
  <c r="C470" i="1"/>
  <c r="B1022" i="1"/>
  <c r="A1022" i="1"/>
  <c r="C1022" i="1"/>
  <c r="B1077" i="1"/>
  <c r="A1077" i="1"/>
  <c r="C1077" i="1"/>
  <c r="A70" i="1"/>
  <c r="C70" i="1"/>
  <c r="C1728" i="1"/>
  <c r="A1728" i="1"/>
  <c r="B1728" i="1"/>
  <c r="B974" i="1"/>
  <c r="A974" i="1"/>
  <c r="C974" i="1"/>
  <c r="C633" i="1"/>
  <c r="A633" i="1"/>
  <c r="B633" i="1"/>
  <c r="C1188" i="1"/>
  <c r="A1188" i="1"/>
  <c r="B1188" i="1"/>
  <c r="B1973" i="1"/>
  <c r="A1973" i="1"/>
  <c r="C1973" i="1"/>
  <c r="B714" i="1"/>
  <c r="A714" i="1"/>
  <c r="C714" i="1"/>
  <c r="C1037" i="1"/>
  <c r="A1037" i="1"/>
  <c r="B1037" i="1"/>
  <c r="B644" i="1"/>
  <c r="A644" i="1"/>
  <c r="C644" i="1"/>
  <c r="B336" i="1"/>
  <c r="A336" i="1"/>
  <c r="C336" i="1"/>
  <c r="C1574" i="1"/>
  <c r="A1574" i="1"/>
  <c r="B1574" i="1"/>
  <c r="B1906" i="1"/>
  <c r="A1906" i="1"/>
  <c r="C1906" i="1"/>
  <c r="C703" i="1"/>
  <c r="A703" i="1"/>
  <c r="B703" i="1"/>
  <c r="B1268" i="1"/>
  <c r="A1268" i="1"/>
  <c r="C1268" i="1"/>
  <c r="C500" i="1"/>
  <c r="A500" i="1"/>
  <c r="B500" i="1"/>
  <c r="B265" i="1"/>
  <c r="A265" i="1"/>
  <c r="C265" i="1"/>
  <c r="B335" i="1"/>
  <c r="A335" i="1"/>
  <c r="C335" i="1"/>
  <c r="B586" i="1"/>
  <c r="A586" i="1"/>
  <c r="C586" i="1"/>
  <c r="C483" i="1"/>
  <c r="A483" i="1"/>
  <c r="B483" i="1"/>
  <c r="B955" i="1"/>
  <c r="A955" i="1"/>
  <c r="C955" i="1"/>
  <c r="B280" i="1"/>
  <c r="A280" i="1"/>
  <c r="C280" i="1"/>
  <c r="B858" i="1"/>
  <c r="A858" i="1"/>
  <c r="C858" i="1"/>
  <c r="C195" i="1"/>
  <c r="A195" i="1"/>
  <c r="B195" i="1"/>
  <c r="B677" i="1"/>
  <c r="A677" i="1"/>
  <c r="C677" i="1"/>
  <c r="A1676" i="1"/>
  <c r="C1676" i="1"/>
  <c r="B1389" i="1"/>
  <c r="A1389" i="1"/>
  <c r="C1389" i="1"/>
  <c r="C852" i="1"/>
  <c r="A852" i="1"/>
  <c r="B852" i="1"/>
  <c r="C842" i="1"/>
  <c r="A842" i="1"/>
  <c r="B842" i="1"/>
  <c r="C540" i="1"/>
  <c r="A540" i="1"/>
  <c r="C874" i="1"/>
  <c r="A874" i="1"/>
  <c r="B874" i="1"/>
  <c r="B1089" i="1"/>
  <c r="A1089" i="1"/>
  <c r="C1089" i="1"/>
  <c r="C724" i="1"/>
  <c r="A724" i="1"/>
  <c r="B724" i="1"/>
  <c r="B819" i="1"/>
  <c r="A819" i="1"/>
  <c r="C819" i="1"/>
  <c r="C930" i="1"/>
  <c r="A930" i="1"/>
  <c r="B930" i="1"/>
  <c r="B1043" i="1"/>
  <c r="A1043" i="1"/>
  <c r="C1043" i="1"/>
  <c r="C1526" i="1"/>
  <c r="A1526" i="1"/>
  <c r="B1526" i="1"/>
  <c r="C245" i="1"/>
  <c r="A245" i="1"/>
  <c r="B245" i="1"/>
  <c r="B183" i="1"/>
  <c r="A183" i="1"/>
  <c r="C183" i="1"/>
  <c r="C177" i="1"/>
  <c r="A177" i="1"/>
  <c r="B177" i="1"/>
  <c r="C1293" i="1"/>
  <c r="A1293" i="1"/>
  <c r="B1293" i="1"/>
  <c r="C1073" i="1"/>
  <c r="A1073" i="1"/>
  <c r="B1073" i="1"/>
  <c r="B1473" i="1"/>
  <c r="A1473" i="1"/>
  <c r="C1473" i="1"/>
  <c r="C1624" i="1"/>
  <c r="A1624" i="1"/>
  <c r="B1624" i="1"/>
  <c r="B728" i="1"/>
  <c r="A728" i="1"/>
  <c r="C728" i="1"/>
  <c r="A547" i="1"/>
  <c r="C547" i="1"/>
  <c r="C859" i="1"/>
  <c r="A859" i="1"/>
  <c r="B859" i="1"/>
  <c r="B354" i="1"/>
  <c r="A354" i="1"/>
  <c r="C354" i="1"/>
  <c r="B266" i="1"/>
  <c r="A266" i="1"/>
  <c r="C266" i="1"/>
  <c r="C1975" i="1"/>
  <c r="A1975" i="1"/>
  <c r="B1975" i="1"/>
  <c r="C1453" i="1"/>
  <c r="A1453" i="1"/>
  <c r="B1453" i="1"/>
  <c r="C1443" i="1"/>
  <c r="A1443" i="1"/>
  <c r="B1443" i="1"/>
  <c r="B1349" i="1"/>
  <c r="A1349" i="1"/>
  <c r="C1349" i="1"/>
  <c r="B615" i="1"/>
  <c r="A615" i="1"/>
  <c r="C615" i="1"/>
  <c r="B1808" i="1"/>
  <c r="A1808" i="1"/>
  <c r="C1808" i="1"/>
  <c r="B841" i="1"/>
  <c r="A841" i="1"/>
  <c r="C841" i="1"/>
  <c r="C730" i="1"/>
  <c r="A730" i="1"/>
  <c r="B730" i="1"/>
  <c r="C492" i="1"/>
  <c r="A492" i="1"/>
  <c r="B492" i="1"/>
  <c r="C863" i="1"/>
  <c r="A863" i="1"/>
  <c r="B863" i="1"/>
  <c r="B236" i="1"/>
  <c r="A236" i="1"/>
  <c r="C236" i="1"/>
  <c r="B300" i="1"/>
  <c r="A300" i="1"/>
  <c r="C300" i="1"/>
  <c r="A35" i="1"/>
  <c r="C35" i="1"/>
  <c r="C636" i="1"/>
  <c r="A636" i="1"/>
  <c r="B636" i="1"/>
  <c r="B1708" i="1"/>
  <c r="A1708" i="1"/>
  <c r="C1708" i="1"/>
  <c r="C617" i="1"/>
  <c r="A617" i="1"/>
  <c r="B617" i="1"/>
  <c r="C674" i="1"/>
  <c r="A674" i="1"/>
  <c r="B674" i="1"/>
  <c r="B471" i="1"/>
  <c r="A471" i="1"/>
  <c r="C471" i="1"/>
  <c r="B1897" i="1"/>
  <c r="A1897" i="1"/>
  <c r="C1897" i="1"/>
  <c r="B1554" i="1"/>
  <c r="A1554" i="1"/>
  <c r="C1554" i="1"/>
  <c r="B923" i="1"/>
  <c r="A923" i="1"/>
  <c r="C923" i="1"/>
  <c r="C1189" i="1"/>
  <c r="A1189" i="1"/>
  <c r="B1189" i="1"/>
  <c r="B1355" i="1"/>
  <c r="A1355" i="1"/>
  <c r="C1355" i="1"/>
  <c r="C238" i="1"/>
  <c r="A238" i="1"/>
  <c r="B238" i="1"/>
  <c r="C1266" i="1"/>
  <c r="A1266" i="1"/>
  <c r="B1266" i="1"/>
  <c r="B1597" i="1"/>
  <c r="A1597" i="1"/>
  <c r="C1597" i="1"/>
  <c r="B1195" i="1"/>
  <c r="A1195" i="1"/>
  <c r="C1195" i="1"/>
  <c r="C1736" i="1"/>
  <c r="A1736" i="1"/>
  <c r="B1736" i="1"/>
  <c r="C1123" i="1"/>
  <c r="A1123" i="1"/>
  <c r="C1672" i="1"/>
  <c r="A1672" i="1"/>
  <c r="B243" i="1"/>
  <c r="A243" i="1"/>
  <c r="C243" i="1"/>
  <c r="B1584" i="1"/>
  <c r="A1584" i="1"/>
  <c r="C1584" i="1"/>
  <c r="C1137" i="1"/>
  <c r="A1137" i="1"/>
  <c r="B1137" i="1"/>
  <c r="C88" i="1"/>
  <c r="A88" i="1"/>
  <c r="B88" i="1"/>
  <c r="C141" i="1"/>
  <c r="A141" i="1"/>
  <c r="B141" i="1"/>
  <c r="C897" i="1"/>
  <c r="A897" i="1"/>
  <c r="B897" i="1"/>
  <c r="A15" i="1"/>
  <c r="B1405" i="1"/>
  <c r="A1405" i="1"/>
  <c r="C1405" i="1"/>
  <c r="B1925" i="1"/>
  <c r="A1925" i="1"/>
  <c r="C1925" i="1"/>
  <c r="C1583" i="1"/>
  <c r="A1583" i="1"/>
  <c r="B1583" i="1"/>
  <c r="B1711" i="1"/>
  <c r="A1711" i="1"/>
  <c r="C1711" i="1"/>
  <c r="C1104" i="1"/>
  <c r="A1104" i="1"/>
  <c r="B1104" i="1"/>
  <c r="B1217" i="1"/>
  <c r="A1217" i="1"/>
  <c r="C1217" i="1"/>
  <c r="B1949" i="1"/>
  <c r="A1949" i="1"/>
  <c r="C1949" i="1"/>
  <c r="C489" i="1"/>
  <c r="A489" i="1"/>
  <c r="B489" i="1"/>
  <c r="B717" i="1"/>
  <c r="A717" i="1"/>
  <c r="C717" i="1"/>
  <c r="C1786" i="1"/>
  <c r="A1786" i="1"/>
  <c r="B1786" i="1"/>
  <c r="A797" i="1"/>
  <c r="C797" i="1"/>
  <c r="C878" i="1"/>
  <c r="A878" i="1"/>
  <c r="B878" i="1"/>
  <c r="B226" i="1"/>
  <c r="A226" i="1"/>
  <c r="C226" i="1"/>
  <c r="B1406" i="1"/>
  <c r="A1406" i="1"/>
  <c r="C1406" i="1"/>
  <c r="C856" i="1"/>
  <c r="A856" i="1"/>
  <c r="B856" i="1"/>
</calcChain>
</file>

<file path=xl/sharedStrings.xml><?xml version="1.0" encoding="utf-8"?>
<sst xmlns="http://schemas.openxmlformats.org/spreadsheetml/2006/main" count="1867" uniqueCount="204">
  <si>
    <t>ap_id</t>
  </si>
  <si>
    <t>Subrange</t>
  </si>
  <si>
    <t>Value category</t>
  </si>
  <si>
    <t>Bones</t>
  </si>
  <si>
    <t>Chewing</t>
  </si>
  <si>
    <t>Chips</t>
  </si>
  <si>
    <t>Dental</t>
  </si>
  <si>
    <t>Mini Bones</t>
  </si>
  <si>
    <t>Rings</t>
  </si>
  <si>
    <t>Rolls</t>
  </si>
  <si>
    <t>Stange</t>
  </si>
  <si>
    <t>Sticks</t>
  </si>
  <si>
    <t>Streifen</t>
  </si>
  <si>
    <t>Diet</t>
  </si>
  <si>
    <t>Ears</t>
  </si>
  <si>
    <t>Snacks</t>
  </si>
  <si>
    <t>Streife</t>
  </si>
  <si>
    <t>Classic Meat Menu</t>
  </si>
  <si>
    <t>Milky</t>
  </si>
  <si>
    <t>Small pet</t>
  </si>
  <si>
    <t>WB Straigt_schale</t>
  </si>
  <si>
    <t>Skin</t>
  </si>
  <si>
    <t>Adult</t>
  </si>
  <si>
    <t>Classic</t>
  </si>
  <si>
    <t>Special needs</t>
  </si>
  <si>
    <t>Kitten</t>
  </si>
  <si>
    <t>Special need</t>
  </si>
  <si>
    <t>Overfiller</t>
  </si>
  <si>
    <t>subrange</t>
  </si>
  <si>
    <t>value_category</t>
  </si>
  <si>
    <t>A Casa</t>
  </si>
  <si>
    <t>A casa</t>
  </si>
  <si>
    <t>Adult classic</t>
  </si>
  <si>
    <t>Adult Classic</t>
  </si>
  <si>
    <t>Adult Duo</t>
  </si>
  <si>
    <t>Adult Naturkost</t>
  </si>
  <si>
    <t>Adult no grain</t>
  </si>
  <si>
    <t>Adult no grain pouch</t>
  </si>
  <si>
    <t>Adult pouch</t>
  </si>
  <si>
    <t>Adult saussage</t>
  </si>
  <si>
    <t>Adult tray</t>
  </si>
  <si>
    <t>Adult_cans</t>
  </si>
  <si>
    <t>Adult_pouch</t>
  </si>
  <si>
    <t>Adult_Schale</t>
  </si>
  <si>
    <t>Adult_special need</t>
  </si>
  <si>
    <t>Asia</t>
  </si>
  <si>
    <t>Bags</t>
  </si>
  <si>
    <t>Bio Menu</t>
  </si>
  <si>
    <t>Bio Menu Kitten</t>
  </si>
  <si>
    <t>Biski</t>
  </si>
  <si>
    <t>Breed</t>
  </si>
  <si>
    <t>Breed Adult</t>
  </si>
  <si>
    <t>Breed Kitten</t>
  </si>
  <si>
    <t>Canada</t>
  </si>
  <si>
    <t>Cans</t>
  </si>
  <si>
    <t>Chings</t>
  </si>
  <si>
    <t>Chings_Double</t>
  </si>
  <si>
    <t>Classic 2.0</t>
  </si>
  <si>
    <t>Classic junior</t>
  </si>
  <si>
    <t>Classic Junior 2.0</t>
  </si>
  <si>
    <t>Classic Meat Menu Kitten</t>
  </si>
  <si>
    <t>Classic Senior</t>
  </si>
  <si>
    <t>Classic Senior 2.0</t>
  </si>
  <si>
    <t>Clumping</t>
  </si>
  <si>
    <t>Cold pressed</t>
  </si>
  <si>
    <t>Cosma Nature</t>
  </si>
  <si>
    <t>Cream</t>
  </si>
  <si>
    <t>Crunchy bites</t>
  </si>
  <si>
    <t>Crystal</t>
  </si>
  <si>
    <t>Cubes</t>
  </si>
  <si>
    <t>Curls</t>
  </si>
  <si>
    <t>Delight</t>
  </si>
  <si>
    <t>Diet Care</t>
  </si>
  <si>
    <t>Donut</t>
  </si>
  <si>
    <t>Double bites</t>
  </si>
  <si>
    <t>Drink</t>
  </si>
  <si>
    <t>DUO</t>
  </si>
  <si>
    <t>Elements</t>
  </si>
  <si>
    <t>Elements 2.0</t>
  </si>
  <si>
    <t>Elements 2.0 Junior</t>
  </si>
  <si>
    <t>Elements 2.0 Senior</t>
  </si>
  <si>
    <t>Filet</t>
  </si>
  <si>
    <t>Fine menu</t>
  </si>
  <si>
    <t>FitBites</t>
  </si>
  <si>
    <t>Flocken</t>
  </si>
  <si>
    <t>Freeze Dried Raw</t>
  </si>
  <si>
    <t>Freiland-Fleisch</t>
  </si>
  <si>
    <t>Freiland-Fleisch Junior</t>
  </si>
  <si>
    <t>Freiland-Fleisch Senior</t>
  </si>
  <si>
    <t>Indoor</t>
  </si>
  <si>
    <t>Insect</t>
  </si>
  <si>
    <t>Instinctive</t>
  </si>
  <si>
    <t>Jelly</t>
  </si>
  <si>
    <t>Joy</t>
  </si>
  <si>
    <t>Junior</t>
  </si>
  <si>
    <t>Junior classic</t>
  </si>
  <si>
    <t>Junior cold pressed</t>
  </si>
  <si>
    <t>Junior Naturkost</t>
  </si>
  <si>
    <t>Kaltgepresst</t>
  </si>
  <si>
    <t>Kauknochen</t>
  </si>
  <si>
    <t>Kauspirale</t>
  </si>
  <si>
    <t>Kitten_no grain</t>
  </si>
  <si>
    <t>Knabber</t>
  </si>
  <si>
    <t>Knusper snack</t>
  </si>
  <si>
    <t>Large Adult</t>
  </si>
  <si>
    <t>Large Junior</t>
  </si>
  <si>
    <t>Large Senior</t>
  </si>
  <si>
    <t>Meat_Fish</t>
  </si>
  <si>
    <t>Medium Adult</t>
  </si>
  <si>
    <t>Medium Junior</t>
  </si>
  <si>
    <t>Medium Senior</t>
  </si>
  <si>
    <t>Menu</t>
  </si>
  <si>
    <t>Menu Gustico</t>
  </si>
  <si>
    <t>Milch</t>
  </si>
  <si>
    <t>Mini</t>
  </si>
  <si>
    <t>Mini Adult</t>
  </si>
  <si>
    <t>Mini Classic</t>
  </si>
  <si>
    <t>Mini Junior</t>
  </si>
  <si>
    <t>Minis</t>
  </si>
  <si>
    <t>Naturton</t>
  </si>
  <si>
    <t>NO grain_Adult</t>
  </si>
  <si>
    <t>No Grain_Adult_Mini</t>
  </si>
  <si>
    <t>NO grain_Junior</t>
  </si>
  <si>
    <t>NO grain_Senior</t>
  </si>
  <si>
    <t>Nuggets</t>
  </si>
  <si>
    <t>Nuggies</t>
  </si>
  <si>
    <t>Original</t>
  </si>
  <si>
    <t>Original Kitten</t>
  </si>
  <si>
    <t>Outdoor</t>
  </si>
  <si>
    <t>OVF</t>
  </si>
  <si>
    <t>Paste</t>
  </si>
  <si>
    <t>Performance</t>
  </si>
  <si>
    <t>PH_Horse</t>
  </si>
  <si>
    <t>PH_Kauknochen</t>
  </si>
  <si>
    <t>PH_Schwein</t>
  </si>
  <si>
    <t>PH_snack</t>
  </si>
  <si>
    <t>PH_Stange</t>
  </si>
  <si>
    <t>PH_Sticks</t>
  </si>
  <si>
    <t>Pouch</t>
  </si>
  <si>
    <t>Puppy</t>
  </si>
  <si>
    <t>Pure Meat</t>
  </si>
  <si>
    <t>Purizon snack</t>
  </si>
  <si>
    <t>RAW</t>
  </si>
  <si>
    <t>Raw</t>
  </si>
  <si>
    <t>Real Hearts</t>
  </si>
  <si>
    <t>Red</t>
  </si>
  <si>
    <t>RF_Sticks</t>
  </si>
  <si>
    <t>RF_Strips</t>
  </si>
  <si>
    <t>Ribs</t>
  </si>
  <si>
    <t>Saison Menu</t>
  </si>
  <si>
    <t>Sample</t>
  </si>
  <si>
    <t>Schale</t>
  </si>
  <si>
    <t>Schale Classic</t>
  </si>
  <si>
    <t>Schale Menu</t>
  </si>
  <si>
    <t>Schnurrtopfchen</t>
  </si>
  <si>
    <t>Seasonal menu</t>
  </si>
  <si>
    <t>Senior</t>
  </si>
  <si>
    <t>Senior classic</t>
  </si>
  <si>
    <t>Senior no grain</t>
  </si>
  <si>
    <t>Sensitive</t>
  </si>
  <si>
    <t>Single can</t>
  </si>
  <si>
    <t xml:space="preserve">Single can </t>
  </si>
  <si>
    <t>Single Meat</t>
  </si>
  <si>
    <t>Snack purizon cat</t>
  </si>
  <si>
    <t>Snackies</t>
  </si>
  <si>
    <t>Soft</t>
  </si>
  <si>
    <t>Soft 2.0</t>
  </si>
  <si>
    <t>Soft Junior</t>
  </si>
  <si>
    <t>Soft Senior</t>
  </si>
  <si>
    <t>Soup</t>
  </si>
  <si>
    <t>Special Care</t>
  </si>
  <si>
    <t>Special edition</t>
  </si>
  <si>
    <t>Special Edition</t>
  </si>
  <si>
    <t>Special Needs</t>
  </si>
  <si>
    <t>Special needs_no grain</t>
  </si>
  <si>
    <t>Spirit of</t>
  </si>
  <si>
    <t>Taste of</t>
  </si>
  <si>
    <t>Tetra pak</t>
  </si>
  <si>
    <t>The taste of</t>
  </si>
  <si>
    <t>Topfchen</t>
  </si>
  <si>
    <t>Trial pack</t>
  </si>
  <si>
    <t>Trio di Carne</t>
  </si>
  <si>
    <t>Vegan</t>
  </si>
  <si>
    <t>Veggie</t>
  </si>
  <si>
    <t>Veggie_Single can</t>
  </si>
  <si>
    <t>Vet</t>
  </si>
  <si>
    <t>Vet_trial pack</t>
  </si>
  <si>
    <t>WB Blend</t>
  </si>
  <si>
    <t>WB Fat balls</t>
  </si>
  <si>
    <t>WB Straight</t>
  </si>
  <si>
    <t>Weltreise</t>
  </si>
  <si>
    <t>Wild Bites</t>
  </si>
  <si>
    <t>Wild Bites_Junior/Senior</t>
  </si>
  <si>
    <t>Wild Bites_Taste of</t>
  </si>
  <si>
    <t>Wurst Classic</t>
  </si>
  <si>
    <t>XL Grain</t>
  </si>
  <si>
    <t>XL Kaurollen</t>
  </si>
  <si>
    <t>X-Large Adult</t>
  </si>
  <si>
    <t>X-Large Junior</t>
  </si>
  <si>
    <t>Xplore</t>
  </si>
  <si>
    <t>Xplore 2.0</t>
  </si>
  <si>
    <t>XXL</t>
  </si>
  <si>
    <t>map subranges</t>
  </si>
  <si>
    <t xml:space="preserve">New Ap ids in Robert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</si>
</sst>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0" tint="-0.14993743705557422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0" fontId="3" fillId="0" borderId="1" xfId="1" quotePrefix="1" applyFont="1" applyBorder="1" applyAlignment="1">
      <alignment wrapText="1"/>
    </xf>
    <xf numFmtId="0" fontId="3" fillId="2" borderId="1" xfId="1" quotePrefix="1" applyFont="1" applyFill="1" applyBorder="1" applyAlignment="1">
      <alignment wrapText="1"/>
    </xf>
    <xf numFmtId="0" fontId="1" fillId="3" borderId="2" xfId="1" applyFont="1" applyFill="1" applyBorder="1" applyAlignment="1">
      <alignment horizontal="center" vertical="center" wrapText="1"/>
    </xf>
    <xf numFmtId="0" fontId="3" fillId="0" borderId="2" xfId="1" applyFont="1" applyBorder="1"/>
    <xf numFmtId="0" fontId="3" fillId="0" borderId="0" xfId="1" applyFont="1"/>
  </cellXfs>
  <cellStyles count="2">
    <cellStyle name="Normal" xfId="0" builtinId="0"/>
    <cellStyle name="Normal 2" xfId="1" xr:uid="{24CA5934-2BFB-4FE1-B8D5-9A2FBE17AAB7}"/>
  </cellStyles>
  <dxfs count="1">
    <dxf>
      <fill>
        <patternFill>
          <bgColor theme="0" tint="-4.9989318521683403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mohammad.adhami\AppData\Local\Microsoft\Windows\INetCache\Content.Outlook\4T64JQGQ\ZP_OB_all_DE_20230522_v2_2023_06_19_114444.xlsb" TargetMode="External"/><Relationship Id="rId1" Type="http://schemas.openxmlformats.org/officeDocument/2006/relationships/externalLinkPath" Target="/Users/mohammad.adhami/AppData/Local/Microsoft/Windows/INetCache/Content.Outlook/4T64JQGQ/ZP_OB_all_DE_20230522_v2_2023_06_19_114444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fig"/>
      <sheetName val="PCluster"/>
      <sheetName val="Map"/>
      <sheetName val="subranges"/>
      <sheetName val="DE_Map"/>
      <sheetName val="map_dict"/>
      <sheetName val="map_hist"/>
      <sheetName val="relaunch"/>
      <sheetName val="stq"/>
      <sheetName val="price_hist"/>
      <sheetName val="|"/>
      <sheetName val="Price simulation"/>
      <sheetName val="Pricing architecture"/>
      <sheetName val="Dash1"/>
      <sheetName val="II"/>
      <sheetName val="Checklist"/>
      <sheetName val="Margin_check"/>
      <sheetName val="Sheet1"/>
      <sheetName val="rnd"/>
      <sheetName val="season"/>
      <sheetName val="tptwo"/>
      <sheetName val="tptwodes"/>
      <sheetName val="cmptwo"/>
      <sheetName val="cmptwodes"/>
    </sheetNames>
    <sheetDataSet>
      <sheetData sheetId="0"/>
      <sheetData sheetId="1"/>
      <sheetData sheetId="2"/>
      <sheetData sheetId="3">
        <row r="1">
          <cell r="A1" t="str">
            <v>ap_id</v>
          </cell>
          <cell r="B1" t="str">
            <v>Subrange</v>
          </cell>
          <cell r="C1" t="str">
            <v>Value category</v>
          </cell>
        </row>
        <row r="2">
          <cell r="A2">
            <v>125196</v>
          </cell>
          <cell r="B2" t="str">
            <v>A Casa</v>
          </cell>
          <cell r="C2">
            <v>1</v>
          </cell>
        </row>
        <row r="3">
          <cell r="A3">
            <v>125197</v>
          </cell>
          <cell r="B3" t="str">
            <v>A Casa</v>
          </cell>
          <cell r="C3">
            <v>1</v>
          </cell>
        </row>
        <row r="4">
          <cell r="A4">
            <v>97694</v>
          </cell>
          <cell r="B4" t="str">
            <v>A casa</v>
          </cell>
          <cell r="C4">
            <v>1</v>
          </cell>
        </row>
        <row r="5">
          <cell r="A5">
            <v>97695</v>
          </cell>
          <cell r="B5" t="str">
            <v>A casa</v>
          </cell>
          <cell r="C5">
            <v>1</v>
          </cell>
        </row>
        <row r="6">
          <cell r="A6">
            <v>98596</v>
          </cell>
          <cell r="B6" t="str">
            <v>A casa</v>
          </cell>
          <cell r="C6">
            <v>1</v>
          </cell>
        </row>
        <row r="7">
          <cell r="A7">
            <v>98597</v>
          </cell>
          <cell r="B7" t="str">
            <v>A casa</v>
          </cell>
          <cell r="C7">
            <v>1</v>
          </cell>
        </row>
        <row r="8">
          <cell r="A8">
            <v>228697</v>
          </cell>
          <cell r="B8" t="str">
            <v>A Casa</v>
          </cell>
          <cell r="C8">
            <v>1</v>
          </cell>
        </row>
        <row r="9">
          <cell r="A9">
            <v>228696</v>
          </cell>
          <cell r="B9" t="str">
            <v>A Casa</v>
          </cell>
          <cell r="C9">
            <v>1</v>
          </cell>
        </row>
        <row r="10">
          <cell r="A10">
            <v>97692</v>
          </cell>
          <cell r="B10" t="str">
            <v>A casa</v>
          </cell>
          <cell r="C10">
            <v>2</v>
          </cell>
        </row>
        <row r="11">
          <cell r="A11">
            <v>114900</v>
          </cell>
          <cell r="B11" t="str">
            <v>Adult</v>
          </cell>
          <cell r="C11">
            <v>1</v>
          </cell>
        </row>
        <row r="12">
          <cell r="A12">
            <v>75897</v>
          </cell>
          <cell r="B12" t="str">
            <v>Adult</v>
          </cell>
          <cell r="C12">
            <v>1</v>
          </cell>
        </row>
        <row r="13">
          <cell r="A13">
            <v>75898</v>
          </cell>
          <cell r="B13" t="str">
            <v>Adult</v>
          </cell>
          <cell r="C13">
            <v>1</v>
          </cell>
        </row>
        <row r="14">
          <cell r="A14">
            <v>75899</v>
          </cell>
          <cell r="B14" t="str">
            <v>Adult</v>
          </cell>
          <cell r="C14">
            <v>1</v>
          </cell>
        </row>
        <row r="15">
          <cell r="A15">
            <v>75997</v>
          </cell>
          <cell r="B15" t="str">
            <v>Adult</v>
          </cell>
          <cell r="C15">
            <v>1</v>
          </cell>
        </row>
        <row r="16">
          <cell r="A16">
            <v>75998</v>
          </cell>
          <cell r="B16" t="str">
            <v>Adult</v>
          </cell>
          <cell r="C16">
            <v>1</v>
          </cell>
        </row>
        <row r="17">
          <cell r="A17">
            <v>75999</v>
          </cell>
          <cell r="B17" t="str">
            <v>Adult</v>
          </cell>
          <cell r="C17">
            <v>1</v>
          </cell>
        </row>
        <row r="18">
          <cell r="A18">
            <v>76000</v>
          </cell>
          <cell r="B18" t="str">
            <v>Adult</v>
          </cell>
          <cell r="C18">
            <v>1</v>
          </cell>
        </row>
        <row r="19">
          <cell r="A19">
            <v>208997</v>
          </cell>
          <cell r="B19" t="str">
            <v>Adult</v>
          </cell>
          <cell r="C19">
            <v>1</v>
          </cell>
        </row>
        <row r="20">
          <cell r="A20">
            <v>208998</v>
          </cell>
          <cell r="B20" t="str">
            <v>Adult</v>
          </cell>
          <cell r="C20">
            <v>1</v>
          </cell>
        </row>
        <row r="21">
          <cell r="A21">
            <v>209000</v>
          </cell>
          <cell r="B21" t="str">
            <v>Adult</v>
          </cell>
          <cell r="C21">
            <v>1</v>
          </cell>
        </row>
        <row r="22">
          <cell r="A22">
            <v>209096</v>
          </cell>
          <cell r="B22" t="str">
            <v>Adult</v>
          </cell>
          <cell r="C22">
            <v>1</v>
          </cell>
        </row>
        <row r="23">
          <cell r="A23">
            <v>209097</v>
          </cell>
          <cell r="B23" t="str">
            <v>Adult</v>
          </cell>
          <cell r="C23">
            <v>1</v>
          </cell>
        </row>
        <row r="24">
          <cell r="A24">
            <v>209098</v>
          </cell>
          <cell r="B24" t="str">
            <v>Adult</v>
          </cell>
          <cell r="C24">
            <v>1</v>
          </cell>
        </row>
        <row r="25">
          <cell r="A25">
            <v>209099</v>
          </cell>
          <cell r="B25" t="str">
            <v>Adult</v>
          </cell>
          <cell r="C25">
            <v>1</v>
          </cell>
        </row>
        <row r="26">
          <cell r="A26">
            <v>209101</v>
          </cell>
          <cell r="B26" t="str">
            <v>Adult</v>
          </cell>
          <cell r="C26">
            <v>1</v>
          </cell>
        </row>
        <row r="27">
          <cell r="A27">
            <v>219296</v>
          </cell>
          <cell r="B27" t="str">
            <v>Adult</v>
          </cell>
          <cell r="C27">
            <v>1</v>
          </cell>
        </row>
        <row r="28">
          <cell r="A28">
            <v>219297</v>
          </cell>
          <cell r="B28" t="str">
            <v>Adult</v>
          </cell>
          <cell r="C28">
            <v>1</v>
          </cell>
        </row>
        <row r="29">
          <cell r="A29">
            <v>238897</v>
          </cell>
          <cell r="B29" t="str">
            <v>Adult</v>
          </cell>
          <cell r="C29">
            <v>1</v>
          </cell>
        </row>
        <row r="30">
          <cell r="A30">
            <v>95788</v>
          </cell>
          <cell r="B30" t="str">
            <v>Adult</v>
          </cell>
          <cell r="C30">
            <v>1</v>
          </cell>
        </row>
        <row r="31">
          <cell r="A31">
            <v>96200</v>
          </cell>
          <cell r="B31" t="str">
            <v>Adult</v>
          </cell>
          <cell r="C31">
            <v>1</v>
          </cell>
        </row>
        <row r="32">
          <cell r="A32">
            <v>110116</v>
          </cell>
          <cell r="B32" t="str">
            <v>Adult</v>
          </cell>
          <cell r="C32">
            <v>1</v>
          </cell>
        </row>
        <row r="33">
          <cell r="A33">
            <v>127602</v>
          </cell>
          <cell r="B33" t="str">
            <v>Adult</v>
          </cell>
          <cell r="C33">
            <v>1</v>
          </cell>
        </row>
        <row r="34">
          <cell r="A34">
            <v>127696</v>
          </cell>
          <cell r="B34" t="str">
            <v>Adult</v>
          </cell>
          <cell r="C34">
            <v>1</v>
          </cell>
        </row>
        <row r="35">
          <cell r="A35">
            <v>157196</v>
          </cell>
          <cell r="B35" t="str">
            <v>Adult</v>
          </cell>
          <cell r="C35">
            <v>1</v>
          </cell>
        </row>
        <row r="36">
          <cell r="A36">
            <v>66034</v>
          </cell>
          <cell r="B36" t="str">
            <v>Adult</v>
          </cell>
          <cell r="C36">
            <v>1</v>
          </cell>
        </row>
        <row r="37">
          <cell r="A37">
            <v>66038</v>
          </cell>
          <cell r="B37" t="str">
            <v>Adult</v>
          </cell>
          <cell r="C37">
            <v>1</v>
          </cell>
        </row>
        <row r="38">
          <cell r="A38">
            <v>66220</v>
          </cell>
          <cell r="B38" t="str">
            <v>Adult</v>
          </cell>
          <cell r="C38">
            <v>1</v>
          </cell>
        </row>
        <row r="39">
          <cell r="A39">
            <v>177796</v>
          </cell>
          <cell r="B39" t="str">
            <v>Adult</v>
          </cell>
          <cell r="C39">
            <v>1</v>
          </cell>
        </row>
        <row r="40">
          <cell r="A40">
            <v>177798</v>
          </cell>
          <cell r="B40" t="str">
            <v>Adult</v>
          </cell>
          <cell r="C40">
            <v>1</v>
          </cell>
        </row>
        <row r="41">
          <cell r="A41">
            <v>177697</v>
          </cell>
          <cell r="B41" t="str">
            <v>Adult</v>
          </cell>
          <cell r="C41">
            <v>1</v>
          </cell>
        </row>
        <row r="42">
          <cell r="A42">
            <v>113007</v>
          </cell>
          <cell r="B42" t="str">
            <v>Adult</v>
          </cell>
          <cell r="C42">
            <v>1</v>
          </cell>
        </row>
        <row r="43">
          <cell r="A43">
            <v>113008</v>
          </cell>
          <cell r="B43" t="str">
            <v>Adult</v>
          </cell>
          <cell r="C43">
            <v>1</v>
          </cell>
        </row>
        <row r="44">
          <cell r="A44">
            <v>113103</v>
          </cell>
          <cell r="B44" t="str">
            <v>Adult</v>
          </cell>
          <cell r="C44">
            <v>1</v>
          </cell>
        </row>
        <row r="45">
          <cell r="A45">
            <v>76003</v>
          </cell>
          <cell r="B45" t="str">
            <v>Adult</v>
          </cell>
          <cell r="C45">
            <v>1</v>
          </cell>
        </row>
        <row r="46">
          <cell r="A46">
            <v>111744</v>
          </cell>
          <cell r="B46" t="str">
            <v>Adult</v>
          </cell>
          <cell r="C46">
            <v>1</v>
          </cell>
        </row>
        <row r="47">
          <cell r="A47">
            <v>111745</v>
          </cell>
          <cell r="B47" t="str">
            <v>Adult</v>
          </cell>
          <cell r="C47">
            <v>1</v>
          </cell>
        </row>
        <row r="48">
          <cell r="A48">
            <v>111808</v>
          </cell>
          <cell r="B48" t="str">
            <v>Adult</v>
          </cell>
          <cell r="C48">
            <v>1</v>
          </cell>
        </row>
        <row r="49">
          <cell r="A49">
            <v>111809</v>
          </cell>
          <cell r="B49" t="str">
            <v>Adult</v>
          </cell>
          <cell r="C49">
            <v>1</v>
          </cell>
        </row>
        <row r="50">
          <cell r="A50">
            <v>181834</v>
          </cell>
          <cell r="B50" t="str">
            <v>Adult</v>
          </cell>
          <cell r="C50">
            <v>1</v>
          </cell>
        </row>
        <row r="51">
          <cell r="A51">
            <v>320011</v>
          </cell>
          <cell r="B51" t="str">
            <v>Adult</v>
          </cell>
          <cell r="C51">
            <v>1</v>
          </cell>
        </row>
        <row r="52">
          <cell r="A52">
            <v>320012</v>
          </cell>
          <cell r="B52" t="str">
            <v>Adult</v>
          </cell>
          <cell r="C52">
            <v>1</v>
          </cell>
        </row>
        <row r="53">
          <cell r="A53">
            <v>89187</v>
          </cell>
          <cell r="B53" t="str">
            <v>Adult</v>
          </cell>
          <cell r="C53">
            <v>1</v>
          </cell>
        </row>
        <row r="54">
          <cell r="A54">
            <v>89188</v>
          </cell>
          <cell r="B54" t="str">
            <v>Adult</v>
          </cell>
          <cell r="C54">
            <v>1</v>
          </cell>
        </row>
        <row r="55">
          <cell r="A55">
            <v>89189</v>
          </cell>
          <cell r="B55" t="str">
            <v>Adult</v>
          </cell>
          <cell r="C55">
            <v>1</v>
          </cell>
        </row>
        <row r="56">
          <cell r="A56">
            <v>89190</v>
          </cell>
          <cell r="B56" t="str">
            <v>Adult</v>
          </cell>
          <cell r="C56">
            <v>1</v>
          </cell>
        </row>
        <row r="57">
          <cell r="A57">
            <v>176025</v>
          </cell>
          <cell r="B57" t="str">
            <v>Adult</v>
          </cell>
          <cell r="C57">
            <v>1</v>
          </cell>
        </row>
        <row r="58">
          <cell r="A58">
            <v>176700</v>
          </cell>
          <cell r="B58" t="str">
            <v>Adult</v>
          </cell>
          <cell r="C58">
            <v>1</v>
          </cell>
        </row>
        <row r="59">
          <cell r="A59">
            <v>145398</v>
          </cell>
          <cell r="B59" t="str">
            <v>Adult</v>
          </cell>
          <cell r="C59">
            <v>1</v>
          </cell>
        </row>
        <row r="60">
          <cell r="A60">
            <v>145399</v>
          </cell>
          <cell r="B60" t="str">
            <v>Adult</v>
          </cell>
          <cell r="C60">
            <v>1</v>
          </cell>
        </row>
        <row r="61">
          <cell r="A61">
            <v>122196</v>
          </cell>
          <cell r="B61" t="str">
            <v>Adult</v>
          </cell>
          <cell r="C61">
            <v>1</v>
          </cell>
        </row>
        <row r="62">
          <cell r="A62">
            <v>122197</v>
          </cell>
          <cell r="B62" t="str">
            <v>Adult</v>
          </cell>
          <cell r="C62">
            <v>1</v>
          </cell>
        </row>
        <row r="63">
          <cell r="A63">
            <v>312396</v>
          </cell>
          <cell r="B63" t="str">
            <v>Adult</v>
          </cell>
          <cell r="C63">
            <v>1</v>
          </cell>
        </row>
        <row r="64">
          <cell r="A64">
            <v>71083</v>
          </cell>
          <cell r="B64" t="str">
            <v>Adult</v>
          </cell>
          <cell r="C64">
            <v>1</v>
          </cell>
        </row>
        <row r="65">
          <cell r="A65">
            <v>71084</v>
          </cell>
          <cell r="B65" t="str">
            <v>Adult</v>
          </cell>
          <cell r="C65">
            <v>1</v>
          </cell>
        </row>
        <row r="66">
          <cell r="A66">
            <v>63108</v>
          </cell>
          <cell r="B66" t="str">
            <v>Adult</v>
          </cell>
          <cell r="C66">
            <v>1</v>
          </cell>
        </row>
        <row r="67">
          <cell r="A67">
            <v>222396</v>
          </cell>
          <cell r="B67" t="str">
            <v>Adult</v>
          </cell>
          <cell r="C67">
            <v>1</v>
          </cell>
        </row>
        <row r="68">
          <cell r="A68">
            <v>242398</v>
          </cell>
          <cell r="B68" t="str">
            <v>Adult</v>
          </cell>
          <cell r="C68">
            <v>1</v>
          </cell>
        </row>
        <row r="69">
          <cell r="A69">
            <v>242399</v>
          </cell>
          <cell r="B69" t="str">
            <v>Adult</v>
          </cell>
          <cell r="C69">
            <v>1</v>
          </cell>
        </row>
        <row r="70">
          <cell r="A70">
            <v>242400</v>
          </cell>
          <cell r="B70" t="str">
            <v>Adult</v>
          </cell>
          <cell r="C70">
            <v>1</v>
          </cell>
        </row>
        <row r="71">
          <cell r="A71">
            <v>242401</v>
          </cell>
          <cell r="B71" t="str">
            <v>Adult</v>
          </cell>
          <cell r="C71">
            <v>1</v>
          </cell>
        </row>
        <row r="72">
          <cell r="A72">
            <v>106315</v>
          </cell>
          <cell r="B72" t="str">
            <v>Adult</v>
          </cell>
          <cell r="C72">
            <v>1</v>
          </cell>
        </row>
        <row r="73">
          <cell r="A73">
            <v>106401</v>
          </cell>
          <cell r="B73" t="str">
            <v>Adult</v>
          </cell>
          <cell r="C73">
            <v>1</v>
          </cell>
        </row>
        <row r="74">
          <cell r="A74">
            <v>295112</v>
          </cell>
          <cell r="B74" t="str">
            <v>Adult</v>
          </cell>
          <cell r="C74">
            <v>1</v>
          </cell>
        </row>
        <row r="75">
          <cell r="A75">
            <v>315096</v>
          </cell>
          <cell r="B75" t="str">
            <v>Adult</v>
          </cell>
          <cell r="C75">
            <v>1</v>
          </cell>
        </row>
        <row r="76">
          <cell r="A76">
            <v>197597</v>
          </cell>
          <cell r="B76" t="str">
            <v>Adult</v>
          </cell>
          <cell r="C76">
            <v>1</v>
          </cell>
        </row>
        <row r="77">
          <cell r="A77">
            <v>197598</v>
          </cell>
          <cell r="B77" t="str">
            <v>Adult</v>
          </cell>
          <cell r="C77">
            <v>1</v>
          </cell>
        </row>
        <row r="78">
          <cell r="A78">
            <v>197599</v>
          </cell>
          <cell r="B78" t="str">
            <v>Adult</v>
          </cell>
          <cell r="C78">
            <v>1</v>
          </cell>
        </row>
        <row r="79">
          <cell r="A79">
            <v>64588</v>
          </cell>
          <cell r="B79" t="str">
            <v>Adult</v>
          </cell>
          <cell r="C79">
            <v>1</v>
          </cell>
        </row>
        <row r="80">
          <cell r="A80">
            <v>64653</v>
          </cell>
          <cell r="B80" t="str">
            <v>Adult</v>
          </cell>
          <cell r="C80">
            <v>1</v>
          </cell>
        </row>
        <row r="81">
          <cell r="A81">
            <v>72990</v>
          </cell>
          <cell r="B81" t="str">
            <v>Adult</v>
          </cell>
          <cell r="C81">
            <v>1</v>
          </cell>
        </row>
        <row r="82">
          <cell r="A82">
            <v>241496</v>
          </cell>
          <cell r="B82" t="str">
            <v>Adult</v>
          </cell>
          <cell r="C82">
            <v>1</v>
          </cell>
        </row>
        <row r="83">
          <cell r="A83">
            <v>241497</v>
          </cell>
          <cell r="B83" t="str">
            <v>Adult</v>
          </cell>
          <cell r="C83">
            <v>1</v>
          </cell>
        </row>
        <row r="84">
          <cell r="A84">
            <v>241498</v>
          </cell>
          <cell r="B84" t="str">
            <v>Adult</v>
          </cell>
          <cell r="C84">
            <v>1</v>
          </cell>
        </row>
        <row r="85">
          <cell r="A85">
            <v>113010</v>
          </cell>
          <cell r="B85" t="str">
            <v>Adult</v>
          </cell>
          <cell r="C85">
            <v>1</v>
          </cell>
        </row>
        <row r="86">
          <cell r="A86">
            <v>113012</v>
          </cell>
          <cell r="B86" t="str">
            <v>Adult</v>
          </cell>
          <cell r="C86">
            <v>1</v>
          </cell>
        </row>
        <row r="87">
          <cell r="A87">
            <v>113013</v>
          </cell>
          <cell r="B87" t="str">
            <v>Adult</v>
          </cell>
          <cell r="C87">
            <v>1</v>
          </cell>
        </row>
        <row r="88">
          <cell r="A88">
            <v>113014</v>
          </cell>
          <cell r="B88" t="str">
            <v>Adult</v>
          </cell>
          <cell r="C88">
            <v>1</v>
          </cell>
        </row>
        <row r="89">
          <cell r="A89">
            <v>113199</v>
          </cell>
          <cell r="B89" t="str">
            <v>Adult</v>
          </cell>
          <cell r="C89">
            <v>1</v>
          </cell>
        </row>
        <row r="90">
          <cell r="A90">
            <v>55062</v>
          </cell>
          <cell r="B90" t="str">
            <v>Adult</v>
          </cell>
          <cell r="C90">
            <v>1</v>
          </cell>
        </row>
        <row r="91">
          <cell r="A91">
            <v>55166</v>
          </cell>
          <cell r="B91" t="str">
            <v>Adult</v>
          </cell>
          <cell r="C91">
            <v>1</v>
          </cell>
        </row>
        <row r="92">
          <cell r="A92">
            <v>55167</v>
          </cell>
          <cell r="B92" t="str">
            <v>Adult</v>
          </cell>
          <cell r="C92">
            <v>1</v>
          </cell>
        </row>
        <row r="93">
          <cell r="A93">
            <v>55168</v>
          </cell>
          <cell r="B93" t="str">
            <v>Adult</v>
          </cell>
          <cell r="C93">
            <v>1</v>
          </cell>
        </row>
        <row r="94">
          <cell r="A94">
            <v>64829</v>
          </cell>
          <cell r="B94" t="str">
            <v>Adult</v>
          </cell>
          <cell r="C94">
            <v>1</v>
          </cell>
        </row>
        <row r="95">
          <cell r="A95">
            <v>67233</v>
          </cell>
          <cell r="B95" t="str">
            <v>Adult</v>
          </cell>
          <cell r="C95">
            <v>1</v>
          </cell>
        </row>
        <row r="96">
          <cell r="A96">
            <v>72330</v>
          </cell>
          <cell r="B96" t="str">
            <v>Adult</v>
          </cell>
          <cell r="C96">
            <v>1</v>
          </cell>
        </row>
        <row r="97">
          <cell r="A97">
            <v>225703</v>
          </cell>
          <cell r="B97" t="str">
            <v>Adult</v>
          </cell>
          <cell r="C97">
            <v>1</v>
          </cell>
        </row>
        <row r="98">
          <cell r="A98">
            <v>225704</v>
          </cell>
          <cell r="B98" t="str">
            <v>Adult</v>
          </cell>
          <cell r="C98">
            <v>1</v>
          </cell>
        </row>
        <row r="99">
          <cell r="A99">
            <v>225705</v>
          </cell>
          <cell r="B99" t="str">
            <v>Adult</v>
          </cell>
          <cell r="C99">
            <v>1</v>
          </cell>
        </row>
        <row r="100">
          <cell r="A100">
            <v>226396</v>
          </cell>
          <cell r="B100" t="str">
            <v>Adult</v>
          </cell>
          <cell r="C100">
            <v>1</v>
          </cell>
        </row>
        <row r="101">
          <cell r="A101">
            <v>226497</v>
          </cell>
          <cell r="B101" t="str">
            <v>Adult</v>
          </cell>
          <cell r="C101">
            <v>1</v>
          </cell>
        </row>
        <row r="102">
          <cell r="A102">
            <v>38420</v>
          </cell>
          <cell r="B102" t="str">
            <v>Adult</v>
          </cell>
          <cell r="C102">
            <v>1</v>
          </cell>
        </row>
        <row r="103">
          <cell r="A103">
            <v>38421</v>
          </cell>
          <cell r="B103" t="str">
            <v>Adult</v>
          </cell>
          <cell r="C103">
            <v>1</v>
          </cell>
        </row>
        <row r="104">
          <cell r="A104">
            <v>38422</v>
          </cell>
          <cell r="B104" t="str">
            <v>Adult</v>
          </cell>
          <cell r="C104">
            <v>1</v>
          </cell>
        </row>
        <row r="105">
          <cell r="A105">
            <v>38423</v>
          </cell>
          <cell r="B105" t="str">
            <v>Adult</v>
          </cell>
          <cell r="C105">
            <v>1</v>
          </cell>
        </row>
        <row r="106">
          <cell r="A106">
            <v>38520</v>
          </cell>
          <cell r="B106" t="str">
            <v>Adult</v>
          </cell>
          <cell r="C106">
            <v>1</v>
          </cell>
        </row>
        <row r="107">
          <cell r="A107">
            <v>63100</v>
          </cell>
          <cell r="B107" t="str">
            <v>Adult</v>
          </cell>
          <cell r="C107">
            <v>1</v>
          </cell>
        </row>
        <row r="108">
          <cell r="A108">
            <v>63765</v>
          </cell>
          <cell r="B108" t="str">
            <v>Adult</v>
          </cell>
          <cell r="C108">
            <v>1</v>
          </cell>
        </row>
        <row r="109">
          <cell r="A109">
            <v>75024</v>
          </cell>
          <cell r="B109" t="str">
            <v>Adult</v>
          </cell>
          <cell r="C109">
            <v>1</v>
          </cell>
        </row>
        <row r="110">
          <cell r="A110">
            <v>112798</v>
          </cell>
          <cell r="B110" t="str">
            <v>Adult</v>
          </cell>
          <cell r="C110">
            <v>1</v>
          </cell>
        </row>
        <row r="111">
          <cell r="A111">
            <v>316896</v>
          </cell>
          <cell r="B111" t="str">
            <v>Adult</v>
          </cell>
          <cell r="C111">
            <v>1</v>
          </cell>
        </row>
        <row r="112">
          <cell r="A112">
            <v>316997</v>
          </cell>
          <cell r="B112" t="str">
            <v>Adult</v>
          </cell>
          <cell r="C112">
            <v>1</v>
          </cell>
        </row>
        <row r="113">
          <cell r="A113">
            <v>317307</v>
          </cell>
          <cell r="B113" t="str">
            <v>Adult</v>
          </cell>
          <cell r="C113">
            <v>1</v>
          </cell>
        </row>
        <row r="114">
          <cell r="A114">
            <v>75951</v>
          </cell>
          <cell r="B114" t="str">
            <v>Adult</v>
          </cell>
          <cell r="C114">
            <v>1</v>
          </cell>
        </row>
        <row r="115">
          <cell r="A115">
            <v>75954</v>
          </cell>
          <cell r="B115" t="str">
            <v>Adult</v>
          </cell>
          <cell r="C115">
            <v>1</v>
          </cell>
        </row>
        <row r="116">
          <cell r="A116">
            <v>75955</v>
          </cell>
          <cell r="B116" t="str">
            <v>Adult</v>
          </cell>
          <cell r="C116">
            <v>1</v>
          </cell>
        </row>
        <row r="117">
          <cell r="A117">
            <v>75957</v>
          </cell>
          <cell r="B117" t="str">
            <v>Adult</v>
          </cell>
          <cell r="C117">
            <v>1</v>
          </cell>
        </row>
        <row r="118">
          <cell r="A118">
            <v>75958</v>
          </cell>
          <cell r="B118" t="str">
            <v>Adult</v>
          </cell>
          <cell r="C118">
            <v>1</v>
          </cell>
        </row>
        <row r="119">
          <cell r="A119">
            <v>75959</v>
          </cell>
          <cell r="B119" t="str">
            <v>Adult</v>
          </cell>
          <cell r="C119">
            <v>1</v>
          </cell>
        </row>
        <row r="120">
          <cell r="A120">
            <v>76054</v>
          </cell>
          <cell r="B120" t="str">
            <v>Adult</v>
          </cell>
          <cell r="C120">
            <v>1</v>
          </cell>
        </row>
        <row r="121">
          <cell r="A121">
            <v>76058</v>
          </cell>
          <cell r="B121" t="str">
            <v>Adult</v>
          </cell>
          <cell r="C121">
            <v>1</v>
          </cell>
        </row>
        <row r="122">
          <cell r="A122">
            <v>81680</v>
          </cell>
          <cell r="B122" t="str">
            <v>Adult</v>
          </cell>
          <cell r="C122">
            <v>1</v>
          </cell>
        </row>
        <row r="123">
          <cell r="A123">
            <v>81786</v>
          </cell>
          <cell r="B123" t="str">
            <v>Adult</v>
          </cell>
          <cell r="C123">
            <v>1</v>
          </cell>
        </row>
        <row r="124">
          <cell r="A124">
            <v>206280</v>
          </cell>
          <cell r="B124" t="str">
            <v>Adult</v>
          </cell>
          <cell r="C124">
            <v>1</v>
          </cell>
        </row>
        <row r="125">
          <cell r="A125">
            <v>208399</v>
          </cell>
          <cell r="B125" t="str">
            <v>Adult</v>
          </cell>
          <cell r="C125">
            <v>1</v>
          </cell>
        </row>
        <row r="126">
          <cell r="A126">
            <v>273896</v>
          </cell>
          <cell r="B126" t="str">
            <v>Adult</v>
          </cell>
          <cell r="C126">
            <v>1</v>
          </cell>
        </row>
        <row r="127">
          <cell r="A127">
            <v>273897</v>
          </cell>
          <cell r="B127" t="str">
            <v>Adult</v>
          </cell>
          <cell r="C127">
            <v>1</v>
          </cell>
        </row>
        <row r="128">
          <cell r="A128">
            <v>273899</v>
          </cell>
          <cell r="B128" t="str">
            <v>Adult</v>
          </cell>
          <cell r="C128">
            <v>1</v>
          </cell>
        </row>
        <row r="129">
          <cell r="A129">
            <v>273907</v>
          </cell>
          <cell r="B129" t="str">
            <v>Adult</v>
          </cell>
          <cell r="C129">
            <v>1</v>
          </cell>
        </row>
        <row r="130">
          <cell r="A130">
            <v>273898</v>
          </cell>
          <cell r="B130" t="str">
            <v>Adult</v>
          </cell>
          <cell r="C130">
            <v>1</v>
          </cell>
        </row>
        <row r="131">
          <cell r="A131">
            <v>273900</v>
          </cell>
          <cell r="B131" t="str">
            <v>Adult</v>
          </cell>
          <cell r="C131">
            <v>1</v>
          </cell>
        </row>
        <row r="132">
          <cell r="A132">
            <v>76001</v>
          </cell>
          <cell r="B132" t="str">
            <v>Adult</v>
          </cell>
          <cell r="C132">
            <v>1</v>
          </cell>
        </row>
        <row r="133">
          <cell r="A133">
            <v>95791</v>
          </cell>
          <cell r="B133" t="str">
            <v>Adult</v>
          </cell>
          <cell r="C133">
            <v>2</v>
          </cell>
        </row>
        <row r="134">
          <cell r="A134">
            <v>96198</v>
          </cell>
          <cell r="B134" t="str">
            <v>Adult</v>
          </cell>
          <cell r="C134">
            <v>2</v>
          </cell>
        </row>
        <row r="135">
          <cell r="A135">
            <v>96201</v>
          </cell>
          <cell r="B135" t="str">
            <v>Adult</v>
          </cell>
          <cell r="C135">
            <v>2</v>
          </cell>
        </row>
        <row r="136">
          <cell r="A136">
            <v>127601</v>
          </cell>
          <cell r="B136" t="str">
            <v>Adult</v>
          </cell>
          <cell r="C136">
            <v>2</v>
          </cell>
        </row>
        <row r="137">
          <cell r="A137">
            <v>127697</v>
          </cell>
          <cell r="B137" t="str">
            <v>Adult</v>
          </cell>
          <cell r="C137">
            <v>2</v>
          </cell>
        </row>
        <row r="138">
          <cell r="A138">
            <v>157296</v>
          </cell>
          <cell r="B138" t="str">
            <v>Adult</v>
          </cell>
          <cell r="C138">
            <v>2</v>
          </cell>
        </row>
        <row r="139">
          <cell r="A139">
            <v>66033</v>
          </cell>
          <cell r="B139" t="str">
            <v>Adult</v>
          </cell>
          <cell r="C139">
            <v>2</v>
          </cell>
        </row>
        <row r="140">
          <cell r="A140">
            <v>66041</v>
          </cell>
          <cell r="B140" t="str">
            <v>Adult</v>
          </cell>
          <cell r="C140">
            <v>2</v>
          </cell>
        </row>
        <row r="141">
          <cell r="A141">
            <v>177797</v>
          </cell>
          <cell r="B141" t="str">
            <v>Adult</v>
          </cell>
          <cell r="C141">
            <v>2</v>
          </cell>
        </row>
        <row r="142">
          <cell r="A142">
            <v>179902</v>
          </cell>
          <cell r="B142" t="str">
            <v>Adult</v>
          </cell>
          <cell r="C142">
            <v>2</v>
          </cell>
        </row>
        <row r="143">
          <cell r="A143">
            <v>113102</v>
          </cell>
          <cell r="B143" t="str">
            <v>Adult</v>
          </cell>
          <cell r="C143">
            <v>2</v>
          </cell>
        </row>
        <row r="144">
          <cell r="A144">
            <v>250396</v>
          </cell>
          <cell r="B144" t="str">
            <v>Adult</v>
          </cell>
          <cell r="C144">
            <v>2</v>
          </cell>
        </row>
        <row r="145">
          <cell r="A145">
            <v>250397</v>
          </cell>
          <cell r="B145" t="str">
            <v>Adult</v>
          </cell>
          <cell r="C145">
            <v>2</v>
          </cell>
        </row>
        <row r="146">
          <cell r="A146">
            <v>75902</v>
          </cell>
          <cell r="B146" t="str">
            <v>Adult</v>
          </cell>
          <cell r="C146">
            <v>2</v>
          </cell>
        </row>
        <row r="147">
          <cell r="A147">
            <v>75903</v>
          </cell>
          <cell r="B147" t="str">
            <v>Adult</v>
          </cell>
          <cell r="C147">
            <v>2</v>
          </cell>
        </row>
        <row r="148">
          <cell r="A148">
            <v>76004</v>
          </cell>
          <cell r="B148" t="str">
            <v>Adult</v>
          </cell>
          <cell r="C148">
            <v>2</v>
          </cell>
        </row>
        <row r="149">
          <cell r="A149">
            <v>111740</v>
          </cell>
          <cell r="B149" t="str">
            <v>Adult</v>
          </cell>
          <cell r="C149">
            <v>2</v>
          </cell>
        </row>
        <row r="150">
          <cell r="A150">
            <v>111741</v>
          </cell>
          <cell r="B150" t="str">
            <v>Adult</v>
          </cell>
          <cell r="C150">
            <v>2</v>
          </cell>
        </row>
        <row r="151">
          <cell r="A151">
            <v>111742</v>
          </cell>
          <cell r="B151" t="str">
            <v>Adult</v>
          </cell>
          <cell r="C151">
            <v>2</v>
          </cell>
        </row>
        <row r="152">
          <cell r="A152">
            <v>111743</v>
          </cell>
          <cell r="B152" t="str">
            <v>Adult</v>
          </cell>
          <cell r="C152">
            <v>2</v>
          </cell>
        </row>
        <row r="153">
          <cell r="A153">
            <v>111807</v>
          </cell>
          <cell r="B153" t="str">
            <v>Adult</v>
          </cell>
          <cell r="C153">
            <v>2</v>
          </cell>
        </row>
        <row r="154">
          <cell r="A154">
            <v>111811</v>
          </cell>
          <cell r="B154" t="str">
            <v>Adult</v>
          </cell>
          <cell r="C154">
            <v>2</v>
          </cell>
        </row>
        <row r="155">
          <cell r="A155">
            <v>183299</v>
          </cell>
          <cell r="B155" t="str">
            <v>Adult</v>
          </cell>
          <cell r="C155">
            <v>2</v>
          </cell>
        </row>
        <row r="156">
          <cell r="A156">
            <v>176024</v>
          </cell>
          <cell r="B156" t="str">
            <v>Adult</v>
          </cell>
          <cell r="C156">
            <v>2</v>
          </cell>
        </row>
        <row r="157">
          <cell r="A157">
            <v>176699</v>
          </cell>
          <cell r="B157" t="str">
            <v>Adult</v>
          </cell>
          <cell r="C157">
            <v>2</v>
          </cell>
        </row>
        <row r="158">
          <cell r="A158">
            <v>145203</v>
          </cell>
          <cell r="B158" t="str">
            <v>Adult</v>
          </cell>
          <cell r="C158">
            <v>2</v>
          </cell>
        </row>
        <row r="159">
          <cell r="A159">
            <v>145206</v>
          </cell>
          <cell r="B159" t="str">
            <v>Adult</v>
          </cell>
          <cell r="C159">
            <v>2</v>
          </cell>
        </row>
        <row r="160">
          <cell r="A160">
            <v>145207</v>
          </cell>
          <cell r="B160" t="str">
            <v>Adult</v>
          </cell>
          <cell r="C160">
            <v>2</v>
          </cell>
        </row>
        <row r="161">
          <cell r="A161">
            <v>145400</v>
          </cell>
          <cell r="B161" t="str">
            <v>Adult</v>
          </cell>
          <cell r="C161">
            <v>2</v>
          </cell>
        </row>
        <row r="162">
          <cell r="A162">
            <v>222096</v>
          </cell>
          <cell r="B162" t="str">
            <v>Adult</v>
          </cell>
          <cell r="C162">
            <v>2</v>
          </cell>
        </row>
        <row r="163">
          <cell r="A163">
            <v>222196</v>
          </cell>
          <cell r="B163" t="str">
            <v>Adult</v>
          </cell>
          <cell r="C163">
            <v>2</v>
          </cell>
        </row>
        <row r="164">
          <cell r="A164">
            <v>222296</v>
          </cell>
          <cell r="B164" t="str">
            <v>Adult</v>
          </cell>
          <cell r="C164">
            <v>2</v>
          </cell>
        </row>
        <row r="165">
          <cell r="A165">
            <v>106316</v>
          </cell>
          <cell r="B165" t="str">
            <v>Adult</v>
          </cell>
          <cell r="C165">
            <v>2</v>
          </cell>
        </row>
        <row r="166">
          <cell r="A166">
            <v>106403</v>
          </cell>
          <cell r="B166" t="str">
            <v>Adult</v>
          </cell>
          <cell r="C166">
            <v>2</v>
          </cell>
        </row>
        <row r="167">
          <cell r="A167">
            <v>106404</v>
          </cell>
          <cell r="B167" t="str">
            <v>Adult</v>
          </cell>
          <cell r="C167">
            <v>2</v>
          </cell>
        </row>
        <row r="168">
          <cell r="A168">
            <v>106405</v>
          </cell>
          <cell r="B168" t="str">
            <v>Adult</v>
          </cell>
          <cell r="C168">
            <v>2</v>
          </cell>
        </row>
        <row r="169">
          <cell r="A169">
            <v>314898</v>
          </cell>
          <cell r="B169" t="str">
            <v>Adult</v>
          </cell>
          <cell r="C169">
            <v>2</v>
          </cell>
        </row>
        <row r="170">
          <cell r="A170">
            <v>314901</v>
          </cell>
          <cell r="B170" t="str">
            <v>Adult</v>
          </cell>
          <cell r="C170">
            <v>2</v>
          </cell>
        </row>
        <row r="171">
          <cell r="A171">
            <v>315196</v>
          </cell>
          <cell r="B171" t="str">
            <v>Adult</v>
          </cell>
          <cell r="C171">
            <v>2</v>
          </cell>
        </row>
        <row r="172">
          <cell r="A172">
            <v>315198</v>
          </cell>
          <cell r="B172" t="str">
            <v>Adult</v>
          </cell>
          <cell r="C172">
            <v>2</v>
          </cell>
        </row>
        <row r="173">
          <cell r="A173">
            <v>61845</v>
          </cell>
          <cell r="B173" t="str">
            <v>Adult</v>
          </cell>
          <cell r="C173">
            <v>2</v>
          </cell>
        </row>
        <row r="174">
          <cell r="A174">
            <v>61846</v>
          </cell>
          <cell r="B174" t="str">
            <v>Adult</v>
          </cell>
          <cell r="C174">
            <v>2</v>
          </cell>
        </row>
        <row r="175">
          <cell r="A175">
            <v>73077</v>
          </cell>
          <cell r="B175" t="str">
            <v>Adult</v>
          </cell>
          <cell r="C175">
            <v>2</v>
          </cell>
        </row>
        <row r="176">
          <cell r="A176">
            <v>73083</v>
          </cell>
          <cell r="B176" t="str">
            <v>Adult</v>
          </cell>
          <cell r="C176">
            <v>2</v>
          </cell>
        </row>
        <row r="177">
          <cell r="A177">
            <v>73084</v>
          </cell>
          <cell r="B177" t="str">
            <v>Adult</v>
          </cell>
          <cell r="C177">
            <v>2</v>
          </cell>
        </row>
        <row r="178">
          <cell r="A178">
            <v>73101</v>
          </cell>
          <cell r="B178" t="str">
            <v>Adult</v>
          </cell>
          <cell r="C178">
            <v>2</v>
          </cell>
        </row>
        <row r="179">
          <cell r="A179">
            <v>73102</v>
          </cell>
          <cell r="B179" t="str">
            <v>Adult</v>
          </cell>
          <cell r="C179">
            <v>2</v>
          </cell>
        </row>
        <row r="180">
          <cell r="A180">
            <v>241396</v>
          </cell>
          <cell r="B180" t="str">
            <v>Adult</v>
          </cell>
          <cell r="C180">
            <v>2</v>
          </cell>
        </row>
        <row r="181">
          <cell r="A181">
            <v>241397</v>
          </cell>
          <cell r="B181" t="str">
            <v>Adult</v>
          </cell>
          <cell r="C181">
            <v>2</v>
          </cell>
        </row>
        <row r="182">
          <cell r="A182">
            <v>241398</v>
          </cell>
          <cell r="B182" t="str">
            <v>Adult</v>
          </cell>
          <cell r="C182">
            <v>2</v>
          </cell>
        </row>
        <row r="183">
          <cell r="A183">
            <v>241499</v>
          </cell>
          <cell r="B183" t="str">
            <v>Adult</v>
          </cell>
          <cell r="C183">
            <v>2</v>
          </cell>
        </row>
        <row r="184">
          <cell r="A184">
            <v>241500</v>
          </cell>
          <cell r="B184" t="str">
            <v>Adult</v>
          </cell>
          <cell r="C184">
            <v>2</v>
          </cell>
        </row>
        <row r="185">
          <cell r="A185">
            <v>241501</v>
          </cell>
          <cell r="B185" t="str">
            <v>Adult</v>
          </cell>
          <cell r="C185">
            <v>2</v>
          </cell>
        </row>
        <row r="186">
          <cell r="A186">
            <v>113011</v>
          </cell>
          <cell r="B186" t="str">
            <v>Adult</v>
          </cell>
          <cell r="C186">
            <v>2</v>
          </cell>
        </row>
        <row r="187">
          <cell r="A187">
            <v>64830</v>
          </cell>
          <cell r="B187" t="str">
            <v>Adult</v>
          </cell>
          <cell r="C187">
            <v>2</v>
          </cell>
        </row>
        <row r="188">
          <cell r="A188">
            <v>70895</v>
          </cell>
          <cell r="B188" t="str">
            <v>Adult</v>
          </cell>
          <cell r="C188">
            <v>2</v>
          </cell>
        </row>
        <row r="189">
          <cell r="A189">
            <v>73340</v>
          </cell>
          <cell r="B189" t="str">
            <v>Adult</v>
          </cell>
          <cell r="C189">
            <v>2</v>
          </cell>
        </row>
        <row r="190">
          <cell r="A190">
            <v>76039</v>
          </cell>
          <cell r="B190" t="str">
            <v>Adult</v>
          </cell>
          <cell r="C190">
            <v>2</v>
          </cell>
        </row>
        <row r="191">
          <cell r="A191">
            <v>76040</v>
          </cell>
          <cell r="B191" t="str">
            <v>Adult</v>
          </cell>
          <cell r="C191">
            <v>2</v>
          </cell>
        </row>
        <row r="192">
          <cell r="A192">
            <v>76041</v>
          </cell>
          <cell r="B192" t="str">
            <v>Adult</v>
          </cell>
          <cell r="C192">
            <v>2</v>
          </cell>
        </row>
        <row r="193">
          <cell r="A193">
            <v>83439</v>
          </cell>
          <cell r="B193" t="str">
            <v>Adult</v>
          </cell>
          <cell r="C193">
            <v>2</v>
          </cell>
        </row>
        <row r="194">
          <cell r="A194">
            <v>83500</v>
          </cell>
          <cell r="B194" t="str">
            <v>Adult</v>
          </cell>
          <cell r="C194">
            <v>2</v>
          </cell>
        </row>
        <row r="195">
          <cell r="A195">
            <v>83501</v>
          </cell>
          <cell r="B195" t="str">
            <v>Adult</v>
          </cell>
          <cell r="C195">
            <v>2</v>
          </cell>
        </row>
        <row r="196">
          <cell r="A196">
            <v>83502</v>
          </cell>
          <cell r="B196" t="str">
            <v>Adult</v>
          </cell>
          <cell r="C196">
            <v>2</v>
          </cell>
        </row>
        <row r="197">
          <cell r="A197">
            <v>83503</v>
          </cell>
          <cell r="B197" t="str">
            <v>Adult</v>
          </cell>
          <cell r="C197">
            <v>2</v>
          </cell>
        </row>
        <row r="198">
          <cell r="A198">
            <v>83504</v>
          </cell>
          <cell r="B198" t="str">
            <v>Adult</v>
          </cell>
          <cell r="C198">
            <v>2</v>
          </cell>
        </row>
        <row r="199">
          <cell r="A199">
            <v>92361</v>
          </cell>
          <cell r="B199" t="str">
            <v>Adult</v>
          </cell>
          <cell r="C199">
            <v>2</v>
          </cell>
        </row>
        <row r="200">
          <cell r="A200">
            <v>92362</v>
          </cell>
          <cell r="B200" t="str">
            <v>Adult</v>
          </cell>
          <cell r="C200">
            <v>2</v>
          </cell>
        </row>
        <row r="201">
          <cell r="A201">
            <v>92363</v>
          </cell>
          <cell r="B201" t="str">
            <v>Adult</v>
          </cell>
          <cell r="C201">
            <v>2</v>
          </cell>
        </row>
        <row r="202">
          <cell r="A202">
            <v>226496</v>
          </cell>
          <cell r="B202" t="str">
            <v>Adult</v>
          </cell>
          <cell r="C202">
            <v>2</v>
          </cell>
        </row>
        <row r="203">
          <cell r="A203">
            <v>62934</v>
          </cell>
          <cell r="B203" t="str">
            <v>Adult</v>
          </cell>
          <cell r="C203">
            <v>2</v>
          </cell>
        </row>
        <row r="204">
          <cell r="A204">
            <v>70626</v>
          </cell>
          <cell r="B204" t="str">
            <v>Adult</v>
          </cell>
          <cell r="C204">
            <v>2</v>
          </cell>
        </row>
        <row r="205">
          <cell r="A205">
            <v>258296</v>
          </cell>
          <cell r="B205" t="str">
            <v>Adult</v>
          </cell>
          <cell r="C205">
            <v>2</v>
          </cell>
        </row>
        <row r="206">
          <cell r="A206">
            <v>258396</v>
          </cell>
          <cell r="B206" t="str">
            <v>Adult</v>
          </cell>
          <cell r="C206">
            <v>2</v>
          </cell>
        </row>
        <row r="207">
          <cell r="A207">
            <v>258496</v>
          </cell>
          <cell r="B207" t="str">
            <v>Adult</v>
          </cell>
          <cell r="C207">
            <v>2</v>
          </cell>
        </row>
        <row r="208">
          <cell r="A208">
            <v>206283</v>
          </cell>
          <cell r="B208" t="str">
            <v>Adult</v>
          </cell>
          <cell r="C208">
            <v>2</v>
          </cell>
        </row>
        <row r="209">
          <cell r="A209">
            <v>206284</v>
          </cell>
          <cell r="B209" t="str">
            <v>Adult</v>
          </cell>
          <cell r="C209">
            <v>2</v>
          </cell>
        </row>
        <row r="210">
          <cell r="A210">
            <v>206285</v>
          </cell>
          <cell r="B210" t="str">
            <v>Adult</v>
          </cell>
          <cell r="C210">
            <v>2</v>
          </cell>
        </row>
        <row r="211">
          <cell r="A211">
            <v>208496</v>
          </cell>
          <cell r="B211" t="str">
            <v>Adult</v>
          </cell>
          <cell r="C211">
            <v>2</v>
          </cell>
        </row>
        <row r="212">
          <cell r="A212">
            <v>273906</v>
          </cell>
          <cell r="B212" t="str">
            <v>Adult</v>
          </cell>
          <cell r="C212">
            <v>2</v>
          </cell>
        </row>
        <row r="213">
          <cell r="A213">
            <v>273905</v>
          </cell>
          <cell r="B213" t="str">
            <v>Adult</v>
          </cell>
          <cell r="C213">
            <v>2</v>
          </cell>
        </row>
        <row r="214">
          <cell r="A214">
            <v>96197</v>
          </cell>
          <cell r="B214" t="str">
            <v>Adult</v>
          </cell>
          <cell r="C214">
            <v>3</v>
          </cell>
        </row>
        <row r="215">
          <cell r="A215">
            <v>127600</v>
          </cell>
          <cell r="B215" t="str">
            <v>Adult</v>
          </cell>
          <cell r="C215">
            <v>3</v>
          </cell>
        </row>
        <row r="216">
          <cell r="A216">
            <v>75904</v>
          </cell>
          <cell r="B216" t="str">
            <v>Adult</v>
          </cell>
          <cell r="C216">
            <v>3</v>
          </cell>
        </row>
        <row r="217">
          <cell r="A217">
            <v>75905</v>
          </cell>
          <cell r="B217" t="str">
            <v>Adult</v>
          </cell>
          <cell r="C217">
            <v>3</v>
          </cell>
        </row>
        <row r="218">
          <cell r="A218">
            <v>75906</v>
          </cell>
          <cell r="B218" t="str">
            <v>Adult</v>
          </cell>
          <cell r="C218">
            <v>3</v>
          </cell>
        </row>
        <row r="219">
          <cell r="A219">
            <v>75907</v>
          </cell>
          <cell r="B219" t="str">
            <v>Adult</v>
          </cell>
          <cell r="C219">
            <v>3</v>
          </cell>
        </row>
        <row r="220">
          <cell r="A220">
            <v>89191</v>
          </cell>
          <cell r="B220" t="str">
            <v>Adult</v>
          </cell>
          <cell r="C220">
            <v>3</v>
          </cell>
        </row>
        <row r="221">
          <cell r="A221">
            <v>90502</v>
          </cell>
          <cell r="B221" t="str">
            <v>Adult</v>
          </cell>
          <cell r="C221">
            <v>3</v>
          </cell>
        </row>
        <row r="222">
          <cell r="A222">
            <v>145204</v>
          </cell>
          <cell r="B222" t="str">
            <v>Adult</v>
          </cell>
          <cell r="C222">
            <v>3</v>
          </cell>
        </row>
        <row r="223">
          <cell r="A223">
            <v>145205</v>
          </cell>
          <cell r="B223" t="str">
            <v>Adult</v>
          </cell>
          <cell r="C223">
            <v>3</v>
          </cell>
        </row>
        <row r="224">
          <cell r="A224">
            <v>222397</v>
          </cell>
          <cell r="B224" t="str">
            <v>Adult</v>
          </cell>
          <cell r="C224">
            <v>3</v>
          </cell>
        </row>
        <row r="225">
          <cell r="A225">
            <v>61843</v>
          </cell>
          <cell r="B225" t="str">
            <v>Adult</v>
          </cell>
          <cell r="C225">
            <v>3</v>
          </cell>
        </row>
        <row r="226">
          <cell r="A226">
            <v>61844</v>
          </cell>
          <cell r="B226" t="str">
            <v>Adult</v>
          </cell>
          <cell r="C226">
            <v>3</v>
          </cell>
        </row>
        <row r="227">
          <cell r="A227">
            <v>73076</v>
          </cell>
          <cell r="B227" t="str">
            <v>Adult</v>
          </cell>
          <cell r="C227">
            <v>3</v>
          </cell>
        </row>
        <row r="228">
          <cell r="A228">
            <v>241399</v>
          </cell>
          <cell r="B228" t="str">
            <v>Adult</v>
          </cell>
          <cell r="C228">
            <v>3</v>
          </cell>
        </row>
        <row r="229">
          <cell r="A229">
            <v>241400</v>
          </cell>
          <cell r="B229" t="str">
            <v>Adult</v>
          </cell>
          <cell r="C229">
            <v>3</v>
          </cell>
        </row>
        <row r="230">
          <cell r="A230">
            <v>241401</v>
          </cell>
          <cell r="B230" t="str">
            <v>Adult</v>
          </cell>
          <cell r="C230">
            <v>3</v>
          </cell>
        </row>
        <row r="231">
          <cell r="A231">
            <v>100912</v>
          </cell>
          <cell r="B231" t="str">
            <v>Adult</v>
          </cell>
          <cell r="C231">
            <v>3</v>
          </cell>
        </row>
        <row r="232">
          <cell r="A232">
            <v>65185</v>
          </cell>
          <cell r="B232" t="str">
            <v>Adult classic</v>
          </cell>
          <cell r="C232">
            <v>1</v>
          </cell>
        </row>
        <row r="233">
          <cell r="A233">
            <v>65212</v>
          </cell>
          <cell r="B233" t="str">
            <v>Adult classic</v>
          </cell>
          <cell r="C233">
            <v>1</v>
          </cell>
        </row>
        <row r="234">
          <cell r="A234">
            <v>65213</v>
          </cell>
          <cell r="B234" t="str">
            <v>Adult classic</v>
          </cell>
          <cell r="C234">
            <v>1</v>
          </cell>
        </row>
        <row r="235">
          <cell r="A235">
            <v>65214</v>
          </cell>
          <cell r="B235" t="str">
            <v>Adult classic</v>
          </cell>
          <cell r="C235">
            <v>1</v>
          </cell>
        </row>
        <row r="236">
          <cell r="A236">
            <v>65215</v>
          </cell>
          <cell r="B236" t="str">
            <v>Adult classic</v>
          </cell>
          <cell r="C236">
            <v>1</v>
          </cell>
        </row>
        <row r="237">
          <cell r="A237">
            <v>71554</v>
          </cell>
          <cell r="B237" t="str">
            <v>Adult classic</v>
          </cell>
          <cell r="C237">
            <v>1</v>
          </cell>
        </row>
        <row r="238">
          <cell r="A238">
            <v>105322</v>
          </cell>
          <cell r="B238" t="str">
            <v>Adult classic</v>
          </cell>
          <cell r="C238">
            <v>1</v>
          </cell>
        </row>
        <row r="239">
          <cell r="A239">
            <v>105323</v>
          </cell>
          <cell r="B239" t="str">
            <v>Adult classic</v>
          </cell>
          <cell r="C239">
            <v>1</v>
          </cell>
        </row>
        <row r="240">
          <cell r="A240">
            <v>105396</v>
          </cell>
          <cell r="B240" t="str">
            <v>Adult classic</v>
          </cell>
          <cell r="C240">
            <v>1</v>
          </cell>
        </row>
        <row r="241">
          <cell r="A241">
            <v>105398</v>
          </cell>
          <cell r="B241" t="str">
            <v>Adult classic</v>
          </cell>
          <cell r="C241">
            <v>1</v>
          </cell>
        </row>
        <row r="242">
          <cell r="A242">
            <v>105402</v>
          </cell>
          <cell r="B242" t="str">
            <v>Adult classic</v>
          </cell>
          <cell r="C242">
            <v>1</v>
          </cell>
        </row>
        <row r="243">
          <cell r="A243">
            <v>105405</v>
          </cell>
          <cell r="B243" t="str">
            <v>Adult classic</v>
          </cell>
          <cell r="C243">
            <v>1</v>
          </cell>
        </row>
        <row r="244">
          <cell r="A244">
            <v>65186</v>
          </cell>
          <cell r="B244" t="str">
            <v>Adult Classic</v>
          </cell>
          <cell r="C244">
            <v>1</v>
          </cell>
        </row>
        <row r="245">
          <cell r="A245">
            <v>65189</v>
          </cell>
          <cell r="B245" t="str">
            <v>Adult Classic</v>
          </cell>
          <cell r="C245">
            <v>1</v>
          </cell>
        </row>
        <row r="246">
          <cell r="A246">
            <v>65217</v>
          </cell>
          <cell r="B246" t="str">
            <v>Adult Classic</v>
          </cell>
          <cell r="C246">
            <v>1</v>
          </cell>
        </row>
        <row r="247">
          <cell r="A247">
            <v>65218</v>
          </cell>
          <cell r="B247" t="str">
            <v>Adult Classic</v>
          </cell>
          <cell r="C247">
            <v>1</v>
          </cell>
        </row>
        <row r="248">
          <cell r="A248">
            <v>65219</v>
          </cell>
          <cell r="B248" t="str">
            <v>Adult Classic</v>
          </cell>
          <cell r="C248">
            <v>1</v>
          </cell>
        </row>
        <row r="249">
          <cell r="A249">
            <v>73306</v>
          </cell>
          <cell r="B249" t="str">
            <v>Adult Classic</v>
          </cell>
          <cell r="C249">
            <v>1</v>
          </cell>
        </row>
        <row r="250">
          <cell r="A250">
            <v>104997</v>
          </cell>
          <cell r="B250" t="str">
            <v>Adult Classic</v>
          </cell>
          <cell r="C250">
            <v>1</v>
          </cell>
        </row>
        <row r="251">
          <cell r="A251">
            <v>104999</v>
          </cell>
          <cell r="B251" t="str">
            <v>Adult Classic</v>
          </cell>
          <cell r="C251">
            <v>1</v>
          </cell>
        </row>
        <row r="252">
          <cell r="A252">
            <v>89799</v>
          </cell>
          <cell r="B252" t="str">
            <v>Adult classic</v>
          </cell>
          <cell r="C252">
            <v>2</v>
          </cell>
        </row>
        <row r="253">
          <cell r="A253">
            <v>89800</v>
          </cell>
          <cell r="B253" t="str">
            <v>Adult classic</v>
          </cell>
          <cell r="C253">
            <v>2</v>
          </cell>
        </row>
        <row r="254">
          <cell r="A254">
            <v>105321</v>
          </cell>
          <cell r="B254" t="str">
            <v>Adult classic</v>
          </cell>
          <cell r="C254">
            <v>2</v>
          </cell>
        </row>
        <row r="255">
          <cell r="A255">
            <v>65188</v>
          </cell>
          <cell r="B255" t="str">
            <v>Adult Classic</v>
          </cell>
          <cell r="C255">
            <v>2</v>
          </cell>
        </row>
        <row r="256">
          <cell r="A256">
            <v>65190</v>
          </cell>
          <cell r="B256" t="str">
            <v>Adult Classic</v>
          </cell>
          <cell r="C256">
            <v>2</v>
          </cell>
        </row>
        <row r="257">
          <cell r="A257">
            <v>65191</v>
          </cell>
          <cell r="B257" t="str">
            <v>Adult Classic</v>
          </cell>
          <cell r="C257">
            <v>2</v>
          </cell>
        </row>
        <row r="258">
          <cell r="A258">
            <v>73283</v>
          </cell>
          <cell r="B258" t="str">
            <v>Adult Classic</v>
          </cell>
          <cell r="C258">
            <v>2</v>
          </cell>
        </row>
        <row r="259">
          <cell r="A259">
            <v>104909</v>
          </cell>
          <cell r="B259" t="str">
            <v>Adult Classic</v>
          </cell>
          <cell r="C259">
            <v>2</v>
          </cell>
        </row>
        <row r="260">
          <cell r="A260">
            <v>105101</v>
          </cell>
          <cell r="B260" t="str">
            <v>Adult Classic</v>
          </cell>
          <cell r="C260">
            <v>2</v>
          </cell>
        </row>
        <row r="261">
          <cell r="A261">
            <v>65216</v>
          </cell>
          <cell r="B261" t="str">
            <v>Adult classic</v>
          </cell>
          <cell r="C261">
            <v>3</v>
          </cell>
        </row>
        <row r="262">
          <cell r="A262">
            <v>71555</v>
          </cell>
          <cell r="B262" t="str">
            <v>Adult classic</v>
          </cell>
          <cell r="C262">
            <v>3</v>
          </cell>
        </row>
        <row r="263">
          <cell r="A263">
            <v>105324</v>
          </cell>
          <cell r="B263" t="str">
            <v>Adult classic</v>
          </cell>
          <cell r="C263">
            <v>3</v>
          </cell>
        </row>
        <row r="264">
          <cell r="A264">
            <v>105326</v>
          </cell>
          <cell r="B264" t="str">
            <v>Adult classic</v>
          </cell>
          <cell r="C264">
            <v>3</v>
          </cell>
        </row>
        <row r="265">
          <cell r="A265">
            <v>105400</v>
          </cell>
          <cell r="B265" t="str">
            <v>Adult classic</v>
          </cell>
          <cell r="C265">
            <v>3</v>
          </cell>
        </row>
        <row r="266">
          <cell r="A266">
            <v>105401</v>
          </cell>
          <cell r="B266" t="str">
            <v>Adult classic</v>
          </cell>
          <cell r="C266">
            <v>3</v>
          </cell>
        </row>
        <row r="267">
          <cell r="A267">
            <v>241507</v>
          </cell>
          <cell r="B267" t="str">
            <v>Adult Duo</v>
          </cell>
          <cell r="C267">
            <v>1</v>
          </cell>
        </row>
        <row r="268">
          <cell r="A268">
            <v>241508</v>
          </cell>
          <cell r="B268" t="str">
            <v>Adult Duo</v>
          </cell>
          <cell r="C268">
            <v>1</v>
          </cell>
        </row>
        <row r="269">
          <cell r="A269">
            <v>241509</v>
          </cell>
          <cell r="B269" t="str">
            <v>Adult Duo</v>
          </cell>
          <cell r="C269">
            <v>1</v>
          </cell>
        </row>
        <row r="270">
          <cell r="A270">
            <v>241510</v>
          </cell>
          <cell r="B270" t="str">
            <v>Adult Duo</v>
          </cell>
          <cell r="C270">
            <v>1</v>
          </cell>
        </row>
        <row r="271">
          <cell r="A271">
            <v>263197</v>
          </cell>
          <cell r="B271" t="str">
            <v>Adult Duo</v>
          </cell>
          <cell r="C271">
            <v>1</v>
          </cell>
        </row>
        <row r="272">
          <cell r="A272">
            <v>263296</v>
          </cell>
          <cell r="B272" t="str">
            <v>Adult Duo</v>
          </cell>
          <cell r="C272">
            <v>1</v>
          </cell>
        </row>
        <row r="273">
          <cell r="A273">
            <v>28051</v>
          </cell>
          <cell r="B273" t="str">
            <v>Adult Naturkost</v>
          </cell>
          <cell r="C273">
            <v>1</v>
          </cell>
        </row>
        <row r="274">
          <cell r="A274">
            <v>28054</v>
          </cell>
          <cell r="B274" t="str">
            <v>Adult Naturkost</v>
          </cell>
          <cell r="C274">
            <v>1</v>
          </cell>
        </row>
        <row r="275">
          <cell r="A275">
            <v>28056</v>
          </cell>
          <cell r="B275" t="str">
            <v>Adult Naturkost</v>
          </cell>
          <cell r="C275">
            <v>1</v>
          </cell>
        </row>
        <row r="276">
          <cell r="A276">
            <v>28057</v>
          </cell>
          <cell r="B276" t="str">
            <v>Adult Naturkost</v>
          </cell>
          <cell r="C276">
            <v>1</v>
          </cell>
        </row>
        <row r="277">
          <cell r="A277">
            <v>38535</v>
          </cell>
          <cell r="B277" t="str">
            <v>Adult Naturkost</v>
          </cell>
          <cell r="C277">
            <v>1</v>
          </cell>
        </row>
        <row r="278">
          <cell r="A278">
            <v>66329</v>
          </cell>
          <cell r="B278" t="str">
            <v>Adult Naturkost</v>
          </cell>
          <cell r="C278">
            <v>1</v>
          </cell>
        </row>
        <row r="279">
          <cell r="A279">
            <v>73552</v>
          </cell>
          <cell r="B279" t="str">
            <v>Adult Naturkost</v>
          </cell>
          <cell r="C279">
            <v>1</v>
          </cell>
        </row>
        <row r="280">
          <cell r="A280">
            <v>73643</v>
          </cell>
          <cell r="B280" t="str">
            <v>Adult Naturkost</v>
          </cell>
          <cell r="C280">
            <v>1</v>
          </cell>
        </row>
        <row r="281">
          <cell r="A281">
            <v>329011</v>
          </cell>
          <cell r="B281" t="str">
            <v>Adult Naturkost</v>
          </cell>
          <cell r="C281">
            <v>1</v>
          </cell>
        </row>
        <row r="282">
          <cell r="A282">
            <v>74506</v>
          </cell>
          <cell r="B282" t="str">
            <v>Adult Naturkost</v>
          </cell>
          <cell r="C282">
            <v>1</v>
          </cell>
        </row>
        <row r="283">
          <cell r="A283">
            <v>28048</v>
          </cell>
          <cell r="B283" t="str">
            <v>Adult Naturkost</v>
          </cell>
          <cell r="C283">
            <v>2</v>
          </cell>
        </row>
        <row r="284">
          <cell r="A284">
            <v>28050</v>
          </cell>
          <cell r="B284" t="str">
            <v>Adult Naturkost</v>
          </cell>
          <cell r="C284">
            <v>2</v>
          </cell>
        </row>
        <row r="285">
          <cell r="A285">
            <v>28047</v>
          </cell>
          <cell r="B285" t="str">
            <v>Adult no grain</v>
          </cell>
          <cell r="C285">
            <v>1</v>
          </cell>
        </row>
        <row r="286">
          <cell r="A286">
            <v>28052</v>
          </cell>
          <cell r="B286" t="str">
            <v>Adult no grain</v>
          </cell>
          <cell r="C286">
            <v>1</v>
          </cell>
        </row>
        <row r="287">
          <cell r="A287">
            <v>28053</v>
          </cell>
          <cell r="B287" t="str">
            <v>Adult no grain</v>
          </cell>
          <cell r="C287">
            <v>1</v>
          </cell>
        </row>
        <row r="288">
          <cell r="A288">
            <v>28058</v>
          </cell>
          <cell r="B288" t="str">
            <v>Adult no grain</v>
          </cell>
          <cell r="C288">
            <v>1</v>
          </cell>
        </row>
        <row r="289">
          <cell r="A289">
            <v>83018</v>
          </cell>
          <cell r="B289" t="str">
            <v>Adult no grain</v>
          </cell>
          <cell r="C289">
            <v>1</v>
          </cell>
        </row>
        <row r="290">
          <cell r="A290">
            <v>83196</v>
          </cell>
          <cell r="B290" t="str">
            <v>Adult no grain</v>
          </cell>
          <cell r="C290">
            <v>1</v>
          </cell>
        </row>
        <row r="291">
          <cell r="A291">
            <v>285200</v>
          </cell>
          <cell r="B291" t="str">
            <v>Adult no grain</v>
          </cell>
          <cell r="C291">
            <v>1</v>
          </cell>
        </row>
        <row r="292">
          <cell r="A292">
            <v>285202</v>
          </cell>
          <cell r="B292" t="str">
            <v>Adult no grain</v>
          </cell>
          <cell r="C292">
            <v>1</v>
          </cell>
        </row>
        <row r="293">
          <cell r="A293">
            <v>329012</v>
          </cell>
          <cell r="B293" t="str">
            <v>Adult no grain</v>
          </cell>
          <cell r="C293">
            <v>1</v>
          </cell>
        </row>
        <row r="294">
          <cell r="A294">
            <v>84533</v>
          </cell>
          <cell r="B294" t="str">
            <v>Adult no grain pouch</v>
          </cell>
          <cell r="C294">
            <v>1</v>
          </cell>
        </row>
        <row r="295">
          <cell r="A295">
            <v>87496</v>
          </cell>
          <cell r="B295" t="str">
            <v>Adult no grain pouch</v>
          </cell>
          <cell r="C295">
            <v>1</v>
          </cell>
        </row>
        <row r="296">
          <cell r="A296">
            <v>87497</v>
          </cell>
          <cell r="B296" t="str">
            <v>Adult no grain pouch</v>
          </cell>
          <cell r="C296">
            <v>1</v>
          </cell>
        </row>
        <row r="297">
          <cell r="A297">
            <v>87498</v>
          </cell>
          <cell r="B297" t="str">
            <v>Adult no grain pouch</v>
          </cell>
          <cell r="C297">
            <v>1</v>
          </cell>
        </row>
        <row r="298">
          <cell r="A298">
            <v>45955</v>
          </cell>
          <cell r="B298" t="str">
            <v>Adult pouch</v>
          </cell>
          <cell r="C298">
            <v>1</v>
          </cell>
        </row>
        <row r="299">
          <cell r="A299">
            <v>68113</v>
          </cell>
          <cell r="B299" t="str">
            <v>Adult pouch</v>
          </cell>
          <cell r="C299">
            <v>1</v>
          </cell>
        </row>
        <row r="300">
          <cell r="A300">
            <v>106709</v>
          </cell>
          <cell r="B300" t="str">
            <v>Adult saussage</v>
          </cell>
          <cell r="C300">
            <v>1</v>
          </cell>
        </row>
        <row r="301">
          <cell r="A301">
            <v>106710</v>
          </cell>
          <cell r="B301" t="str">
            <v>Adult saussage</v>
          </cell>
          <cell r="C301">
            <v>1</v>
          </cell>
        </row>
        <row r="302">
          <cell r="A302">
            <v>106610</v>
          </cell>
          <cell r="B302" t="str">
            <v>Adult saussage</v>
          </cell>
          <cell r="C302">
            <v>2</v>
          </cell>
        </row>
        <row r="303">
          <cell r="A303">
            <v>81630</v>
          </cell>
          <cell r="B303" t="str">
            <v>Adult tray</v>
          </cell>
          <cell r="C303">
            <v>1</v>
          </cell>
        </row>
        <row r="304">
          <cell r="A304">
            <v>81632</v>
          </cell>
          <cell r="B304" t="str">
            <v>Adult tray</v>
          </cell>
          <cell r="C304">
            <v>1</v>
          </cell>
        </row>
        <row r="305">
          <cell r="A305">
            <v>81730</v>
          </cell>
          <cell r="B305" t="str">
            <v>Adult tray</v>
          </cell>
          <cell r="C305">
            <v>1</v>
          </cell>
        </row>
        <row r="306">
          <cell r="A306">
            <v>81731</v>
          </cell>
          <cell r="B306" t="str">
            <v>Adult tray</v>
          </cell>
          <cell r="C306">
            <v>1</v>
          </cell>
        </row>
        <row r="307">
          <cell r="A307">
            <v>110365</v>
          </cell>
          <cell r="B307" t="str">
            <v>Adult tray</v>
          </cell>
          <cell r="C307">
            <v>1</v>
          </cell>
        </row>
        <row r="308">
          <cell r="A308">
            <v>110366</v>
          </cell>
          <cell r="B308" t="str">
            <v>Adult tray</v>
          </cell>
          <cell r="C308">
            <v>1</v>
          </cell>
        </row>
        <row r="309">
          <cell r="A309">
            <v>110496</v>
          </cell>
          <cell r="B309" t="str">
            <v>Adult tray</v>
          </cell>
          <cell r="C309">
            <v>1</v>
          </cell>
        </row>
        <row r="310">
          <cell r="A310">
            <v>81629</v>
          </cell>
          <cell r="B310" t="str">
            <v>Adult tray</v>
          </cell>
          <cell r="C310">
            <v>2</v>
          </cell>
        </row>
        <row r="311">
          <cell r="A311">
            <v>105309</v>
          </cell>
          <cell r="B311" t="str">
            <v>Adult tray</v>
          </cell>
          <cell r="C311">
            <v>2</v>
          </cell>
        </row>
        <row r="312">
          <cell r="A312">
            <v>110499</v>
          </cell>
          <cell r="B312" t="str">
            <v>Adult tray</v>
          </cell>
          <cell r="C312">
            <v>2</v>
          </cell>
        </row>
        <row r="313">
          <cell r="A313">
            <v>110497</v>
          </cell>
          <cell r="B313" t="str">
            <v>Adult tray</v>
          </cell>
          <cell r="C313">
            <v>3</v>
          </cell>
        </row>
        <row r="314">
          <cell r="A314">
            <v>110498</v>
          </cell>
          <cell r="B314" t="str">
            <v>Adult tray</v>
          </cell>
          <cell r="C314">
            <v>3</v>
          </cell>
        </row>
        <row r="315">
          <cell r="A315">
            <v>77207</v>
          </cell>
          <cell r="B315" t="str">
            <v>Adult_cans</v>
          </cell>
          <cell r="C315">
            <v>1</v>
          </cell>
        </row>
        <row r="316">
          <cell r="A316">
            <v>77209</v>
          </cell>
          <cell r="B316" t="str">
            <v>Adult_cans</v>
          </cell>
          <cell r="C316">
            <v>1</v>
          </cell>
        </row>
        <row r="317">
          <cell r="A317">
            <v>77210</v>
          </cell>
          <cell r="B317" t="str">
            <v>Adult_cans</v>
          </cell>
          <cell r="C317">
            <v>1</v>
          </cell>
        </row>
        <row r="318">
          <cell r="A318">
            <v>77211</v>
          </cell>
          <cell r="B318" t="str">
            <v>Adult_cans</v>
          </cell>
          <cell r="C318">
            <v>1</v>
          </cell>
        </row>
        <row r="319">
          <cell r="A319">
            <v>77317</v>
          </cell>
          <cell r="B319" t="str">
            <v>Adult_cans</v>
          </cell>
          <cell r="C319">
            <v>1</v>
          </cell>
        </row>
        <row r="320">
          <cell r="A320">
            <v>77320</v>
          </cell>
          <cell r="B320" t="str">
            <v>Adult_cans</v>
          </cell>
          <cell r="C320">
            <v>1</v>
          </cell>
        </row>
        <row r="321">
          <cell r="A321">
            <v>77321</v>
          </cell>
          <cell r="B321" t="str">
            <v>Adult_cans</v>
          </cell>
          <cell r="C321">
            <v>1</v>
          </cell>
        </row>
        <row r="322">
          <cell r="A322">
            <v>91696</v>
          </cell>
          <cell r="B322" t="str">
            <v>Adult_cans</v>
          </cell>
          <cell r="C322">
            <v>1</v>
          </cell>
        </row>
        <row r="323">
          <cell r="A323">
            <v>91697</v>
          </cell>
          <cell r="B323" t="str">
            <v>Adult_cans</v>
          </cell>
          <cell r="C323">
            <v>1</v>
          </cell>
        </row>
        <row r="324">
          <cell r="A324">
            <v>149300</v>
          </cell>
          <cell r="B324" t="str">
            <v>Adult_cans</v>
          </cell>
          <cell r="C324">
            <v>1</v>
          </cell>
        </row>
        <row r="325">
          <cell r="A325">
            <v>233904</v>
          </cell>
          <cell r="B325" t="str">
            <v>Adult_cans</v>
          </cell>
          <cell r="C325">
            <v>1</v>
          </cell>
        </row>
        <row r="326">
          <cell r="A326">
            <v>234596</v>
          </cell>
          <cell r="B326" t="str">
            <v>Adult_cans</v>
          </cell>
          <cell r="C326">
            <v>1</v>
          </cell>
        </row>
        <row r="327">
          <cell r="A327">
            <v>77208</v>
          </cell>
          <cell r="B327" t="str">
            <v>Adult_cans</v>
          </cell>
          <cell r="C327">
            <v>2</v>
          </cell>
        </row>
        <row r="328">
          <cell r="A328">
            <v>77316</v>
          </cell>
          <cell r="B328" t="str">
            <v>Adult_cans</v>
          </cell>
          <cell r="C328">
            <v>2</v>
          </cell>
        </row>
        <row r="329">
          <cell r="A329">
            <v>77318</v>
          </cell>
          <cell r="B329" t="str">
            <v>Adult_cans</v>
          </cell>
          <cell r="C329">
            <v>2</v>
          </cell>
        </row>
        <row r="330">
          <cell r="A330">
            <v>77319</v>
          </cell>
          <cell r="B330" t="str">
            <v>Adult_cans</v>
          </cell>
          <cell r="C330">
            <v>2</v>
          </cell>
        </row>
        <row r="331">
          <cell r="A331">
            <v>77322</v>
          </cell>
          <cell r="B331" t="str">
            <v>Adult_cans</v>
          </cell>
          <cell r="C331">
            <v>2</v>
          </cell>
        </row>
        <row r="332">
          <cell r="A332">
            <v>123096</v>
          </cell>
          <cell r="B332" t="str">
            <v>Adult_cans</v>
          </cell>
          <cell r="C332">
            <v>2</v>
          </cell>
        </row>
        <row r="333">
          <cell r="A333">
            <v>123097</v>
          </cell>
          <cell r="B333" t="str">
            <v>Adult_cans</v>
          </cell>
          <cell r="C333">
            <v>2</v>
          </cell>
        </row>
        <row r="334">
          <cell r="A334">
            <v>344096</v>
          </cell>
          <cell r="B334" t="str">
            <v>Adult_pouch</v>
          </cell>
          <cell r="C334">
            <v>1</v>
          </cell>
        </row>
        <row r="335">
          <cell r="A335">
            <v>344196</v>
          </cell>
          <cell r="B335" t="str">
            <v>Adult_pouch</v>
          </cell>
          <cell r="C335">
            <v>1</v>
          </cell>
        </row>
        <row r="336">
          <cell r="A336">
            <v>344197</v>
          </cell>
          <cell r="B336" t="str">
            <v>Adult_pouch</v>
          </cell>
          <cell r="C336">
            <v>1</v>
          </cell>
        </row>
        <row r="337">
          <cell r="A337">
            <v>344198</v>
          </cell>
          <cell r="B337" t="str">
            <v>Adult_pouch</v>
          </cell>
          <cell r="C337">
            <v>1</v>
          </cell>
        </row>
        <row r="338">
          <cell r="A338">
            <v>111500</v>
          </cell>
          <cell r="B338" t="str">
            <v>Adult_Schale</v>
          </cell>
          <cell r="C338">
            <v>1</v>
          </cell>
        </row>
        <row r="339">
          <cell r="A339">
            <v>111501</v>
          </cell>
          <cell r="B339" t="str">
            <v>Adult_Schale</v>
          </cell>
          <cell r="C339">
            <v>1</v>
          </cell>
        </row>
        <row r="340">
          <cell r="A340">
            <v>111604</v>
          </cell>
          <cell r="B340" t="str">
            <v>Adult_Schale</v>
          </cell>
          <cell r="C340">
            <v>1</v>
          </cell>
        </row>
        <row r="341">
          <cell r="A341">
            <v>111605</v>
          </cell>
          <cell r="B341" t="str">
            <v>Adult_Schale</v>
          </cell>
          <cell r="C341">
            <v>1</v>
          </cell>
        </row>
        <row r="342">
          <cell r="A342">
            <v>111606</v>
          </cell>
          <cell r="B342" t="str">
            <v>Adult_Schale</v>
          </cell>
          <cell r="C342">
            <v>1</v>
          </cell>
        </row>
        <row r="343">
          <cell r="A343">
            <v>111608</v>
          </cell>
          <cell r="B343" t="str">
            <v>Adult_Schale</v>
          </cell>
          <cell r="C343">
            <v>1</v>
          </cell>
        </row>
        <row r="344">
          <cell r="A344">
            <v>111609</v>
          </cell>
          <cell r="B344" t="str">
            <v>Adult_Schale</v>
          </cell>
          <cell r="C344">
            <v>1</v>
          </cell>
        </row>
        <row r="345">
          <cell r="A345">
            <v>69279</v>
          </cell>
          <cell r="B345" t="str">
            <v>Adult_special need</v>
          </cell>
          <cell r="C345">
            <v>1</v>
          </cell>
        </row>
        <row r="346">
          <cell r="A346">
            <v>69282</v>
          </cell>
          <cell r="B346" t="str">
            <v>Adult_special need</v>
          </cell>
          <cell r="C346">
            <v>1</v>
          </cell>
        </row>
        <row r="347">
          <cell r="A347">
            <v>72991</v>
          </cell>
          <cell r="B347" t="str">
            <v>Adult_special need</v>
          </cell>
          <cell r="C347">
            <v>1</v>
          </cell>
        </row>
        <row r="348">
          <cell r="A348">
            <v>131796</v>
          </cell>
          <cell r="B348" t="str">
            <v>Adult_special need</v>
          </cell>
          <cell r="C348">
            <v>2</v>
          </cell>
        </row>
        <row r="349">
          <cell r="A349">
            <v>131797</v>
          </cell>
          <cell r="B349" t="str">
            <v>Adult_special need</v>
          </cell>
          <cell r="C349">
            <v>2</v>
          </cell>
        </row>
        <row r="350">
          <cell r="A350">
            <v>131798</v>
          </cell>
          <cell r="B350" t="str">
            <v>Adult_special need</v>
          </cell>
          <cell r="C350">
            <v>2</v>
          </cell>
        </row>
        <row r="351">
          <cell r="A351">
            <v>241502</v>
          </cell>
          <cell r="B351" t="str">
            <v>Adult_special need</v>
          </cell>
          <cell r="C351">
            <v>2</v>
          </cell>
        </row>
        <row r="352">
          <cell r="A352">
            <v>241503</v>
          </cell>
          <cell r="B352" t="str">
            <v>Adult_special need</v>
          </cell>
          <cell r="C352">
            <v>2</v>
          </cell>
        </row>
        <row r="353">
          <cell r="A353">
            <v>241504</v>
          </cell>
          <cell r="B353" t="str">
            <v>Adult_special need</v>
          </cell>
          <cell r="C353">
            <v>2</v>
          </cell>
        </row>
        <row r="354">
          <cell r="A354">
            <v>111727</v>
          </cell>
          <cell r="B354" t="str">
            <v>Asia</v>
          </cell>
          <cell r="C354">
            <v>1</v>
          </cell>
        </row>
        <row r="355">
          <cell r="A355">
            <v>119204</v>
          </cell>
          <cell r="B355" t="str">
            <v>Asia</v>
          </cell>
          <cell r="C355">
            <v>1</v>
          </cell>
        </row>
        <row r="356">
          <cell r="A356">
            <v>119303</v>
          </cell>
          <cell r="B356" t="str">
            <v>Asia</v>
          </cell>
          <cell r="C356">
            <v>1</v>
          </cell>
        </row>
        <row r="357">
          <cell r="A357">
            <v>119308</v>
          </cell>
          <cell r="B357" t="str">
            <v>Asia</v>
          </cell>
          <cell r="C357">
            <v>1</v>
          </cell>
        </row>
        <row r="358">
          <cell r="A358">
            <v>119310</v>
          </cell>
          <cell r="B358" t="str">
            <v>Asia</v>
          </cell>
          <cell r="C358">
            <v>1</v>
          </cell>
        </row>
        <row r="359">
          <cell r="A359">
            <v>119311</v>
          </cell>
          <cell r="B359" t="str">
            <v>Asia</v>
          </cell>
          <cell r="C359">
            <v>1</v>
          </cell>
        </row>
        <row r="360">
          <cell r="A360">
            <v>119314</v>
          </cell>
          <cell r="B360" t="str">
            <v>Asia</v>
          </cell>
          <cell r="C360">
            <v>1</v>
          </cell>
        </row>
        <row r="361">
          <cell r="A361">
            <v>119316</v>
          </cell>
          <cell r="B361" t="str">
            <v>Asia</v>
          </cell>
          <cell r="C361">
            <v>1</v>
          </cell>
        </row>
        <row r="362">
          <cell r="A362">
            <v>119317</v>
          </cell>
          <cell r="B362" t="str">
            <v>Asia</v>
          </cell>
          <cell r="C362">
            <v>1</v>
          </cell>
        </row>
        <row r="363">
          <cell r="A363">
            <v>119319</v>
          </cell>
          <cell r="B363" t="str">
            <v>Asia</v>
          </cell>
          <cell r="C363">
            <v>1</v>
          </cell>
        </row>
        <row r="364">
          <cell r="A364">
            <v>119321</v>
          </cell>
          <cell r="B364" t="str">
            <v>Asia</v>
          </cell>
          <cell r="C364">
            <v>1</v>
          </cell>
        </row>
        <row r="365">
          <cell r="A365">
            <v>119396</v>
          </cell>
          <cell r="B365" t="str">
            <v>Asia</v>
          </cell>
          <cell r="C365">
            <v>1</v>
          </cell>
        </row>
        <row r="366">
          <cell r="A366">
            <v>119397</v>
          </cell>
          <cell r="B366" t="str">
            <v>Asia</v>
          </cell>
          <cell r="C366">
            <v>1</v>
          </cell>
        </row>
        <row r="367">
          <cell r="A367">
            <v>119398</v>
          </cell>
          <cell r="B367" t="str">
            <v>Asia</v>
          </cell>
          <cell r="C367">
            <v>1</v>
          </cell>
        </row>
        <row r="368">
          <cell r="A368">
            <v>119399</v>
          </cell>
          <cell r="B368" t="str">
            <v>Asia</v>
          </cell>
          <cell r="C368">
            <v>1</v>
          </cell>
        </row>
        <row r="369">
          <cell r="A369">
            <v>119400</v>
          </cell>
          <cell r="B369" t="str">
            <v>Asia</v>
          </cell>
          <cell r="C369">
            <v>1</v>
          </cell>
        </row>
        <row r="370">
          <cell r="A370">
            <v>119402</v>
          </cell>
          <cell r="B370" t="str">
            <v>Asia</v>
          </cell>
          <cell r="C370">
            <v>1</v>
          </cell>
        </row>
        <row r="371">
          <cell r="A371">
            <v>119403</v>
          </cell>
          <cell r="B371" t="str">
            <v>Asia</v>
          </cell>
          <cell r="C371">
            <v>1</v>
          </cell>
        </row>
        <row r="372">
          <cell r="A372">
            <v>160597</v>
          </cell>
          <cell r="B372" t="str">
            <v>Asia</v>
          </cell>
          <cell r="C372">
            <v>1</v>
          </cell>
        </row>
        <row r="373">
          <cell r="A373">
            <v>162898</v>
          </cell>
          <cell r="B373" t="str">
            <v>Asia</v>
          </cell>
          <cell r="C373">
            <v>1</v>
          </cell>
        </row>
        <row r="374">
          <cell r="A374">
            <v>163996</v>
          </cell>
          <cell r="B374" t="str">
            <v>Asia</v>
          </cell>
          <cell r="C374">
            <v>1</v>
          </cell>
        </row>
        <row r="375">
          <cell r="A375">
            <v>259996</v>
          </cell>
          <cell r="B375" t="str">
            <v>Asia</v>
          </cell>
          <cell r="C375">
            <v>1</v>
          </cell>
        </row>
        <row r="376">
          <cell r="A376">
            <v>264601</v>
          </cell>
          <cell r="B376" t="str">
            <v>Asia</v>
          </cell>
          <cell r="C376">
            <v>1</v>
          </cell>
        </row>
        <row r="377">
          <cell r="A377">
            <v>264602</v>
          </cell>
          <cell r="B377" t="str">
            <v>Asia</v>
          </cell>
          <cell r="C377">
            <v>1</v>
          </cell>
        </row>
        <row r="378">
          <cell r="A378">
            <v>264796</v>
          </cell>
          <cell r="B378" t="str">
            <v>Asia</v>
          </cell>
          <cell r="C378">
            <v>1</v>
          </cell>
        </row>
        <row r="379">
          <cell r="A379">
            <v>264896</v>
          </cell>
          <cell r="B379" t="str">
            <v>Asia</v>
          </cell>
          <cell r="C379">
            <v>1</v>
          </cell>
        </row>
        <row r="380">
          <cell r="A380">
            <v>119313</v>
          </cell>
          <cell r="B380" t="str">
            <v>Asia</v>
          </cell>
          <cell r="C380">
            <v>1</v>
          </cell>
        </row>
        <row r="381">
          <cell r="A381">
            <v>123599</v>
          </cell>
          <cell r="B381" t="str">
            <v>Asia</v>
          </cell>
          <cell r="C381">
            <v>1</v>
          </cell>
        </row>
        <row r="382">
          <cell r="A382">
            <v>153696</v>
          </cell>
          <cell r="B382" t="str">
            <v>Asia</v>
          </cell>
          <cell r="C382">
            <v>1</v>
          </cell>
        </row>
        <row r="383">
          <cell r="A383">
            <v>119309</v>
          </cell>
          <cell r="B383" t="str">
            <v>Asia</v>
          </cell>
          <cell r="C383">
            <v>2</v>
          </cell>
        </row>
        <row r="384">
          <cell r="A384">
            <v>119312</v>
          </cell>
          <cell r="B384" t="str">
            <v>Asia</v>
          </cell>
          <cell r="C384">
            <v>2</v>
          </cell>
        </row>
        <row r="385">
          <cell r="A385">
            <v>119318</v>
          </cell>
          <cell r="B385" t="str">
            <v>Asia</v>
          </cell>
          <cell r="C385">
            <v>2</v>
          </cell>
        </row>
        <row r="386">
          <cell r="A386">
            <v>160596</v>
          </cell>
          <cell r="B386" t="str">
            <v>Asia</v>
          </cell>
          <cell r="C386">
            <v>2</v>
          </cell>
        </row>
        <row r="387">
          <cell r="A387">
            <v>163896</v>
          </cell>
          <cell r="B387" t="str">
            <v>Asia</v>
          </cell>
          <cell r="C387">
            <v>2</v>
          </cell>
        </row>
        <row r="388">
          <cell r="A388">
            <v>27291</v>
          </cell>
          <cell r="B388" t="str">
            <v>Bags</v>
          </cell>
          <cell r="C388">
            <v>1</v>
          </cell>
        </row>
        <row r="389">
          <cell r="A389">
            <v>27635</v>
          </cell>
          <cell r="B389" t="str">
            <v>Bags</v>
          </cell>
          <cell r="C389">
            <v>1</v>
          </cell>
        </row>
        <row r="390">
          <cell r="A390">
            <v>58117</v>
          </cell>
          <cell r="B390" t="str">
            <v>Bags</v>
          </cell>
          <cell r="C390">
            <v>1</v>
          </cell>
        </row>
        <row r="391">
          <cell r="A391">
            <v>60799</v>
          </cell>
          <cell r="B391" t="str">
            <v>Bags</v>
          </cell>
          <cell r="C391">
            <v>1</v>
          </cell>
        </row>
        <row r="392">
          <cell r="A392">
            <v>139097</v>
          </cell>
          <cell r="B392" t="str">
            <v>Bags</v>
          </cell>
          <cell r="C392">
            <v>1</v>
          </cell>
        </row>
        <row r="393">
          <cell r="A393">
            <v>139196</v>
          </cell>
          <cell r="B393" t="str">
            <v>Bags</v>
          </cell>
          <cell r="C393">
            <v>1</v>
          </cell>
        </row>
        <row r="394">
          <cell r="A394">
            <v>233896</v>
          </cell>
          <cell r="B394" t="str">
            <v>Bags</v>
          </cell>
          <cell r="C394">
            <v>1</v>
          </cell>
        </row>
        <row r="395">
          <cell r="A395">
            <v>233897</v>
          </cell>
          <cell r="B395" t="str">
            <v>Bags</v>
          </cell>
          <cell r="C395">
            <v>1</v>
          </cell>
        </row>
        <row r="396">
          <cell r="A396">
            <v>82544</v>
          </cell>
          <cell r="B396" t="str">
            <v>Bags</v>
          </cell>
          <cell r="C396">
            <v>1</v>
          </cell>
        </row>
        <row r="397">
          <cell r="A397">
            <v>169110</v>
          </cell>
          <cell r="B397" t="str">
            <v>Bio Menu</v>
          </cell>
          <cell r="C397">
            <v>1</v>
          </cell>
        </row>
        <row r="398">
          <cell r="A398">
            <v>169111</v>
          </cell>
          <cell r="B398" t="str">
            <v>Bio Menu</v>
          </cell>
          <cell r="C398">
            <v>1</v>
          </cell>
        </row>
        <row r="399">
          <cell r="A399">
            <v>169113</v>
          </cell>
          <cell r="B399" t="str">
            <v>Bio Menu</v>
          </cell>
          <cell r="C399">
            <v>1</v>
          </cell>
        </row>
        <row r="400">
          <cell r="A400">
            <v>169396</v>
          </cell>
          <cell r="B400" t="str">
            <v>Bio Menu</v>
          </cell>
          <cell r="C400">
            <v>1</v>
          </cell>
        </row>
        <row r="401">
          <cell r="A401">
            <v>169112</v>
          </cell>
          <cell r="B401" t="str">
            <v>Bio Menu</v>
          </cell>
          <cell r="C401">
            <v>1</v>
          </cell>
        </row>
        <row r="402">
          <cell r="A402">
            <v>169114</v>
          </cell>
          <cell r="B402" t="str">
            <v>Bio Menu Kitten</v>
          </cell>
          <cell r="C402">
            <v>1</v>
          </cell>
        </row>
        <row r="403">
          <cell r="A403">
            <v>169116</v>
          </cell>
          <cell r="B403" t="str">
            <v>Bio Menu Kitten</v>
          </cell>
          <cell r="C403">
            <v>1</v>
          </cell>
        </row>
        <row r="404">
          <cell r="A404">
            <v>169296</v>
          </cell>
          <cell r="B404" t="str">
            <v>Bio Menu Kitten</v>
          </cell>
          <cell r="C404">
            <v>1</v>
          </cell>
        </row>
        <row r="405">
          <cell r="A405">
            <v>99754</v>
          </cell>
          <cell r="B405" t="str">
            <v>Biski</v>
          </cell>
          <cell r="C405">
            <v>1</v>
          </cell>
        </row>
        <row r="406">
          <cell r="A406">
            <v>113798</v>
          </cell>
          <cell r="B406" t="str">
            <v>Breed</v>
          </cell>
          <cell r="C406">
            <v>1</v>
          </cell>
        </row>
        <row r="407">
          <cell r="A407">
            <v>113799</v>
          </cell>
          <cell r="B407" t="str">
            <v>Breed</v>
          </cell>
          <cell r="C407">
            <v>1</v>
          </cell>
        </row>
        <row r="408">
          <cell r="A408">
            <v>163499</v>
          </cell>
          <cell r="B408" t="str">
            <v>Breed</v>
          </cell>
          <cell r="C408">
            <v>1</v>
          </cell>
        </row>
        <row r="409">
          <cell r="A409">
            <v>206253</v>
          </cell>
          <cell r="B409" t="str">
            <v>Breed</v>
          </cell>
          <cell r="C409">
            <v>1</v>
          </cell>
        </row>
        <row r="410">
          <cell r="A410">
            <v>206254</v>
          </cell>
          <cell r="B410" t="str">
            <v>Breed</v>
          </cell>
          <cell r="C410">
            <v>1</v>
          </cell>
        </row>
        <row r="411">
          <cell r="A411">
            <v>206256</v>
          </cell>
          <cell r="B411" t="str">
            <v>Breed</v>
          </cell>
          <cell r="C411">
            <v>1</v>
          </cell>
        </row>
        <row r="412">
          <cell r="A412">
            <v>207602</v>
          </cell>
          <cell r="B412" t="str">
            <v>Breed</v>
          </cell>
          <cell r="C412">
            <v>1</v>
          </cell>
        </row>
        <row r="413">
          <cell r="A413">
            <v>207796</v>
          </cell>
          <cell r="B413" t="str">
            <v>Breed</v>
          </cell>
          <cell r="C413">
            <v>1</v>
          </cell>
        </row>
        <row r="414">
          <cell r="A414">
            <v>99437</v>
          </cell>
          <cell r="B414" t="str">
            <v>Breed</v>
          </cell>
          <cell r="C414">
            <v>1</v>
          </cell>
        </row>
        <row r="415">
          <cell r="A415">
            <v>111112</v>
          </cell>
          <cell r="B415" t="str">
            <v>Breed</v>
          </cell>
          <cell r="C415">
            <v>1</v>
          </cell>
        </row>
        <row r="416">
          <cell r="A416">
            <v>111196</v>
          </cell>
          <cell r="B416" t="str">
            <v>Breed</v>
          </cell>
          <cell r="C416">
            <v>1</v>
          </cell>
        </row>
        <row r="417">
          <cell r="A417">
            <v>129896</v>
          </cell>
          <cell r="B417" t="str">
            <v>Breed</v>
          </cell>
          <cell r="C417">
            <v>2</v>
          </cell>
        </row>
        <row r="418">
          <cell r="A418">
            <v>129897</v>
          </cell>
          <cell r="B418" t="str">
            <v>Breed</v>
          </cell>
          <cell r="C418">
            <v>2</v>
          </cell>
        </row>
        <row r="419">
          <cell r="A419">
            <v>163399</v>
          </cell>
          <cell r="B419" t="str">
            <v>Breed</v>
          </cell>
          <cell r="C419">
            <v>3</v>
          </cell>
        </row>
        <row r="420">
          <cell r="A420">
            <v>196908</v>
          </cell>
          <cell r="B420" t="str">
            <v>Breed Adult</v>
          </cell>
          <cell r="C420">
            <v>1</v>
          </cell>
        </row>
        <row r="421">
          <cell r="A421">
            <v>196909</v>
          </cell>
          <cell r="B421" t="str">
            <v>Breed Adult</v>
          </cell>
          <cell r="C421">
            <v>1</v>
          </cell>
        </row>
        <row r="422">
          <cell r="A422">
            <v>196910</v>
          </cell>
          <cell r="B422" t="str">
            <v>Breed Adult</v>
          </cell>
          <cell r="C422">
            <v>1</v>
          </cell>
        </row>
        <row r="423">
          <cell r="A423">
            <v>203748</v>
          </cell>
          <cell r="B423" t="str">
            <v>Breed Adult</v>
          </cell>
          <cell r="C423">
            <v>1</v>
          </cell>
        </row>
        <row r="424">
          <cell r="A424">
            <v>203749</v>
          </cell>
          <cell r="B424" t="str">
            <v>Breed Adult</v>
          </cell>
          <cell r="C424">
            <v>1</v>
          </cell>
        </row>
        <row r="425">
          <cell r="A425">
            <v>236003</v>
          </cell>
          <cell r="B425" t="str">
            <v>Breed Adult</v>
          </cell>
          <cell r="C425">
            <v>1</v>
          </cell>
        </row>
        <row r="426">
          <cell r="A426">
            <v>236005</v>
          </cell>
          <cell r="B426" t="str">
            <v>Breed Adult</v>
          </cell>
          <cell r="C426">
            <v>1</v>
          </cell>
        </row>
        <row r="427">
          <cell r="A427">
            <v>275196</v>
          </cell>
          <cell r="B427" t="str">
            <v>Breed Adult</v>
          </cell>
          <cell r="C427">
            <v>2</v>
          </cell>
        </row>
        <row r="428">
          <cell r="A428">
            <v>275197</v>
          </cell>
          <cell r="B428" t="str">
            <v>Breed Adult</v>
          </cell>
          <cell r="C428">
            <v>2</v>
          </cell>
        </row>
        <row r="429">
          <cell r="A429">
            <v>203751</v>
          </cell>
          <cell r="B429" t="str">
            <v>Breed Kitten</v>
          </cell>
          <cell r="C429">
            <v>2</v>
          </cell>
        </row>
        <row r="430">
          <cell r="A430">
            <v>203752</v>
          </cell>
          <cell r="B430" t="str">
            <v>Breed Kitten</v>
          </cell>
          <cell r="C430">
            <v>2</v>
          </cell>
        </row>
        <row r="431">
          <cell r="A431">
            <v>203753</v>
          </cell>
          <cell r="B431" t="str">
            <v>Breed Kitten</v>
          </cell>
          <cell r="C431">
            <v>2</v>
          </cell>
        </row>
        <row r="432">
          <cell r="A432">
            <v>64305</v>
          </cell>
          <cell r="B432" t="str">
            <v>Canada</v>
          </cell>
          <cell r="C432">
            <v>1</v>
          </cell>
        </row>
        <row r="433">
          <cell r="A433">
            <v>73457</v>
          </cell>
          <cell r="B433" t="str">
            <v>Canada</v>
          </cell>
          <cell r="C433">
            <v>1</v>
          </cell>
        </row>
        <row r="434">
          <cell r="A434">
            <v>73458</v>
          </cell>
          <cell r="B434" t="str">
            <v>Canada</v>
          </cell>
          <cell r="C434">
            <v>1</v>
          </cell>
        </row>
        <row r="435">
          <cell r="A435">
            <v>81789</v>
          </cell>
          <cell r="B435" t="str">
            <v>Canada</v>
          </cell>
          <cell r="C435">
            <v>1</v>
          </cell>
        </row>
        <row r="436">
          <cell r="A436">
            <v>73220</v>
          </cell>
          <cell r="B436" t="str">
            <v>Canada</v>
          </cell>
          <cell r="C436">
            <v>1</v>
          </cell>
        </row>
        <row r="437">
          <cell r="A437">
            <v>73219</v>
          </cell>
          <cell r="B437" t="str">
            <v>Canada</v>
          </cell>
          <cell r="C437">
            <v>2</v>
          </cell>
        </row>
        <row r="438">
          <cell r="A438">
            <v>73221</v>
          </cell>
          <cell r="B438" t="str">
            <v>Canada</v>
          </cell>
          <cell r="C438">
            <v>2</v>
          </cell>
        </row>
        <row r="439">
          <cell r="A439">
            <v>73409</v>
          </cell>
          <cell r="B439" t="str">
            <v>Canada</v>
          </cell>
          <cell r="C439">
            <v>2</v>
          </cell>
        </row>
        <row r="440">
          <cell r="A440">
            <v>110115</v>
          </cell>
          <cell r="B440" t="str">
            <v>Canada</v>
          </cell>
          <cell r="C440">
            <v>2</v>
          </cell>
        </row>
        <row r="441">
          <cell r="A441">
            <v>110136</v>
          </cell>
          <cell r="B441" t="str">
            <v>Cans</v>
          </cell>
          <cell r="C441">
            <v>1</v>
          </cell>
        </row>
        <row r="442">
          <cell r="A442">
            <v>110137</v>
          </cell>
          <cell r="B442" t="str">
            <v>Cans</v>
          </cell>
          <cell r="C442">
            <v>1</v>
          </cell>
        </row>
        <row r="443">
          <cell r="A443">
            <v>110140</v>
          </cell>
          <cell r="B443" t="str">
            <v>Cans</v>
          </cell>
          <cell r="C443">
            <v>1</v>
          </cell>
        </row>
        <row r="444">
          <cell r="A444">
            <v>110142</v>
          </cell>
          <cell r="B444" t="str">
            <v>Cans</v>
          </cell>
          <cell r="C444">
            <v>1</v>
          </cell>
        </row>
        <row r="445">
          <cell r="A445">
            <v>110143</v>
          </cell>
          <cell r="B445" t="str">
            <v>Cans</v>
          </cell>
          <cell r="C445">
            <v>1</v>
          </cell>
        </row>
        <row r="446">
          <cell r="A446">
            <v>110327</v>
          </cell>
          <cell r="B446" t="str">
            <v>Cans</v>
          </cell>
          <cell r="C446">
            <v>1</v>
          </cell>
        </row>
        <row r="447">
          <cell r="A447">
            <v>110328</v>
          </cell>
          <cell r="B447" t="str">
            <v>Cans</v>
          </cell>
          <cell r="C447">
            <v>1</v>
          </cell>
        </row>
        <row r="448">
          <cell r="A448">
            <v>110329</v>
          </cell>
          <cell r="B448" t="str">
            <v>Cans</v>
          </cell>
          <cell r="C448">
            <v>1</v>
          </cell>
        </row>
        <row r="449">
          <cell r="A449">
            <v>32417</v>
          </cell>
          <cell r="B449" t="str">
            <v>Chings</v>
          </cell>
          <cell r="C449">
            <v>1</v>
          </cell>
        </row>
        <row r="450">
          <cell r="A450">
            <v>32418</v>
          </cell>
          <cell r="B450" t="str">
            <v>Chings</v>
          </cell>
          <cell r="C450">
            <v>1</v>
          </cell>
        </row>
        <row r="451">
          <cell r="A451">
            <v>76321</v>
          </cell>
          <cell r="B451" t="str">
            <v>Chings</v>
          </cell>
          <cell r="C451">
            <v>1</v>
          </cell>
        </row>
        <row r="452">
          <cell r="A452">
            <v>76322</v>
          </cell>
          <cell r="B452" t="str">
            <v>Chings</v>
          </cell>
          <cell r="C452">
            <v>1</v>
          </cell>
        </row>
        <row r="453">
          <cell r="A453">
            <v>80468</v>
          </cell>
          <cell r="B453" t="str">
            <v>Chings</v>
          </cell>
          <cell r="C453">
            <v>1</v>
          </cell>
        </row>
        <row r="454">
          <cell r="A454">
            <v>80469</v>
          </cell>
          <cell r="B454" t="str">
            <v>Chings</v>
          </cell>
          <cell r="C454">
            <v>1</v>
          </cell>
        </row>
        <row r="455">
          <cell r="A455">
            <v>89996</v>
          </cell>
          <cell r="B455" t="str">
            <v>Chings</v>
          </cell>
          <cell r="C455">
            <v>1</v>
          </cell>
        </row>
        <row r="456">
          <cell r="A456">
            <v>95208</v>
          </cell>
          <cell r="B456" t="str">
            <v>Chings</v>
          </cell>
          <cell r="C456">
            <v>1</v>
          </cell>
        </row>
        <row r="457">
          <cell r="A457">
            <v>95209</v>
          </cell>
          <cell r="B457" t="str">
            <v>Chings</v>
          </cell>
          <cell r="C457">
            <v>1</v>
          </cell>
        </row>
        <row r="458">
          <cell r="A458">
            <v>108319</v>
          </cell>
          <cell r="B458" t="str">
            <v>Chings</v>
          </cell>
          <cell r="C458">
            <v>1</v>
          </cell>
        </row>
        <row r="459">
          <cell r="A459">
            <v>108320</v>
          </cell>
          <cell r="B459" t="str">
            <v>Chings</v>
          </cell>
          <cell r="C459">
            <v>1</v>
          </cell>
        </row>
        <row r="460">
          <cell r="A460">
            <v>203730</v>
          </cell>
          <cell r="B460" t="str">
            <v>Chings</v>
          </cell>
          <cell r="C460">
            <v>1</v>
          </cell>
        </row>
        <row r="461">
          <cell r="A461">
            <v>108343</v>
          </cell>
          <cell r="B461" t="str">
            <v>Chings_Double</v>
          </cell>
          <cell r="C461">
            <v>1</v>
          </cell>
        </row>
        <row r="462">
          <cell r="A462">
            <v>108344</v>
          </cell>
          <cell r="B462" t="str">
            <v>Chings_Double</v>
          </cell>
          <cell r="C462">
            <v>1</v>
          </cell>
        </row>
        <row r="463">
          <cell r="A463">
            <v>108345</v>
          </cell>
          <cell r="B463" t="str">
            <v>Chings_Double</v>
          </cell>
          <cell r="C463">
            <v>1</v>
          </cell>
        </row>
        <row r="464">
          <cell r="A464">
            <v>28011</v>
          </cell>
          <cell r="B464" t="str">
            <v>Classic</v>
          </cell>
          <cell r="C464">
            <v>1</v>
          </cell>
        </row>
        <row r="465">
          <cell r="A465">
            <v>28015</v>
          </cell>
          <cell r="B465" t="str">
            <v>Classic</v>
          </cell>
          <cell r="C465">
            <v>1</v>
          </cell>
        </row>
        <row r="466">
          <cell r="A466">
            <v>28021</v>
          </cell>
          <cell r="B466" t="str">
            <v>Classic</v>
          </cell>
          <cell r="C466">
            <v>1</v>
          </cell>
        </row>
        <row r="467">
          <cell r="A467">
            <v>28023</v>
          </cell>
          <cell r="B467" t="str">
            <v>Classic</v>
          </cell>
          <cell r="C467">
            <v>1</v>
          </cell>
        </row>
        <row r="468">
          <cell r="A468">
            <v>110309</v>
          </cell>
          <cell r="B468" t="str">
            <v>Classic</v>
          </cell>
          <cell r="C468">
            <v>1</v>
          </cell>
        </row>
        <row r="469">
          <cell r="A469">
            <v>110313</v>
          </cell>
          <cell r="B469" t="str">
            <v>Classic</v>
          </cell>
          <cell r="C469">
            <v>1</v>
          </cell>
        </row>
        <row r="470">
          <cell r="A470">
            <v>28012</v>
          </cell>
          <cell r="B470" t="str">
            <v>Classic</v>
          </cell>
          <cell r="C470">
            <v>2</v>
          </cell>
        </row>
        <row r="471">
          <cell r="A471">
            <v>28013</v>
          </cell>
          <cell r="B471" t="str">
            <v>Classic</v>
          </cell>
          <cell r="C471">
            <v>2</v>
          </cell>
        </row>
        <row r="472">
          <cell r="A472">
            <v>28016</v>
          </cell>
          <cell r="B472" t="str">
            <v>Classic</v>
          </cell>
          <cell r="C472">
            <v>2</v>
          </cell>
        </row>
        <row r="473">
          <cell r="A473">
            <v>28017</v>
          </cell>
          <cell r="B473" t="str">
            <v>Classic</v>
          </cell>
          <cell r="C473">
            <v>2</v>
          </cell>
        </row>
        <row r="474">
          <cell r="A474">
            <v>28024</v>
          </cell>
          <cell r="B474" t="str">
            <v>Classic</v>
          </cell>
          <cell r="C474">
            <v>2</v>
          </cell>
        </row>
        <row r="475">
          <cell r="A475">
            <v>28025</v>
          </cell>
          <cell r="B475" t="str">
            <v>Classic</v>
          </cell>
          <cell r="C475">
            <v>2</v>
          </cell>
        </row>
        <row r="476">
          <cell r="A476">
            <v>28066</v>
          </cell>
          <cell r="B476" t="str">
            <v>Classic</v>
          </cell>
          <cell r="C476">
            <v>2</v>
          </cell>
        </row>
        <row r="477">
          <cell r="A477">
            <v>38534</v>
          </cell>
          <cell r="B477" t="str">
            <v>Classic</v>
          </cell>
          <cell r="C477">
            <v>2</v>
          </cell>
        </row>
        <row r="478">
          <cell r="A478">
            <v>38635</v>
          </cell>
          <cell r="B478" t="str">
            <v>Classic</v>
          </cell>
          <cell r="C478">
            <v>2</v>
          </cell>
        </row>
        <row r="479">
          <cell r="A479">
            <v>110130</v>
          </cell>
          <cell r="B479" t="str">
            <v>Classic</v>
          </cell>
          <cell r="C479">
            <v>2</v>
          </cell>
        </row>
        <row r="480">
          <cell r="A480">
            <v>110310</v>
          </cell>
          <cell r="B480" t="str">
            <v>Classic</v>
          </cell>
          <cell r="C480">
            <v>2</v>
          </cell>
        </row>
        <row r="481">
          <cell r="A481">
            <v>174000</v>
          </cell>
          <cell r="B481" t="str">
            <v>Classic</v>
          </cell>
          <cell r="C481">
            <v>2</v>
          </cell>
        </row>
        <row r="482">
          <cell r="A482">
            <v>174001</v>
          </cell>
          <cell r="B482" t="str">
            <v>Classic</v>
          </cell>
          <cell r="C482">
            <v>2</v>
          </cell>
        </row>
        <row r="483">
          <cell r="A483">
            <v>293997</v>
          </cell>
          <cell r="B483" t="str">
            <v>Classic</v>
          </cell>
          <cell r="C483">
            <v>2</v>
          </cell>
        </row>
        <row r="484">
          <cell r="A484">
            <v>293998</v>
          </cell>
          <cell r="B484" t="str">
            <v>Classic</v>
          </cell>
          <cell r="C484">
            <v>2</v>
          </cell>
        </row>
        <row r="485">
          <cell r="A485">
            <v>293999</v>
          </cell>
          <cell r="B485" t="str">
            <v>Classic</v>
          </cell>
          <cell r="C485">
            <v>2</v>
          </cell>
        </row>
        <row r="486">
          <cell r="A486">
            <v>294096</v>
          </cell>
          <cell r="B486" t="str">
            <v>Classic</v>
          </cell>
          <cell r="C486">
            <v>2</v>
          </cell>
        </row>
        <row r="487">
          <cell r="A487">
            <v>294297</v>
          </cell>
          <cell r="B487" t="str">
            <v>Classic</v>
          </cell>
          <cell r="C487">
            <v>2</v>
          </cell>
        </row>
        <row r="488">
          <cell r="A488">
            <v>28014</v>
          </cell>
          <cell r="B488" t="str">
            <v>Classic</v>
          </cell>
          <cell r="C488">
            <v>3</v>
          </cell>
        </row>
        <row r="489">
          <cell r="A489">
            <v>28018</v>
          </cell>
          <cell r="B489" t="str">
            <v>Classic</v>
          </cell>
          <cell r="C489">
            <v>3</v>
          </cell>
        </row>
        <row r="490">
          <cell r="A490">
            <v>28019</v>
          </cell>
          <cell r="B490" t="str">
            <v>Classic</v>
          </cell>
          <cell r="C490">
            <v>3</v>
          </cell>
        </row>
        <row r="491">
          <cell r="A491">
            <v>28026</v>
          </cell>
          <cell r="B491" t="str">
            <v>Classic</v>
          </cell>
          <cell r="C491">
            <v>3</v>
          </cell>
        </row>
        <row r="492">
          <cell r="A492">
            <v>110131</v>
          </cell>
          <cell r="B492" t="str">
            <v>Classic</v>
          </cell>
          <cell r="C492">
            <v>3</v>
          </cell>
        </row>
        <row r="493">
          <cell r="A493">
            <v>110308</v>
          </cell>
          <cell r="B493" t="str">
            <v>Classic</v>
          </cell>
          <cell r="C493">
            <v>3</v>
          </cell>
        </row>
        <row r="494">
          <cell r="A494">
            <v>110311</v>
          </cell>
          <cell r="B494" t="str">
            <v>Classic</v>
          </cell>
          <cell r="C494">
            <v>3</v>
          </cell>
        </row>
        <row r="495">
          <cell r="A495">
            <v>110312</v>
          </cell>
          <cell r="B495" t="str">
            <v>Classic</v>
          </cell>
          <cell r="C495">
            <v>3</v>
          </cell>
        </row>
        <row r="496">
          <cell r="A496">
            <v>294196</v>
          </cell>
          <cell r="B496" t="str">
            <v>Classic</v>
          </cell>
          <cell r="C496">
            <v>3</v>
          </cell>
        </row>
        <row r="497">
          <cell r="A497">
            <v>294296</v>
          </cell>
          <cell r="B497" t="str">
            <v>Classic</v>
          </cell>
          <cell r="C497">
            <v>3</v>
          </cell>
        </row>
        <row r="498">
          <cell r="A498">
            <v>294396</v>
          </cell>
          <cell r="B498" t="str">
            <v>Classic</v>
          </cell>
          <cell r="C498">
            <v>3</v>
          </cell>
        </row>
        <row r="499">
          <cell r="A499">
            <v>261696</v>
          </cell>
          <cell r="B499" t="str">
            <v>Classic 2.0</v>
          </cell>
          <cell r="C499">
            <v>1</v>
          </cell>
        </row>
        <row r="500">
          <cell r="A500">
            <v>261697</v>
          </cell>
          <cell r="B500" t="str">
            <v>Classic 2.0</v>
          </cell>
          <cell r="C500">
            <v>1</v>
          </cell>
        </row>
        <row r="501">
          <cell r="A501">
            <v>69560</v>
          </cell>
          <cell r="B501" t="str">
            <v>Classic junior</v>
          </cell>
          <cell r="C501">
            <v>1</v>
          </cell>
        </row>
        <row r="502">
          <cell r="A502">
            <v>69618</v>
          </cell>
          <cell r="B502" t="str">
            <v>Classic junior</v>
          </cell>
          <cell r="C502">
            <v>1</v>
          </cell>
        </row>
        <row r="503">
          <cell r="A503">
            <v>74442</v>
          </cell>
          <cell r="B503" t="str">
            <v>Classic junior</v>
          </cell>
          <cell r="C503">
            <v>1</v>
          </cell>
        </row>
        <row r="504">
          <cell r="A504">
            <v>74609</v>
          </cell>
          <cell r="B504" t="str">
            <v>Classic junior</v>
          </cell>
          <cell r="C504">
            <v>1</v>
          </cell>
        </row>
        <row r="505">
          <cell r="A505">
            <v>261796</v>
          </cell>
          <cell r="B505" t="str">
            <v>Classic Junior 2.0</v>
          </cell>
          <cell r="C505">
            <v>1</v>
          </cell>
        </row>
        <row r="506">
          <cell r="A506">
            <v>261797</v>
          </cell>
          <cell r="B506" t="str">
            <v>Classic Junior 2.0</v>
          </cell>
          <cell r="C506">
            <v>1</v>
          </cell>
        </row>
        <row r="507">
          <cell r="A507">
            <v>62296</v>
          </cell>
          <cell r="B507" t="str">
            <v>Classic Meat Menu</v>
          </cell>
          <cell r="C507">
            <v>1</v>
          </cell>
        </row>
        <row r="508">
          <cell r="A508">
            <v>62297</v>
          </cell>
          <cell r="B508" t="str">
            <v>Classic Meat Menu</v>
          </cell>
          <cell r="C508">
            <v>1</v>
          </cell>
        </row>
        <row r="509">
          <cell r="A509">
            <v>65165</v>
          </cell>
          <cell r="B509" t="str">
            <v>Classic Meat Menu</v>
          </cell>
          <cell r="C509">
            <v>1</v>
          </cell>
        </row>
        <row r="510">
          <cell r="A510">
            <v>71493</v>
          </cell>
          <cell r="B510" t="str">
            <v>Classic Meat Menu</v>
          </cell>
          <cell r="C510">
            <v>1</v>
          </cell>
        </row>
        <row r="511">
          <cell r="A511">
            <v>71596</v>
          </cell>
          <cell r="B511" t="str">
            <v>Classic Meat Menu</v>
          </cell>
          <cell r="C511">
            <v>1</v>
          </cell>
        </row>
        <row r="512">
          <cell r="A512">
            <v>71779</v>
          </cell>
          <cell r="B512" t="str">
            <v>Classic Meat Menu</v>
          </cell>
          <cell r="C512">
            <v>1</v>
          </cell>
        </row>
        <row r="513">
          <cell r="A513">
            <v>73061</v>
          </cell>
          <cell r="B513" t="str">
            <v>Classic Meat Menu</v>
          </cell>
          <cell r="C513">
            <v>1</v>
          </cell>
        </row>
        <row r="514">
          <cell r="A514">
            <v>73062</v>
          </cell>
          <cell r="B514" t="str">
            <v>Classic Meat Menu</v>
          </cell>
          <cell r="C514">
            <v>1</v>
          </cell>
        </row>
        <row r="515">
          <cell r="A515">
            <v>82046</v>
          </cell>
          <cell r="B515" t="str">
            <v>Classic Meat Menu</v>
          </cell>
          <cell r="C515">
            <v>1</v>
          </cell>
        </row>
        <row r="516">
          <cell r="A516">
            <v>105430</v>
          </cell>
          <cell r="B516" t="str">
            <v>Classic Meat Menu</v>
          </cell>
          <cell r="C516">
            <v>1</v>
          </cell>
        </row>
        <row r="517">
          <cell r="A517">
            <v>228698</v>
          </cell>
          <cell r="B517" t="str">
            <v>Classic Meat Menu</v>
          </cell>
          <cell r="C517">
            <v>1</v>
          </cell>
        </row>
        <row r="518">
          <cell r="A518">
            <v>228699</v>
          </cell>
          <cell r="B518" t="str">
            <v>Classic Meat Menu</v>
          </cell>
          <cell r="C518">
            <v>1</v>
          </cell>
        </row>
        <row r="519">
          <cell r="A519">
            <v>228700</v>
          </cell>
          <cell r="B519" t="str">
            <v>Classic Meat Menu</v>
          </cell>
          <cell r="C519">
            <v>1</v>
          </cell>
        </row>
        <row r="520">
          <cell r="A520">
            <v>228705</v>
          </cell>
          <cell r="B520" t="str">
            <v>Classic Meat Menu</v>
          </cell>
          <cell r="C520">
            <v>1</v>
          </cell>
        </row>
        <row r="521">
          <cell r="A521">
            <v>228708</v>
          </cell>
          <cell r="B521" t="str">
            <v>Classic Meat Menu</v>
          </cell>
          <cell r="C521">
            <v>1</v>
          </cell>
        </row>
        <row r="522">
          <cell r="A522">
            <v>228796</v>
          </cell>
          <cell r="B522" t="str">
            <v>Classic Meat Menu</v>
          </cell>
          <cell r="C522">
            <v>1</v>
          </cell>
        </row>
        <row r="523">
          <cell r="A523">
            <v>228797</v>
          </cell>
          <cell r="B523" t="str">
            <v>Classic Meat Menu</v>
          </cell>
          <cell r="C523">
            <v>1</v>
          </cell>
        </row>
        <row r="524">
          <cell r="A524">
            <v>228898</v>
          </cell>
          <cell r="B524" t="str">
            <v>Classic Meat Menu</v>
          </cell>
          <cell r="C524">
            <v>1</v>
          </cell>
        </row>
        <row r="525">
          <cell r="A525">
            <v>326297</v>
          </cell>
          <cell r="B525" t="str">
            <v>Classic Meat Menu</v>
          </cell>
          <cell r="C525">
            <v>1</v>
          </cell>
        </row>
        <row r="526">
          <cell r="A526">
            <v>62303</v>
          </cell>
          <cell r="B526" t="str">
            <v>Classic Meat Menu</v>
          </cell>
          <cell r="C526">
            <v>1</v>
          </cell>
        </row>
        <row r="527">
          <cell r="A527">
            <v>326296</v>
          </cell>
          <cell r="B527" t="str">
            <v>Classic Meat Menu</v>
          </cell>
          <cell r="C527">
            <v>1</v>
          </cell>
        </row>
        <row r="528">
          <cell r="A528">
            <v>62205</v>
          </cell>
          <cell r="B528" t="str">
            <v>Classic Meat Menu</v>
          </cell>
          <cell r="C528">
            <v>2</v>
          </cell>
        </row>
        <row r="529">
          <cell r="A529">
            <v>62298</v>
          </cell>
          <cell r="B529" t="str">
            <v>Classic Meat Menu</v>
          </cell>
          <cell r="C529">
            <v>2</v>
          </cell>
        </row>
        <row r="530">
          <cell r="A530">
            <v>62299</v>
          </cell>
          <cell r="B530" t="str">
            <v>Classic Meat Menu</v>
          </cell>
          <cell r="C530">
            <v>2</v>
          </cell>
        </row>
        <row r="531">
          <cell r="A531">
            <v>65193</v>
          </cell>
          <cell r="B531" t="str">
            <v>Classic Meat Menu</v>
          </cell>
          <cell r="C531">
            <v>2</v>
          </cell>
        </row>
        <row r="532">
          <cell r="A532">
            <v>65194</v>
          </cell>
          <cell r="B532" t="str">
            <v>Classic Meat Menu</v>
          </cell>
          <cell r="C532">
            <v>2</v>
          </cell>
        </row>
        <row r="533">
          <cell r="A533">
            <v>71492</v>
          </cell>
          <cell r="B533" t="str">
            <v>Classic Meat Menu</v>
          </cell>
          <cell r="C533">
            <v>2</v>
          </cell>
        </row>
        <row r="534">
          <cell r="A534">
            <v>71494</v>
          </cell>
          <cell r="B534" t="str">
            <v>Classic Meat Menu</v>
          </cell>
          <cell r="C534">
            <v>2</v>
          </cell>
        </row>
        <row r="535">
          <cell r="A535">
            <v>71495</v>
          </cell>
          <cell r="B535" t="str">
            <v>Classic Meat Menu</v>
          </cell>
          <cell r="C535">
            <v>2</v>
          </cell>
        </row>
        <row r="536">
          <cell r="A536">
            <v>72970</v>
          </cell>
          <cell r="B536" t="str">
            <v>Classic Meat Menu</v>
          </cell>
          <cell r="C536">
            <v>2</v>
          </cell>
        </row>
        <row r="537">
          <cell r="A537">
            <v>79852</v>
          </cell>
          <cell r="B537" t="str">
            <v>Classic Meat Menu</v>
          </cell>
          <cell r="C537">
            <v>2</v>
          </cell>
        </row>
        <row r="538">
          <cell r="A538">
            <v>81197</v>
          </cell>
          <cell r="B538" t="str">
            <v>Classic Meat Menu</v>
          </cell>
          <cell r="C538">
            <v>2</v>
          </cell>
        </row>
        <row r="539">
          <cell r="A539">
            <v>82045</v>
          </cell>
          <cell r="B539" t="str">
            <v>Classic Meat Menu</v>
          </cell>
          <cell r="C539">
            <v>2</v>
          </cell>
        </row>
        <row r="540">
          <cell r="A540">
            <v>82306</v>
          </cell>
          <cell r="B540" t="str">
            <v>Classic Meat Menu</v>
          </cell>
          <cell r="C540">
            <v>2</v>
          </cell>
        </row>
        <row r="541">
          <cell r="A541">
            <v>105330</v>
          </cell>
          <cell r="B541" t="str">
            <v>Classic Meat Menu</v>
          </cell>
          <cell r="C541">
            <v>2</v>
          </cell>
        </row>
        <row r="542">
          <cell r="A542">
            <v>105432</v>
          </cell>
          <cell r="B542" t="str">
            <v>Classic Meat Menu</v>
          </cell>
          <cell r="C542">
            <v>2</v>
          </cell>
        </row>
        <row r="543">
          <cell r="A543">
            <v>203799</v>
          </cell>
          <cell r="B543" t="str">
            <v>Classic Meat Menu</v>
          </cell>
          <cell r="C543">
            <v>2</v>
          </cell>
        </row>
        <row r="544">
          <cell r="A544">
            <v>203800</v>
          </cell>
          <cell r="B544" t="str">
            <v>Classic Meat Menu</v>
          </cell>
          <cell r="C544">
            <v>2</v>
          </cell>
        </row>
        <row r="545">
          <cell r="A545">
            <v>228701</v>
          </cell>
          <cell r="B545" t="str">
            <v>Classic Meat Menu</v>
          </cell>
          <cell r="C545">
            <v>2</v>
          </cell>
        </row>
        <row r="546">
          <cell r="A546">
            <v>228704</v>
          </cell>
          <cell r="B546" t="str">
            <v>Classic Meat Menu</v>
          </cell>
          <cell r="C546">
            <v>2</v>
          </cell>
        </row>
        <row r="547">
          <cell r="A547">
            <v>228896</v>
          </cell>
          <cell r="B547" t="str">
            <v>Classic Meat Menu</v>
          </cell>
          <cell r="C547">
            <v>2</v>
          </cell>
        </row>
        <row r="548">
          <cell r="A548">
            <v>228897</v>
          </cell>
          <cell r="B548" t="str">
            <v>Classic Meat Menu</v>
          </cell>
          <cell r="C548">
            <v>2</v>
          </cell>
        </row>
        <row r="549">
          <cell r="A549">
            <v>228899</v>
          </cell>
          <cell r="B549" t="str">
            <v>Classic Meat Menu</v>
          </cell>
          <cell r="C549">
            <v>2</v>
          </cell>
        </row>
        <row r="550">
          <cell r="A550">
            <v>295108</v>
          </cell>
          <cell r="B550" t="str">
            <v>Classic Meat Menu</v>
          </cell>
          <cell r="C550">
            <v>2</v>
          </cell>
        </row>
        <row r="551">
          <cell r="A551">
            <v>65168</v>
          </cell>
          <cell r="B551" t="str">
            <v>Classic Meat Menu Kitten</v>
          </cell>
          <cell r="C551">
            <v>1</v>
          </cell>
        </row>
        <row r="552">
          <cell r="A552">
            <v>65200</v>
          </cell>
          <cell r="B552" t="str">
            <v>Classic Meat Menu Kitten</v>
          </cell>
          <cell r="C552">
            <v>1</v>
          </cell>
        </row>
        <row r="553">
          <cell r="A553">
            <v>102959</v>
          </cell>
          <cell r="B553" t="str">
            <v>Classic Meat Menu Kitten</v>
          </cell>
          <cell r="C553">
            <v>1</v>
          </cell>
        </row>
        <row r="554">
          <cell r="A554">
            <v>80724</v>
          </cell>
          <cell r="B554" t="str">
            <v>Classic Meat Menu Kitten</v>
          </cell>
          <cell r="C554">
            <v>2</v>
          </cell>
        </row>
        <row r="555">
          <cell r="A555">
            <v>196896</v>
          </cell>
          <cell r="B555" t="str">
            <v>Classic Meat Menu Kitten</v>
          </cell>
          <cell r="C555">
            <v>2</v>
          </cell>
        </row>
        <row r="556">
          <cell r="A556">
            <v>74610</v>
          </cell>
          <cell r="B556" t="str">
            <v>Classic Senior</v>
          </cell>
          <cell r="C556">
            <v>1</v>
          </cell>
        </row>
        <row r="557">
          <cell r="A557">
            <v>74611</v>
          </cell>
          <cell r="B557" t="str">
            <v>Classic Senior</v>
          </cell>
          <cell r="C557">
            <v>1</v>
          </cell>
        </row>
        <row r="558">
          <cell r="A558">
            <v>257479</v>
          </cell>
          <cell r="B558" t="str">
            <v>Classic Senior 2.0</v>
          </cell>
          <cell r="C558">
            <v>1</v>
          </cell>
        </row>
        <row r="559">
          <cell r="A559">
            <v>257480</v>
          </cell>
          <cell r="B559" t="str">
            <v>Classic Senior 2.0</v>
          </cell>
          <cell r="C559">
            <v>1</v>
          </cell>
        </row>
        <row r="560">
          <cell r="A560">
            <v>113524</v>
          </cell>
          <cell r="B560" t="str">
            <v>Clumping</v>
          </cell>
          <cell r="C560">
            <v>1</v>
          </cell>
        </row>
        <row r="561">
          <cell r="A561">
            <v>113525</v>
          </cell>
          <cell r="B561" t="str">
            <v>Clumping</v>
          </cell>
          <cell r="C561">
            <v>1</v>
          </cell>
        </row>
        <row r="562">
          <cell r="A562">
            <v>111503</v>
          </cell>
          <cell r="B562" t="str">
            <v>Cold pressed</v>
          </cell>
          <cell r="C562">
            <v>1</v>
          </cell>
        </row>
        <row r="563">
          <cell r="A563">
            <v>236004</v>
          </cell>
          <cell r="B563" t="str">
            <v>Cold pressed</v>
          </cell>
          <cell r="C563">
            <v>1</v>
          </cell>
        </row>
        <row r="564">
          <cell r="A564">
            <v>236007</v>
          </cell>
          <cell r="B564" t="str">
            <v>Cold pressed</v>
          </cell>
          <cell r="C564">
            <v>1</v>
          </cell>
        </row>
        <row r="565">
          <cell r="A565">
            <v>236008</v>
          </cell>
          <cell r="B565" t="str">
            <v>Cold pressed</v>
          </cell>
          <cell r="C565">
            <v>1</v>
          </cell>
        </row>
        <row r="566">
          <cell r="A566">
            <v>236010</v>
          </cell>
          <cell r="B566" t="str">
            <v>Cold pressed</v>
          </cell>
          <cell r="C566">
            <v>1</v>
          </cell>
        </row>
        <row r="567">
          <cell r="A567">
            <v>62857</v>
          </cell>
          <cell r="B567" t="str">
            <v>Cold pressed</v>
          </cell>
          <cell r="C567">
            <v>2</v>
          </cell>
        </row>
        <row r="568">
          <cell r="A568">
            <v>78446</v>
          </cell>
          <cell r="B568" t="str">
            <v>Cold pressed</v>
          </cell>
          <cell r="C568">
            <v>2</v>
          </cell>
        </row>
        <row r="569">
          <cell r="A569">
            <v>264606</v>
          </cell>
          <cell r="B569" t="str">
            <v>Cold pressed</v>
          </cell>
          <cell r="C569">
            <v>3</v>
          </cell>
        </row>
        <row r="570">
          <cell r="A570">
            <v>264605</v>
          </cell>
          <cell r="B570" t="str">
            <v>Cold pressed</v>
          </cell>
          <cell r="C570">
            <v>3</v>
          </cell>
        </row>
        <row r="571">
          <cell r="A571">
            <v>60832</v>
          </cell>
          <cell r="B571" t="str">
            <v>Cosma Nature</v>
          </cell>
          <cell r="C571">
            <v>1</v>
          </cell>
        </row>
        <row r="572">
          <cell r="A572">
            <v>60914</v>
          </cell>
          <cell r="B572" t="str">
            <v>Cosma Nature</v>
          </cell>
          <cell r="C572">
            <v>1</v>
          </cell>
        </row>
        <row r="573">
          <cell r="A573">
            <v>60955</v>
          </cell>
          <cell r="B573" t="str">
            <v>Cosma Nature</v>
          </cell>
          <cell r="C573">
            <v>1</v>
          </cell>
        </row>
        <row r="574">
          <cell r="A574">
            <v>61798</v>
          </cell>
          <cell r="B574" t="str">
            <v>Cosma Nature</v>
          </cell>
          <cell r="C574">
            <v>1</v>
          </cell>
        </row>
        <row r="575">
          <cell r="A575">
            <v>61800</v>
          </cell>
          <cell r="B575" t="str">
            <v>Cosma Nature</v>
          </cell>
          <cell r="C575">
            <v>1</v>
          </cell>
        </row>
        <row r="576">
          <cell r="A576">
            <v>61801</v>
          </cell>
          <cell r="B576" t="str">
            <v>Cosma Nature</v>
          </cell>
          <cell r="C576">
            <v>1</v>
          </cell>
        </row>
        <row r="577">
          <cell r="A577">
            <v>64777</v>
          </cell>
          <cell r="B577" t="str">
            <v>Cosma Nature</v>
          </cell>
          <cell r="C577">
            <v>1</v>
          </cell>
        </row>
        <row r="578">
          <cell r="A578">
            <v>64868</v>
          </cell>
          <cell r="B578" t="str">
            <v>Cosma Nature</v>
          </cell>
          <cell r="C578">
            <v>1</v>
          </cell>
        </row>
        <row r="579">
          <cell r="A579">
            <v>65178</v>
          </cell>
          <cell r="B579" t="str">
            <v>Cosma Nature</v>
          </cell>
          <cell r="C579">
            <v>1</v>
          </cell>
        </row>
        <row r="580">
          <cell r="A580">
            <v>65179</v>
          </cell>
          <cell r="B580" t="str">
            <v>Cosma Nature</v>
          </cell>
          <cell r="C580">
            <v>1</v>
          </cell>
        </row>
        <row r="581">
          <cell r="A581">
            <v>65181</v>
          </cell>
          <cell r="B581" t="str">
            <v>Cosma Nature</v>
          </cell>
          <cell r="C581">
            <v>1</v>
          </cell>
        </row>
        <row r="582">
          <cell r="A582">
            <v>65183</v>
          </cell>
          <cell r="B582" t="str">
            <v>Cosma Nature</v>
          </cell>
          <cell r="C582">
            <v>1</v>
          </cell>
        </row>
        <row r="583">
          <cell r="A583">
            <v>65207</v>
          </cell>
          <cell r="B583" t="str">
            <v>Cosma Nature</v>
          </cell>
          <cell r="C583">
            <v>1</v>
          </cell>
        </row>
        <row r="584">
          <cell r="A584">
            <v>65464</v>
          </cell>
          <cell r="B584" t="str">
            <v>Cosma Nature</v>
          </cell>
          <cell r="C584">
            <v>1</v>
          </cell>
        </row>
        <row r="585">
          <cell r="A585">
            <v>65465</v>
          </cell>
          <cell r="B585" t="str">
            <v>Cosma Nature</v>
          </cell>
          <cell r="C585">
            <v>1</v>
          </cell>
        </row>
        <row r="586">
          <cell r="A586">
            <v>70170</v>
          </cell>
          <cell r="B586" t="str">
            <v>Cosma Nature</v>
          </cell>
          <cell r="C586">
            <v>1</v>
          </cell>
        </row>
        <row r="587">
          <cell r="A587">
            <v>93196</v>
          </cell>
          <cell r="B587" t="str">
            <v>Cosma Nature</v>
          </cell>
          <cell r="C587">
            <v>1</v>
          </cell>
        </row>
        <row r="588">
          <cell r="A588">
            <v>93197</v>
          </cell>
          <cell r="B588" t="str">
            <v>Cosma Nature</v>
          </cell>
          <cell r="C588">
            <v>1</v>
          </cell>
        </row>
        <row r="589">
          <cell r="A589">
            <v>99513</v>
          </cell>
          <cell r="B589" t="str">
            <v>Cosma Nature</v>
          </cell>
          <cell r="C589">
            <v>1</v>
          </cell>
        </row>
        <row r="590">
          <cell r="A590">
            <v>99514</v>
          </cell>
          <cell r="B590" t="str">
            <v>Cosma Nature</v>
          </cell>
          <cell r="C590">
            <v>1</v>
          </cell>
        </row>
        <row r="591">
          <cell r="A591">
            <v>99515</v>
          </cell>
          <cell r="B591" t="str">
            <v>Cosma Nature</v>
          </cell>
          <cell r="C591">
            <v>1</v>
          </cell>
        </row>
        <row r="592">
          <cell r="A592">
            <v>99516</v>
          </cell>
          <cell r="B592" t="str">
            <v>Cosma Nature</v>
          </cell>
          <cell r="C592">
            <v>1</v>
          </cell>
        </row>
        <row r="593">
          <cell r="A593">
            <v>103999</v>
          </cell>
          <cell r="B593" t="str">
            <v>Cosma Nature</v>
          </cell>
          <cell r="C593">
            <v>1</v>
          </cell>
        </row>
        <row r="594">
          <cell r="A594">
            <v>104000</v>
          </cell>
          <cell r="B594" t="str">
            <v>Cosma Nature</v>
          </cell>
          <cell r="C594">
            <v>1</v>
          </cell>
        </row>
        <row r="595">
          <cell r="A595">
            <v>104062</v>
          </cell>
          <cell r="B595" t="str">
            <v>Cosma Nature</v>
          </cell>
          <cell r="C595">
            <v>1</v>
          </cell>
        </row>
        <row r="596">
          <cell r="A596">
            <v>104064</v>
          </cell>
          <cell r="B596" t="str">
            <v>Cosma Nature</v>
          </cell>
          <cell r="C596">
            <v>1</v>
          </cell>
        </row>
        <row r="597">
          <cell r="A597">
            <v>104066</v>
          </cell>
          <cell r="B597" t="str">
            <v>Cosma Nature</v>
          </cell>
          <cell r="C597">
            <v>1</v>
          </cell>
        </row>
        <row r="598">
          <cell r="A598">
            <v>104067</v>
          </cell>
          <cell r="B598" t="str">
            <v>Cosma Nature</v>
          </cell>
          <cell r="C598">
            <v>1</v>
          </cell>
        </row>
        <row r="599">
          <cell r="A599">
            <v>104068</v>
          </cell>
          <cell r="B599" t="str">
            <v>Cosma Nature</v>
          </cell>
          <cell r="C599">
            <v>1</v>
          </cell>
        </row>
        <row r="600">
          <cell r="A600">
            <v>104069</v>
          </cell>
          <cell r="B600" t="str">
            <v>Cosma Nature</v>
          </cell>
          <cell r="C600">
            <v>1</v>
          </cell>
        </row>
        <row r="601">
          <cell r="A601">
            <v>104070</v>
          </cell>
          <cell r="B601" t="str">
            <v>Cosma Nature</v>
          </cell>
          <cell r="C601">
            <v>1</v>
          </cell>
        </row>
        <row r="602">
          <cell r="A602">
            <v>104072</v>
          </cell>
          <cell r="B602" t="str">
            <v>Cosma Nature</v>
          </cell>
          <cell r="C602">
            <v>1</v>
          </cell>
        </row>
        <row r="603">
          <cell r="A603">
            <v>104073</v>
          </cell>
          <cell r="B603" t="str">
            <v>Cosma Nature</v>
          </cell>
          <cell r="C603">
            <v>1</v>
          </cell>
        </row>
        <row r="604">
          <cell r="A604">
            <v>104104</v>
          </cell>
          <cell r="B604" t="str">
            <v>Cosma Nature</v>
          </cell>
          <cell r="C604">
            <v>1</v>
          </cell>
        </row>
        <row r="605">
          <cell r="A605">
            <v>106620</v>
          </cell>
          <cell r="B605" t="str">
            <v>Cosma Nature</v>
          </cell>
          <cell r="C605">
            <v>1</v>
          </cell>
        </row>
        <row r="606">
          <cell r="A606">
            <v>158596</v>
          </cell>
          <cell r="B606" t="str">
            <v>Cosma Nature</v>
          </cell>
          <cell r="C606">
            <v>1</v>
          </cell>
        </row>
        <row r="607">
          <cell r="A607">
            <v>298902</v>
          </cell>
          <cell r="B607" t="str">
            <v>Cosma Nature</v>
          </cell>
          <cell r="C607">
            <v>1</v>
          </cell>
        </row>
        <row r="608">
          <cell r="A608">
            <v>298903</v>
          </cell>
          <cell r="B608" t="str">
            <v>Cosma Nature</v>
          </cell>
          <cell r="C608">
            <v>1</v>
          </cell>
        </row>
        <row r="609">
          <cell r="A609">
            <v>299496</v>
          </cell>
          <cell r="B609" t="str">
            <v>Cosma Nature</v>
          </cell>
          <cell r="C609">
            <v>1</v>
          </cell>
        </row>
        <row r="610">
          <cell r="A610">
            <v>299497</v>
          </cell>
          <cell r="B610" t="str">
            <v>Cosma Nature</v>
          </cell>
          <cell r="C610">
            <v>1</v>
          </cell>
        </row>
        <row r="611">
          <cell r="A611">
            <v>60915</v>
          </cell>
          <cell r="B611" t="str">
            <v>Cosma Nature</v>
          </cell>
          <cell r="C611">
            <v>1</v>
          </cell>
        </row>
        <row r="612">
          <cell r="A612">
            <v>65204</v>
          </cell>
          <cell r="B612" t="str">
            <v>Cosma Nature</v>
          </cell>
          <cell r="C612">
            <v>1</v>
          </cell>
        </row>
        <row r="613">
          <cell r="A613">
            <v>153596</v>
          </cell>
          <cell r="B613" t="str">
            <v>Cosma Nature</v>
          </cell>
          <cell r="C613">
            <v>1</v>
          </cell>
        </row>
        <row r="614">
          <cell r="A614">
            <v>60831</v>
          </cell>
          <cell r="B614" t="str">
            <v>Cosma Nature</v>
          </cell>
          <cell r="C614">
            <v>2</v>
          </cell>
        </row>
        <row r="615">
          <cell r="A615">
            <v>60833</v>
          </cell>
          <cell r="B615" t="str">
            <v>Cosma Nature</v>
          </cell>
          <cell r="C615">
            <v>2</v>
          </cell>
        </row>
        <row r="616">
          <cell r="A616">
            <v>65466</v>
          </cell>
          <cell r="B616" t="str">
            <v>Cosma Nature</v>
          </cell>
          <cell r="C616">
            <v>2</v>
          </cell>
        </row>
        <row r="617">
          <cell r="A617">
            <v>99426</v>
          </cell>
          <cell r="B617" t="str">
            <v>Cosma Nature</v>
          </cell>
          <cell r="C617">
            <v>2</v>
          </cell>
        </row>
        <row r="618">
          <cell r="A618">
            <v>104099</v>
          </cell>
          <cell r="B618" t="str">
            <v>Cosma Nature</v>
          </cell>
          <cell r="C618">
            <v>2</v>
          </cell>
        </row>
        <row r="619">
          <cell r="A619">
            <v>104100</v>
          </cell>
          <cell r="B619" t="str">
            <v>Cosma Nature</v>
          </cell>
          <cell r="C619">
            <v>2</v>
          </cell>
        </row>
        <row r="620">
          <cell r="A620">
            <v>104101</v>
          </cell>
          <cell r="B620" t="str">
            <v>Cosma Nature</v>
          </cell>
          <cell r="C620">
            <v>2</v>
          </cell>
        </row>
        <row r="621">
          <cell r="A621">
            <v>126301</v>
          </cell>
          <cell r="B621" t="str">
            <v>Cosma Nature</v>
          </cell>
          <cell r="C621">
            <v>2</v>
          </cell>
        </row>
        <row r="622">
          <cell r="A622">
            <v>126303</v>
          </cell>
          <cell r="B622" t="str">
            <v>Cosma Nature</v>
          </cell>
          <cell r="C622">
            <v>2</v>
          </cell>
        </row>
        <row r="623">
          <cell r="A623">
            <v>60834</v>
          </cell>
          <cell r="B623" t="str">
            <v>Cosma Nature</v>
          </cell>
          <cell r="C623">
            <v>3</v>
          </cell>
        </row>
        <row r="624">
          <cell r="A624">
            <v>65180</v>
          </cell>
          <cell r="B624" t="str">
            <v>Cosma Nature</v>
          </cell>
          <cell r="C624">
            <v>3</v>
          </cell>
        </row>
        <row r="625">
          <cell r="A625">
            <v>65206</v>
          </cell>
          <cell r="B625" t="str">
            <v>Cosma Nature</v>
          </cell>
          <cell r="C625">
            <v>3</v>
          </cell>
        </row>
        <row r="626">
          <cell r="A626">
            <v>104071</v>
          </cell>
          <cell r="B626" t="str">
            <v>Cosma Nature</v>
          </cell>
          <cell r="C626">
            <v>3</v>
          </cell>
        </row>
        <row r="627">
          <cell r="A627">
            <v>117996</v>
          </cell>
          <cell r="B627" t="str">
            <v>Cream</v>
          </cell>
          <cell r="C627">
            <v>1</v>
          </cell>
        </row>
        <row r="628">
          <cell r="A628">
            <v>85198</v>
          </cell>
          <cell r="B628" t="str">
            <v>Crunchy bites</v>
          </cell>
          <cell r="C628">
            <v>1</v>
          </cell>
        </row>
        <row r="629">
          <cell r="A629">
            <v>85199</v>
          </cell>
          <cell r="B629" t="str">
            <v>Crunchy bites</v>
          </cell>
          <cell r="C629">
            <v>1</v>
          </cell>
        </row>
        <row r="630">
          <cell r="A630">
            <v>126696</v>
          </cell>
          <cell r="B630" t="str">
            <v>Crunchy bites</v>
          </cell>
          <cell r="C630">
            <v>1</v>
          </cell>
        </row>
        <row r="631">
          <cell r="A631">
            <v>248396</v>
          </cell>
          <cell r="B631" t="str">
            <v>Crunchy bites</v>
          </cell>
          <cell r="C631">
            <v>1</v>
          </cell>
        </row>
        <row r="632">
          <cell r="A632">
            <v>22185</v>
          </cell>
          <cell r="B632" t="str">
            <v>Crystal</v>
          </cell>
          <cell r="C632">
            <v>1</v>
          </cell>
        </row>
        <row r="633">
          <cell r="A633">
            <v>27104</v>
          </cell>
          <cell r="B633" t="str">
            <v>Crystal</v>
          </cell>
          <cell r="C633">
            <v>1</v>
          </cell>
        </row>
        <row r="634">
          <cell r="A634">
            <v>35908</v>
          </cell>
          <cell r="B634" t="str">
            <v>Crystal</v>
          </cell>
          <cell r="C634">
            <v>1</v>
          </cell>
        </row>
        <row r="635">
          <cell r="A635">
            <v>65430</v>
          </cell>
          <cell r="B635" t="str">
            <v>Crystal</v>
          </cell>
          <cell r="C635">
            <v>1</v>
          </cell>
        </row>
        <row r="636">
          <cell r="A636">
            <v>65431</v>
          </cell>
          <cell r="B636" t="str">
            <v>Crystal</v>
          </cell>
          <cell r="C636">
            <v>1</v>
          </cell>
        </row>
        <row r="637">
          <cell r="A637">
            <v>65524</v>
          </cell>
          <cell r="B637" t="str">
            <v>Crystal</v>
          </cell>
          <cell r="C637">
            <v>1</v>
          </cell>
        </row>
        <row r="638">
          <cell r="A638">
            <v>77920</v>
          </cell>
          <cell r="B638" t="str">
            <v>Crystal</v>
          </cell>
          <cell r="C638">
            <v>1</v>
          </cell>
        </row>
        <row r="639">
          <cell r="A639">
            <v>84429</v>
          </cell>
          <cell r="B639" t="str">
            <v>Crystal</v>
          </cell>
          <cell r="C639">
            <v>1</v>
          </cell>
        </row>
        <row r="640">
          <cell r="A640">
            <v>84430</v>
          </cell>
          <cell r="B640" t="str">
            <v>Crystal</v>
          </cell>
          <cell r="C640">
            <v>1</v>
          </cell>
        </row>
        <row r="641">
          <cell r="A641">
            <v>84523</v>
          </cell>
          <cell r="B641" t="str">
            <v>Crystal</v>
          </cell>
          <cell r="C641">
            <v>1</v>
          </cell>
        </row>
        <row r="642">
          <cell r="A642">
            <v>113016</v>
          </cell>
          <cell r="B642" t="str">
            <v>Crystal</v>
          </cell>
          <cell r="C642">
            <v>1</v>
          </cell>
        </row>
        <row r="643">
          <cell r="A643">
            <v>113207</v>
          </cell>
          <cell r="B643" t="str">
            <v>Crystal</v>
          </cell>
          <cell r="C643">
            <v>1</v>
          </cell>
        </row>
        <row r="644">
          <cell r="A644">
            <v>118396</v>
          </cell>
          <cell r="B644" t="str">
            <v>Crystal</v>
          </cell>
          <cell r="C644">
            <v>1</v>
          </cell>
        </row>
        <row r="645">
          <cell r="A645">
            <v>108321</v>
          </cell>
          <cell r="B645" t="str">
            <v>Cubes</v>
          </cell>
          <cell r="C645">
            <v>1</v>
          </cell>
        </row>
        <row r="646">
          <cell r="A646">
            <v>108322</v>
          </cell>
          <cell r="B646" t="str">
            <v>Cubes</v>
          </cell>
          <cell r="C646">
            <v>1</v>
          </cell>
        </row>
        <row r="647">
          <cell r="A647">
            <v>147296</v>
          </cell>
          <cell r="B647" t="str">
            <v>Curls</v>
          </cell>
          <cell r="C647">
            <v>1</v>
          </cell>
        </row>
        <row r="648">
          <cell r="A648">
            <v>147297</v>
          </cell>
          <cell r="B648" t="str">
            <v>Curls</v>
          </cell>
          <cell r="C648">
            <v>1</v>
          </cell>
        </row>
        <row r="649">
          <cell r="A649">
            <v>257474</v>
          </cell>
          <cell r="B649" t="str">
            <v>Delight</v>
          </cell>
          <cell r="C649">
            <v>1</v>
          </cell>
        </row>
        <row r="650">
          <cell r="A650">
            <v>261496</v>
          </cell>
          <cell r="B650" t="str">
            <v>Delight</v>
          </cell>
          <cell r="C650">
            <v>1</v>
          </cell>
        </row>
        <row r="651">
          <cell r="A651">
            <v>261498</v>
          </cell>
          <cell r="B651" t="str">
            <v>Delight</v>
          </cell>
          <cell r="C651">
            <v>1</v>
          </cell>
        </row>
        <row r="652">
          <cell r="A652">
            <v>261497</v>
          </cell>
          <cell r="B652" t="str">
            <v>Delight</v>
          </cell>
          <cell r="C652">
            <v>2</v>
          </cell>
        </row>
        <row r="653">
          <cell r="A653">
            <v>261499</v>
          </cell>
          <cell r="B653" t="str">
            <v>Delight</v>
          </cell>
          <cell r="C653">
            <v>2</v>
          </cell>
        </row>
        <row r="654">
          <cell r="A654">
            <v>78407</v>
          </cell>
          <cell r="B654" t="str">
            <v>Diet</v>
          </cell>
          <cell r="C654">
            <v>1</v>
          </cell>
        </row>
        <row r="655">
          <cell r="A655">
            <v>78409</v>
          </cell>
          <cell r="B655" t="str">
            <v>Diet</v>
          </cell>
          <cell r="C655">
            <v>1</v>
          </cell>
        </row>
        <row r="656">
          <cell r="A656">
            <v>78599</v>
          </cell>
          <cell r="B656" t="str">
            <v>Diet</v>
          </cell>
          <cell r="C656">
            <v>1</v>
          </cell>
        </row>
        <row r="657">
          <cell r="A657">
            <v>78601</v>
          </cell>
          <cell r="B657" t="str">
            <v>Diet</v>
          </cell>
          <cell r="C657">
            <v>1</v>
          </cell>
        </row>
        <row r="658">
          <cell r="A658">
            <v>353900</v>
          </cell>
          <cell r="B658" t="str">
            <v>Diet</v>
          </cell>
          <cell r="C658">
            <v>1</v>
          </cell>
        </row>
        <row r="659">
          <cell r="A659">
            <v>353902</v>
          </cell>
          <cell r="B659" t="str">
            <v>Diet</v>
          </cell>
          <cell r="C659">
            <v>1</v>
          </cell>
        </row>
        <row r="660">
          <cell r="A660">
            <v>224538</v>
          </cell>
          <cell r="B660" t="str">
            <v>Diet</v>
          </cell>
          <cell r="C660">
            <v>1</v>
          </cell>
        </row>
        <row r="661">
          <cell r="A661">
            <v>224541</v>
          </cell>
          <cell r="B661" t="str">
            <v>Diet</v>
          </cell>
          <cell r="C661">
            <v>1</v>
          </cell>
        </row>
        <row r="662">
          <cell r="A662">
            <v>224543</v>
          </cell>
          <cell r="B662" t="str">
            <v>Diet</v>
          </cell>
          <cell r="C662">
            <v>1</v>
          </cell>
        </row>
        <row r="663">
          <cell r="A663">
            <v>104700</v>
          </cell>
          <cell r="B663" t="str">
            <v>Diet</v>
          </cell>
          <cell r="C663">
            <v>1</v>
          </cell>
        </row>
        <row r="664">
          <cell r="A664">
            <v>78410</v>
          </cell>
          <cell r="B664" t="str">
            <v>Diet</v>
          </cell>
          <cell r="C664">
            <v>1</v>
          </cell>
        </row>
        <row r="665">
          <cell r="A665">
            <v>78414</v>
          </cell>
          <cell r="B665" t="str">
            <v>Diet</v>
          </cell>
          <cell r="C665">
            <v>1</v>
          </cell>
        </row>
        <row r="666">
          <cell r="A666">
            <v>78602</v>
          </cell>
          <cell r="B666" t="str">
            <v>Diet</v>
          </cell>
          <cell r="C666">
            <v>1</v>
          </cell>
        </row>
        <row r="667">
          <cell r="A667">
            <v>78603</v>
          </cell>
          <cell r="B667" t="str">
            <v>Diet</v>
          </cell>
          <cell r="C667">
            <v>1</v>
          </cell>
        </row>
        <row r="668">
          <cell r="A668">
            <v>78605</v>
          </cell>
          <cell r="B668" t="str">
            <v>Diet</v>
          </cell>
          <cell r="C668">
            <v>1</v>
          </cell>
        </row>
        <row r="669">
          <cell r="A669">
            <v>353899</v>
          </cell>
          <cell r="B669" t="str">
            <v>Diet</v>
          </cell>
          <cell r="C669">
            <v>1</v>
          </cell>
        </row>
        <row r="670">
          <cell r="A670">
            <v>78413</v>
          </cell>
          <cell r="B670" t="str">
            <v>Diet</v>
          </cell>
          <cell r="C670">
            <v>1</v>
          </cell>
        </row>
        <row r="671">
          <cell r="A671">
            <v>203739</v>
          </cell>
          <cell r="B671" t="str">
            <v>Diet</v>
          </cell>
          <cell r="C671">
            <v>2</v>
          </cell>
        </row>
        <row r="672">
          <cell r="A672">
            <v>203740</v>
          </cell>
          <cell r="B672" t="str">
            <v>Diet</v>
          </cell>
          <cell r="C672">
            <v>2</v>
          </cell>
        </row>
        <row r="673">
          <cell r="A673">
            <v>203741</v>
          </cell>
          <cell r="B673" t="str">
            <v>Diet</v>
          </cell>
          <cell r="C673">
            <v>2</v>
          </cell>
        </row>
        <row r="674">
          <cell r="A674">
            <v>203742</v>
          </cell>
          <cell r="B674" t="str">
            <v>Diet</v>
          </cell>
          <cell r="C674">
            <v>2</v>
          </cell>
        </row>
        <row r="675">
          <cell r="A675">
            <v>224539</v>
          </cell>
          <cell r="B675" t="str">
            <v>Diet</v>
          </cell>
          <cell r="C675">
            <v>2</v>
          </cell>
        </row>
        <row r="676">
          <cell r="A676">
            <v>354003</v>
          </cell>
          <cell r="B676" t="str">
            <v>Diet</v>
          </cell>
          <cell r="C676">
            <v>3</v>
          </cell>
        </row>
        <row r="677">
          <cell r="A677">
            <v>104798</v>
          </cell>
          <cell r="B677" t="str">
            <v>Diet</v>
          </cell>
          <cell r="C677">
            <v>3</v>
          </cell>
        </row>
        <row r="678">
          <cell r="A678">
            <v>203743</v>
          </cell>
          <cell r="B678" t="str">
            <v>Diet</v>
          </cell>
          <cell r="C678">
            <v>3</v>
          </cell>
        </row>
        <row r="679">
          <cell r="A679">
            <v>203744</v>
          </cell>
          <cell r="B679" t="str">
            <v>Diet</v>
          </cell>
          <cell r="C679">
            <v>3</v>
          </cell>
        </row>
        <row r="680">
          <cell r="A680">
            <v>78412</v>
          </cell>
          <cell r="B680" t="str">
            <v>Diet</v>
          </cell>
          <cell r="C680">
            <v>3</v>
          </cell>
        </row>
        <row r="681">
          <cell r="A681">
            <v>78408</v>
          </cell>
          <cell r="B681" t="str">
            <v>Diet</v>
          </cell>
          <cell r="C681">
            <v>3</v>
          </cell>
        </row>
        <row r="682">
          <cell r="A682">
            <v>78600</v>
          </cell>
          <cell r="B682" t="str">
            <v>Diet</v>
          </cell>
          <cell r="C682">
            <v>3</v>
          </cell>
        </row>
        <row r="683">
          <cell r="A683">
            <v>89196</v>
          </cell>
          <cell r="B683" t="str">
            <v>Diet Care</v>
          </cell>
          <cell r="C683">
            <v>1</v>
          </cell>
        </row>
        <row r="684">
          <cell r="A684">
            <v>89197</v>
          </cell>
          <cell r="B684" t="str">
            <v>Diet Care</v>
          </cell>
          <cell r="C684">
            <v>1</v>
          </cell>
        </row>
        <row r="685">
          <cell r="A685">
            <v>89198</v>
          </cell>
          <cell r="B685" t="str">
            <v>Diet Care</v>
          </cell>
          <cell r="C685">
            <v>1</v>
          </cell>
        </row>
        <row r="686">
          <cell r="A686">
            <v>149996</v>
          </cell>
          <cell r="B686" t="str">
            <v>Diet Care</v>
          </cell>
          <cell r="C686">
            <v>1</v>
          </cell>
        </row>
        <row r="687">
          <cell r="A687">
            <v>149997</v>
          </cell>
          <cell r="B687" t="str">
            <v>Diet Care</v>
          </cell>
          <cell r="C687">
            <v>1</v>
          </cell>
        </row>
        <row r="688">
          <cell r="A688">
            <v>149998</v>
          </cell>
          <cell r="B688" t="str">
            <v>Diet Care</v>
          </cell>
          <cell r="C688">
            <v>1</v>
          </cell>
        </row>
        <row r="689">
          <cell r="A689">
            <v>149999</v>
          </cell>
          <cell r="B689" t="str">
            <v>Diet Care</v>
          </cell>
          <cell r="C689">
            <v>1</v>
          </cell>
        </row>
        <row r="690">
          <cell r="A690">
            <v>150096</v>
          </cell>
          <cell r="B690" t="str">
            <v>Diet Care</v>
          </cell>
          <cell r="C690">
            <v>1</v>
          </cell>
        </row>
        <row r="691">
          <cell r="A691">
            <v>150196</v>
          </cell>
          <cell r="B691" t="str">
            <v>Diet Care</v>
          </cell>
          <cell r="C691">
            <v>1</v>
          </cell>
        </row>
        <row r="692">
          <cell r="A692">
            <v>150197</v>
          </cell>
          <cell r="B692" t="str">
            <v>Diet Care</v>
          </cell>
          <cell r="C692">
            <v>1</v>
          </cell>
        </row>
        <row r="693">
          <cell r="A693">
            <v>89097</v>
          </cell>
          <cell r="B693" t="str">
            <v>Diet Care</v>
          </cell>
          <cell r="C693">
            <v>2</v>
          </cell>
        </row>
        <row r="694">
          <cell r="A694">
            <v>150097</v>
          </cell>
          <cell r="B694" t="str">
            <v>Diet Care</v>
          </cell>
          <cell r="C694">
            <v>2</v>
          </cell>
        </row>
        <row r="695">
          <cell r="A695">
            <v>150198</v>
          </cell>
          <cell r="B695" t="str">
            <v>Diet Care</v>
          </cell>
          <cell r="C695">
            <v>2</v>
          </cell>
        </row>
        <row r="696">
          <cell r="A696">
            <v>89199</v>
          </cell>
          <cell r="B696" t="str">
            <v>Diet Care</v>
          </cell>
          <cell r="C696">
            <v>3</v>
          </cell>
        </row>
        <row r="697">
          <cell r="A697">
            <v>200096</v>
          </cell>
          <cell r="B697" t="str">
            <v>Donut</v>
          </cell>
          <cell r="C697">
            <v>1</v>
          </cell>
        </row>
        <row r="698">
          <cell r="A698">
            <v>200196</v>
          </cell>
          <cell r="B698" t="str">
            <v>Donut</v>
          </cell>
          <cell r="C698">
            <v>1</v>
          </cell>
        </row>
        <row r="699">
          <cell r="A699">
            <v>186498</v>
          </cell>
          <cell r="B699" t="str">
            <v>Double bites</v>
          </cell>
          <cell r="C699">
            <v>1</v>
          </cell>
        </row>
        <row r="700">
          <cell r="A700">
            <v>186596</v>
          </cell>
          <cell r="B700" t="str">
            <v>Double bites</v>
          </cell>
          <cell r="C700">
            <v>1</v>
          </cell>
        </row>
        <row r="701">
          <cell r="A701">
            <v>180710</v>
          </cell>
          <cell r="B701" t="str">
            <v>Drink</v>
          </cell>
          <cell r="C701">
            <v>1</v>
          </cell>
        </row>
        <row r="702">
          <cell r="A702">
            <v>180711</v>
          </cell>
          <cell r="B702" t="str">
            <v>Drink</v>
          </cell>
          <cell r="C702">
            <v>1</v>
          </cell>
        </row>
        <row r="703">
          <cell r="A703">
            <v>180903</v>
          </cell>
          <cell r="B703" t="str">
            <v>Drink</v>
          </cell>
          <cell r="C703">
            <v>1</v>
          </cell>
        </row>
        <row r="704">
          <cell r="A704">
            <v>180904</v>
          </cell>
          <cell r="B704" t="str">
            <v>Drink</v>
          </cell>
          <cell r="C704">
            <v>1</v>
          </cell>
        </row>
        <row r="705">
          <cell r="A705">
            <v>70066</v>
          </cell>
          <cell r="B705" t="str">
            <v>DUO</v>
          </cell>
          <cell r="C705">
            <v>1</v>
          </cell>
        </row>
        <row r="706">
          <cell r="A706">
            <v>70174</v>
          </cell>
          <cell r="B706" t="str">
            <v>DUO</v>
          </cell>
          <cell r="C706">
            <v>1</v>
          </cell>
        </row>
        <row r="707">
          <cell r="A707">
            <v>70175</v>
          </cell>
          <cell r="B707" t="str">
            <v>DUO</v>
          </cell>
          <cell r="C707">
            <v>1</v>
          </cell>
        </row>
        <row r="708">
          <cell r="A708">
            <v>98742</v>
          </cell>
          <cell r="B708" t="str">
            <v>Elements</v>
          </cell>
          <cell r="C708">
            <v>1</v>
          </cell>
        </row>
        <row r="709">
          <cell r="A709">
            <v>98850</v>
          </cell>
          <cell r="B709" t="str">
            <v>Elements</v>
          </cell>
          <cell r="C709">
            <v>1</v>
          </cell>
        </row>
        <row r="710">
          <cell r="A710">
            <v>98851</v>
          </cell>
          <cell r="B710" t="str">
            <v>Elements</v>
          </cell>
          <cell r="C710">
            <v>1</v>
          </cell>
        </row>
        <row r="711">
          <cell r="A711">
            <v>98852</v>
          </cell>
          <cell r="B711" t="str">
            <v>Elements</v>
          </cell>
          <cell r="C711">
            <v>1</v>
          </cell>
        </row>
        <row r="712">
          <cell r="A712">
            <v>98853</v>
          </cell>
          <cell r="B712" t="str">
            <v>Elements</v>
          </cell>
          <cell r="C712">
            <v>1</v>
          </cell>
        </row>
        <row r="713">
          <cell r="A713">
            <v>98854</v>
          </cell>
          <cell r="B713" t="str">
            <v>Elements</v>
          </cell>
          <cell r="C713">
            <v>1</v>
          </cell>
        </row>
        <row r="714">
          <cell r="A714">
            <v>98855</v>
          </cell>
          <cell r="B714" t="str">
            <v>Elements</v>
          </cell>
          <cell r="C714">
            <v>1</v>
          </cell>
        </row>
        <row r="715">
          <cell r="A715">
            <v>98856</v>
          </cell>
          <cell r="B715" t="str">
            <v>Elements</v>
          </cell>
          <cell r="C715">
            <v>1</v>
          </cell>
        </row>
        <row r="716">
          <cell r="A716">
            <v>288381</v>
          </cell>
          <cell r="B716" t="str">
            <v>Elements 2.0</v>
          </cell>
          <cell r="C716">
            <v>1</v>
          </cell>
        </row>
        <row r="717">
          <cell r="A717">
            <v>293296</v>
          </cell>
          <cell r="B717" t="str">
            <v>Elements 2.0</v>
          </cell>
          <cell r="C717">
            <v>1</v>
          </cell>
        </row>
        <row r="718">
          <cell r="A718">
            <v>293297</v>
          </cell>
          <cell r="B718" t="str">
            <v>Elements 2.0</v>
          </cell>
          <cell r="C718">
            <v>1</v>
          </cell>
        </row>
        <row r="719">
          <cell r="A719">
            <v>293396</v>
          </cell>
          <cell r="B719" t="str">
            <v>Elements 2.0</v>
          </cell>
          <cell r="C719">
            <v>1</v>
          </cell>
        </row>
        <row r="720">
          <cell r="A720">
            <v>293398</v>
          </cell>
          <cell r="B720" t="str">
            <v>Elements 2.0</v>
          </cell>
          <cell r="C720">
            <v>1</v>
          </cell>
        </row>
        <row r="721">
          <cell r="A721">
            <v>293399</v>
          </cell>
          <cell r="B721" t="str">
            <v>Elements 2.0</v>
          </cell>
          <cell r="C721">
            <v>1</v>
          </cell>
        </row>
        <row r="722">
          <cell r="A722">
            <v>288383</v>
          </cell>
          <cell r="B722" t="str">
            <v>Elements 2.0 Junior</v>
          </cell>
          <cell r="C722">
            <v>1</v>
          </cell>
        </row>
        <row r="723">
          <cell r="A723">
            <v>293496</v>
          </cell>
          <cell r="B723" t="str">
            <v>Elements 2.0 Junior</v>
          </cell>
          <cell r="C723">
            <v>1</v>
          </cell>
        </row>
        <row r="724">
          <cell r="A724">
            <v>288385</v>
          </cell>
          <cell r="B724" t="str">
            <v>Elements 2.0 Senior</v>
          </cell>
          <cell r="C724">
            <v>1</v>
          </cell>
        </row>
        <row r="725">
          <cell r="A725">
            <v>293497</v>
          </cell>
          <cell r="B725" t="str">
            <v>Elements 2.0 Senior</v>
          </cell>
          <cell r="C725">
            <v>1</v>
          </cell>
        </row>
        <row r="726">
          <cell r="A726">
            <v>93897</v>
          </cell>
          <cell r="B726" t="str">
            <v>Filet</v>
          </cell>
          <cell r="C726">
            <v>1</v>
          </cell>
        </row>
        <row r="727">
          <cell r="A727">
            <v>93800</v>
          </cell>
          <cell r="B727" t="str">
            <v>Filet</v>
          </cell>
          <cell r="C727">
            <v>2</v>
          </cell>
        </row>
        <row r="728">
          <cell r="A728">
            <v>133901</v>
          </cell>
          <cell r="B728" t="str">
            <v>Fine menu</v>
          </cell>
          <cell r="C728">
            <v>1</v>
          </cell>
        </row>
        <row r="729">
          <cell r="A729">
            <v>133902</v>
          </cell>
          <cell r="B729" t="str">
            <v>Fine menu</v>
          </cell>
          <cell r="C729">
            <v>1</v>
          </cell>
        </row>
        <row r="730">
          <cell r="A730">
            <v>133903</v>
          </cell>
          <cell r="B730" t="str">
            <v>Fine menu</v>
          </cell>
          <cell r="C730">
            <v>1</v>
          </cell>
        </row>
        <row r="731">
          <cell r="A731">
            <v>133904</v>
          </cell>
          <cell r="B731" t="str">
            <v>Fine menu</v>
          </cell>
          <cell r="C731">
            <v>1</v>
          </cell>
        </row>
        <row r="732">
          <cell r="A732">
            <v>133905</v>
          </cell>
          <cell r="B732" t="str">
            <v>Fine menu</v>
          </cell>
          <cell r="C732">
            <v>1</v>
          </cell>
        </row>
        <row r="733">
          <cell r="A733">
            <v>133906</v>
          </cell>
          <cell r="B733" t="str">
            <v>Fine menu</v>
          </cell>
          <cell r="C733">
            <v>1</v>
          </cell>
        </row>
        <row r="734">
          <cell r="A734">
            <v>104027</v>
          </cell>
          <cell r="B734" t="str">
            <v>FitBites</v>
          </cell>
          <cell r="C734">
            <v>1</v>
          </cell>
        </row>
        <row r="735">
          <cell r="A735">
            <v>104029</v>
          </cell>
          <cell r="B735" t="str">
            <v>FitBites</v>
          </cell>
          <cell r="C735">
            <v>1</v>
          </cell>
        </row>
        <row r="736">
          <cell r="A736">
            <v>104030</v>
          </cell>
          <cell r="B736" t="str">
            <v>FitBites</v>
          </cell>
          <cell r="C736">
            <v>1</v>
          </cell>
        </row>
        <row r="737">
          <cell r="A737">
            <v>104031</v>
          </cell>
          <cell r="B737" t="str">
            <v>FitBites</v>
          </cell>
          <cell r="C737">
            <v>1</v>
          </cell>
        </row>
        <row r="738">
          <cell r="A738">
            <v>104032</v>
          </cell>
          <cell r="B738" t="str">
            <v>FitBites</v>
          </cell>
          <cell r="C738">
            <v>1</v>
          </cell>
        </row>
        <row r="739">
          <cell r="A739">
            <v>104205</v>
          </cell>
          <cell r="B739" t="str">
            <v>FitBites</v>
          </cell>
          <cell r="C739">
            <v>1</v>
          </cell>
        </row>
        <row r="740">
          <cell r="A740">
            <v>104206</v>
          </cell>
          <cell r="B740" t="str">
            <v>FitBites</v>
          </cell>
          <cell r="C740">
            <v>1</v>
          </cell>
        </row>
        <row r="741">
          <cell r="A741">
            <v>104208</v>
          </cell>
          <cell r="B741" t="str">
            <v>FitBites</v>
          </cell>
          <cell r="C741">
            <v>1</v>
          </cell>
        </row>
        <row r="742">
          <cell r="A742">
            <v>78598</v>
          </cell>
          <cell r="B742" t="str">
            <v>Flocken</v>
          </cell>
          <cell r="C742">
            <v>1</v>
          </cell>
        </row>
        <row r="743">
          <cell r="A743">
            <v>110597</v>
          </cell>
          <cell r="B743" t="str">
            <v>Flocken</v>
          </cell>
          <cell r="C743">
            <v>1</v>
          </cell>
        </row>
        <row r="744">
          <cell r="A744">
            <v>347498</v>
          </cell>
          <cell r="B744" t="str">
            <v>Freeze Dried Raw</v>
          </cell>
          <cell r="C744">
            <v>1</v>
          </cell>
        </row>
        <row r="745">
          <cell r="A745">
            <v>347499</v>
          </cell>
          <cell r="B745" t="str">
            <v>Freeze Dried Raw</v>
          </cell>
          <cell r="C745">
            <v>1</v>
          </cell>
        </row>
        <row r="746">
          <cell r="A746">
            <v>347500</v>
          </cell>
          <cell r="B746" t="str">
            <v>Freeze Dried Raw</v>
          </cell>
          <cell r="C746">
            <v>1</v>
          </cell>
        </row>
        <row r="747">
          <cell r="A747">
            <v>347501</v>
          </cell>
          <cell r="B747" t="str">
            <v>Freeze Dried Raw</v>
          </cell>
          <cell r="C747">
            <v>1</v>
          </cell>
        </row>
        <row r="748">
          <cell r="A748">
            <v>347596</v>
          </cell>
          <cell r="B748" t="str">
            <v>Freeze Dried Raw</v>
          </cell>
          <cell r="C748">
            <v>1</v>
          </cell>
        </row>
        <row r="749">
          <cell r="A749">
            <v>347597</v>
          </cell>
          <cell r="B749" t="str">
            <v>Freeze Dried Raw</v>
          </cell>
          <cell r="C749">
            <v>1</v>
          </cell>
        </row>
        <row r="750">
          <cell r="A750">
            <v>203634</v>
          </cell>
          <cell r="B750" t="str">
            <v>Freiland-Fleisch</v>
          </cell>
          <cell r="C750">
            <v>1</v>
          </cell>
        </row>
        <row r="751">
          <cell r="A751">
            <v>203635</v>
          </cell>
          <cell r="B751" t="str">
            <v>Freiland-Fleisch</v>
          </cell>
          <cell r="C751">
            <v>1</v>
          </cell>
        </row>
        <row r="752">
          <cell r="A752">
            <v>203639</v>
          </cell>
          <cell r="B752" t="str">
            <v>Freiland-Fleisch</v>
          </cell>
          <cell r="C752">
            <v>1</v>
          </cell>
        </row>
        <row r="753">
          <cell r="A753">
            <v>203640</v>
          </cell>
          <cell r="B753" t="str">
            <v>Freiland-Fleisch</v>
          </cell>
          <cell r="C753">
            <v>1</v>
          </cell>
        </row>
        <row r="754">
          <cell r="A754">
            <v>203641</v>
          </cell>
          <cell r="B754" t="str">
            <v>Freiland-Fleisch</v>
          </cell>
          <cell r="C754">
            <v>1</v>
          </cell>
        </row>
        <row r="755">
          <cell r="A755">
            <v>203642</v>
          </cell>
          <cell r="B755" t="str">
            <v>Freiland-Fleisch</v>
          </cell>
          <cell r="C755">
            <v>1</v>
          </cell>
        </row>
        <row r="756">
          <cell r="A756">
            <v>203720</v>
          </cell>
          <cell r="B756" t="str">
            <v>Freiland-Fleisch</v>
          </cell>
          <cell r="C756">
            <v>1</v>
          </cell>
        </row>
        <row r="757">
          <cell r="A757">
            <v>203721</v>
          </cell>
          <cell r="B757" t="str">
            <v>Freiland-Fleisch</v>
          </cell>
          <cell r="C757">
            <v>1</v>
          </cell>
        </row>
        <row r="758">
          <cell r="A758">
            <v>203643</v>
          </cell>
          <cell r="B758" t="str">
            <v>Freiland-Fleisch</v>
          </cell>
          <cell r="C758">
            <v>2</v>
          </cell>
        </row>
        <row r="759">
          <cell r="A759">
            <v>203722</v>
          </cell>
          <cell r="B759" t="str">
            <v>Freiland-Fleisch</v>
          </cell>
          <cell r="C759">
            <v>2</v>
          </cell>
        </row>
        <row r="760">
          <cell r="A760">
            <v>203644</v>
          </cell>
          <cell r="B760" t="str">
            <v>Freiland-Fleisch Junior</v>
          </cell>
          <cell r="C760">
            <v>1</v>
          </cell>
        </row>
        <row r="761">
          <cell r="A761">
            <v>203723</v>
          </cell>
          <cell r="B761" t="str">
            <v>Freiland-Fleisch Junior</v>
          </cell>
          <cell r="C761">
            <v>1</v>
          </cell>
        </row>
        <row r="762">
          <cell r="A762">
            <v>203724</v>
          </cell>
          <cell r="B762" t="str">
            <v>Freiland-Fleisch Junior</v>
          </cell>
          <cell r="C762">
            <v>1</v>
          </cell>
        </row>
        <row r="763">
          <cell r="A763">
            <v>203727</v>
          </cell>
          <cell r="B763" t="str">
            <v>Freiland-Fleisch Junior</v>
          </cell>
          <cell r="C763">
            <v>1</v>
          </cell>
        </row>
        <row r="764">
          <cell r="A764">
            <v>203725</v>
          </cell>
          <cell r="B764" t="str">
            <v>Freiland-Fleisch Junior</v>
          </cell>
          <cell r="C764">
            <v>2</v>
          </cell>
        </row>
        <row r="765">
          <cell r="A765">
            <v>203728</v>
          </cell>
          <cell r="B765" t="str">
            <v>Freiland-Fleisch Junior</v>
          </cell>
          <cell r="C765">
            <v>2</v>
          </cell>
        </row>
        <row r="766">
          <cell r="A766">
            <v>203636</v>
          </cell>
          <cell r="B766" t="str">
            <v>Freiland-Fleisch Senior</v>
          </cell>
          <cell r="C766">
            <v>1</v>
          </cell>
        </row>
        <row r="767">
          <cell r="A767">
            <v>203637</v>
          </cell>
          <cell r="B767" t="str">
            <v>Freiland-Fleisch Senior</v>
          </cell>
          <cell r="C767">
            <v>1</v>
          </cell>
        </row>
        <row r="768">
          <cell r="A768">
            <v>203645</v>
          </cell>
          <cell r="B768" t="str">
            <v>Freiland-Fleisch Senior</v>
          </cell>
          <cell r="C768">
            <v>1</v>
          </cell>
        </row>
        <row r="769">
          <cell r="A769">
            <v>203646</v>
          </cell>
          <cell r="B769" t="str">
            <v>Freiland-Fleisch Senior</v>
          </cell>
          <cell r="C769">
            <v>1</v>
          </cell>
        </row>
        <row r="770">
          <cell r="A770">
            <v>203638</v>
          </cell>
          <cell r="B770" t="str">
            <v>Freiland-Fleisch Senior</v>
          </cell>
          <cell r="C770">
            <v>2</v>
          </cell>
        </row>
        <row r="771">
          <cell r="A771">
            <v>203729</v>
          </cell>
          <cell r="B771" t="str">
            <v>Freiland-Fleisch Senior</v>
          </cell>
          <cell r="C771">
            <v>2</v>
          </cell>
        </row>
        <row r="772">
          <cell r="A772">
            <v>196906</v>
          </cell>
          <cell r="B772" t="str">
            <v>Indoor</v>
          </cell>
          <cell r="C772">
            <v>1</v>
          </cell>
        </row>
        <row r="773">
          <cell r="A773">
            <v>196907</v>
          </cell>
          <cell r="B773" t="str">
            <v>Indoor</v>
          </cell>
          <cell r="C773">
            <v>1</v>
          </cell>
        </row>
        <row r="774">
          <cell r="A774">
            <v>197596</v>
          </cell>
          <cell r="B774" t="str">
            <v>Indoor</v>
          </cell>
          <cell r="C774">
            <v>1</v>
          </cell>
        </row>
        <row r="775">
          <cell r="A775">
            <v>172496</v>
          </cell>
          <cell r="B775" t="str">
            <v>Insect</v>
          </cell>
          <cell r="C775">
            <v>1</v>
          </cell>
        </row>
        <row r="776">
          <cell r="A776">
            <v>157396</v>
          </cell>
          <cell r="B776" t="str">
            <v>Insect</v>
          </cell>
          <cell r="C776">
            <v>1</v>
          </cell>
        </row>
        <row r="777">
          <cell r="A777">
            <v>157496</v>
          </cell>
          <cell r="B777" t="str">
            <v>Insect</v>
          </cell>
          <cell r="C777">
            <v>1</v>
          </cell>
        </row>
        <row r="778">
          <cell r="A778">
            <v>142597</v>
          </cell>
          <cell r="B778" t="str">
            <v>Insect</v>
          </cell>
          <cell r="C778">
            <v>1</v>
          </cell>
        </row>
        <row r="779">
          <cell r="A779">
            <v>142598</v>
          </cell>
          <cell r="B779" t="str">
            <v>Insect</v>
          </cell>
          <cell r="C779">
            <v>1</v>
          </cell>
        </row>
        <row r="780">
          <cell r="A780">
            <v>149296</v>
          </cell>
          <cell r="B780" t="str">
            <v>Instinctive</v>
          </cell>
          <cell r="C780">
            <v>1</v>
          </cell>
        </row>
        <row r="781">
          <cell r="A781">
            <v>149297</v>
          </cell>
          <cell r="B781" t="str">
            <v>Instinctive</v>
          </cell>
          <cell r="C781">
            <v>1</v>
          </cell>
        </row>
        <row r="782">
          <cell r="A782">
            <v>149298</v>
          </cell>
          <cell r="B782" t="str">
            <v>Instinctive</v>
          </cell>
          <cell r="C782">
            <v>1</v>
          </cell>
        </row>
        <row r="783">
          <cell r="A783">
            <v>149299</v>
          </cell>
          <cell r="B783" t="str">
            <v>Instinctive</v>
          </cell>
          <cell r="C783">
            <v>1</v>
          </cell>
        </row>
        <row r="784">
          <cell r="A784">
            <v>329601</v>
          </cell>
          <cell r="B784" t="str">
            <v>Instinctive</v>
          </cell>
          <cell r="C784">
            <v>1</v>
          </cell>
        </row>
        <row r="785">
          <cell r="A785">
            <v>329602</v>
          </cell>
          <cell r="B785" t="str">
            <v>Instinctive</v>
          </cell>
          <cell r="C785">
            <v>1</v>
          </cell>
        </row>
        <row r="786">
          <cell r="A786">
            <v>329603</v>
          </cell>
          <cell r="B786" t="str">
            <v>Instinctive</v>
          </cell>
          <cell r="C786">
            <v>1</v>
          </cell>
        </row>
        <row r="787">
          <cell r="A787">
            <v>329605</v>
          </cell>
          <cell r="B787" t="str">
            <v>Instinctive</v>
          </cell>
          <cell r="C787">
            <v>1</v>
          </cell>
        </row>
        <row r="788">
          <cell r="A788">
            <v>329896</v>
          </cell>
          <cell r="B788" t="str">
            <v>Instinctive</v>
          </cell>
          <cell r="C788">
            <v>1</v>
          </cell>
        </row>
        <row r="789">
          <cell r="A789">
            <v>329996</v>
          </cell>
          <cell r="B789" t="str">
            <v>Instinctive</v>
          </cell>
          <cell r="C789">
            <v>1</v>
          </cell>
        </row>
        <row r="790">
          <cell r="A790">
            <v>329997</v>
          </cell>
          <cell r="B790" t="str">
            <v>Instinctive</v>
          </cell>
          <cell r="C790">
            <v>1</v>
          </cell>
        </row>
        <row r="791">
          <cell r="A791">
            <v>329998</v>
          </cell>
          <cell r="B791" t="str">
            <v>Instinctive</v>
          </cell>
          <cell r="C791">
            <v>1</v>
          </cell>
        </row>
        <row r="792">
          <cell r="A792">
            <v>330196</v>
          </cell>
          <cell r="B792" t="str">
            <v>Instinctive</v>
          </cell>
          <cell r="C792">
            <v>1</v>
          </cell>
        </row>
        <row r="793">
          <cell r="A793">
            <v>330296</v>
          </cell>
          <cell r="B793" t="str">
            <v>Instinctive</v>
          </cell>
          <cell r="C793">
            <v>1</v>
          </cell>
        </row>
        <row r="794">
          <cell r="A794">
            <v>330396</v>
          </cell>
          <cell r="B794" t="str">
            <v>Instinctive</v>
          </cell>
          <cell r="C794">
            <v>1</v>
          </cell>
        </row>
        <row r="795">
          <cell r="A795">
            <v>329604</v>
          </cell>
          <cell r="B795" t="str">
            <v>Instinctive</v>
          </cell>
          <cell r="C795">
            <v>2</v>
          </cell>
        </row>
        <row r="796">
          <cell r="A796">
            <v>330096</v>
          </cell>
          <cell r="B796" t="str">
            <v>Instinctive</v>
          </cell>
          <cell r="C796">
            <v>2</v>
          </cell>
        </row>
        <row r="797">
          <cell r="A797">
            <v>330298</v>
          </cell>
          <cell r="B797" t="str">
            <v>Instinctive</v>
          </cell>
          <cell r="C797">
            <v>2</v>
          </cell>
        </row>
        <row r="798">
          <cell r="A798">
            <v>330398</v>
          </cell>
          <cell r="B798" t="str">
            <v>Instinctive</v>
          </cell>
          <cell r="C798">
            <v>2</v>
          </cell>
        </row>
        <row r="799">
          <cell r="A799">
            <v>126097</v>
          </cell>
          <cell r="B799" t="str">
            <v>Jelly</v>
          </cell>
          <cell r="C799">
            <v>1</v>
          </cell>
        </row>
        <row r="800">
          <cell r="A800">
            <v>126098</v>
          </cell>
          <cell r="B800" t="str">
            <v>Jelly</v>
          </cell>
          <cell r="C800">
            <v>1</v>
          </cell>
        </row>
        <row r="801">
          <cell r="A801">
            <v>126099</v>
          </cell>
          <cell r="B801" t="str">
            <v>Jelly</v>
          </cell>
          <cell r="C801">
            <v>1</v>
          </cell>
        </row>
        <row r="802">
          <cell r="A802">
            <v>160396</v>
          </cell>
          <cell r="B802" t="str">
            <v>Jelly</v>
          </cell>
          <cell r="C802">
            <v>1</v>
          </cell>
        </row>
        <row r="803">
          <cell r="A803">
            <v>193264</v>
          </cell>
          <cell r="B803" t="str">
            <v>Joy</v>
          </cell>
          <cell r="C803">
            <v>1</v>
          </cell>
        </row>
        <row r="804">
          <cell r="A804">
            <v>193265</v>
          </cell>
          <cell r="B804" t="str">
            <v>Joy</v>
          </cell>
          <cell r="C804">
            <v>1</v>
          </cell>
        </row>
        <row r="805">
          <cell r="A805">
            <v>193267</v>
          </cell>
          <cell r="B805" t="str">
            <v>Joy</v>
          </cell>
          <cell r="C805">
            <v>1</v>
          </cell>
        </row>
        <row r="806">
          <cell r="A806">
            <v>196696</v>
          </cell>
          <cell r="B806" t="str">
            <v>Joy</v>
          </cell>
          <cell r="C806">
            <v>1</v>
          </cell>
        </row>
        <row r="807">
          <cell r="A807">
            <v>193266</v>
          </cell>
          <cell r="B807" t="str">
            <v>Joy</v>
          </cell>
          <cell r="C807">
            <v>2</v>
          </cell>
        </row>
        <row r="808">
          <cell r="A808">
            <v>75996</v>
          </cell>
          <cell r="B808" t="str">
            <v>Junior</v>
          </cell>
          <cell r="C808">
            <v>1</v>
          </cell>
        </row>
        <row r="809">
          <cell r="A809">
            <v>28043</v>
          </cell>
          <cell r="B809" t="str">
            <v>Junior</v>
          </cell>
          <cell r="C809">
            <v>1</v>
          </cell>
        </row>
        <row r="810">
          <cell r="A810">
            <v>28044</v>
          </cell>
          <cell r="B810" t="str">
            <v>Junior</v>
          </cell>
          <cell r="C810">
            <v>1</v>
          </cell>
        </row>
        <row r="811">
          <cell r="A811">
            <v>28045</v>
          </cell>
          <cell r="B811" t="str">
            <v>Junior</v>
          </cell>
          <cell r="C811">
            <v>1</v>
          </cell>
        </row>
        <row r="812">
          <cell r="A812">
            <v>28046</v>
          </cell>
          <cell r="B812" t="str">
            <v>Junior</v>
          </cell>
          <cell r="C812">
            <v>1</v>
          </cell>
        </row>
        <row r="813">
          <cell r="A813">
            <v>38664</v>
          </cell>
          <cell r="B813" t="str">
            <v>Junior</v>
          </cell>
          <cell r="C813">
            <v>1</v>
          </cell>
        </row>
        <row r="814">
          <cell r="A814">
            <v>38665</v>
          </cell>
          <cell r="B814" t="str">
            <v>Junior</v>
          </cell>
          <cell r="C814">
            <v>1</v>
          </cell>
        </row>
        <row r="815">
          <cell r="A815">
            <v>69194</v>
          </cell>
          <cell r="B815" t="str">
            <v>Junior</v>
          </cell>
          <cell r="C815">
            <v>1</v>
          </cell>
        </row>
        <row r="816">
          <cell r="A816">
            <v>69195</v>
          </cell>
          <cell r="B816" t="str">
            <v>Junior</v>
          </cell>
          <cell r="C816">
            <v>1</v>
          </cell>
        </row>
        <row r="817">
          <cell r="A817">
            <v>66036</v>
          </cell>
          <cell r="B817" t="str">
            <v>Junior</v>
          </cell>
          <cell r="C817">
            <v>1</v>
          </cell>
        </row>
        <row r="818">
          <cell r="A818">
            <v>75901</v>
          </cell>
          <cell r="B818" t="str">
            <v>Junior</v>
          </cell>
          <cell r="C818">
            <v>1</v>
          </cell>
        </row>
        <row r="819">
          <cell r="A819">
            <v>76002</v>
          </cell>
          <cell r="B819" t="str">
            <v>Junior</v>
          </cell>
          <cell r="C819">
            <v>1</v>
          </cell>
        </row>
        <row r="820">
          <cell r="A820">
            <v>111746</v>
          </cell>
          <cell r="B820" t="str">
            <v>Junior</v>
          </cell>
          <cell r="C820">
            <v>1</v>
          </cell>
        </row>
        <row r="821">
          <cell r="A821">
            <v>111747</v>
          </cell>
          <cell r="B821" t="str">
            <v>Junior</v>
          </cell>
          <cell r="C821">
            <v>1</v>
          </cell>
        </row>
        <row r="822">
          <cell r="A822">
            <v>181833</v>
          </cell>
          <cell r="B822" t="str">
            <v>Junior</v>
          </cell>
          <cell r="C822">
            <v>1</v>
          </cell>
        </row>
        <row r="823">
          <cell r="A823">
            <v>320796</v>
          </cell>
          <cell r="B823" t="str">
            <v>Junior</v>
          </cell>
          <cell r="C823">
            <v>1</v>
          </cell>
        </row>
        <row r="824">
          <cell r="A824">
            <v>320797</v>
          </cell>
          <cell r="B824" t="str">
            <v>Junior</v>
          </cell>
          <cell r="C824">
            <v>1</v>
          </cell>
        </row>
        <row r="825">
          <cell r="A825">
            <v>70936</v>
          </cell>
          <cell r="B825" t="str">
            <v>Junior</v>
          </cell>
          <cell r="C825">
            <v>1</v>
          </cell>
        </row>
        <row r="826">
          <cell r="A826">
            <v>176027</v>
          </cell>
          <cell r="B826" t="str">
            <v>Junior</v>
          </cell>
          <cell r="C826">
            <v>1</v>
          </cell>
        </row>
        <row r="827">
          <cell r="A827">
            <v>176028</v>
          </cell>
          <cell r="B827" t="str">
            <v>Junior</v>
          </cell>
          <cell r="C827">
            <v>1</v>
          </cell>
        </row>
        <row r="828">
          <cell r="A828">
            <v>53624</v>
          </cell>
          <cell r="B828" t="str">
            <v>Junior</v>
          </cell>
          <cell r="C828">
            <v>2</v>
          </cell>
        </row>
        <row r="829">
          <cell r="A829">
            <v>68592</v>
          </cell>
          <cell r="B829" t="str">
            <v>Junior classic</v>
          </cell>
          <cell r="C829">
            <v>1</v>
          </cell>
        </row>
        <row r="830">
          <cell r="A830">
            <v>68673</v>
          </cell>
          <cell r="B830" t="str">
            <v>Junior classic</v>
          </cell>
          <cell r="C830">
            <v>1</v>
          </cell>
        </row>
        <row r="831">
          <cell r="A831">
            <v>68674</v>
          </cell>
          <cell r="B831" t="str">
            <v>Junior classic</v>
          </cell>
          <cell r="C831">
            <v>1</v>
          </cell>
        </row>
        <row r="832">
          <cell r="A832">
            <v>68675</v>
          </cell>
          <cell r="B832" t="str">
            <v>Junior classic</v>
          </cell>
          <cell r="C832">
            <v>1</v>
          </cell>
        </row>
        <row r="833">
          <cell r="A833">
            <v>264603</v>
          </cell>
          <cell r="B833" t="str">
            <v>Junior cold pressed</v>
          </cell>
          <cell r="C833">
            <v>1</v>
          </cell>
        </row>
        <row r="834">
          <cell r="A834">
            <v>264604</v>
          </cell>
          <cell r="B834" t="str">
            <v>Junior cold pressed</v>
          </cell>
          <cell r="C834">
            <v>1</v>
          </cell>
        </row>
        <row r="835">
          <cell r="A835">
            <v>55434</v>
          </cell>
          <cell r="B835" t="str">
            <v>Junior Naturkost</v>
          </cell>
          <cell r="C835">
            <v>1</v>
          </cell>
        </row>
        <row r="836">
          <cell r="A836">
            <v>55435</v>
          </cell>
          <cell r="B836" t="str">
            <v>Junior Naturkost</v>
          </cell>
          <cell r="C836">
            <v>1</v>
          </cell>
        </row>
        <row r="837">
          <cell r="A837">
            <v>55436</v>
          </cell>
          <cell r="B837" t="str">
            <v>Junior Naturkost</v>
          </cell>
          <cell r="C837">
            <v>1</v>
          </cell>
        </row>
        <row r="838">
          <cell r="A838">
            <v>55526</v>
          </cell>
          <cell r="B838" t="str">
            <v>Junior Naturkost</v>
          </cell>
          <cell r="C838">
            <v>1</v>
          </cell>
        </row>
        <row r="839">
          <cell r="A839">
            <v>78089</v>
          </cell>
          <cell r="B839" t="str">
            <v>Junior Naturkost</v>
          </cell>
          <cell r="C839">
            <v>1</v>
          </cell>
        </row>
        <row r="840">
          <cell r="A840">
            <v>78090</v>
          </cell>
          <cell r="B840" t="str">
            <v>Junior Naturkost</v>
          </cell>
          <cell r="C840">
            <v>1</v>
          </cell>
        </row>
        <row r="841">
          <cell r="A841">
            <v>80701</v>
          </cell>
          <cell r="B841" t="str">
            <v>Junior Naturkost</v>
          </cell>
          <cell r="C841">
            <v>1</v>
          </cell>
        </row>
        <row r="842">
          <cell r="A842">
            <v>329013</v>
          </cell>
          <cell r="B842" t="str">
            <v>Junior Naturkost</v>
          </cell>
          <cell r="C842">
            <v>1</v>
          </cell>
        </row>
        <row r="843">
          <cell r="A843">
            <v>111758</v>
          </cell>
          <cell r="B843" t="str">
            <v>Kaltgepresst</v>
          </cell>
          <cell r="C843">
            <v>1</v>
          </cell>
        </row>
        <row r="844">
          <cell r="A844">
            <v>111908</v>
          </cell>
          <cell r="B844" t="str">
            <v>Kaltgepresst</v>
          </cell>
          <cell r="C844">
            <v>1</v>
          </cell>
        </row>
        <row r="845">
          <cell r="A845">
            <v>111909</v>
          </cell>
          <cell r="B845" t="str">
            <v>Kaltgepresst</v>
          </cell>
          <cell r="C845">
            <v>1</v>
          </cell>
        </row>
        <row r="846">
          <cell r="A846">
            <v>111910</v>
          </cell>
          <cell r="B846" t="str">
            <v>Kaltgepresst</v>
          </cell>
          <cell r="C846">
            <v>1</v>
          </cell>
        </row>
        <row r="847">
          <cell r="A847">
            <v>50773</v>
          </cell>
          <cell r="B847" t="str">
            <v>Kauknochen</v>
          </cell>
          <cell r="C847">
            <v>1</v>
          </cell>
        </row>
        <row r="848">
          <cell r="A848">
            <v>50774</v>
          </cell>
          <cell r="B848" t="str">
            <v>Kauknochen</v>
          </cell>
          <cell r="C848">
            <v>1</v>
          </cell>
        </row>
        <row r="849">
          <cell r="A849">
            <v>50775</v>
          </cell>
          <cell r="B849" t="str">
            <v>Kauknochen</v>
          </cell>
          <cell r="C849">
            <v>1</v>
          </cell>
        </row>
        <row r="850">
          <cell r="A850">
            <v>50859</v>
          </cell>
          <cell r="B850" t="str">
            <v>Kauknochen</v>
          </cell>
          <cell r="C850">
            <v>1</v>
          </cell>
        </row>
        <row r="851">
          <cell r="A851">
            <v>50860</v>
          </cell>
          <cell r="B851" t="str">
            <v>Kauknochen</v>
          </cell>
          <cell r="C851">
            <v>1</v>
          </cell>
        </row>
        <row r="852">
          <cell r="A852">
            <v>50861</v>
          </cell>
          <cell r="B852" t="str">
            <v>Kauknochen</v>
          </cell>
          <cell r="C852">
            <v>1</v>
          </cell>
        </row>
        <row r="853">
          <cell r="A853">
            <v>56851</v>
          </cell>
          <cell r="B853" t="str">
            <v>Kauknochen</v>
          </cell>
          <cell r="C853">
            <v>1</v>
          </cell>
        </row>
        <row r="854">
          <cell r="A854">
            <v>56852</v>
          </cell>
          <cell r="B854" t="str">
            <v>Kauknochen</v>
          </cell>
          <cell r="C854">
            <v>1</v>
          </cell>
        </row>
        <row r="855">
          <cell r="A855">
            <v>56936</v>
          </cell>
          <cell r="B855" t="str">
            <v>Kauknochen</v>
          </cell>
          <cell r="C855">
            <v>1</v>
          </cell>
        </row>
        <row r="856">
          <cell r="A856">
            <v>64800</v>
          </cell>
          <cell r="B856" t="str">
            <v>Kauknochen</v>
          </cell>
          <cell r="C856">
            <v>1</v>
          </cell>
        </row>
        <row r="857">
          <cell r="A857">
            <v>281803</v>
          </cell>
          <cell r="B857" t="str">
            <v>Kauknochen</v>
          </cell>
          <cell r="C857">
            <v>1</v>
          </cell>
        </row>
        <row r="858">
          <cell r="A858">
            <v>281804</v>
          </cell>
          <cell r="B858" t="str">
            <v>Kauknochen</v>
          </cell>
          <cell r="C858">
            <v>1</v>
          </cell>
        </row>
        <row r="859">
          <cell r="A859">
            <v>282596</v>
          </cell>
          <cell r="B859" t="str">
            <v>Kauknochen</v>
          </cell>
          <cell r="C859">
            <v>1</v>
          </cell>
        </row>
        <row r="860">
          <cell r="A860">
            <v>282696</v>
          </cell>
          <cell r="B860" t="str">
            <v>Kauknochen</v>
          </cell>
          <cell r="C860">
            <v>1</v>
          </cell>
        </row>
        <row r="861">
          <cell r="A861">
            <v>73570</v>
          </cell>
          <cell r="B861" t="str">
            <v>Kauspirale</v>
          </cell>
          <cell r="C861">
            <v>1</v>
          </cell>
        </row>
        <row r="862">
          <cell r="A862">
            <v>281801</v>
          </cell>
          <cell r="B862" t="str">
            <v>Kauspirale</v>
          </cell>
          <cell r="C862">
            <v>1</v>
          </cell>
        </row>
        <row r="863">
          <cell r="A863">
            <v>281996</v>
          </cell>
          <cell r="B863" t="str">
            <v>Kauspirale</v>
          </cell>
          <cell r="C863">
            <v>1</v>
          </cell>
        </row>
        <row r="864">
          <cell r="A864">
            <v>282096</v>
          </cell>
          <cell r="B864" t="str">
            <v>Kauspirale</v>
          </cell>
          <cell r="C864">
            <v>1</v>
          </cell>
        </row>
        <row r="865">
          <cell r="A865">
            <v>282196</v>
          </cell>
          <cell r="B865" t="str">
            <v>Kauspirale</v>
          </cell>
          <cell r="C865">
            <v>1</v>
          </cell>
        </row>
        <row r="866">
          <cell r="A866">
            <v>73662</v>
          </cell>
          <cell r="B866" t="str">
            <v>Kauspirale</v>
          </cell>
          <cell r="C866">
            <v>1</v>
          </cell>
        </row>
        <row r="867">
          <cell r="A867">
            <v>281998</v>
          </cell>
          <cell r="B867" t="str">
            <v>Kauspirale</v>
          </cell>
          <cell r="C867">
            <v>1</v>
          </cell>
        </row>
        <row r="868">
          <cell r="A868">
            <v>68134</v>
          </cell>
          <cell r="B868" t="str">
            <v>Kauspirale</v>
          </cell>
          <cell r="C868">
            <v>1</v>
          </cell>
        </row>
        <row r="869">
          <cell r="A869">
            <v>68197</v>
          </cell>
          <cell r="B869" t="str">
            <v>Kauspirale</v>
          </cell>
          <cell r="C869">
            <v>1</v>
          </cell>
        </row>
        <row r="870">
          <cell r="A870">
            <v>71091</v>
          </cell>
          <cell r="B870" t="str">
            <v>Kitten</v>
          </cell>
          <cell r="C870">
            <v>1</v>
          </cell>
        </row>
        <row r="871">
          <cell r="A871">
            <v>71131</v>
          </cell>
          <cell r="B871" t="str">
            <v>Kitten</v>
          </cell>
          <cell r="C871">
            <v>1</v>
          </cell>
        </row>
        <row r="872">
          <cell r="A872">
            <v>245396</v>
          </cell>
          <cell r="B872" t="str">
            <v>Kitten</v>
          </cell>
          <cell r="C872">
            <v>1</v>
          </cell>
        </row>
        <row r="873">
          <cell r="A873">
            <v>288378</v>
          </cell>
          <cell r="B873" t="str">
            <v>Kitten</v>
          </cell>
          <cell r="C873">
            <v>1</v>
          </cell>
        </row>
        <row r="874">
          <cell r="A874">
            <v>57485</v>
          </cell>
          <cell r="B874" t="str">
            <v>Kitten</v>
          </cell>
          <cell r="C874">
            <v>1</v>
          </cell>
        </row>
        <row r="875">
          <cell r="A875">
            <v>57552</v>
          </cell>
          <cell r="B875" t="str">
            <v>Kitten</v>
          </cell>
          <cell r="C875">
            <v>1</v>
          </cell>
        </row>
        <row r="876">
          <cell r="A876">
            <v>73189</v>
          </cell>
          <cell r="B876" t="str">
            <v>Kitten</v>
          </cell>
          <cell r="C876">
            <v>1</v>
          </cell>
        </row>
        <row r="877">
          <cell r="A877">
            <v>83037</v>
          </cell>
          <cell r="B877" t="str">
            <v>Kitten</v>
          </cell>
          <cell r="C877">
            <v>1</v>
          </cell>
        </row>
        <row r="878">
          <cell r="A878">
            <v>99617</v>
          </cell>
          <cell r="B878" t="str">
            <v>Kitten</v>
          </cell>
          <cell r="C878">
            <v>1</v>
          </cell>
        </row>
        <row r="879">
          <cell r="A879">
            <v>122397</v>
          </cell>
          <cell r="B879" t="str">
            <v>Kitten</v>
          </cell>
          <cell r="C879">
            <v>1</v>
          </cell>
        </row>
        <row r="880">
          <cell r="A880">
            <v>130596</v>
          </cell>
          <cell r="B880" t="str">
            <v>Kitten</v>
          </cell>
          <cell r="C880">
            <v>1</v>
          </cell>
        </row>
        <row r="881">
          <cell r="A881">
            <v>203661</v>
          </cell>
          <cell r="B881" t="str">
            <v>Kitten</v>
          </cell>
          <cell r="C881">
            <v>1</v>
          </cell>
        </row>
        <row r="882">
          <cell r="A882">
            <v>203662</v>
          </cell>
          <cell r="B882" t="str">
            <v>Kitten</v>
          </cell>
          <cell r="C882">
            <v>1</v>
          </cell>
        </row>
        <row r="883">
          <cell r="A883">
            <v>203750</v>
          </cell>
          <cell r="B883" t="str">
            <v>Kitten</v>
          </cell>
          <cell r="C883">
            <v>1</v>
          </cell>
        </row>
        <row r="884">
          <cell r="A884">
            <v>235210</v>
          </cell>
          <cell r="B884" t="str">
            <v>Kitten</v>
          </cell>
          <cell r="C884">
            <v>1</v>
          </cell>
        </row>
        <row r="885">
          <cell r="A885">
            <v>236011</v>
          </cell>
          <cell r="B885" t="str">
            <v>Kitten</v>
          </cell>
          <cell r="C885">
            <v>1</v>
          </cell>
        </row>
        <row r="886">
          <cell r="A886">
            <v>235209</v>
          </cell>
          <cell r="B886" t="str">
            <v>Kitten</v>
          </cell>
          <cell r="C886">
            <v>1</v>
          </cell>
        </row>
        <row r="887">
          <cell r="A887">
            <v>64654</v>
          </cell>
          <cell r="B887" t="str">
            <v>Kitten</v>
          </cell>
          <cell r="C887">
            <v>1</v>
          </cell>
        </row>
        <row r="888">
          <cell r="A888">
            <v>64655</v>
          </cell>
          <cell r="B888" t="str">
            <v>Kitten</v>
          </cell>
          <cell r="C888">
            <v>1</v>
          </cell>
        </row>
        <row r="889">
          <cell r="A889">
            <v>126602</v>
          </cell>
          <cell r="B889" t="str">
            <v>Kitten</v>
          </cell>
          <cell r="C889">
            <v>1</v>
          </cell>
        </row>
        <row r="890">
          <cell r="A890">
            <v>241505</v>
          </cell>
          <cell r="B890" t="str">
            <v>Kitten</v>
          </cell>
          <cell r="C890">
            <v>1</v>
          </cell>
        </row>
        <row r="891">
          <cell r="A891">
            <v>241599</v>
          </cell>
          <cell r="B891" t="str">
            <v>Kitten</v>
          </cell>
          <cell r="C891">
            <v>1</v>
          </cell>
        </row>
        <row r="892">
          <cell r="A892">
            <v>262523</v>
          </cell>
          <cell r="B892" t="str">
            <v>Kitten</v>
          </cell>
          <cell r="C892">
            <v>1</v>
          </cell>
        </row>
        <row r="893">
          <cell r="A893">
            <v>64831</v>
          </cell>
          <cell r="B893" t="str">
            <v>Kitten</v>
          </cell>
          <cell r="C893">
            <v>1</v>
          </cell>
        </row>
        <row r="894">
          <cell r="A894">
            <v>64832</v>
          </cell>
          <cell r="B894" t="str">
            <v>Kitten</v>
          </cell>
          <cell r="C894">
            <v>1</v>
          </cell>
        </row>
        <row r="895">
          <cell r="A895">
            <v>70920</v>
          </cell>
          <cell r="B895" t="str">
            <v>Kitten</v>
          </cell>
          <cell r="C895">
            <v>1</v>
          </cell>
        </row>
        <row r="896">
          <cell r="A896">
            <v>38522</v>
          </cell>
          <cell r="B896" t="str">
            <v>Kitten</v>
          </cell>
          <cell r="C896">
            <v>1</v>
          </cell>
        </row>
        <row r="897">
          <cell r="A897">
            <v>38523</v>
          </cell>
          <cell r="B897" t="str">
            <v>Kitten</v>
          </cell>
          <cell r="C897">
            <v>1</v>
          </cell>
        </row>
        <row r="898">
          <cell r="A898">
            <v>66885</v>
          </cell>
          <cell r="B898" t="str">
            <v>Kitten</v>
          </cell>
          <cell r="C898">
            <v>1</v>
          </cell>
        </row>
        <row r="899">
          <cell r="A899">
            <v>269056</v>
          </cell>
          <cell r="B899" t="str">
            <v>Kitten</v>
          </cell>
          <cell r="C899">
            <v>1</v>
          </cell>
        </row>
        <row r="900">
          <cell r="A900">
            <v>271996</v>
          </cell>
          <cell r="B900" t="str">
            <v>Kitten</v>
          </cell>
          <cell r="C900">
            <v>1</v>
          </cell>
        </row>
        <row r="901">
          <cell r="A901">
            <v>81681</v>
          </cell>
          <cell r="B901" t="str">
            <v>Kitten</v>
          </cell>
          <cell r="C901">
            <v>1</v>
          </cell>
        </row>
        <row r="902">
          <cell r="A902">
            <v>81787</v>
          </cell>
          <cell r="B902" t="str">
            <v>Kitten</v>
          </cell>
          <cell r="C902">
            <v>1</v>
          </cell>
        </row>
        <row r="903">
          <cell r="A903">
            <v>206273</v>
          </cell>
          <cell r="B903" t="str">
            <v>Kitten</v>
          </cell>
          <cell r="C903">
            <v>1</v>
          </cell>
        </row>
        <row r="904">
          <cell r="A904">
            <v>206274</v>
          </cell>
          <cell r="B904" t="str">
            <v>Kitten</v>
          </cell>
          <cell r="C904">
            <v>1</v>
          </cell>
        </row>
        <row r="905">
          <cell r="A905">
            <v>206275</v>
          </cell>
          <cell r="B905" t="str">
            <v>Kitten</v>
          </cell>
          <cell r="C905">
            <v>1</v>
          </cell>
        </row>
        <row r="906">
          <cell r="A906">
            <v>206276</v>
          </cell>
          <cell r="B906" t="str">
            <v>Kitten</v>
          </cell>
          <cell r="C906">
            <v>1</v>
          </cell>
        </row>
        <row r="907">
          <cell r="A907">
            <v>273901</v>
          </cell>
          <cell r="B907" t="str">
            <v>Kitten</v>
          </cell>
          <cell r="C907">
            <v>1</v>
          </cell>
        </row>
        <row r="908">
          <cell r="A908">
            <v>273908</v>
          </cell>
          <cell r="B908" t="str">
            <v>Kitten</v>
          </cell>
          <cell r="C908">
            <v>1</v>
          </cell>
        </row>
        <row r="909">
          <cell r="A909">
            <v>273909</v>
          </cell>
          <cell r="B909" t="str">
            <v>Kitten</v>
          </cell>
          <cell r="C909">
            <v>1</v>
          </cell>
        </row>
        <row r="910">
          <cell r="A910">
            <v>106406</v>
          </cell>
          <cell r="B910" t="str">
            <v>Kitten</v>
          </cell>
          <cell r="C910">
            <v>2</v>
          </cell>
        </row>
        <row r="911">
          <cell r="A911">
            <v>103796</v>
          </cell>
          <cell r="B911" t="str">
            <v>Kitten</v>
          </cell>
          <cell r="C911">
            <v>2</v>
          </cell>
        </row>
        <row r="912">
          <cell r="A912">
            <v>126603</v>
          </cell>
          <cell r="B912" t="str">
            <v>Kitten</v>
          </cell>
          <cell r="C912">
            <v>2</v>
          </cell>
        </row>
        <row r="913">
          <cell r="A913">
            <v>126604</v>
          </cell>
          <cell r="B913" t="str">
            <v>Kitten</v>
          </cell>
          <cell r="C913">
            <v>2</v>
          </cell>
        </row>
        <row r="914">
          <cell r="A914">
            <v>271997</v>
          </cell>
          <cell r="B914" t="str">
            <v>Kitten</v>
          </cell>
          <cell r="C914">
            <v>2</v>
          </cell>
        </row>
        <row r="915">
          <cell r="A915">
            <v>293100</v>
          </cell>
          <cell r="B915" t="str">
            <v>Kitten_no grain</v>
          </cell>
          <cell r="C915">
            <v>1</v>
          </cell>
        </row>
        <row r="916">
          <cell r="A916">
            <v>293101</v>
          </cell>
          <cell r="B916" t="str">
            <v>Kitten_no grain</v>
          </cell>
          <cell r="C916">
            <v>1</v>
          </cell>
        </row>
        <row r="917">
          <cell r="A917">
            <v>293102</v>
          </cell>
          <cell r="B917" t="str">
            <v>Kitten_no grain</v>
          </cell>
          <cell r="C917">
            <v>1</v>
          </cell>
        </row>
        <row r="918">
          <cell r="A918">
            <v>83307</v>
          </cell>
          <cell r="B918" t="str">
            <v>Knabber</v>
          </cell>
          <cell r="C918">
            <v>1</v>
          </cell>
        </row>
        <row r="919">
          <cell r="A919">
            <v>83413</v>
          </cell>
          <cell r="B919" t="str">
            <v>Knabber</v>
          </cell>
          <cell r="C919">
            <v>1</v>
          </cell>
        </row>
        <row r="920">
          <cell r="A920">
            <v>83412</v>
          </cell>
          <cell r="B920" t="str">
            <v>Knabber</v>
          </cell>
          <cell r="C920">
            <v>1</v>
          </cell>
        </row>
        <row r="921">
          <cell r="A921">
            <v>64760</v>
          </cell>
          <cell r="B921" t="str">
            <v>Knusper snack</v>
          </cell>
          <cell r="C921">
            <v>1</v>
          </cell>
        </row>
        <row r="922">
          <cell r="A922">
            <v>203299</v>
          </cell>
          <cell r="B922" t="str">
            <v>Knusper snack</v>
          </cell>
          <cell r="C922">
            <v>1</v>
          </cell>
        </row>
        <row r="923">
          <cell r="A923">
            <v>203300</v>
          </cell>
          <cell r="B923" t="str">
            <v>Knusper snack</v>
          </cell>
          <cell r="C923">
            <v>1</v>
          </cell>
        </row>
        <row r="924">
          <cell r="A924">
            <v>203398</v>
          </cell>
          <cell r="B924" t="str">
            <v>Knusper snack</v>
          </cell>
          <cell r="C924">
            <v>1</v>
          </cell>
        </row>
        <row r="925">
          <cell r="A925">
            <v>162596</v>
          </cell>
          <cell r="B925" t="str">
            <v>Large Adult</v>
          </cell>
          <cell r="C925">
            <v>1</v>
          </cell>
        </row>
        <row r="926">
          <cell r="A926">
            <v>162597</v>
          </cell>
          <cell r="B926" t="str">
            <v>Large Adult</v>
          </cell>
          <cell r="C926">
            <v>1</v>
          </cell>
        </row>
        <row r="927">
          <cell r="A927">
            <v>177010</v>
          </cell>
          <cell r="B927" t="str">
            <v>Large Adult</v>
          </cell>
          <cell r="C927">
            <v>2</v>
          </cell>
        </row>
        <row r="928">
          <cell r="A928">
            <v>177011</v>
          </cell>
          <cell r="B928" t="str">
            <v>Large Adult</v>
          </cell>
          <cell r="C928">
            <v>2</v>
          </cell>
        </row>
        <row r="929">
          <cell r="A929">
            <v>177397</v>
          </cell>
          <cell r="B929" t="str">
            <v>Large Adult</v>
          </cell>
          <cell r="C929">
            <v>2</v>
          </cell>
        </row>
        <row r="930">
          <cell r="A930">
            <v>177399</v>
          </cell>
          <cell r="B930" t="str">
            <v>Large Adult</v>
          </cell>
          <cell r="C930">
            <v>2</v>
          </cell>
        </row>
        <row r="931">
          <cell r="A931">
            <v>158496</v>
          </cell>
          <cell r="B931" t="str">
            <v>Large Junior</v>
          </cell>
          <cell r="C931">
            <v>1</v>
          </cell>
        </row>
        <row r="932">
          <cell r="A932">
            <v>158497</v>
          </cell>
          <cell r="B932" t="str">
            <v>Large Junior</v>
          </cell>
          <cell r="C932">
            <v>1</v>
          </cell>
        </row>
        <row r="933">
          <cell r="A933">
            <v>230725</v>
          </cell>
          <cell r="B933" t="str">
            <v>Large Senior</v>
          </cell>
          <cell r="C933">
            <v>1</v>
          </cell>
        </row>
        <row r="934">
          <cell r="A934">
            <v>232097</v>
          </cell>
          <cell r="B934" t="str">
            <v>Large Senior</v>
          </cell>
          <cell r="C934">
            <v>1</v>
          </cell>
        </row>
        <row r="935">
          <cell r="A935">
            <v>75910</v>
          </cell>
          <cell r="B935" t="str">
            <v>Meat_Fish</v>
          </cell>
          <cell r="C935">
            <v>1</v>
          </cell>
        </row>
        <row r="936">
          <cell r="A936">
            <v>249096</v>
          </cell>
          <cell r="B936" t="str">
            <v>Meat_Fish</v>
          </cell>
          <cell r="C936">
            <v>1</v>
          </cell>
        </row>
        <row r="937">
          <cell r="A937">
            <v>158296</v>
          </cell>
          <cell r="B937" t="str">
            <v>Medium Adult</v>
          </cell>
          <cell r="C937">
            <v>1</v>
          </cell>
        </row>
        <row r="938">
          <cell r="A938">
            <v>158297</v>
          </cell>
          <cell r="B938" t="str">
            <v>Medium Adult</v>
          </cell>
          <cell r="C938">
            <v>1</v>
          </cell>
        </row>
        <row r="939">
          <cell r="A939">
            <v>158398</v>
          </cell>
          <cell r="B939" t="str">
            <v>Medium Adult</v>
          </cell>
          <cell r="C939">
            <v>2</v>
          </cell>
        </row>
        <row r="940">
          <cell r="A940">
            <v>158399</v>
          </cell>
          <cell r="B940" t="str">
            <v>Medium Adult</v>
          </cell>
          <cell r="C940">
            <v>2</v>
          </cell>
        </row>
        <row r="941">
          <cell r="A941">
            <v>177400</v>
          </cell>
          <cell r="B941" t="str">
            <v>Medium Adult</v>
          </cell>
          <cell r="C941">
            <v>2</v>
          </cell>
        </row>
        <row r="942">
          <cell r="A942">
            <v>163497</v>
          </cell>
          <cell r="B942" t="str">
            <v>Medium Adult</v>
          </cell>
          <cell r="C942">
            <v>3</v>
          </cell>
        </row>
        <row r="943">
          <cell r="A943">
            <v>163498</v>
          </cell>
          <cell r="B943" t="str">
            <v>Medium Adult</v>
          </cell>
          <cell r="C943">
            <v>3</v>
          </cell>
        </row>
        <row r="944">
          <cell r="A944">
            <v>218296</v>
          </cell>
          <cell r="B944" t="str">
            <v>Medium Junior</v>
          </cell>
          <cell r="C944">
            <v>1</v>
          </cell>
        </row>
        <row r="945">
          <cell r="A945">
            <v>218297</v>
          </cell>
          <cell r="B945" t="str">
            <v>Medium Junior</v>
          </cell>
          <cell r="C945">
            <v>1</v>
          </cell>
        </row>
        <row r="946">
          <cell r="A946">
            <v>158396</v>
          </cell>
          <cell r="B946" t="str">
            <v>Medium Senior</v>
          </cell>
          <cell r="C946">
            <v>1</v>
          </cell>
        </row>
        <row r="947">
          <cell r="A947">
            <v>158397</v>
          </cell>
          <cell r="B947" t="str">
            <v>Medium Senior</v>
          </cell>
          <cell r="C947">
            <v>1</v>
          </cell>
        </row>
        <row r="948">
          <cell r="A948">
            <v>28028</v>
          </cell>
          <cell r="B948" t="str">
            <v>Menu</v>
          </cell>
          <cell r="C948">
            <v>1</v>
          </cell>
        </row>
        <row r="949">
          <cell r="A949">
            <v>28029</v>
          </cell>
          <cell r="B949" t="str">
            <v>Menu</v>
          </cell>
          <cell r="C949">
            <v>1</v>
          </cell>
        </row>
        <row r="950">
          <cell r="A950">
            <v>28030</v>
          </cell>
          <cell r="B950" t="str">
            <v>Menu</v>
          </cell>
          <cell r="C950">
            <v>1</v>
          </cell>
        </row>
        <row r="951">
          <cell r="A951">
            <v>28031</v>
          </cell>
          <cell r="B951" t="str">
            <v>Menu</v>
          </cell>
          <cell r="C951">
            <v>1</v>
          </cell>
        </row>
        <row r="952">
          <cell r="A952">
            <v>28033</v>
          </cell>
          <cell r="B952" t="str">
            <v>Menu</v>
          </cell>
          <cell r="C952">
            <v>1</v>
          </cell>
        </row>
        <row r="953">
          <cell r="A953">
            <v>28036</v>
          </cell>
          <cell r="B953" t="str">
            <v>Menu</v>
          </cell>
          <cell r="C953">
            <v>1</v>
          </cell>
        </row>
        <row r="954">
          <cell r="A954">
            <v>122215</v>
          </cell>
          <cell r="B954" t="str">
            <v>Menu</v>
          </cell>
          <cell r="C954">
            <v>1</v>
          </cell>
        </row>
        <row r="955">
          <cell r="A955">
            <v>86300</v>
          </cell>
          <cell r="B955" t="str">
            <v>Menu Gustico</v>
          </cell>
          <cell r="C955">
            <v>1</v>
          </cell>
        </row>
        <row r="956">
          <cell r="A956">
            <v>86302</v>
          </cell>
          <cell r="B956" t="str">
            <v>Menu Gustico</v>
          </cell>
          <cell r="C956">
            <v>1</v>
          </cell>
        </row>
        <row r="957">
          <cell r="A957">
            <v>86303</v>
          </cell>
          <cell r="B957" t="str">
            <v>Menu Gustico</v>
          </cell>
          <cell r="C957">
            <v>1</v>
          </cell>
        </row>
        <row r="958">
          <cell r="A958">
            <v>86397</v>
          </cell>
          <cell r="B958" t="str">
            <v>Menu Gustico</v>
          </cell>
          <cell r="C958">
            <v>1</v>
          </cell>
        </row>
        <row r="959">
          <cell r="A959">
            <v>86398</v>
          </cell>
          <cell r="B959" t="str">
            <v>Menu Gustico</v>
          </cell>
          <cell r="C959">
            <v>1</v>
          </cell>
        </row>
        <row r="960">
          <cell r="A960">
            <v>86399</v>
          </cell>
          <cell r="B960" t="str">
            <v>Menu Gustico</v>
          </cell>
          <cell r="C960">
            <v>1</v>
          </cell>
        </row>
        <row r="961">
          <cell r="A961">
            <v>106597</v>
          </cell>
          <cell r="B961" t="str">
            <v>Menu Gustico</v>
          </cell>
          <cell r="C961">
            <v>1</v>
          </cell>
        </row>
        <row r="962">
          <cell r="A962">
            <v>106598</v>
          </cell>
          <cell r="B962" t="str">
            <v>Menu Gustico</v>
          </cell>
          <cell r="C962">
            <v>1</v>
          </cell>
        </row>
        <row r="963">
          <cell r="A963">
            <v>125296</v>
          </cell>
          <cell r="B963" t="str">
            <v>Menu Gustico</v>
          </cell>
          <cell r="C963">
            <v>1</v>
          </cell>
        </row>
        <row r="964">
          <cell r="A964">
            <v>125396</v>
          </cell>
          <cell r="B964" t="str">
            <v>Menu Gustico</v>
          </cell>
          <cell r="C964">
            <v>1</v>
          </cell>
        </row>
        <row r="965">
          <cell r="A965">
            <v>314916</v>
          </cell>
          <cell r="B965" t="str">
            <v>Menu Gustico</v>
          </cell>
          <cell r="C965">
            <v>1</v>
          </cell>
        </row>
        <row r="966">
          <cell r="A966">
            <v>316196</v>
          </cell>
          <cell r="B966" t="str">
            <v>Menu Gustico</v>
          </cell>
          <cell r="C966">
            <v>1</v>
          </cell>
        </row>
        <row r="967">
          <cell r="A967">
            <v>316296</v>
          </cell>
          <cell r="B967" t="str">
            <v>Menu Gustico</v>
          </cell>
          <cell r="C967">
            <v>1</v>
          </cell>
        </row>
        <row r="968">
          <cell r="A968">
            <v>316297</v>
          </cell>
          <cell r="B968" t="str">
            <v>Menu Gustico</v>
          </cell>
          <cell r="C968">
            <v>1</v>
          </cell>
        </row>
        <row r="969">
          <cell r="A969">
            <v>126496</v>
          </cell>
          <cell r="B969" t="str">
            <v>Milch</v>
          </cell>
          <cell r="C969">
            <v>1</v>
          </cell>
        </row>
        <row r="970">
          <cell r="A970">
            <v>104413</v>
          </cell>
          <cell r="B970" t="str">
            <v>Milch</v>
          </cell>
          <cell r="C970">
            <v>1</v>
          </cell>
        </row>
        <row r="971">
          <cell r="A971">
            <v>319097</v>
          </cell>
          <cell r="B971" t="str">
            <v>Mini</v>
          </cell>
          <cell r="C971">
            <v>1</v>
          </cell>
        </row>
        <row r="972">
          <cell r="A972">
            <v>81733</v>
          </cell>
          <cell r="B972" t="str">
            <v>Mini</v>
          </cell>
          <cell r="C972">
            <v>1</v>
          </cell>
        </row>
        <row r="973">
          <cell r="A973">
            <v>90396</v>
          </cell>
          <cell r="B973" t="str">
            <v>Mini</v>
          </cell>
          <cell r="C973">
            <v>1</v>
          </cell>
        </row>
        <row r="974">
          <cell r="A974">
            <v>203797</v>
          </cell>
          <cell r="B974" t="str">
            <v>Mini</v>
          </cell>
          <cell r="C974">
            <v>1</v>
          </cell>
        </row>
        <row r="975">
          <cell r="A975">
            <v>162696</v>
          </cell>
          <cell r="B975" t="str">
            <v>Mini Adult</v>
          </cell>
          <cell r="C975">
            <v>1</v>
          </cell>
        </row>
        <row r="976">
          <cell r="A976">
            <v>162697</v>
          </cell>
          <cell r="B976" t="str">
            <v>Mini Adult</v>
          </cell>
          <cell r="C976">
            <v>1</v>
          </cell>
        </row>
        <row r="977">
          <cell r="A977">
            <v>177401</v>
          </cell>
          <cell r="B977" t="str">
            <v>Mini Adult</v>
          </cell>
          <cell r="C977">
            <v>1</v>
          </cell>
        </row>
        <row r="978">
          <cell r="A978">
            <v>291496</v>
          </cell>
          <cell r="B978" t="str">
            <v>Mini Adult</v>
          </cell>
          <cell r="C978">
            <v>1</v>
          </cell>
        </row>
        <row r="979">
          <cell r="A979">
            <v>66944</v>
          </cell>
          <cell r="B979" t="str">
            <v>Mini Adult</v>
          </cell>
          <cell r="C979">
            <v>2</v>
          </cell>
        </row>
        <row r="980">
          <cell r="A980">
            <v>242497</v>
          </cell>
          <cell r="B980" t="str">
            <v>Mini Adult</v>
          </cell>
          <cell r="C980">
            <v>2</v>
          </cell>
        </row>
        <row r="981">
          <cell r="A981">
            <v>242496</v>
          </cell>
          <cell r="B981" t="str">
            <v>Mini Adult</v>
          </cell>
          <cell r="C981">
            <v>2</v>
          </cell>
        </row>
        <row r="982">
          <cell r="A982">
            <v>163496</v>
          </cell>
          <cell r="B982" t="str">
            <v>Mini Adult</v>
          </cell>
          <cell r="C982">
            <v>3</v>
          </cell>
        </row>
        <row r="983">
          <cell r="A983">
            <v>257482</v>
          </cell>
          <cell r="B983" t="str">
            <v>Mini Classic</v>
          </cell>
          <cell r="C983">
            <v>1</v>
          </cell>
        </row>
        <row r="984">
          <cell r="A984">
            <v>261896</v>
          </cell>
          <cell r="B984" t="str">
            <v>Mini Classic</v>
          </cell>
          <cell r="C984">
            <v>1</v>
          </cell>
        </row>
        <row r="985">
          <cell r="A985">
            <v>162797</v>
          </cell>
          <cell r="B985" t="str">
            <v>Mini Junior</v>
          </cell>
          <cell r="C985">
            <v>1</v>
          </cell>
        </row>
        <row r="986">
          <cell r="A986">
            <v>114599</v>
          </cell>
          <cell r="B986" t="str">
            <v>Minis</v>
          </cell>
          <cell r="C986">
            <v>1</v>
          </cell>
        </row>
        <row r="987">
          <cell r="A987">
            <v>114600</v>
          </cell>
          <cell r="B987" t="str">
            <v>Minis</v>
          </cell>
          <cell r="C987">
            <v>1</v>
          </cell>
        </row>
        <row r="988">
          <cell r="A988">
            <v>114601</v>
          </cell>
          <cell r="B988" t="str">
            <v>Minis</v>
          </cell>
          <cell r="C988">
            <v>1</v>
          </cell>
        </row>
        <row r="989">
          <cell r="A989">
            <v>262513</v>
          </cell>
          <cell r="B989" t="str">
            <v>Minis</v>
          </cell>
          <cell r="C989">
            <v>1</v>
          </cell>
        </row>
        <row r="990">
          <cell r="A990">
            <v>199417</v>
          </cell>
          <cell r="B990" t="str">
            <v>Naturton</v>
          </cell>
          <cell r="C990">
            <v>1</v>
          </cell>
        </row>
        <row r="991">
          <cell r="A991">
            <v>199896</v>
          </cell>
          <cell r="B991" t="str">
            <v>Naturton</v>
          </cell>
          <cell r="C991">
            <v>1</v>
          </cell>
        </row>
        <row r="992">
          <cell r="A992">
            <v>124496</v>
          </cell>
          <cell r="B992" t="str">
            <v>NO grain_Adult</v>
          </cell>
          <cell r="C992">
            <v>1</v>
          </cell>
        </row>
        <row r="993">
          <cell r="A993">
            <v>124499</v>
          </cell>
          <cell r="B993" t="str">
            <v>NO grain_Adult</v>
          </cell>
          <cell r="C993">
            <v>1</v>
          </cell>
        </row>
        <row r="994">
          <cell r="A994">
            <v>124502</v>
          </cell>
          <cell r="B994" t="str">
            <v>NO grain_Adult</v>
          </cell>
          <cell r="C994">
            <v>1</v>
          </cell>
        </row>
        <row r="995">
          <cell r="A995">
            <v>124503</v>
          </cell>
          <cell r="B995" t="str">
            <v>NO grain_Adult</v>
          </cell>
          <cell r="C995">
            <v>1</v>
          </cell>
        </row>
        <row r="996">
          <cell r="A996">
            <v>264607</v>
          </cell>
          <cell r="B996" t="str">
            <v>No Grain_Adult_Mini</v>
          </cell>
          <cell r="C996">
            <v>1</v>
          </cell>
        </row>
        <row r="997">
          <cell r="A997">
            <v>264996</v>
          </cell>
          <cell r="B997" t="str">
            <v>No Grain_Adult_Mini</v>
          </cell>
          <cell r="C997">
            <v>1</v>
          </cell>
        </row>
        <row r="998">
          <cell r="A998">
            <v>291596</v>
          </cell>
          <cell r="B998" t="str">
            <v>No Grain_Adult_Mini</v>
          </cell>
          <cell r="C998">
            <v>1</v>
          </cell>
        </row>
        <row r="999">
          <cell r="A999">
            <v>264997</v>
          </cell>
          <cell r="B999" t="str">
            <v>No Grain_Adult_Mini</v>
          </cell>
          <cell r="C999">
            <v>2</v>
          </cell>
        </row>
        <row r="1000">
          <cell r="A1000">
            <v>124504</v>
          </cell>
          <cell r="B1000" t="str">
            <v>NO grain_Junior</v>
          </cell>
          <cell r="C1000">
            <v>1</v>
          </cell>
        </row>
        <row r="1001">
          <cell r="A1001">
            <v>124596</v>
          </cell>
          <cell r="B1001" t="str">
            <v>NO grain_Junior</v>
          </cell>
          <cell r="C1001">
            <v>1</v>
          </cell>
        </row>
        <row r="1002">
          <cell r="A1002">
            <v>150996</v>
          </cell>
          <cell r="B1002" t="str">
            <v>NO grain_Junior</v>
          </cell>
          <cell r="C1002">
            <v>1</v>
          </cell>
        </row>
        <row r="1003">
          <cell r="A1003">
            <v>124505</v>
          </cell>
          <cell r="B1003" t="str">
            <v>NO grain_Senior</v>
          </cell>
          <cell r="C1003">
            <v>1</v>
          </cell>
        </row>
        <row r="1004">
          <cell r="A1004">
            <v>124597</v>
          </cell>
          <cell r="B1004" t="str">
            <v>NO grain_Senior</v>
          </cell>
          <cell r="C1004">
            <v>1</v>
          </cell>
        </row>
        <row r="1005">
          <cell r="A1005">
            <v>70086</v>
          </cell>
          <cell r="B1005" t="str">
            <v>Nuggets</v>
          </cell>
          <cell r="C1005">
            <v>1</v>
          </cell>
        </row>
        <row r="1006">
          <cell r="A1006">
            <v>70300</v>
          </cell>
          <cell r="B1006" t="str">
            <v>Nuggets</v>
          </cell>
          <cell r="C1006">
            <v>1</v>
          </cell>
        </row>
        <row r="1007">
          <cell r="A1007">
            <v>69193</v>
          </cell>
          <cell r="B1007" t="str">
            <v>Nuggies</v>
          </cell>
          <cell r="C1007">
            <v>1</v>
          </cell>
        </row>
        <row r="1008">
          <cell r="A1008">
            <v>70320</v>
          </cell>
          <cell r="B1008" t="str">
            <v>Nuggies</v>
          </cell>
          <cell r="C1008">
            <v>1</v>
          </cell>
        </row>
        <row r="1009">
          <cell r="A1009">
            <v>70422</v>
          </cell>
          <cell r="B1009" t="str">
            <v>Nuggies</v>
          </cell>
          <cell r="C1009">
            <v>1</v>
          </cell>
        </row>
        <row r="1010">
          <cell r="A1010">
            <v>78106</v>
          </cell>
          <cell r="B1010" t="str">
            <v>Nuggies</v>
          </cell>
          <cell r="C1010">
            <v>1</v>
          </cell>
        </row>
        <row r="1011">
          <cell r="A1011">
            <v>106596</v>
          </cell>
          <cell r="B1011" t="str">
            <v>Nuggies</v>
          </cell>
          <cell r="C1011">
            <v>1</v>
          </cell>
        </row>
        <row r="1012">
          <cell r="A1012">
            <v>119096</v>
          </cell>
          <cell r="B1012" t="str">
            <v>Original</v>
          </cell>
          <cell r="C1012">
            <v>1</v>
          </cell>
        </row>
        <row r="1013">
          <cell r="A1013">
            <v>119097</v>
          </cell>
          <cell r="B1013" t="str">
            <v>Original</v>
          </cell>
          <cell r="C1013">
            <v>1</v>
          </cell>
        </row>
        <row r="1014">
          <cell r="A1014">
            <v>119198</v>
          </cell>
          <cell r="B1014" t="str">
            <v>Original</v>
          </cell>
          <cell r="C1014">
            <v>1</v>
          </cell>
        </row>
        <row r="1015">
          <cell r="A1015">
            <v>119199</v>
          </cell>
          <cell r="B1015" t="str">
            <v>Original</v>
          </cell>
          <cell r="C1015">
            <v>1</v>
          </cell>
        </row>
        <row r="1016">
          <cell r="A1016">
            <v>119200</v>
          </cell>
          <cell r="B1016" t="str">
            <v>Original</v>
          </cell>
          <cell r="C1016">
            <v>1</v>
          </cell>
        </row>
        <row r="1017">
          <cell r="A1017">
            <v>119201</v>
          </cell>
          <cell r="B1017" t="str">
            <v>Original</v>
          </cell>
          <cell r="C1017">
            <v>1</v>
          </cell>
        </row>
        <row r="1018">
          <cell r="A1018">
            <v>119202</v>
          </cell>
          <cell r="B1018" t="str">
            <v>Original</v>
          </cell>
          <cell r="C1018">
            <v>1</v>
          </cell>
        </row>
        <row r="1019">
          <cell r="A1019">
            <v>119299</v>
          </cell>
          <cell r="B1019" t="str">
            <v>Original</v>
          </cell>
          <cell r="C1019">
            <v>1</v>
          </cell>
        </row>
        <row r="1020">
          <cell r="A1020">
            <v>119300</v>
          </cell>
          <cell r="B1020" t="str">
            <v>Original</v>
          </cell>
          <cell r="C1020">
            <v>1</v>
          </cell>
        </row>
        <row r="1021">
          <cell r="A1021">
            <v>119301</v>
          </cell>
          <cell r="B1021" t="str">
            <v>Original</v>
          </cell>
          <cell r="C1021">
            <v>1</v>
          </cell>
        </row>
        <row r="1022">
          <cell r="A1022">
            <v>119302</v>
          </cell>
          <cell r="B1022" t="str">
            <v>Original</v>
          </cell>
          <cell r="C1022">
            <v>1</v>
          </cell>
        </row>
        <row r="1023">
          <cell r="A1023">
            <v>119304</v>
          </cell>
          <cell r="B1023" t="str">
            <v>Original</v>
          </cell>
          <cell r="C1023">
            <v>1</v>
          </cell>
        </row>
        <row r="1024">
          <cell r="A1024">
            <v>119307</v>
          </cell>
          <cell r="B1024" t="str">
            <v>Original</v>
          </cell>
          <cell r="C1024">
            <v>1</v>
          </cell>
        </row>
        <row r="1025">
          <cell r="A1025">
            <v>162396</v>
          </cell>
          <cell r="B1025" t="str">
            <v>Original</v>
          </cell>
          <cell r="C1025">
            <v>1</v>
          </cell>
        </row>
        <row r="1026">
          <cell r="A1026">
            <v>162897</v>
          </cell>
          <cell r="B1026" t="str">
            <v>Original</v>
          </cell>
          <cell r="C1026">
            <v>1</v>
          </cell>
        </row>
        <row r="1027">
          <cell r="A1027">
            <v>162996</v>
          </cell>
          <cell r="B1027" t="str">
            <v>Original</v>
          </cell>
          <cell r="C1027">
            <v>1</v>
          </cell>
        </row>
        <row r="1028">
          <cell r="A1028">
            <v>28120</v>
          </cell>
          <cell r="B1028" t="str">
            <v>Original</v>
          </cell>
          <cell r="C1028">
            <v>1</v>
          </cell>
        </row>
        <row r="1029">
          <cell r="A1029">
            <v>28129</v>
          </cell>
          <cell r="B1029" t="str">
            <v>Original</v>
          </cell>
          <cell r="C1029">
            <v>1</v>
          </cell>
        </row>
        <row r="1030">
          <cell r="A1030">
            <v>28134</v>
          </cell>
          <cell r="B1030" t="str">
            <v>Original</v>
          </cell>
          <cell r="C1030">
            <v>1</v>
          </cell>
        </row>
        <row r="1031">
          <cell r="A1031">
            <v>28139</v>
          </cell>
          <cell r="B1031" t="str">
            <v>Original</v>
          </cell>
          <cell r="C1031">
            <v>1</v>
          </cell>
        </row>
        <row r="1032">
          <cell r="A1032">
            <v>119197</v>
          </cell>
          <cell r="B1032" t="str">
            <v>Original</v>
          </cell>
          <cell r="C1032">
            <v>1</v>
          </cell>
        </row>
        <row r="1033">
          <cell r="A1033">
            <v>119209</v>
          </cell>
          <cell r="B1033" t="str">
            <v>Original</v>
          </cell>
          <cell r="C1033">
            <v>1</v>
          </cell>
        </row>
        <row r="1034">
          <cell r="A1034">
            <v>119296</v>
          </cell>
          <cell r="B1034" t="str">
            <v>Original</v>
          </cell>
          <cell r="C1034">
            <v>1</v>
          </cell>
        </row>
        <row r="1035">
          <cell r="A1035">
            <v>119306</v>
          </cell>
          <cell r="B1035" t="str">
            <v>Original</v>
          </cell>
          <cell r="C1035">
            <v>1</v>
          </cell>
        </row>
        <row r="1036">
          <cell r="A1036">
            <v>119305</v>
          </cell>
          <cell r="B1036" t="str">
            <v>Original</v>
          </cell>
          <cell r="C1036">
            <v>2</v>
          </cell>
        </row>
        <row r="1037">
          <cell r="A1037">
            <v>162496</v>
          </cell>
          <cell r="B1037" t="str">
            <v>Original</v>
          </cell>
          <cell r="C1037">
            <v>2</v>
          </cell>
        </row>
        <row r="1038">
          <cell r="A1038">
            <v>119298</v>
          </cell>
          <cell r="B1038" t="str">
            <v>Original</v>
          </cell>
          <cell r="C1038">
            <v>3</v>
          </cell>
        </row>
        <row r="1039">
          <cell r="A1039">
            <v>203439</v>
          </cell>
          <cell r="B1039" t="str">
            <v>Original Kitten</v>
          </cell>
          <cell r="C1039">
            <v>1</v>
          </cell>
        </row>
        <row r="1040">
          <cell r="A1040">
            <v>203438</v>
          </cell>
          <cell r="B1040" t="str">
            <v>Original Kitten</v>
          </cell>
          <cell r="C1040">
            <v>2</v>
          </cell>
        </row>
        <row r="1041">
          <cell r="A1041">
            <v>203440</v>
          </cell>
          <cell r="B1041" t="str">
            <v>Original Kitten</v>
          </cell>
          <cell r="C1041">
            <v>2</v>
          </cell>
        </row>
        <row r="1042">
          <cell r="A1042">
            <v>203496</v>
          </cell>
          <cell r="B1042" t="str">
            <v>Original Kitten</v>
          </cell>
          <cell r="C1042">
            <v>2</v>
          </cell>
        </row>
        <row r="1043">
          <cell r="A1043">
            <v>235999</v>
          </cell>
          <cell r="B1043" t="str">
            <v>Outdoor</v>
          </cell>
          <cell r="C1043">
            <v>1</v>
          </cell>
        </row>
        <row r="1044">
          <cell r="A1044">
            <v>236001</v>
          </cell>
          <cell r="B1044" t="str">
            <v>Outdoor</v>
          </cell>
          <cell r="C1044">
            <v>1</v>
          </cell>
        </row>
        <row r="1045">
          <cell r="A1045">
            <v>108001</v>
          </cell>
          <cell r="B1045" t="str">
            <v>Overfiller</v>
          </cell>
          <cell r="C1045">
            <v>1</v>
          </cell>
        </row>
        <row r="1046">
          <cell r="A1046">
            <v>123598</v>
          </cell>
          <cell r="B1046" t="str">
            <v>Overfiller</v>
          </cell>
          <cell r="C1046">
            <v>1</v>
          </cell>
        </row>
        <row r="1047">
          <cell r="A1047">
            <v>244111</v>
          </cell>
          <cell r="B1047" t="str">
            <v>Overfiller</v>
          </cell>
          <cell r="C1047">
            <v>1</v>
          </cell>
        </row>
        <row r="1048">
          <cell r="A1048">
            <v>244396</v>
          </cell>
          <cell r="B1048" t="str">
            <v>Overfiller</v>
          </cell>
          <cell r="C1048">
            <v>1</v>
          </cell>
        </row>
        <row r="1049">
          <cell r="A1049">
            <v>244397</v>
          </cell>
          <cell r="B1049" t="str">
            <v>Overfiller</v>
          </cell>
          <cell r="C1049">
            <v>1</v>
          </cell>
        </row>
        <row r="1050">
          <cell r="A1050">
            <v>105303</v>
          </cell>
          <cell r="B1050" t="str">
            <v>Overfiller</v>
          </cell>
          <cell r="C1050">
            <v>1</v>
          </cell>
        </row>
        <row r="1051">
          <cell r="A1051">
            <v>82816</v>
          </cell>
          <cell r="B1051" t="str">
            <v>OVF</v>
          </cell>
          <cell r="C1051">
            <v>1</v>
          </cell>
        </row>
        <row r="1052">
          <cell r="A1052">
            <v>284849</v>
          </cell>
          <cell r="B1052" t="str">
            <v>OVF</v>
          </cell>
          <cell r="C1052">
            <v>1</v>
          </cell>
        </row>
        <row r="1053">
          <cell r="A1053">
            <v>284850</v>
          </cell>
          <cell r="B1053" t="str">
            <v>OVF</v>
          </cell>
          <cell r="C1053">
            <v>1</v>
          </cell>
        </row>
        <row r="1054">
          <cell r="A1054">
            <v>284845</v>
          </cell>
          <cell r="B1054" t="str">
            <v>OVF</v>
          </cell>
          <cell r="C1054">
            <v>1</v>
          </cell>
        </row>
        <row r="1055">
          <cell r="A1055">
            <v>284846</v>
          </cell>
          <cell r="B1055" t="str">
            <v>OVF</v>
          </cell>
          <cell r="C1055">
            <v>1</v>
          </cell>
        </row>
        <row r="1056">
          <cell r="A1056">
            <v>284847</v>
          </cell>
          <cell r="B1056" t="str">
            <v>OVF</v>
          </cell>
          <cell r="C1056">
            <v>1</v>
          </cell>
        </row>
        <row r="1057">
          <cell r="A1057">
            <v>114904</v>
          </cell>
          <cell r="B1057" t="str">
            <v>Paste</v>
          </cell>
          <cell r="C1057">
            <v>1</v>
          </cell>
        </row>
        <row r="1058">
          <cell r="A1058">
            <v>114996</v>
          </cell>
          <cell r="B1058" t="str">
            <v>Paste</v>
          </cell>
          <cell r="C1058">
            <v>1</v>
          </cell>
        </row>
        <row r="1059">
          <cell r="A1059">
            <v>62496</v>
          </cell>
          <cell r="B1059" t="str">
            <v>Paste</v>
          </cell>
          <cell r="C1059">
            <v>1</v>
          </cell>
        </row>
        <row r="1060">
          <cell r="A1060">
            <v>62497</v>
          </cell>
          <cell r="B1060" t="str">
            <v>Paste</v>
          </cell>
          <cell r="C1060">
            <v>1</v>
          </cell>
        </row>
        <row r="1061">
          <cell r="A1061">
            <v>65409</v>
          </cell>
          <cell r="B1061" t="str">
            <v>Paste</v>
          </cell>
          <cell r="C1061">
            <v>1</v>
          </cell>
        </row>
        <row r="1062">
          <cell r="A1062">
            <v>66057</v>
          </cell>
          <cell r="B1062" t="str">
            <v>Paste</v>
          </cell>
          <cell r="C1062">
            <v>1</v>
          </cell>
        </row>
        <row r="1063">
          <cell r="A1063">
            <v>222516</v>
          </cell>
          <cell r="B1063" t="str">
            <v>Paste</v>
          </cell>
          <cell r="C1063">
            <v>1</v>
          </cell>
        </row>
        <row r="1064">
          <cell r="A1064">
            <v>223796</v>
          </cell>
          <cell r="B1064" t="str">
            <v>Paste</v>
          </cell>
          <cell r="C1064">
            <v>1</v>
          </cell>
        </row>
        <row r="1065">
          <cell r="A1065">
            <v>223798</v>
          </cell>
          <cell r="B1065" t="str">
            <v>Paste</v>
          </cell>
          <cell r="C1065">
            <v>1</v>
          </cell>
        </row>
        <row r="1066">
          <cell r="A1066">
            <v>284829</v>
          </cell>
          <cell r="B1066" t="str">
            <v>Performance</v>
          </cell>
          <cell r="C1066">
            <v>1</v>
          </cell>
        </row>
        <row r="1067">
          <cell r="A1067">
            <v>284831</v>
          </cell>
          <cell r="B1067" t="str">
            <v>Performance</v>
          </cell>
          <cell r="C1067">
            <v>1</v>
          </cell>
        </row>
        <row r="1068">
          <cell r="A1068">
            <v>288329</v>
          </cell>
          <cell r="B1068" t="str">
            <v>PH_Horse</v>
          </cell>
          <cell r="C1068">
            <v>1</v>
          </cell>
        </row>
        <row r="1069">
          <cell r="A1069">
            <v>288331</v>
          </cell>
          <cell r="B1069" t="str">
            <v>PH_Horse</v>
          </cell>
          <cell r="C1069">
            <v>1</v>
          </cell>
        </row>
        <row r="1070">
          <cell r="A1070">
            <v>288333</v>
          </cell>
          <cell r="B1070" t="str">
            <v>PH_Horse</v>
          </cell>
          <cell r="C1070">
            <v>1</v>
          </cell>
        </row>
        <row r="1071">
          <cell r="A1071">
            <v>290696</v>
          </cell>
          <cell r="B1071" t="str">
            <v>PH_Horse</v>
          </cell>
          <cell r="C1071">
            <v>1</v>
          </cell>
        </row>
        <row r="1072">
          <cell r="A1072">
            <v>290796</v>
          </cell>
          <cell r="B1072" t="str">
            <v>PH_Horse</v>
          </cell>
          <cell r="C1072">
            <v>1</v>
          </cell>
        </row>
        <row r="1073">
          <cell r="A1073">
            <v>354698</v>
          </cell>
          <cell r="B1073" t="str">
            <v>PH_Kauknochen</v>
          </cell>
          <cell r="C1073">
            <v>1</v>
          </cell>
        </row>
        <row r="1074">
          <cell r="A1074">
            <v>354699</v>
          </cell>
          <cell r="B1074" t="str">
            <v>PH_Kauknochen</v>
          </cell>
          <cell r="C1074">
            <v>1</v>
          </cell>
        </row>
        <row r="1075">
          <cell r="A1075">
            <v>290196</v>
          </cell>
          <cell r="B1075" t="str">
            <v>PH_Schwein</v>
          </cell>
          <cell r="C1075">
            <v>1</v>
          </cell>
        </row>
        <row r="1076">
          <cell r="A1076">
            <v>347905</v>
          </cell>
          <cell r="B1076" t="str">
            <v>PH_Schwein</v>
          </cell>
          <cell r="C1076">
            <v>1</v>
          </cell>
        </row>
        <row r="1077">
          <cell r="A1077">
            <v>347906</v>
          </cell>
          <cell r="B1077" t="str">
            <v>PH_Schwein</v>
          </cell>
          <cell r="C1077">
            <v>1</v>
          </cell>
        </row>
        <row r="1078">
          <cell r="A1078">
            <v>348396</v>
          </cell>
          <cell r="B1078" t="str">
            <v>PH_Schwein</v>
          </cell>
          <cell r="C1078">
            <v>1</v>
          </cell>
        </row>
        <row r="1079">
          <cell r="A1079">
            <v>347908</v>
          </cell>
          <cell r="B1079" t="str">
            <v>PH_snack</v>
          </cell>
          <cell r="C1079">
            <v>1</v>
          </cell>
        </row>
        <row r="1080">
          <cell r="A1080">
            <v>347909</v>
          </cell>
          <cell r="B1080" t="str">
            <v>PH_snack</v>
          </cell>
          <cell r="C1080">
            <v>1</v>
          </cell>
        </row>
        <row r="1081">
          <cell r="A1081">
            <v>202497</v>
          </cell>
          <cell r="B1081" t="str">
            <v>PH_Stange</v>
          </cell>
          <cell r="C1081">
            <v>1</v>
          </cell>
        </row>
        <row r="1082">
          <cell r="A1082">
            <v>202596</v>
          </cell>
          <cell r="B1082" t="str">
            <v>PH_Stange</v>
          </cell>
          <cell r="C1082">
            <v>1</v>
          </cell>
        </row>
        <row r="1083">
          <cell r="A1083">
            <v>291196</v>
          </cell>
          <cell r="B1083" t="str">
            <v>PH_Stange</v>
          </cell>
          <cell r="C1083">
            <v>1</v>
          </cell>
        </row>
        <row r="1084">
          <cell r="A1084">
            <v>291098</v>
          </cell>
          <cell r="B1084" t="str">
            <v>PH_Stange</v>
          </cell>
          <cell r="C1084">
            <v>1</v>
          </cell>
        </row>
        <row r="1085">
          <cell r="A1085">
            <v>288338</v>
          </cell>
          <cell r="B1085" t="str">
            <v>PH_Sticks</v>
          </cell>
          <cell r="C1085">
            <v>1</v>
          </cell>
        </row>
        <row r="1086">
          <cell r="A1086">
            <v>290996</v>
          </cell>
          <cell r="B1086" t="str">
            <v>PH_Sticks</v>
          </cell>
          <cell r="C1086">
            <v>1</v>
          </cell>
        </row>
        <row r="1087">
          <cell r="A1087">
            <v>65523</v>
          </cell>
          <cell r="B1087" t="str">
            <v>Pouch</v>
          </cell>
          <cell r="C1087">
            <v>1</v>
          </cell>
        </row>
        <row r="1088">
          <cell r="A1088">
            <v>252332</v>
          </cell>
          <cell r="B1088" t="str">
            <v>Pouch</v>
          </cell>
          <cell r="C1088">
            <v>1</v>
          </cell>
        </row>
        <row r="1089">
          <cell r="A1089">
            <v>95790</v>
          </cell>
          <cell r="B1089" t="str">
            <v>Puppy</v>
          </cell>
          <cell r="C1089">
            <v>1</v>
          </cell>
        </row>
        <row r="1090">
          <cell r="A1090">
            <v>122096</v>
          </cell>
          <cell r="B1090" t="str">
            <v>Puppy</v>
          </cell>
          <cell r="C1090">
            <v>1</v>
          </cell>
        </row>
        <row r="1091">
          <cell r="A1091">
            <v>175203</v>
          </cell>
          <cell r="B1091" t="str">
            <v>Puppy</v>
          </cell>
          <cell r="C1091">
            <v>1</v>
          </cell>
        </row>
        <row r="1092">
          <cell r="A1092">
            <v>52305</v>
          </cell>
          <cell r="B1092" t="str">
            <v>Pure Meat</v>
          </cell>
          <cell r="C1092">
            <v>1</v>
          </cell>
        </row>
        <row r="1093">
          <cell r="A1093">
            <v>84192</v>
          </cell>
          <cell r="B1093" t="str">
            <v>Pure Meat</v>
          </cell>
          <cell r="C1093">
            <v>1</v>
          </cell>
        </row>
        <row r="1094">
          <cell r="A1094">
            <v>84255</v>
          </cell>
          <cell r="B1094" t="str">
            <v>Pure Meat</v>
          </cell>
          <cell r="C1094">
            <v>1</v>
          </cell>
        </row>
        <row r="1095">
          <cell r="A1095">
            <v>84256</v>
          </cell>
          <cell r="B1095" t="str">
            <v>Pure Meat</v>
          </cell>
          <cell r="C1095">
            <v>1</v>
          </cell>
        </row>
        <row r="1096">
          <cell r="A1096">
            <v>177896</v>
          </cell>
          <cell r="B1096" t="str">
            <v>Pure Meat</v>
          </cell>
          <cell r="C1096">
            <v>1</v>
          </cell>
        </row>
        <row r="1097">
          <cell r="A1097">
            <v>52306</v>
          </cell>
          <cell r="B1097" t="str">
            <v>Pure Meat</v>
          </cell>
          <cell r="C1097">
            <v>2</v>
          </cell>
        </row>
        <row r="1098">
          <cell r="A1098">
            <v>84254</v>
          </cell>
          <cell r="B1098" t="str">
            <v>Pure Meat</v>
          </cell>
          <cell r="C1098">
            <v>2</v>
          </cell>
        </row>
        <row r="1099">
          <cell r="A1099">
            <v>88597</v>
          </cell>
          <cell r="B1099" t="str">
            <v>Pure Meat</v>
          </cell>
          <cell r="C1099">
            <v>2</v>
          </cell>
        </row>
        <row r="1100">
          <cell r="A1100">
            <v>177897</v>
          </cell>
          <cell r="B1100" t="str">
            <v>Pure Meat</v>
          </cell>
          <cell r="C1100">
            <v>2</v>
          </cell>
        </row>
        <row r="1101">
          <cell r="A1101">
            <v>177996</v>
          </cell>
          <cell r="B1101" t="str">
            <v>Pure Meat</v>
          </cell>
          <cell r="C1101">
            <v>2</v>
          </cell>
        </row>
        <row r="1102">
          <cell r="A1102">
            <v>88402</v>
          </cell>
          <cell r="B1102" t="str">
            <v>Purizon snack</v>
          </cell>
          <cell r="C1102">
            <v>1</v>
          </cell>
        </row>
        <row r="1103">
          <cell r="A1103">
            <v>88404</v>
          </cell>
          <cell r="B1103" t="str">
            <v>Purizon snack</v>
          </cell>
          <cell r="C1103">
            <v>1</v>
          </cell>
        </row>
        <row r="1104">
          <cell r="A1104">
            <v>133305</v>
          </cell>
          <cell r="B1104" t="str">
            <v>Purizon snack</v>
          </cell>
          <cell r="C1104">
            <v>1</v>
          </cell>
        </row>
        <row r="1105">
          <cell r="A1105">
            <v>133602</v>
          </cell>
          <cell r="B1105" t="str">
            <v>Purizon snack</v>
          </cell>
          <cell r="C1105">
            <v>1</v>
          </cell>
        </row>
        <row r="1106">
          <cell r="A1106">
            <v>88403</v>
          </cell>
          <cell r="B1106" t="str">
            <v>Purizon snack</v>
          </cell>
          <cell r="C1106">
            <v>2</v>
          </cell>
        </row>
        <row r="1107">
          <cell r="A1107">
            <v>70743</v>
          </cell>
          <cell r="B1107" t="str">
            <v>RAW</v>
          </cell>
          <cell r="C1107">
            <v>1</v>
          </cell>
        </row>
        <row r="1108">
          <cell r="A1108">
            <v>70744</v>
          </cell>
          <cell r="B1108" t="str">
            <v>RAW</v>
          </cell>
          <cell r="C1108">
            <v>1</v>
          </cell>
        </row>
        <row r="1109">
          <cell r="A1109">
            <v>70745</v>
          </cell>
          <cell r="B1109" t="str">
            <v>RAW</v>
          </cell>
          <cell r="C1109">
            <v>1</v>
          </cell>
        </row>
        <row r="1110">
          <cell r="A1110">
            <v>70801</v>
          </cell>
          <cell r="B1110" t="str">
            <v>RAW</v>
          </cell>
          <cell r="C1110">
            <v>1</v>
          </cell>
        </row>
        <row r="1111">
          <cell r="A1111">
            <v>81678</v>
          </cell>
          <cell r="B1111" t="str">
            <v>RAW</v>
          </cell>
          <cell r="C1111">
            <v>1</v>
          </cell>
        </row>
        <row r="1112">
          <cell r="A1112">
            <v>81679</v>
          </cell>
          <cell r="B1112" t="str">
            <v>RAW</v>
          </cell>
          <cell r="C1112">
            <v>1</v>
          </cell>
        </row>
        <row r="1113">
          <cell r="A1113">
            <v>109905</v>
          </cell>
          <cell r="B1113" t="str">
            <v>RAW</v>
          </cell>
          <cell r="C1113">
            <v>1</v>
          </cell>
        </row>
        <row r="1114">
          <cell r="A1114">
            <v>109906</v>
          </cell>
          <cell r="B1114" t="str">
            <v>RAW</v>
          </cell>
          <cell r="C1114">
            <v>1</v>
          </cell>
        </row>
        <row r="1115">
          <cell r="A1115">
            <v>109907</v>
          </cell>
          <cell r="B1115" t="str">
            <v>RAW</v>
          </cell>
          <cell r="C1115">
            <v>1</v>
          </cell>
        </row>
        <row r="1116">
          <cell r="A1116">
            <v>110003</v>
          </cell>
          <cell r="B1116" t="str">
            <v>RAW</v>
          </cell>
          <cell r="C1116">
            <v>1</v>
          </cell>
        </row>
        <row r="1117">
          <cell r="A1117">
            <v>104225</v>
          </cell>
          <cell r="B1117" t="str">
            <v>Raw</v>
          </cell>
          <cell r="C1117">
            <v>1</v>
          </cell>
        </row>
        <row r="1118">
          <cell r="A1118">
            <v>104226</v>
          </cell>
          <cell r="B1118" t="str">
            <v>Raw</v>
          </cell>
          <cell r="C1118">
            <v>1</v>
          </cell>
        </row>
        <row r="1119">
          <cell r="A1119">
            <v>104227</v>
          </cell>
          <cell r="B1119" t="str">
            <v>Raw</v>
          </cell>
          <cell r="C1119">
            <v>1</v>
          </cell>
        </row>
        <row r="1120">
          <cell r="A1120">
            <v>60542</v>
          </cell>
          <cell r="B1120" t="str">
            <v>Real Hearts</v>
          </cell>
          <cell r="C1120">
            <v>1</v>
          </cell>
        </row>
        <row r="1121">
          <cell r="A1121">
            <v>60543</v>
          </cell>
          <cell r="B1121" t="str">
            <v>Real Hearts</v>
          </cell>
          <cell r="C1121">
            <v>1</v>
          </cell>
        </row>
        <row r="1122">
          <cell r="A1122">
            <v>60545</v>
          </cell>
          <cell r="B1122" t="str">
            <v>Real Hearts</v>
          </cell>
          <cell r="C1122">
            <v>1</v>
          </cell>
        </row>
        <row r="1123">
          <cell r="A1123">
            <v>60546</v>
          </cell>
          <cell r="B1123" t="str">
            <v>Real Hearts</v>
          </cell>
          <cell r="C1123">
            <v>1</v>
          </cell>
        </row>
        <row r="1124">
          <cell r="A1124">
            <v>113411</v>
          </cell>
          <cell r="B1124" t="str">
            <v>Red</v>
          </cell>
          <cell r="C1124">
            <v>1</v>
          </cell>
        </row>
        <row r="1125">
          <cell r="A1125">
            <v>113418</v>
          </cell>
          <cell r="B1125" t="str">
            <v>Red</v>
          </cell>
          <cell r="C1125">
            <v>1</v>
          </cell>
        </row>
        <row r="1126">
          <cell r="A1126">
            <v>113419</v>
          </cell>
          <cell r="B1126" t="str">
            <v>Red</v>
          </cell>
          <cell r="C1126">
            <v>1</v>
          </cell>
        </row>
        <row r="1127">
          <cell r="A1127">
            <v>113420</v>
          </cell>
          <cell r="B1127" t="str">
            <v>Red</v>
          </cell>
          <cell r="C1127">
            <v>1</v>
          </cell>
        </row>
        <row r="1128">
          <cell r="A1128">
            <v>113519</v>
          </cell>
          <cell r="B1128" t="str">
            <v>Red</v>
          </cell>
          <cell r="C1128">
            <v>1</v>
          </cell>
        </row>
        <row r="1129">
          <cell r="A1129">
            <v>113520</v>
          </cell>
          <cell r="B1129" t="str">
            <v>Red</v>
          </cell>
          <cell r="C1129">
            <v>1</v>
          </cell>
        </row>
        <row r="1130">
          <cell r="A1130">
            <v>337699</v>
          </cell>
          <cell r="B1130" t="str">
            <v>Red</v>
          </cell>
          <cell r="C1130">
            <v>1</v>
          </cell>
        </row>
        <row r="1131">
          <cell r="A1131">
            <v>337700</v>
          </cell>
          <cell r="B1131" t="str">
            <v>Red</v>
          </cell>
          <cell r="C1131">
            <v>1</v>
          </cell>
        </row>
        <row r="1132">
          <cell r="A1132">
            <v>337701</v>
          </cell>
          <cell r="B1132" t="str">
            <v>Red</v>
          </cell>
          <cell r="C1132">
            <v>1</v>
          </cell>
        </row>
        <row r="1133">
          <cell r="A1133">
            <v>337702</v>
          </cell>
          <cell r="B1133" t="str">
            <v>Red</v>
          </cell>
          <cell r="C1133">
            <v>2</v>
          </cell>
        </row>
        <row r="1134">
          <cell r="A1134">
            <v>206238</v>
          </cell>
          <cell r="B1134" t="str">
            <v>RF_Sticks</v>
          </cell>
          <cell r="C1134">
            <v>1</v>
          </cell>
        </row>
        <row r="1135">
          <cell r="A1135">
            <v>207197</v>
          </cell>
          <cell r="B1135" t="str">
            <v>RF_Sticks</v>
          </cell>
          <cell r="C1135">
            <v>1</v>
          </cell>
        </row>
        <row r="1136">
          <cell r="A1136">
            <v>330897</v>
          </cell>
          <cell r="B1136" t="str">
            <v>RF_Sticks</v>
          </cell>
          <cell r="C1136">
            <v>1</v>
          </cell>
        </row>
        <row r="1137">
          <cell r="A1137">
            <v>206236</v>
          </cell>
          <cell r="B1137" t="str">
            <v>RF_Strips</v>
          </cell>
          <cell r="C1137">
            <v>1</v>
          </cell>
        </row>
        <row r="1138">
          <cell r="A1138">
            <v>206237</v>
          </cell>
          <cell r="B1138" t="str">
            <v>RF_Strips</v>
          </cell>
          <cell r="C1138">
            <v>1</v>
          </cell>
        </row>
        <row r="1139">
          <cell r="A1139">
            <v>108701</v>
          </cell>
          <cell r="B1139" t="str">
            <v>Ribs</v>
          </cell>
          <cell r="C1139">
            <v>1</v>
          </cell>
        </row>
        <row r="1140">
          <cell r="A1140">
            <v>108702</v>
          </cell>
          <cell r="B1140" t="str">
            <v>Ribs</v>
          </cell>
          <cell r="C1140">
            <v>1</v>
          </cell>
        </row>
        <row r="1141">
          <cell r="A1141">
            <v>108340</v>
          </cell>
          <cell r="B1141" t="str">
            <v>Rolls</v>
          </cell>
          <cell r="C1141">
            <v>1</v>
          </cell>
        </row>
        <row r="1142">
          <cell r="A1142">
            <v>108341</v>
          </cell>
          <cell r="B1142" t="str">
            <v>Rolls</v>
          </cell>
          <cell r="C1142">
            <v>1</v>
          </cell>
        </row>
        <row r="1143">
          <cell r="A1143">
            <v>108342</v>
          </cell>
          <cell r="B1143" t="str">
            <v>Rolls</v>
          </cell>
          <cell r="C1143">
            <v>1</v>
          </cell>
        </row>
        <row r="1144">
          <cell r="A1144">
            <v>203655</v>
          </cell>
          <cell r="B1144" t="str">
            <v>Rolls</v>
          </cell>
          <cell r="C1144">
            <v>1</v>
          </cell>
        </row>
        <row r="1145">
          <cell r="A1145">
            <v>203656</v>
          </cell>
          <cell r="B1145" t="str">
            <v>Rolls</v>
          </cell>
          <cell r="C1145">
            <v>1</v>
          </cell>
        </row>
        <row r="1146">
          <cell r="A1146">
            <v>203736</v>
          </cell>
          <cell r="B1146" t="str">
            <v>Rolls</v>
          </cell>
          <cell r="C1146">
            <v>1</v>
          </cell>
        </row>
        <row r="1147">
          <cell r="A1147">
            <v>29374</v>
          </cell>
          <cell r="B1147" t="str">
            <v>Saison Menu</v>
          </cell>
          <cell r="C1147">
            <v>1</v>
          </cell>
        </row>
        <row r="1148">
          <cell r="A1148">
            <v>166696</v>
          </cell>
          <cell r="B1148" t="str">
            <v>Saison Menu</v>
          </cell>
          <cell r="C1148">
            <v>1</v>
          </cell>
        </row>
        <row r="1149">
          <cell r="A1149">
            <v>89177</v>
          </cell>
          <cell r="B1149" t="str">
            <v>Sample</v>
          </cell>
          <cell r="C1149">
            <v>1</v>
          </cell>
        </row>
        <row r="1150">
          <cell r="A1150">
            <v>98857</v>
          </cell>
          <cell r="B1150" t="str">
            <v>Sample</v>
          </cell>
          <cell r="C1150">
            <v>1</v>
          </cell>
        </row>
        <row r="1151">
          <cell r="A1151">
            <v>165598</v>
          </cell>
          <cell r="B1151" t="str">
            <v>Sample</v>
          </cell>
          <cell r="C1151">
            <v>1</v>
          </cell>
        </row>
        <row r="1152">
          <cell r="A1152">
            <v>165796</v>
          </cell>
          <cell r="B1152" t="str">
            <v>Sample</v>
          </cell>
          <cell r="C1152">
            <v>1</v>
          </cell>
        </row>
        <row r="1153">
          <cell r="A1153">
            <v>165901</v>
          </cell>
          <cell r="B1153" t="str">
            <v>Sample</v>
          </cell>
          <cell r="C1153">
            <v>1</v>
          </cell>
        </row>
        <row r="1154">
          <cell r="A1154">
            <v>165902</v>
          </cell>
          <cell r="B1154" t="str">
            <v>Sample</v>
          </cell>
          <cell r="C1154">
            <v>1</v>
          </cell>
        </row>
        <row r="1155">
          <cell r="A1155">
            <v>288379</v>
          </cell>
          <cell r="B1155" t="str">
            <v>Sample</v>
          </cell>
          <cell r="C1155">
            <v>1</v>
          </cell>
        </row>
        <row r="1156">
          <cell r="A1156">
            <v>293397</v>
          </cell>
          <cell r="B1156" t="str">
            <v>Sample</v>
          </cell>
          <cell r="C1156">
            <v>1</v>
          </cell>
        </row>
        <row r="1157">
          <cell r="A1157">
            <v>113602</v>
          </cell>
          <cell r="B1157" t="str">
            <v>Sample</v>
          </cell>
          <cell r="C1157">
            <v>1</v>
          </cell>
        </row>
        <row r="1158">
          <cell r="A1158">
            <v>305096</v>
          </cell>
          <cell r="B1158" t="str">
            <v>Sample</v>
          </cell>
          <cell r="C1158">
            <v>1</v>
          </cell>
        </row>
        <row r="1159">
          <cell r="A1159">
            <v>305097</v>
          </cell>
          <cell r="B1159" t="str">
            <v>Sample</v>
          </cell>
          <cell r="C1159">
            <v>1</v>
          </cell>
        </row>
        <row r="1160">
          <cell r="A1160">
            <v>289496</v>
          </cell>
          <cell r="B1160" t="str">
            <v>Sample</v>
          </cell>
          <cell r="C1160">
            <v>1</v>
          </cell>
        </row>
        <row r="1161">
          <cell r="A1161">
            <v>65187</v>
          </cell>
          <cell r="B1161" t="str">
            <v>Sample</v>
          </cell>
          <cell r="C1161">
            <v>1</v>
          </cell>
        </row>
        <row r="1162">
          <cell r="A1162">
            <v>90397</v>
          </cell>
          <cell r="B1162" t="str">
            <v>Sample</v>
          </cell>
          <cell r="C1162">
            <v>1</v>
          </cell>
        </row>
        <row r="1163">
          <cell r="A1163">
            <v>108000</v>
          </cell>
          <cell r="B1163" t="str">
            <v>Sample</v>
          </cell>
          <cell r="C1163">
            <v>1</v>
          </cell>
        </row>
        <row r="1164">
          <cell r="A1164">
            <v>165898</v>
          </cell>
          <cell r="B1164" t="str">
            <v>Sample</v>
          </cell>
          <cell r="C1164">
            <v>1</v>
          </cell>
        </row>
        <row r="1165">
          <cell r="A1165">
            <v>203798</v>
          </cell>
          <cell r="B1165" t="str">
            <v>Sample</v>
          </cell>
          <cell r="C1165">
            <v>1</v>
          </cell>
        </row>
        <row r="1166">
          <cell r="A1166">
            <v>288382</v>
          </cell>
          <cell r="B1166" t="str">
            <v>Sample</v>
          </cell>
          <cell r="C1166">
            <v>1</v>
          </cell>
        </row>
        <row r="1167">
          <cell r="A1167">
            <v>288384</v>
          </cell>
          <cell r="B1167" t="str">
            <v>Sample</v>
          </cell>
          <cell r="C1167">
            <v>1</v>
          </cell>
        </row>
        <row r="1168">
          <cell r="A1168">
            <v>239096</v>
          </cell>
          <cell r="B1168" t="str">
            <v>Sample</v>
          </cell>
          <cell r="C1168">
            <v>1</v>
          </cell>
        </row>
        <row r="1169">
          <cell r="A1169">
            <v>272096</v>
          </cell>
          <cell r="B1169" t="str">
            <v>Sample</v>
          </cell>
          <cell r="C1169">
            <v>1</v>
          </cell>
        </row>
        <row r="1170">
          <cell r="A1170">
            <v>113200</v>
          </cell>
          <cell r="B1170" t="str">
            <v>Sample</v>
          </cell>
          <cell r="C1170">
            <v>1</v>
          </cell>
        </row>
        <row r="1171">
          <cell r="A1171">
            <v>244398</v>
          </cell>
          <cell r="B1171" t="str">
            <v>Sample</v>
          </cell>
          <cell r="C1171">
            <v>1</v>
          </cell>
        </row>
        <row r="1172">
          <cell r="A1172">
            <v>244399</v>
          </cell>
          <cell r="B1172" t="str">
            <v>Sample</v>
          </cell>
          <cell r="C1172">
            <v>1</v>
          </cell>
        </row>
        <row r="1173">
          <cell r="A1173">
            <v>244400</v>
          </cell>
          <cell r="B1173" t="str">
            <v>Sample</v>
          </cell>
          <cell r="C1173">
            <v>1</v>
          </cell>
        </row>
        <row r="1174">
          <cell r="A1174">
            <v>310398</v>
          </cell>
          <cell r="B1174" t="str">
            <v>Sample</v>
          </cell>
          <cell r="C1174">
            <v>1</v>
          </cell>
        </row>
        <row r="1175">
          <cell r="A1175">
            <v>63088</v>
          </cell>
          <cell r="B1175" t="str">
            <v>Sample</v>
          </cell>
          <cell r="C1175">
            <v>1</v>
          </cell>
        </row>
        <row r="1176">
          <cell r="A1176">
            <v>260896</v>
          </cell>
          <cell r="B1176" t="str">
            <v>Sample</v>
          </cell>
          <cell r="C1176">
            <v>1</v>
          </cell>
        </row>
        <row r="1177">
          <cell r="A1177">
            <v>260996</v>
          </cell>
          <cell r="B1177" t="str">
            <v>Sample</v>
          </cell>
          <cell r="C1177">
            <v>1</v>
          </cell>
        </row>
        <row r="1178">
          <cell r="A1178">
            <v>113101</v>
          </cell>
          <cell r="B1178" t="str">
            <v>Sample</v>
          </cell>
          <cell r="C1178">
            <v>1</v>
          </cell>
        </row>
        <row r="1179">
          <cell r="A1179">
            <v>81078</v>
          </cell>
          <cell r="B1179" t="str">
            <v>Schale</v>
          </cell>
          <cell r="C1179">
            <v>1</v>
          </cell>
        </row>
        <row r="1180">
          <cell r="A1180">
            <v>81079</v>
          </cell>
          <cell r="B1180" t="str">
            <v>Schale</v>
          </cell>
          <cell r="C1180">
            <v>1</v>
          </cell>
        </row>
        <row r="1181">
          <cell r="A1181">
            <v>81150</v>
          </cell>
          <cell r="B1181" t="str">
            <v>Schale</v>
          </cell>
          <cell r="C1181">
            <v>1</v>
          </cell>
        </row>
        <row r="1182">
          <cell r="A1182">
            <v>203301</v>
          </cell>
          <cell r="B1182" t="str">
            <v>Schale</v>
          </cell>
          <cell r="C1182">
            <v>1</v>
          </cell>
        </row>
        <row r="1183">
          <cell r="A1183">
            <v>203399</v>
          </cell>
          <cell r="B1183" t="str">
            <v>Schale</v>
          </cell>
          <cell r="C1183">
            <v>1</v>
          </cell>
        </row>
        <row r="1184">
          <cell r="A1184">
            <v>203400</v>
          </cell>
          <cell r="B1184" t="str">
            <v>Schale</v>
          </cell>
          <cell r="C1184">
            <v>1</v>
          </cell>
        </row>
        <row r="1185">
          <cell r="A1185">
            <v>203401</v>
          </cell>
          <cell r="B1185" t="str">
            <v>Schale</v>
          </cell>
          <cell r="C1185">
            <v>1</v>
          </cell>
        </row>
        <row r="1186">
          <cell r="A1186">
            <v>82032</v>
          </cell>
          <cell r="B1186" t="str">
            <v>Schale Classic</v>
          </cell>
          <cell r="C1186">
            <v>1</v>
          </cell>
        </row>
        <row r="1187">
          <cell r="A1187">
            <v>82201</v>
          </cell>
          <cell r="B1187" t="str">
            <v>Schale Classic</v>
          </cell>
          <cell r="C1187">
            <v>1</v>
          </cell>
        </row>
        <row r="1188">
          <cell r="A1188">
            <v>82028</v>
          </cell>
          <cell r="B1188" t="str">
            <v>Schale Classic</v>
          </cell>
          <cell r="C1188">
            <v>2</v>
          </cell>
        </row>
        <row r="1189">
          <cell r="A1189">
            <v>82029</v>
          </cell>
          <cell r="B1189" t="str">
            <v>Schale Classic</v>
          </cell>
          <cell r="C1189">
            <v>2</v>
          </cell>
        </row>
        <row r="1190">
          <cell r="A1190">
            <v>82030</v>
          </cell>
          <cell r="B1190" t="str">
            <v>Schale Classic</v>
          </cell>
          <cell r="C1190">
            <v>2</v>
          </cell>
        </row>
        <row r="1191">
          <cell r="A1191">
            <v>82033</v>
          </cell>
          <cell r="B1191" t="str">
            <v>Schale Classic</v>
          </cell>
          <cell r="C1191">
            <v>2</v>
          </cell>
        </row>
        <row r="1192">
          <cell r="A1192">
            <v>82034</v>
          </cell>
          <cell r="B1192" t="str">
            <v>Schale Classic</v>
          </cell>
          <cell r="C1192">
            <v>2</v>
          </cell>
        </row>
        <row r="1193">
          <cell r="A1193">
            <v>82199</v>
          </cell>
          <cell r="B1193" t="str">
            <v>Schale Classic</v>
          </cell>
          <cell r="C1193">
            <v>2</v>
          </cell>
        </row>
        <row r="1194">
          <cell r="A1194">
            <v>82200</v>
          </cell>
          <cell r="B1194" t="str">
            <v>Schale Classic</v>
          </cell>
          <cell r="C1194">
            <v>2</v>
          </cell>
        </row>
        <row r="1195">
          <cell r="A1195">
            <v>82031</v>
          </cell>
          <cell r="B1195" t="str">
            <v>Schale Classic</v>
          </cell>
          <cell r="C1195">
            <v>3</v>
          </cell>
        </row>
        <row r="1196">
          <cell r="A1196">
            <v>82035</v>
          </cell>
          <cell r="B1196" t="str">
            <v>Schale Classic</v>
          </cell>
          <cell r="C1196">
            <v>3</v>
          </cell>
        </row>
        <row r="1197">
          <cell r="A1197">
            <v>82296</v>
          </cell>
          <cell r="B1197" t="str">
            <v>Schale Classic</v>
          </cell>
          <cell r="C1197">
            <v>3</v>
          </cell>
        </row>
        <row r="1198">
          <cell r="A1198">
            <v>82036</v>
          </cell>
          <cell r="B1198" t="str">
            <v>Schale Menu</v>
          </cell>
          <cell r="C1198">
            <v>1</v>
          </cell>
        </row>
        <row r="1199">
          <cell r="A1199">
            <v>82297</v>
          </cell>
          <cell r="B1199" t="str">
            <v>Schale Menu</v>
          </cell>
          <cell r="C1199">
            <v>1</v>
          </cell>
        </row>
        <row r="1200">
          <cell r="A1200">
            <v>82298</v>
          </cell>
          <cell r="B1200" t="str">
            <v>Schale Menu</v>
          </cell>
          <cell r="C1200">
            <v>3</v>
          </cell>
        </row>
        <row r="1201">
          <cell r="A1201">
            <v>136100</v>
          </cell>
          <cell r="B1201" t="str">
            <v>Schnurrtopfchen</v>
          </cell>
          <cell r="C1201">
            <v>1</v>
          </cell>
        </row>
        <row r="1202">
          <cell r="A1202">
            <v>136103</v>
          </cell>
          <cell r="B1202" t="str">
            <v>Schnurrtopfchen</v>
          </cell>
          <cell r="C1202">
            <v>1</v>
          </cell>
        </row>
        <row r="1203">
          <cell r="A1203">
            <v>136105</v>
          </cell>
          <cell r="B1203" t="str">
            <v>Schnurrtopfchen</v>
          </cell>
          <cell r="C1203">
            <v>1</v>
          </cell>
        </row>
        <row r="1204">
          <cell r="A1204">
            <v>136107</v>
          </cell>
          <cell r="B1204" t="str">
            <v>Schnurrtopfchen</v>
          </cell>
          <cell r="C1204">
            <v>1</v>
          </cell>
        </row>
        <row r="1205">
          <cell r="A1205">
            <v>78613</v>
          </cell>
          <cell r="B1205" t="str">
            <v>Seasonal menu</v>
          </cell>
          <cell r="C1205">
            <v>1</v>
          </cell>
        </row>
        <row r="1206">
          <cell r="A1206">
            <v>40924</v>
          </cell>
          <cell r="B1206" t="str">
            <v>Senior</v>
          </cell>
          <cell r="C1206">
            <v>1</v>
          </cell>
        </row>
        <row r="1207">
          <cell r="A1207">
            <v>40925</v>
          </cell>
          <cell r="B1207" t="str">
            <v>Senior</v>
          </cell>
          <cell r="C1207">
            <v>1</v>
          </cell>
        </row>
        <row r="1208">
          <cell r="A1208">
            <v>40928</v>
          </cell>
          <cell r="B1208" t="str">
            <v>Senior</v>
          </cell>
          <cell r="C1208">
            <v>1</v>
          </cell>
        </row>
        <row r="1209">
          <cell r="A1209">
            <v>40929</v>
          </cell>
          <cell r="B1209" t="str">
            <v>Senior</v>
          </cell>
          <cell r="C1209">
            <v>1</v>
          </cell>
        </row>
        <row r="1210">
          <cell r="A1210">
            <v>95789</v>
          </cell>
          <cell r="B1210" t="str">
            <v>Senior</v>
          </cell>
          <cell r="C1210">
            <v>1</v>
          </cell>
        </row>
        <row r="1211">
          <cell r="A1211">
            <v>111748</v>
          </cell>
          <cell r="B1211" t="str">
            <v>Senior</v>
          </cell>
          <cell r="C1211">
            <v>1</v>
          </cell>
        </row>
        <row r="1212">
          <cell r="A1212">
            <v>111749</v>
          </cell>
          <cell r="B1212" t="str">
            <v>Senior</v>
          </cell>
          <cell r="C1212">
            <v>1</v>
          </cell>
        </row>
        <row r="1213">
          <cell r="A1213">
            <v>71089</v>
          </cell>
          <cell r="B1213" t="str">
            <v>Senior</v>
          </cell>
          <cell r="C1213">
            <v>1</v>
          </cell>
        </row>
        <row r="1214">
          <cell r="A1214">
            <v>71090</v>
          </cell>
          <cell r="B1214" t="str">
            <v>Senior</v>
          </cell>
          <cell r="C1214">
            <v>1</v>
          </cell>
        </row>
        <row r="1215">
          <cell r="A1215">
            <v>314899</v>
          </cell>
          <cell r="B1215" t="str">
            <v>Senior</v>
          </cell>
          <cell r="C1215">
            <v>1</v>
          </cell>
        </row>
        <row r="1216">
          <cell r="A1216">
            <v>122398</v>
          </cell>
          <cell r="B1216" t="str">
            <v>Senior</v>
          </cell>
          <cell r="C1216">
            <v>1</v>
          </cell>
        </row>
        <row r="1217">
          <cell r="A1217">
            <v>203754</v>
          </cell>
          <cell r="B1217" t="str">
            <v>Senior</v>
          </cell>
          <cell r="C1217">
            <v>1</v>
          </cell>
        </row>
        <row r="1218">
          <cell r="A1218">
            <v>203755</v>
          </cell>
          <cell r="B1218" t="str">
            <v>Senior</v>
          </cell>
          <cell r="C1218">
            <v>1</v>
          </cell>
        </row>
        <row r="1219">
          <cell r="A1219">
            <v>79755</v>
          </cell>
          <cell r="B1219" t="str">
            <v>Senior</v>
          </cell>
          <cell r="C1219">
            <v>1</v>
          </cell>
        </row>
        <row r="1220">
          <cell r="A1220">
            <v>79837</v>
          </cell>
          <cell r="B1220" t="str">
            <v>Senior</v>
          </cell>
          <cell r="C1220">
            <v>1</v>
          </cell>
        </row>
        <row r="1221">
          <cell r="A1221">
            <v>203441</v>
          </cell>
          <cell r="B1221" t="str">
            <v>Senior</v>
          </cell>
          <cell r="C1221">
            <v>1</v>
          </cell>
        </row>
        <row r="1222">
          <cell r="A1222">
            <v>203442</v>
          </cell>
          <cell r="B1222" t="str">
            <v>Senior</v>
          </cell>
          <cell r="C1222">
            <v>1</v>
          </cell>
        </row>
        <row r="1223">
          <cell r="A1223">
            <v>208396</v>
          </cell>
          <cell r="B1223" t="str">
            <v>Senior</v>
          </cell>
          <cell r="C1223">
            <v>1</v>
          </cell>
        </row>
        <row r="1224">
          <cell r="A1224">
            <v>208397</v>
          </cell>
          <cell r="B1224" t="str">
            <v>Senior</v>
          </cell>
          <cell r="C1224">
            <v>1</v>
          </cell>
        </row>
        <row r="1225">
          <cell r="A1225">
            <v>274096</v>
          </cell>
          <cell r="B1225" t="str">
            <v>Senior</v>
          </cell>
          <cell r="C1225">
            <v>1</v>
          </cell>
        </row>
        <row r="1226">
          <cell r="A1226">
            <v>106407</v>
          </cell>
          <cell r="B1226" t="str">
            <v>Senior</v>
          </cell>
          <cell r="C1226">
            <v>2</v>
          </cell>
        </row>
        <row r="1227">
          <cell r="A1227">
            <v>77427</v>
          </cell>
          <cell r="B1227" t="str">
            <v>Senior classic</v>
          </cell>
          <cell r="C1227">
            <v>1</v>
          </cell>
        </row>
        <row r="1228">
          <cell r="A1228">
            <v>77428</v>
          </cell>
          <cell r="B1228" t="str">
            <v>Senior classic</v>
          </cell>
          <cell r="C1228">
            <v>1</v>
          </cell>
        </row>
        <row r="1229">
          <cell r="A1229">
            <v>77260</v>
          </cell>
          <cell r="B1229" t="str">
            <v>Senior classic</v>
          </cell>
          <cell r="C1229">
            <v>2</v>
          </cell>
        </row>
        <row r="1230">
          <cell r="A1230">
            <v>77261</v>
          </cell>
          <cell r="B1230" t="str">
            <v>Senior classic</v>
          </cell>
          <cell r="C1230">
            <v>2</v>
          </cell>
        </row>
        <row r="1231">
          <cell r="A1231">
            <v>230716</v>
          </cell>
          <cell r="B1231" t="str">
            <v>Senior no grain</v>
          </cell>
          <cell r="C1231">
            <v>1</v>
          </cell>
        </row>
        <row r="1232">
          <cell r="A1232">
            <v>231496</v>
          </cell>
          <cell r="B1232" t="str">
            <v>Senior no grain</v>
          </cell>
          <cell r="C1232">
            <v>1</v>
          </cell>
        </row>
        <row r="1233">
          <cell r="A1233">
            <v>28037</v>
          </cell>
          <cell r="B1233" t="str">
            <v>Sensitive</v>
          </cell>
          <cell r="C1233">
            <v>1</v>
          </cell>
        </row>
        <row r="1234">
          <cell r="A1234">
            <v>28038</v>
          </cell>
          <cell r="B1234" t="str">
            <v>Sensitive</v>
          </cell>
          <cell r="C1234">
            <v>1</v>
          </cell>
        </row>
        <row r="1235">
          <cell r="A1235">
            <v>28039</v>
          </cell>
          <cell r="B1235" t="str">
            <v>Sensitive</v>
          </cell>
          <cell r="C1235">
            <v>1</v>
          </cell>
        </row>
        <row r="1236">
          <cell r="A1236">
            <v>28040</v>
          </cell>
          <cell r="B1236" t="str">
            <v>Sensitive</v>
          </cell>
          <cell r="C1236">
            <v>1</v>
          </cell>
        </row>
        <row r="1237">
          <cell r="A1237">
            <v>28041</v>
          </cell>
          <cell r="B1237" t="str">
            <v>Sensitive</v>
          </cell>
          <cell r="C1237">
            <v>1</v>
          </cell>
        </row>
        <row r="1238">
          <cell r="A1238">
            <v>28042</v>
          </cell>
          <cell r="B1238" t="str">
            <v>Sensitive</v>
          </cell>
          <cell r="C1238">
            <v>1</v>
          </cell>
        </row>
        <row r="1239">
          <cell r="A1239">
            <v>38666</v>
          </cell>
          <cell r="B1239" t="str">
            <v>Sensitive</v>
          </cell>
          <cell r="C1239">
            <v>1</v>
          </cell>
        </row>
        <row r="1240">
          <cell r="A1240">
            <v>38667</v>
          </cell>
          <cell r="B1240" t="str">
            <v>Sensitive</v>
          </cell>
          <cell r="C1240">
            <v>1</v>
          </cell>
        </row>
        <row r="1241">
          <cell r="A1241">
            <v>53625</v>
          </cell>
          <cell r="B1241" t="str">
            <v>Sensitive</v>
          </cell>
          <cell r="C1241">
            <v>1</v>
          </cell>
        </row>
        <row r="1242">
          <cell r="A1242">
            <v>257438</v>
          </cell>
          <cell r="B1242" t="str">
            <v>Sensitive</v>
          </cell>
          <cell r="C1242">
            <v>1</v>
          </cell>
        </row>
        <row r="1243">
          <cell r="A1243">
            <v>259796</v>
          </cell>
          <cell r="B1243" t="str">
            <v>Sensitive</v>
          </cell>
          <cell r="C1243">
            <v>1</v>
          </cell>
        </row>
        <row r="1244">
          <cell r="A1244">
            <v>266706</v>
          </cell>
          <cell r="B1244" t="str">
            <v>Single can</v>
          </cell>
          <cell r="C1244">
            <v>1</v>
          </cell>
        </row>
        <row r="1245">
          <cell r="A1245">
            <v>267196</v>
          </cell>
          <cell r="B1245" t="str">
            <v>Single can</v>
          </cell>
          <cell r="C1245">
            <v>1</v>
          </cell>
        </row>
        <row r="1246">
          <cell r="A1246">
            <v>267197</v>
          </cell>
          <cell r="B1246" t="str">
            <v>Single can</v>
          </cell>
          <cell r="C1246">
            <v>1</v>
          </cell>
        </row>
        <row r="1247">
          <cell r="A1247">
            <v>64104</v>
          </cell>
          <cell r="B1247" t="str">
            <v>Single can</v>
          </cell>
          <cell r="C1247">
            <v>1</v>
          </cell>
        </row>
        <row r="1248">
          <cell r="A1248">
            <v>71265</v>
          </cell>
          <cell r="B1248" t="str">
            <v>Single can</v>
          </cell>
          <cell r="C1248">
            <v>1</v>
          </cell>
        </row>
        <row r="1249">
          <cell r="A1249">
            <v>71318</v>
          </cell>
          <cell r="B1249" t="str">
            <v>Single can</v>
          </cell>
          <cell r="C1249">
            <v>1</v>
          </cell>
        </row>
        <row r="1250">
          <cell r="A1250">
            <v>257439</v>
          </cell>
          <cell r="B1250" t="str">
            <v>Single can</v>
          </cell>
          <cell r="C1250">
            <v>1</v>
          </cell>
        </row>
        <row r="1251">
          <cell r="A1251">
            <v>257442</v>
          </cell>
          <cell r="B1251" t="str">
            <v>Single can</v>
          </cell>
          <cell r="C1251">
            <v>1</v>
          </cell>
        </row>
        <row r="1252">
          <cell r="A1252">
            <v>355716</v>
          </cell>
          <cell r="B1252" t="str">
            <v>Single can</v>
          </cell>
          <cell r="C1252">
            <v>1</v>
          </cell>
        </row>
        <row r="1253">
          <cell r="A1253">
            <v>355725</v>
          </cell>
          <cell r="B1253" t="str">
            <v>Single can</v>
          </cell>
          <cell r="C1253">
            <v>1</v>
          </cell>
        </row>
        <row r="1254">
          <cell r="A1254">
            <v>357396</v>
          </cell>
          <cell r="B1254" t="str">
            <v>Single can</v>
          </cell>
          <cell r="C1254">
            <v>1</v>
          </cell>
        </row>
        <row r="1255">
          <cell r="A1255">
            <v>357397</v>
          </cell>
          <cell r="B1255" t="str">
            <v>Single can</v>
          </cell>
          <cell r="C1255">
            <v>1</v>
          </cell>
        </row>
        <row r="1256">
          <cell r="A1256">
            <v>357496</v>
          </cell>
          <cell r="B1256" t="str">
            <v>Single can</v>
          </cell>
          <cell r="C1256">
            <v>1</v>
          </cell>
        </row>
        <row r="1257">
          <cell r="A1257">
            <v>240298</v>
          </cell>
          <cell r="B1257" t="str">
            <v>Single can</v>
          </cell>
          <cell r="C1257">
            <v>1</v>
          </cell>
        </row>
        <row r="1258">
          <cell r="A1258">
            <v>240299</v>
          </cell>
          <cell r="B1258" t="str">
            <v>Single can</v>
          </cell>
          <cell r="C1258">
            <v>1</v>
          </cell>
        </row>
        <row r="1259">
          <cell r="A1259">
            <v>64059</v>
          </cell>
          <cell r="B1259" t="str">
            <v>Single can</v>
          </cell>
          <cell r="C1259">
            <v>2</v>
          </cell>
        </row>
        <row r="1260">
          <cell r="A1260">
            <v>64105</v>
          </cell>
          <cell r="B1260" t="str">
            <v>Single can</v>
          </cell>
          <cell r="C1260">
            <v>2</v>
          </cell>
        </row>
        <row r="1261">
          <cell r="A1261">
            <v>64058</v>
          </cell>
          <cell r="B1261" t="str">
            <v xml:space="preserve">Single can </v>
          </cell>
          <cell r="C1261">
            <v>1</v>
          </cell>
        </row>
        <row r="1262">
          <cell r="A1262">
            <v>64107</v>
          </cell>
          <cell r="B1262" t="str">
            <v xml:space="preserve">Single can </v>
          </cell>
          <cell r="C1262">
            <v>1</v>
          </cell>
        </row>
        <row r="1263">
          <cell r="A1263">
            <v>135497</v>
          </cell>
          <cell r="B1263" t="str">
            <v>Single Meat</v>
          </cell>
          <cell r="C1263">
            <v>1</v>
          </cell>
        </row>
        <row r="1264">
          <cell r="A1264">
            <v>135498</v>
          </cell>
          <cell r="B1264" t="str">
            <v>Single Meat</v>
          </cell>
          <cell r="C1264">
            <v>1</v>
          </cell>
        </row>
        <row r="1265">
          <cell r="A1265">
            <v>68422</v>
          </cell>
          <cell r="B1265" t="str">
            <v>Single Meat</v>
          </cell>
          <cell r="C1265">
            <v>1</v>
          </cell>
        </row>
        <row r="1266">
          <cell r="A1266">
            <v>228709</v>
          </cell>
          <cell r="B1266" t="str">
            <v>Single Meat</v>
          </cell>
          <cell r="C1266">
            <v>1</v>
          </cell>
        </row>
        <row r="1267">
          <cell r="A1267">
            <v>228711</v>
          </cell>
          <cell r="B1267" t="str">
            <v>Single Meat</v>
          </cell>
          <cell r="C1267">
            <v>1</v>
          </cell>
        </row>
        <row r="1268">
          <cell r="A1268">
            <v>228903</v>
          </cell>
          <cell r="B1268" t="str">
            <v>Single Meat</v>
          </cell>
          <cell r="C1268">
            <v>1</v>
          </cell>
        </row>
        <row r="1269">
          <cell r="A1269">
            <v>228996</v>
          </cell>
          <cell r="B1269" t="str">
            <v>Single Meat</v>
          </cell>
          <cell r="C1269">
            <v>1</v>
          </cell>
        </row>
        <row r="1270">
          <cell r="A1270">
            <v>326199</v>
          </cell>
          <cell r="B1270" t="str">
            <v>Single Meat</v>
          </cell>
          <cell r="C1270">
            <v>1</v>
          </cell>
        </row>
        <row r="1271">
          <cell r="A1271">
            <v>329596</v>
          </cell>
          <cell r="B1271" t="str">
            <v>Single Meat</v>
          </cell>
          <cell r="C1271">
            <v>1</v>
          </cell>
        </row>
        <row r="1272">
          <cell r="A1272">
            <v>329597</v>
          </cell>
          <cell r="B1272" t="str">
            <v>Single Meat</v>
          </cell>
          <cell r="C1272">
            <v>1</v>
          </cell>
        </row>
        <row r="1273">
          <cell r="A1273">
            <v>329598</v>
          </cell>
          <cell r="B1273" t="str">
            <v>Single Meat</v>
          </cell>
          <cell r="C1273">
            <v>1</v>
          </cell>
        </row>
        <row r="1274">
          <cell r="A1274">
            <v>329696</v>
          </cell>
          <cell r="B1274" t="str">
            <v>Single Meat</v>
          </cell>
          <cell r="C1274">
            <v>1</v>
          </cell>
        </row>
        <row r="1275">
          <cell r="A1275">
            <v>329697</v>
          </cell>
          <cell r="B1275" t="str">
            <v>Single Meat</v>
          </cell>
          <cell r="C1275">
            <v>1</v>
          </cell>
        </row>
        <row r="1276">
          <cell r="A1276">
            <v>329698</v>
          </cell>
          <cell r="B1276" t="str">
            <v>Single Meat</v>
          </cell>
          <cell r="C1276">
            <v>1</v>
          </cell>
        </row>
        <row r="1277">
          <cell r="A1277">
            <v>329699</v>
          </cell>
          <cell r="B1277" t="str">
            <v>Single Meat</v>
          </cell>
          <cell r="C1277">
            <v>1</v>
          </cell>
        </row>
        <row r="1278">
          <cell r="A1278">
            <v>360498</v>
          </cell>
          <cell r="B1278" t="str">
            <v>Single Meat</v>
          </cell>
          <cell r="C1278">
            <v>1</v>
          </cell>
        </row>
        <row r="1279">
          <cell r="A1279">
            <v>68353</v>
          </cell>
          <cell r="B1279" t="str">
            <v>Single Meat</v>
          </cell>
          <cell r="C1279">
            <v>2</v>
          </cell>
        </row>
        <row r="1280">
          <cell r="A1280">
            <v>68423</v>
          </cell>
          <cell r="B1280" t="str">
            <v>Single Meat</v>
          </cell>
          <cell r="C1280">
            <v>2</v>
          </cell>
        </row>
        <row r="1281">
          <cell r="A1281">
            <v>68424</v>
          </cell>
          <cell r="B1281" t="str">
            <v>Single Meat</v>
          </cell>
          <cell r="C1281">
            <v>2</v>
          </cell>
        </row>
        <row r="1282">
          <cell r="A1282">
            <v>75911</v>
          </cell>
          <cell r="B1282" t="str">
            <v>Single Meat</v>
          </cell>
          <cell r="C1282">
            <v>2</v>
          </cell>
        </row>
        <row r="1283">
          <cell r="A1283">
            <v>75912</v>
          </cell>
          <cell r="B1283" t="str">
            <v>Single Meat</v>
          </cell>
          <cell r="C1283">
            <v>2</v>
          </cell>
        </row>
        <row r="1284">
          <cell r="A1284">
            <v>75913</v>
          </cell>
          <cell r="B1284" t="str">
            <v>Single Meat</v>
          </cell>
          <cell r="C1284">
            <v>2</v>
          </cell>
        </row>
        <row r="1285">
          <cell r="A1285">
            <v>75914</v>
          </cell>
          <cell r="B1285" t="str">
            <v>Single Meat</v>
          </cell>
          <cell r="C1285">
            <v>2</v>
          </cell>
        </row>
        <row r="1286">
          <cell r="A1286">
            <v>228710</v>
          </cell>
          <cell r="B1286" t="str">
            <v>Single Meat</v>
          </cell>
          <cell r="C1286">
            <v>2</v>
          </cell>
        </row>
        <row r="1287">
          <cell r="A1287">
            <v>228712</v>
          </cell>
          <cell r="B1287" t="str">
            <v>Single Meat</v>
          </cell>
          <cell r="C1287">
            <v>2</v>
          </cell>
        </row>
        <row r="1288">
          <cell r="A1288">
            <v>228904</v>
          </cell>
          <cell r="B1288" t="str">
            <v>Single Meat</v>
          </cell>
          <cell r="C1288">
            <v>2</v>
          </cell>
        </row>
        <row r="1289">
          <cell r="A1289">
            <v>228905</v>
          </cell>
          <cell r="B1289" t="str">
            <v>Single Meat</v>
          </cell>
          <cell r="C1289">
            <v>2</v>
          </cell>
        </row>
        <row r="1290">
          <cell r="A1290">
            <v>97498</v>
          </cell>
          <cell r="B1290" t="str">
            <v>Single Meat</v>
          </cell>
          <cell r="C1290">
            <v>3</v>
          </cell>
        </row>
        <row r="1291">
          <cell r="A1291">
            <v>97499</v>
          </cell>
          <cell r="B1291" t="str">
            <v>Single Meat</v>
          </cell>
          <cell r="C1291">
            <v>3</v>
          </cell>
        </row>
        <row r="1292">
          <cell r="A1292">
            <v>88302</v>
          </cell>
          <cell r="B1292" t="str">
            <v>Snack purizon cat</v>
          </cell>
          <cell r="C1292">
            <v>1</v>
          </cell>
        </row>
        <row r="1293">
          <cell r="A1293">
            <v>88400</v>
          </cell>
          <cell r="B1293" t="str">
            <v>Snack purizon cat</v>
          </cell>
          <cell r="C1293">
            <v>1</v>
          </cell>
        </row>
        <row r="1294">
          <cell r="A1294">
            <v>88401</v>
          </cell>
          <cell r="B1294" t="str">
            <v>Snack purizon cat</v>
          </cell>
          <cell r="C1294">
            <v>1</v>
          </cell>
        </row>
        <row r="1295">
          <cell r="A1295">
            <v>133304</v>
          </cell>
          <cell r="B1295" t="str">
            <v>Snack purizon cat</v>
          </cell>
          <cell r="C1295">
            <v>1</v>
          </cell>
        </row>
        <row r="1296">
          <cell r="A1296">
            <v>133601</v>
          </cell>
          <cell r="B1296" t="str">
            <v>Snack purizon cat</v>
          </cell>
          <cell r="C1296">
            <v>1</v>
          </cell>
        </row>
        <row r="1297">
          <cell r="A1297">
            <v>32619</v>
          </cell>
          <cell r="B1297" t="str">
            <v>Snackies</v>
          </cell>
          <cell r="C1297">
            <v>1</v>
          </cell>
        </row>
        <row r="1298">
          <cell r="A1298">
            <v>32621</v>
          </cell>
          <cell r="B1298" t="str">
            <v>Snackies</v>
          </cell>
          <cell r="C1298">
            <v>1</v>
          </cell>
        </row>
        <row r="1299">
          <cell r="A1299">
            <v>32707</v>
          </cell>
          <cell r="B1299" t="str">
            <v>Snackies</v>
          </cell>
          <cell r="C1299">
            <v>1</v>
          </cell>
        </row>
        <row r="1300">
          <cell r="A1300">
            <v>56512</v>
          </cell>
          <cell r="B1300" t="str">
            <v>Snackies</v>
          </cell>
          <cell r="C1300">
            <v>1</v>
          </cell>
        </row>
        <row r="1301">
          <cell r="A1301">
            <v>56627</v>
          </cell>
          <cell r="B1301" t="str">
            <v>Snackies</v>
          </cell>
          <cell r="C1301">
            <v>1</v>
          </cell>
        </row>
        <row r="1302">
          <cell r="A1302">
            <v>69855</v>
          </cell>
          <cell r="B1302" t="str">
            <v>Snackies</v>
          </cell>
          <cell r="C1302">
            <v>1</v>
          </cell>
        </row>
        <row r="1303">
          <cell r="A1303">
            <v>80710</v>
          </cell>
          <cell r="B1303" t="str">
            <v>Snackies</v>
          </cell>
          <cell r="C1303">
            <v>1</v>
          </cell>
        </row>
        <row r="1304">
          <cell r="A1304">
            <v>81652</v>
          </cell>
          <cell r="B1304" t="str">
            <v>Snackies</v>
          </cell>
          <cell r="C1304">
            <v>1</v>
          </cell>
        </row>
        <row r="1305">
          <cell r="A1305">
            <v>81654</v>
          </cell>
          <cell r="B1305" t="str">
            <v>Snackies</v>
          </cell>
          <cell r="C1305">
            <v>1</v>
          </cell>
        </row>
        <row r="1306">
          <cell r="A1306">
            <v>81760</v>
          </cell>
          <cell r="B1306" t="str">
            <v>Snackies</v>
          </cell>
          <cell r="C1306">
            <v>1</v>
          </cell>
        </row>
        <row r="1307">
          <cell r="A1307">
            <v>88323</v>
          </cell>
          <cell r="B1307" t="str">
            <v>Snackies</v>
          </cell>
          <cell r="C1307">
            <v>1</v>
          </cell>
        </row>
        <row r="1308">
          <cell r="A1308">
            <v>162896</v>
          </cell>
          <cell r="B1308" t="str">
            <v>Snackies</v>
          </cell>
          <cell r="C1308">
            <v>1</v>
          </cell>
        </row>
        <row r="1309">
          <cell r="A1309">
            <v>162997</v>
          </cell>
          <cell r="B1309" t="str">
            <v>Snackies</v>
          </cell>
          <cell r="C1309">
            <v>1</v>
          </cell>
        </row>
        <row r="1310">
          <cell r="A1310">
            <v>163196</v>
          </cell>
          <cell r="B1310" t="str">
            <v>Snackies</v>
          </cell>
          <cell r="C1310">
            <v>1</v>
          </cell>
        </row>
        <row r="1311">
          <cell r="A1311">
            <v>163197</v>
          </cell>
          <cell r="B1311" t="str">
            <v>Snackies</v>
          </cell>
          <cell r="C1311">
            <v>1</v>
          </cell>
        </row>
        <row r="1312">
          <cell r="A1312">
            <v>262520</v>
          </cell>
          <cell r="B1312" t="str">
            <v>Snackies</v>
          </cell>
          <cell r="C1312">
            <v>1</v>
          </cell>
        </row>
        <row r="1313">
          <cell r="A1313">
            <v>80709</v>
          </cell>
          <cell r="B1313" t="str">
            <v>Snackies</v>
          </cell>
          <cell r="C1313">
            <v>1</v>
          </cell>
        </row>
        <row r="1314">
          <cell r="A1314">
            <v>32620</v>
          </cell>
          <cell r="B1314" t="str">
            <v>Snackies</v>
          </cell>
          <cell r="C1314">
            <v>2</v>
          </cell>
        </row>
        <row r="1315">
          <cell r="A1315">
            <v>81653</v>
          </cell>
          <cell r="B1315" t="str">
            <v>Snackies</v>
          </cell>
          <cell r="C1315">
            <v>2</v>
          </cell>
        </row>
        <row r="1316">
          <cell r="A1316">
            <v>81759</v>
          </cell>
          <cell r="B1316" t="str">
            <v>Snackies</v>
          </cell>
          <cell r="C1316">
            <v>2</v>
          </cell>
        </row>
        <row r="1317">
          <cell r="A1317">
            <v>105304</v>
          </cell>
          <cell r="B1317" t="str">
            <v>Soft</v>
          </cell>
          <cell r="C1317">
            <v>1</v>
          </cell>
        </row>
        <row r="1318">
          <cell r="A1318">
            <v>105305</v>
          </cell>
          <cell r="B1318" t="str">
            <v>Soft</v>
          </cell>
          <cell r="C1318">
            <v>1</v>
          </cell>
        </row>
        <row r="1319">
          <cell r="A1319">
            <v>105307</v>
          </cell>
          <cell r="B1319" t="str">
            <v>Soft</v>
          </cell>
          <cell r="C1319">
            <v>1</v>
          </cell>
        </row>
        <row r="1320">
          <cell r="A1320">
            <v>105308</v>
          </cell>
          <cell r="B1320" t="str">
            <v>Soft</v>
          </cell>
          <cell r="C1320">
            <v>1</v>
          </cell>
        </row>
        <row r="1321">
          <cell r="A1321">
            <v>79362</v>
          </cell>
          <cell r="B1321" t="str">
            <v>Soft</v>
          </cell>
          <cell r="C1321">
            <v>1</v>
          </cell>
        </row>
        <row r="1322">
          <cell r="A1322">
            <v>79363</v>
          </cell>
          <cell r="B1322" t="str">
            <v>Soft</v>
          </cell>
          <cell r="C1322">
            <v>1</v>
          </cell>
        </row>
        <row r="1323">
          <cell r="A1323">
            <v>79364</v>
          </cell>
          <cell r="B1323" t="str">
            <v>Soft</v>
          </cell>
          <cell r="C1323">
            <v>1</v>
          </cell>
        </row>
        <row r="1324">
          <cell r="A1324">
            <v>79366</v>
          </cell>
          <cell r="B1324" t="str">
            <v>Soft</v>
          </cell>
          <cell r="C1324">
            <v>1</v>
          </cell>
        </row>
        <row r="1325">
          <cell r="A1325">
            <v>79409</v>
          </cell>
          <cell r="B1325" t="str">
            <v>Soft</v>
          </cell>
          <cell r="C1325">
            <v>1</v>
          </cell>
        </row>
        <row r="1326">
          <cell r="A1326">
            <v>79410</v>
          </cell>
          <cell r="B1326" t="str">
            <v>Soft</v>
          </cell>
          <cell r="C1326">
            <v>1</v>
          </cell>
        </row>
        <row r="1327">
          <cell r="A1327">
            <v>104916</v>
          </cell>
          <cell r="B1327" t="str">
            <v>Soft</v>
          </cell>
          <cell r="C1327">
            <v>1</v>
          </cell>
        </row>
        <row r="1328">
          <cell r="A1328">
            <v>104917</v>
          </cell>
          <cell r="B1328" t="str">
            <v>Soft</v>
          </cell>
          <cell r="C1328">
            <v>1</v>
          </cell>
        </row>
        <row r="1329">
          <cell r="A1329">
            <v>203695</v>
          </cell>
          <cell r="B1329" t="str">
            <v>Soft 2.0</v>
          </cell>
          <cell r="C1329">
            <v>1</v>
          </cell>
        </row>
        <row r="1330">
          <cell r="A1330">
            <v>203789</v>
          </cell>
          <cell r="B1330" t="str">
            <v>Soft 2.0</v>
          </cell>
          <cell r="C1330">
            <v>1</v>
          </cell>
        </row>
        <row r="1331">
          <cell r="A1331">
            <v>203790</v>
          </cell>
          <cell r="B1331" t="str">
            <v>Soft 2.0</v>
          </cell>
          <cell r="C1331">
            <v>1</v>
          </cell>
        </row>
        <row r="1332">
          <cell r="A1332">
            <v>203791</v>
          </cell>
          <cell r="B1332" t="str">
            <v>Soft 2.0</v>
          </cell>
          <cell r="C1332">
            <v>1</v>
          </cell>
        </row>
        <row r="1333">
          <cell r="A1333">
            <v>203792</v>
          </cell>
          <cell r="B1333" t="str">
            <v>Soft 2.0</v>
          </cell>
          <cell r="C1333">
            <v>1</v>
          </cell>
        </row>
        <row r="1334">
          <cell r="A1334">
            <v>203796</v>
          </cell>
          <cell r="B1334" t="str">
            <v>Soft 2.0</v>
          </cell>
          <cell r="C1334">
            <v>1</v>
          </cell>
        </row>
        <row r="1335">
          <cell r="A1335">
            <v>104910</v>
          </cell>
          <cell r="B1335" t="str">
            <v>Soft Junior</v>
          </cell>
          <cell r="C1335">
            <v>1</v>
          </cell>
        </row>
        <row r="1336">
          <cell r="A1336">
            <v>104911</v>
          </cell>
          <cell r="B1336" t="str">
            <v>Soft Junior</v>
          </cell>
          <cell r="C1336">
            <v>1</v>
          </cell>
        </row>
        <row r="1337">
          <cell r="A1337">
            <v>104914</v>
          </cell>
          <cell r="B1337" t="str">
            <v>Soft Senior</v>
          </cell>
          <cell r="C1337">
            <v>1</v>
          </cell>
        </row>
        <row r="1338">
          <cell r="A1338">
            <v>104915</v>
          </cell>
          <cell r="B1338" t="str">
            <v>Soft Senior</v>
          </cell>
          <cell r="C1338">
            <v>1</v>
          </cell>
        </row>
        <row r="1339">
          <cell r="A1339">
            <v>81174</v>
          </cell>
          <cell r="B1339" t="str">
            <v>Soup</v>
          </cell>
          <cell r="C1339">
            <v>1</v>
          </cell>
        </row>
        <row r="1340">
          <cell r="A1340">
            <v>81175</v>
          </cell>
          <cell r="B1340" t="str">
            <v>Soup</v>
          </cell>
          <cell r="C1340">
            <v>1</v>
          </cell>
        </row>
        <row r="1341">
          <cell r="A1341">
            <v>81177</v>
          </cell>
          <cell r="B1341" t="str">
            <v>Soup</v>
          </cell>
          <cell r="C1341">
            <v>1</v>
          </cell>
        </row>
        <row r="1342">
          <cell r="A1342">
            <v>81198</v>
          </cell>
          <cell r="B1342" t="str">
            <v>Soup</v>
          </cell>
          <cell r="C1342">
            <v>1</v>
          </cell>
        </row>
        <row r="1343">
          <cell r="A1343">
            <v>101377</v>
          </cell>
          <cell r="B1343" t="str">
            <v>Soup</v>
          </cell>
          <cell r="C1343">
            <v>1</v>
          </cell>
        </row>
        <row r="1344">
          <cell r="A1344">
            <v>110150</v>
          </cell>
          <cell r="B1344" t="str">
            <v>Soup</v>
          </cell>
          <cell r="C1344">
            <v>1</v>
          </cell>
        </row>
        <row r="1345">
          <cell r="A1345">
            <v>179911</v>
          </cell>
          <cell r="B1345" t="str">
            <v>Soup</v>
          </cell>
          <cell r="C1345">
            <v>1</v>
          </cell>
        </row>
        <row r="1346">
          <cell r="A1346">
            <v>180101</v>
          </cell>
          <cell r="B1346" t="str">
            <v>Soup</v>
          </cell>
          <cell r="C1346">
            <v>1</v>
          </cell>
        </row>
        <row r="1347">
          <cell r="A1347">
            <v>180102</v>
          </cell>
          <cell r="B1347" t="str">
            <v>Soup</v>
          </cell>
          <cell r="C1347">
            <v>1</v>
          </cell>
        </row>
        <row r="1348">
          <cell r="A1348">
            <v>180103</v>
          </cell>
          <cell r="B1348" t="str">
            <v>Soup</v>
          </cell>
          <cell r="C1348">
            <v>1</v>
          </cell>
        </row>
        <row r="1349">
          <cell r="A1349">
            <v>180705</v>
          </cell>
          <cell r="B1349" t="str">
            <v>Soup</v>
          </cell>
          <cell r="C1349">
            <v>1</v>
          </cell>
        </row>
        <row r="1350">
          <cell r="A1350">
            <v>257473</v>
          </cell>
          <cell r="B1350" t="str">
            <v>Soup</v>
          </cell>
          <cell r="C1350">
            <v>1</v>
          </cell>
        </row>
        <row r="1351">
          <cell r="A1351">
            <v>274518</v>
          </cell>
          <cell r="B1351" t="str">
            <v>Soup</v>
          </cell>
          <cell r="C1351">
            <v>1</v>
          </cell>
        </row>
        <row r="1352">
          <cell r="A1352">
            <v>274519</v>
          </cell>
          <cell r="B1352" t="str">
            <v>Soup</v>
          </cell>
          <cell r="C1352">
            <v>1</v>
          </cell>
        </row>
        <row r="1353">
          <cell r="A1353">
            <v>275296</v>
          </cell>
          <cell r="B1353" t="str">
            <v>Soup</v>
          </cell>
          <cell r="C1353">
            <v>1</v>
          </cell>
        </row>
        <row r="1354">
          <cell r="A1354">
            <v>275396</v>
          </cell>
          <cell r="B1354" t="str">
            <v>Soup</v>
          </cell>
          <cell r="C1354">
            <v>1</v>
          </cell>
        </row>
        <row r="1355">
          <cell r="A1355">
            <v>110341</v>
          </cell>
          <cell r="B1355" t="str">
            <v>Soup</v>
          </cell>
          <cell r="C1355">
            <v>1</v>
          </cell>
        </row>
        <row r="1356">
          <cell r="A1356">
            <v>81176</v>
          </cell>
          <cell r="B1356" t="str">
            <v>Soup</v>
          </cell>
          <cell r="C1356">
            <v>2</v>
          </cell>
        </row>
        <row r="1357">
          <cell r="A1357">
            <v>274517</v>
          </cell>
          <cell r="B1357" t="str">
            <v>Soup</v>
          </cell>
          <cell r="C1357">
            <v>2</v>
          </cell>
        </row>
        <row r="1358">
          <cell r="A1358">
            <v>79847</v>
          </cell>
          <cell r="B1358" t="str">
            <v>Special Care</v>
          </cell>
          <cell r="C1358">
            <v>1</v>
          </cell>
        </row>
        <row r="1359">
          <cell r="A1359">
            <v>118299</v>
          </cell>
          <cell r="B1359" t="str">
            <v>Special Care</v>
          </cell>
          <cell r="C1359">
            <v>1</v>
          </cell>
        </row>
        <row r="1360">
          <cell r="A1360">
            <v>197696</v>
          </cell>
          <cell r="B1360" t="str">
            <v>Special Care</v>
          </cell>
          <cell r="C1360">
            <v>1</v>
          </cell>
        </row>
        <row r="1361">
          <cell r="A1361">
            <v>82350</v>
          </cell>
          <cell r="B1361" t="str">
            <v>Special edition</v>
          </cell>
          <cell r="C1361">
            <v>1</v>
          </cell>
        </row>
        <row r="1362">
          <cell r="A1362">
            <v>81798</v>
          </cell>
          <cell r="B1362" t="str">
            <v>Special Edition</v>
          </cell>
          <cell r="C1362">
            <v>1</v>
          </cell>
        </row>
        <row r="1363">
          <cell r="A1363">
            <v>179208</v>
          </cell>
          <cell r="B1363" t="str">
            <v>Special Edition</v>
          </cell>
          <cell r="C1363">
            <v>1</v>
          </cell>
        </row>
        <row r="1364">
          <cell r="A1364">
            <v>214898</v>
          </cell>
          <cell r="B1364" t="str">
            <v>Special Edition</v>
          </cell>
          <cell r="C1364">
            <v>1</v>
          </cell>
        </row>
        <row r="1365">
          <cell r="A1365">
            <v>214899</v>
          </cell>
          <cell r="B1365" t="str">
            <v>Special Edition</v>
          </cell>
          <cell r="C1365">
            <v>1</v>
          </cell>
        </row>
        <row r="1366">
          <cell r="A1366">
            <v>82349</v>
          </cell>
          <cell r="B1366" t="str">
            <v>Special edition</v>
          </cell>
          <cell r="C1366">
            <v>1</v>
          </cell>
        </row>
        <row r="1367">
          <cell r="A1367">
            <v>118996</v>
          </cell>
          <cell r="B1367" t="str">
            <v>Special edition</v>
          </cell>
          <cell r="C1367">
            <v>1</v>
          </cell>
        </row>
        <row r="1368">
          <cell r="A1368">
            <v>182396</v>
          </cell>
          <cell r="B1368" t="str">
            <v>Special edition</v>
          </cell>
          <cell r="C1368">
            <v>1</v>
          </cell>
        </row>
        <row r="1369">
          <cell r="A1369">
            <v>66223</v>
          </cell>
          <cell r="B1369" t="str">
            <v>Special need</v>
          </cell>
          <cell r="C1369">
            <v>1</v>
          </cell>
        </row>
        <row r="1370">
          <cell r="A1370">
            <v>151096</v>
          </cell>
          <cell r="B1370" t="str">
            <v>Special need</v>
          </cell>
          <cell r="C1370">
            <v>1</v>
          </cell>
        </row>
        <row r="1371">
          <cell r="A1371">
            <v>177696</v>
          </cell>
          <cell r="B1371" t="str">
            <v>Special need</v>
          </cell>
          <cell r="C1371">
            <v>1</v>
          </cell>
        </row>
        <row r="1372">
          <cell r="A1372">
            <v>89192</v>
          </cell>
          <cell r="B1372" t="str">
            <v>Special need</v>
          </cell>
          <cell r="C1372">
            <v>1</v>
          </cell>
        </row>
        <row r="1373">
          <cell r="A1373">
            <v>90503</v>
          </cell>
          <cell r="B1373" t="str">
            <v>Special need</v>
          </cell>
          <cell r="C1373">
            <v>1</v>
          </cell>
        </row>
        <row r="1374">
          <cell r="A1374">
            <v>176031</v>
          </cell>
          <cell r="B1374" t="str">
            <v>Special need</v>
          </cell>
          <cell r="C1374">
            <v>1</v>
          </cell>
        </row>
        <row r="1375">
          <cell r="A1375">
            <v>176032</v>
          </cell>
          <cell r="B1375" t="str">
            <v>Special need</v>
          </cell>
          <cell r="C1375">
            <v>1</v>
          </cell>
        </row>
        <row r="1376">
          <cell r="A1376">
            <v>92371</v>
          </cell>
          <cell r="B1376" t="str">
            <v>Special need</v>
          </cell>
          <cell r="C1376">
            <v>1</v>
          </cell>
        </row>
        <row r="1377">
          <cell r="A1377">
            <v>93496</v>
          </cell>
          <cell r="B1377" t="str">
            <v>Special need</v>
          </cell>
          <cell r="C1377">
            <v>1</v>
          </cell>
        </row>
        <row r="1378">
          <cell r="A1378">
            <v>273902</v>
          </cell>
          <cell r="B1378" t="str">
            <v>Special need</v>
          </cell>
          <cell r="C1378">
            <v>1</v>
          </cell>
        </row>
        <row r="1379">
          <cell r="A1379">
            <v>66225</v>
          </cell>
          <cell r="B1379" t="str">
            <v>Special need</v>
          </cell>
          <cell r="C1379">
            <v>2</v>
          </cell>
        </row>
        <row r="1380">
          <cell r="A1380">
            <v>71081</v>
          </cell>
          <cell r="B1380" t="str">
            <v>Special needs</v>
          </cell>
          <cell r="C1380">
            <v>1</v>
          </cell>
        </row>
        <row r="1381">
          <cell r="A1381">
            <v>71082</v>
          </cell>
          <cell r="B1381" t="str">
            <v>Special needs</v>
          </cell>
          <cell r="C1381">
            <v>1</v>
          </cell>
        </row>
        <row r="1382">
          <cell r="A1382">
            <v>71086</v>
          </cell>
          <cell r="B1382" t="str">
            <v>Special needs</v>
          </cell>
          <cell r="C1382">
            <v>1</v>
          </cell>
        </row>
        <row r="1383">
          <cell r="A1383">
            <v>71087</v>
          </cell>
          <cell r="B1383" t="str">
            <v>Special needs</v>
          </cell>
          <cell r="C1383">
            <v>1</v>
          </cell>
        </row>
        <row r="1384">
          <cell r="A1384">
            <v>71127</v>
          </cell>
          <cell r="B1384" t="str">
            <v>Special needs</v>
          </cell>
          <cell r="C1384">
            <v>1</v>
          </cell>
        </row>
        <row r="1385">
          <cell r="A1385">
            <v>71129</v>
          </cell>
          <cell r="B1385" t="str">
            <v>Special needs</v>
          </cell>
          <cell r="C1385">
            <v>1</v>
          </cell>
        </row>
        <row r="1386">
          <cell r="A1386">
            <v>71134</v>
          </cell>
          <cell r="B1386" t="str">
            <v>Special needs</v>
          </cell>
          <cell r="C1386">
            <v>1</v>
          </cell>
        </row>
        <row r="1387">
          <cell r="A1387">
            <v>71135</v>
          </cell>
          <cell r="B1387" t="str">
            <v>Special needs</v>
          </cell>
          <cell r="C1387">
            <v>1</v>
          </cell>
        </row>
        <row r="1388">
          <cell r="A1388">
            <v>163396</v>
          </cell>
          <cell r="B1388" t="str">
            <v>Special needs</v>
          </cell>
          <cell r="C1388">
            <v>1</v>
          </cell>
        </row>
        <row r="1389">
          <cell r="A1389">
            <v>163397</v>
          </cell>
          <cell r="B1389" t="str">
            <v>Special needs</v>
          </cell>
          <cell r="C1389">
            <v>1</v>
          </cell>
        </row>
        <row r="1390">
          <cell r="A1390">
            <v>163398</v>
          </cell>
          <cell r="B1390" t="str">
            <v>Special needs</v>
          </cell>
          <cell r="C1390">
            <v>1</v>
          </cell>
        </row>
        <row r="1391">
          <cell r="A1391">
            <v>186522</v>
          </cell>
          <cell r="B1391" t="str">
            <v>Special needs</v>
          </cell>
          <cell r="C1391">
            <v>1</v>
          </cell>
        </row>
        <row r="1392">
          <cell r="A1392">
            <v>186523</v>
          </cell>
          <cell r="B1392" t="str">
            <v>Special needs</v>
          </cell>
          <cell r="C1392">
            <v>1</v>
          </cell>
        </row>
        <row r="1393">
          <cell r="A1393">
            <v>186524</v>
          </cell>
          <cell r="B1393" t="str">
            <v>Special needs</v>
          </cell>
          <cell r="C1393">
            <v>1</v>
          </cell>
        </row>
        <row r="1394">
          <cell r="A1394">
            <v>203659</v>
          </cell>
          <cell r="B1394" t="str">
            <v>Special needs</v>
          </cell>
          <cell r="C1394">
            <v>1</v>
          </cell>
        </row>
        <row r="1395">
          <cell r="A1395">
            <v>203660</v>
          </cell>
          <cell r="B1395" t="str">
            <v>Special needs</v>
          </cell>
          <cell r="C1395">
            <v>1</v>
          </cell>
        </row>
        <row r="1396">
          <cell r="A1396">
            <v>203745</v>
          </cell>
          <cell r="B1396" t="str">
            <v>Special needs</v>
          </cell>
          <cell r="C1396">
            <v>1</v>
          </cell>
        </row>
        <row r="1397">
          <cell r="A1397">
            <v>203746</v>
          </cell>
          <cell r="B1397" t="str">
            <v>Special needs</v>
          </cell>
          <cell r="C1397">
            <v>1</v>
          </cell>
        </row>
        <row r="1398">
          <cell r="A1398">
            <v>203747</v>
          </cell>
          <cell r="B1398" t="str">
            <v>Special needs</v>
          </cell>
          <cell r="C1398">
            <v>1</v>
          </cell>
        </row>
        <row r="1399">
          <cell r="A1399">
            <v>235996</v>
          </cell>
          <cell r="B1399" t="str">
            <v>Special needs</v>
          </cell>
          <cell r="C1399">
            <v>1</v>
          </cell>
        </row>
        <row r="1400">
          <cell r="A1400">
            <v>235997</v>
          </cell>
          <cell r="B1400" t="str">
            <v>Special needs</v>
          </cell>
          <cell r="C1400">
            <v>1</v>
          </cell>
        </row>
        <row r="1401">
          <cell r="A1401">
            <v>288349</v>
          </cell>
          <cell r="B1401" t="str">
            <v>Special needs</v>
          </cell>
          <cell r="C1401">
            <v>1</v>
          </cell>
        </row>
        <row r="1402">
          <cell r="A1402">
            <v>288350</v>
          </cell>
          <cell r="B1402" t="str">
            <v>Special needs</v>
          </cell>
          <cell r="C1402">
            <v>1</v>
          </cell>
        </row>
        <row r="1403">
          <cell r="A1403">
            <v>93303</v>
          </cell>
          <cell r="B1403" t="str">
            <v>Special Needs</v>
          </cell>
          <cell r="C1403">
            <v>1</v>
          </cell>
        </row>
        <row r="1404">
          <cell r="A1404">
            <v>93304</v>
          </cell>
          <cell r="B1404" t="str">
            <v>Special Needs</v>
          </cell>
          <cell r="C1404">
            <v>1</v>
          </cell>
        </row>
        <row r="1405">
          <cell r="A1405">
            <v>93305</v>
          </cell>
          <cell r="B1405" t="str">
            <v>Special Needs</v>
          </cell>
          <cell r="C1405">
            <v>1</v>
          </cell>
        </row>
        <row r="1406">
          <cell r="A1406">
            <v>120796</v>
          </cell>
          <cell r="B1406" t="str">
            <v>Special Needs</v>
          </cell>
          <cell r="C1406">
            <v>1</v>
          </cell>
        </row>
        <row r="1407">
          <cell r="A1407">
            <v>120797</v>
          </cell>
          <cell r="B1407" t="str">
            <v>Special Needs</v>
          </cell>
          <cell r="C1407">
            <v>1</v>
          </cell>
        </row>
        <row r="1408">
          <cell r="A1408">
            <v>120798</v>
          </cell>
          <cell r="B1408" t="str">
            <v>Special Needs</v>
          </cell>
          <cell r="C1408">
            <v>1</v>
          </cell>
        </row>
        <row r="1409">
          <cell r="A1409">
            <v>38424</v>
          </cell>
          <cell r="B1409" t="str">
            <v>Special needs</v>
          </cell>
          <cell r="C1409">
            <v>1</v>
          </cell>
        </row>
        <row r="1410">
          <cell r="A1410">
            <v>63099</v>
          </cell>
          <cell r="B1410" t="str">
            <v>Special needs</v>
          </cell>
          <cell r="C1410">
            <v>1</v>
          </cell>
        </row>
        <row r="1411">
          <cell r="A1411">
            <v>66884</v>
          </cell>
          <cell r="B1411" t="str">
            <v>Special needs</v>
          </cell>
          <cell r="C1411">
            <v>1</v>
          </cell>
        </row>
        <row r="1412">
          <cell r="A1412">
            <v>70625</v>
          </cell>
          <cell r="B1412" t="str">
            <v>Special needs</v>
          </cell>
          <cell r="C1412">
            <v>1</v>
          </cell>
        </row>
        <row r="1413">
          <cell r="A1413">
            <v>110020</v>
          </cell>
          <cell r="B1413" t="str">
            <v>Special needs</v>
          </cell>
          <cell r="C1413">
            <v>1</v>
          </cell>
        </row>
        <row r="1414">
          <cell r="A1414">
            <v>110021</v>
          </cell>
          <cell r="B1414" t="str">
            <v>Special needs</v>
          </cell>
          <cell r="C1414">
            <v>1</v>
          </cell>
        </row>
        <row r="1415">
          <cell r="A1415">
            <v>134196</v>
          </cell>
          <cell r="B1415" t="str">
            <v>Special needs</v>
          </cell>
          <cell r="C1415">
            <v>1</v>
          </cell>
        </row>
        <row r="1416">
          <cell r="A1416">
            <v>134296</v>
          </cell>
          <cell r="B1416" t="str">
            <v>Special needs</v>
          </cell>
          <cell r="C1416">
            <v>1</v>
          </cell>
        </row>
        <row r="1417">
          <cell r="A1417">
            <v>138696</v>
          </cell>
          <cell r="B1417" t="str">
            <v>Special needs</v>
          </cell>
          <cell r="C1417">
            <v>1</v>
          </cell>
        </row>
        <row r="1418">
          <cell r="A1418">
            <v>235278</v>
          </cell>
          <cell r="B1418" t="str">
            <v>Special needs</v>
          </cell>
          <cell r="C1418">
            <v>1</v>
          </cell>
        </row>
        <row r="1419">
          <cell r="A1419">
            <v>235279</v>
          </cell>
          <cell r="B1419" t="str">
            <v>Special needs</v>
          </cell>
          <cell r="C1419">
            <v>1</v>
          </cell>
        </row>
        <row r="1420">
          <cell r="A1420">
            <v>238096</v>
          </cell>
          <cell r="B1420" t="str">
            <v>Special needs</v>
          </cell>
          <cell r="C1420">
            <v>1</v>
          </cell>
        </row>
        <row r="1421">
          <cell r="A1421">
            <v>263697</v>
          </cell>
          <cell r="B1421" t="str">
            <v>Special needs</v>
          </cell>
          <cell r="C1421">
            <v>1</v>
          </cell>
        </row>
        <row r="1422">
          <cell r="A1422">
            <v>262529</v>
          </cell>
          <cell r="B1422" t="str">
            <v>Special needs</v>
          </cell>
          <cell r="C1422">
            <v>1</v>
          </cell>
        </row>
        <row r="1423">
          <cell r="A1423">
            <v>263696</v>
          </cell>
          <cell r="B1423" t="str">
            <v>Special needs</v>
          </cell>
          <cell r="C1423">
            <v>1</v>
          </cell>
        </row>
        <row r="1424">
          <cell r="A1424">
            <v>278596</v>
          </cell>
          <cell r="B1424" t="str">
            <v>Special needs</v>
          </cell>
          <cell r="C1424">
            <v>1</v>
          </cell>
        </row>
        <row r="1425">
          <cell r="A1425">
            <v>317198</v>
          </cell>
          <cell r="B1425" t="str">
            <v>Special needs</v>
          </cell>
          <cell r="C1425">
            <v>1</v>
          </cell>
        </row>
        <row r="1426">
          <cell r="A1426">
            <v>317199</v>
          </cell>
          <cell r="B1426" t="str">
            <v>Special needs</v>
          </cell>
          <cell r="C1426">
            <v>1</v>
          </cell>
        </row>
        <row r="1427">
          <cell r="A1427">
            <v>317597</v>
          </cell>
          <cell r="B1427" t="str">
            <v>Special needs</v>
          </cell>
          <cell r="C1427">
            <v>1</v>
          </cell>
        </row>
        <row r="1428">
          <cell r="A1428">
            <v>317598</v>
          </cell>
          <cell r="B1428" t="str">
            <v>Special needs</v>
          </cell>
          <cell r="C1428">
            <v>1</v>
          </cell>
        </row>
        <row r="1429">
          <cell r="A1429">
            <v>349496</v>
          </cell>
          <cell r="B1429" t="str">
            <v>Special needs</v>
          </cell>
          <cell r="C1429">
            <v>1</v>
          </cell>
        </row>
        <row r="1430">
          <cell r="A1430">
            <v>349596</v>
          </cell>
          <cell r="B1430" t="str">
            <v>Special needs</v>
          </cell>
          <cell r="C1430">
            <v>1</v>
          </cell>
        </row>
        <row r="1431">
          <cell r="A1431">
            <v>38425</v>
          </cell>
          <cell r="B1431" t="str">
            <v>Special needs</v>
          </cell>
          <cell r="C1431">
            <v>1</v>
          </cell>
        </row>
        <row r="1432">
          <cell r="A1432">
            <v>62933</v>
          </cell>
          <cell r="B1432" t="str">
            <v>Special needs</v>
          </cell>
          <cell r="C1432">
            <v>1</v>
          </cell>
        </row>
        <row r="1433">
          <cell r="A1433">
            <v>70550</v>
          </cell>
          <cell r="B1433" t="str">
            <v>Special needs</v>
          </cell>
          <cell r="C1433">
            <v>1</v>
          </cell>
        </row>
        <row r="1434">
          <cell r="A1434">
            <v>70551</v>
          </cell>
          <cell r="B1434" t="str">
            <v>Special needs</v>
          </cell>
          <cell r="C1434">
            <v>1</v>
          </cell>
        </row>
        <row r="1435">
          <cell r="A1435">
            <v>155796</v>
          </cell>
          <cell r="B1435" t="str">
            <v>Special needs</v>
          </cell>
          <cell r="C1435">
            <v>2</v>
          </cell>
        </row>
        <row r="1436">
          <cell r="A1436">
            <v>155896</v>
          </cell>
          <cell r="B1436" t="str">
            <v>Special needs</v>
          </cell>
          <cell r="C1436">
            <v>2</v>
          </cell>
        </row>
        <row r="1437">
          <cell r="A1437">
            <v>73339</v>
          </cell>
          <cell r="B1437" t="str">
            <v>Special needs</v>
          </cell>
          <cell r="C1437">
            <v>2</v>
          </cell>
        </row>
        <row r="1438">
          <cell r="A1438">
            <v>73416</v>
          </cell>
          <cell r="B1438" t="str">
            <v>Special needs</v>
          </cell>
          <cell r="C1438">
            <v>2</v>
          </cell>
        </row>
        <row r="1439">
          <cell r="A1439">
            <v>134197</v>
          </cell>
          <cell r="B1439" t="str">
            <v>Special needs</v>
          </cell>
          <cell r="C1439">
            <v>2</v>
          </cell>
        </row>
        <row r="1440">
          <cell r="A1440">
            <v>134297</v>
          </cell>
          <cell r="B1440" t="str">
            <v>Special needs</v>
          </cell>
          <cell r="C1440">
            <v>2</v>
          </cell>
        </row>
        <row r="1441">
          <cell r="A1441">
            <v>134298</v>
          </cell>
          <cell r="B1441" t="str">
            <v>Special needs</v>
          </cell>
          <cell r="C1441">
            <v>2</v>
          </cell>
        </row>
        <row r="1442">
          <cell r="A1442">
            <v>134299</v>
          </cell>
          <cell r="B1442" t="str">
            <v>Special needs</v>
          </cell>
          <cell r="C1442">
            <v>2</v>
          </cell>
        </row>
        <row r="1443">
          <cell r="A1443">
            <v>288374</v>
          </cell>
          <cell r="B1443" t="str">
            <v>Special needs_no grain</v>
          </cell>
          <cell r="C1443">
            <v>1</v>
          </cell>
        </row>
        <row r="1444">
          <cell r="A1444">
            <v>288375</v>
          </cell>
          <cell r="B1444" t="str">
            <v>Special needs_no grain</v>
          </cell>
          <cell r="C1444">
            <v>1</v>
          </cell>
        </row>
        <row r="1445">
          <cell r="A1445">
            <v>288376</v>
          </cell>
          <cell r="B1445" t="str">
            <v>Special needs_no grain</v>
          </cell>
          <cell r="C1445">
            <v>1</v>
          </cell>
        </row>
        <row r="1446">
          <cell r="A1446">
            <v>288377</v>
          </cell>
          <cell r="B1446" t="str">
            <v>Special needs_no grain</v>
          </cell>
          <cell r="C1446">
            <v>1</v>
          </cell>
        </row>
        <row r="1447">
          <cell r="A1447">
            <v>293096</v>
          </cell>
          <cell r="B1447" t="str">
            <v>Special needs_no grain</v>
          </cell>
          <cell r="C1447">
            <v>1</v>
          </cell>
        </row>
        <row r="1448">
          <cell r="A1448">
            <v>293097</v>
          </cell>
          <cell r="B1448" t="str">
            <v>Special needs_no grain</v>
          </cell>
          <cell r="C1448">
            <v>1</v>
          </cell>
        </row>
        <row r="1449">
          <cell r="A1449">
            <v>293098</v>
          </cell>
          <cell r="B1449" t="str">
            <v>Special needs_no grain</v>
          </cell>
          <cell r="C1449">
            <v>1</v>
          </cell>
        </row>
        <row r="1450">
          <cell r="A1450">
            <v>293099</v>
          </cell>
          <cell r="B1450" t="str">
            <v>Special needs_no grain</v>
          </cell>
          <cell r="C1450">
            <v>1</v>
          </cell>
        </row>
        <row r="1451">
          <cell r="A1451">
            <v>106326</v>
          </cell>
          <cell r="B1451" t="str">
            <v>Spirit of</v>
          </cell>
          <cell r="C1451">
            <v>1</v>
          </cell>
        </row>
        <row r="1452">
          <cell r="A1452">
            <v>106327</v>
          </cell>
          <cell r="B1452" t="str">
            <v>Spirit of</v>
          </cell>
          <cell r="C1452">
            <v>1</v>
          </cell>
        </row>
        <row r="1453">
          <cell r="A1453">
            <v>106496</v>
          </cell>
          <cell r="B1453" t="str">
            <v>Spirit of</v>
          </cell>
          <cell r="C1453">
            <v>1</v>
          </cell>
        </row>
        <row r="1454">
          <cell r="A1454">
            <v>106497</v>
          </cell>
          <cell r="B1454" t="str">
            <v>Spirit of</v>
          </cell>
          <cell r="C1454">
            <v>1</v>
          </cell>
        </row>
        <row r="1455">
          <cell r="A1455">
            <v>106498</v>
          </cell>
          <cell r="B1455" t="str">
            <v>Spirit of</v>
          </cell>
          <cell r="C1455">
            <v>1</v>
          </cell>
        </row>
        <row r="1456">
          <cell r="A1456">
            <v>106499</v>
          </cell>
          <cell r="B1456" t="str">
            <v>Spirit of</v>
          </cell>
          <cell r="C1456">
            <v>1</v>
          </cell>
        </row>
        <row r="1457">
          <cell r="A1457">
            <v>106500</v>
          </cell>
          <cell r="B1457" t="str">
            <v>Spirit of</v>
          </cell>
          <cell r="C1457">
            <v>1</v>
          </cell>
        </row>
        <row r="1458">
          <cell r="A1458">
            <v>106501</v>
          </cell>
          <cell r="B1458" t="str">
            <v>Spirit of</v>
          </cell>
          <cell r="C1458">
            <v>1</v>
          </cell>
        </row>
        <row r="1459">
          <cell r="A1459">
            <v>75337</v>
          </cell>
          <cell r="B1459" t="str">
            <v>Sticks</v>
          </cell>
          <cell r="C1459">
            <v>1</v>
          </cell>
        </row>
        <row r="1460">
          <cell r="A1460">
            <v>75338</v>
          </cell>
          <cell r="B1460" t="str">
            <v>Sticks</v>
          </cell>
          <cell r="C1460">
            <v>1</v>
          </cell>
        </row>
        <row r="1461">
          <cell r="A1461">
            <v>252360</v>
          </cell>
          <cell r="B1461" t="str">
            <v>Sticks</v>
          </cell>
          <cell r="C1461">
            <v>1</v>
          </cell>
        </row>
        <row r="1462">
          <cell r="A1462">
            <v>255696</v>
          </cell>
          <cell r="B1462" t="str">
            <v>Sticks</v>
          </cell>
          <cell r="C1462">
            <v>1</v>
          </cell>
        </row>
        <row r="1463">
          <cell r="A1463">
            <v>60913</v>
          </cell>
          <cell r="B1463" t="str">
            <v>Sticks</v>
          </cell>
          <cell r="C1463">
            <v>1</v>
          </cell>
        </row>
        <row r="1464">
          <cell r="A1464">
            <v>69510</v>
          </cell>
          <cell r="B1464" t="str">
            <v>Sticks</v>
          </cell>
          <cell r="C1464">
            <v>1</v>
          </cell>
        </row>
        <row r="1465">
          <cell r="A1465">
            <v>72922</v>
          </cell>
          <cell r="B1465" t="str">
            <v>Sticks</v>
          </cell>
          <cell r="C1465">
            <v>1</v>
          </cell>
        </row>
        <row r="1466">
          <cell r="A1466">
            <v>72923</v>
          </cell>
          <cell r="B1466" t="str">
            <v>Sticks</v>
          </cell>
          <cell r="C1466">
            <v>1</v>
          </cell>
        </row>
        <row r="1467">
          <cell r="A1467">
            <v>72924</v>
          </cell>
          <cell r="B1467" t="str">
            <v>Sticks</v>
          </cell>
          <cell r="C1467">
            <v>1</v>
          </cell>
        </row>
        <row r="1468">
          <cell r="A1468">
            <v>72925</v>
          </cell>
          <cell r="B1468" t="str">
            <v>Sticks</v>
          </cell>
          <cell r="C1468">
            <v>1</v>
          </cell>
        </row>
        <row r="1469">
          <cell r="A1469">
            <v>75908</v>
          </cell>
          <cell r="B1469" t="str">
            <v>Sticks</v>
          </cell>
          <cell r="C1469">
            <v>1</v>
          </cell>
        </row>
        <row r="1470">
          <cell r="A1470">
            <v>75909</v>
          </cell>
          <cell r="B1470" t="str">
            <v>Sticks</v>
          </cell>
          <cell r="C1470">
            <v>1</v>
          </cell>
        </row>
        <row r="1471">
          <cell r="A1471">
            <v>76006</v>
          </cell>
          <cell r="B1471" t="str">
            <v>Sticks</v>
          </cell>
          <cell r="C1471">
            <v>1</v>
          </cell>
        </row>
        <row r="1472">
          <cell r="A1472">
            <v>124196</v>
          </cell>
          <cell r="B1472" t="str">
            <v>Sticks</v>
          </cell>
          <cell r="C1472">
            <v>1</v>
          </cell>
        </row>
        <row r="1473">
          <cell r="A1473">
            <v>248806</v>
          </cell>
          <cell r="B1473" t="str">
            <v>Sticks</v>
          </cell>
          <cell r="C1473">
            <v>1</v>
          </cell>
        </row>
        <row r="1474">
          <cell r="A1474">
            <v>76005</v>
          </cell>
          <cell r="B1474" t="str">
            <v>Sticks</v>
          </cell>
          <cell r="C1474">
            <v>1</v>
          </cell>
        </row>
        <row r="1475">
          <cell r="A1475">
            <v>143497</v>
          </cell>
          <cell r="B1475" t="str">
            <v>Sticks</v>
          </cell>
          <cell r="C1475">
            <v>1</v>
          </cell>
        </row>
        <row r="1476">
          <cell r="A1476">
            <v>143498</v>
          </cell>
          <cell r="B1476" t="str">
            <v>Sticks</v>
          </cell>
          <cell r="C1476">
            <v>1</v>
          </cell>
        </row>
        <row r="1477">
          <cell r="A1477">
            <v>143598</v>
          </cell>
          <cell r="B1477" t="str">
            <v>Sticks</v>
          </cell>
          <cell r="C1477">
            <v>1</v>
          </cell>
        </row>
        <row r="1478">
          <cell r="A1478">
            <v>77250</v>
          </cell>
          <cell r="B1478" t="str">
            <v>Taste of</v>
          </cell>
          <cell r="C1478">
            <v>1</v>
          </cell>
        </row>
        <row r="1479">
          <cell r="A1479">
            <v>77255</v>
          </cell>
          <cell r="B1479" t="str">
            <v>Taste of</v>
          </cell>
          <cell r="C1479">
            <v>1</v>
          </cell>
        </row>
        <row r="1480">
          <cell r="A1480">
            <v>77257</v>
          </cell>
          <cell r="B1480" t="str">
            <v>Taste of</v>
          </cell>
          <cell r="C1480">
            <v>1</v>
          </cell>
        </row>
        <row r="1481">
          <cell r="A1481">
            <v>77422</v>
          </cell>
          <cell r="B1481" t="str">
            <v>Taste of</v>
          </cell>
          <cell r="C1481">
            <v>1</v>
          </cell>
        </row>
        <row r="1482">
          <cell r="A1482">
            <v>77425</v>
          </cell>
          <cell r="B1482" t="str">
            <v>Taste of</v>
          </cell>
          <cell r="C1482">
            <v>1</v>
          </cell>
        </row>
        <row r="1483">
          <cell r="A1483">
            <v>77426</v>
          </cell>
          <cell r="B1483" t="str">
            <v>Taste of</v>
          </cell>
          <cell r="C1483">
            <v>1</v>
          </cell>
        </row>
        <row r="1484">
          <cell r="A1484">
            <v>105300</v>
          </cell>
          <cell r="B1484" t="str">
            <v>Taste of</v>
          </cell>
          <cell r="C1484">
            <v>1</v>
          </cell>
        </row>
        <row r="1485">
          <cell r="A1485">
            <v>105301</v>
          </cell>
          <cell r="B1485" t="str">
            <v>Taste of</v>
          </cell>
          <cell r="C1485">
            <v>1</v>
          </cell>
        </row>
        <row r="1486">
          <cell r="A1486">
            <v>111759</v>
          </cell>
          <cell r="B1486" t="str">
            <v>Tetra pak</v>
          </cell>
          <cell r="C1486">
            <v>1</v>
          </cell>
        </row>
        <row r="1487">
          <cell r="A1487">
            <v>111760</v>
          </cell>
          <cell r="B1487" t="str">
            <v>Tetra pak</v>
          </cell>
          <cell r="C1487">
            <v>1</v>
          </cell>
        </row>
        <row r="1488">
          <cell r="A1488">
            <v>111911</v>
          </cell>
          <cell r="B1488" t="str">
            <v>Tetra pak</v>
          </cell>
          <cell r="C1488">
            <v>1</v>
          </cell>
        </row>
        <row r="1489">
          <cell r="A1489">
            <v>121798</v>
          </cell>
          <cell r="B1489" t="str">
            <v>Tetra pak</v>
          </cell>
          <cell r="C1489">
            <v>1</v>
          </cell>
        </row>
        <row r="1490">
          <cell r="A1490">
            <v>121996</v>
          </cell>
          <cell r="B1490" t="str">
            <v>Tetra pak</v>
          </cell>
          <cell r="C1490">
            <v>1</v>
          </cell>
        </row>
        <row r="1491">
          <cell r="A1491">
            <v>121997</v>
          </cell>
          <cell r="B1491" t="str">
            <v>Tetra pak</v>
          </cell>
          <cell r="C1491">
            <v>1</v>
          </cell>
        </row>
        <row r="1492">
          <cell r="A1492">
            <v>132500</v>
          </cell>
          <cell r="B1492" t="str">
            <v>Tetra pak</v>
          </cell>
          <cell r="C1492">
            <v>1</v>
          </cell>
        </row>
        <row r="1493">
          <cell r="A1493">
            <v>132798</v>
          </cell>
          <cell r="B1493" t="str">
            <v>Tetra pak</v>
          </cell>
          <cell r="C1493">
            <v>1</v>
          </cell>
        </row>
        <row r="1494">
          <cell r="A1494">
            <v>132799</v>
          </cell>
          <cell r="B1494" t="str">
            <v>Tetra pak</v>
          </cell>
          <cell r="C1494">
            <v>1</v>
          </cell>
        </row>
        <row r="1495">
          <cell r="A1495">
            <v>81736</v>
          </cell>
          <cell r="B1495" t="str">
            <v>The taste of</v>
          </cell>
          <cell r="C1495">
            <v>1</v>
          </cell>
        </row>
        <row r="1496">
          <cell r="A1496">
            <v>81737</v>
          </cell>
          <cell r="B1496" t="str">
            <v>The taste of</v>
          </cell>
          <cell r="C1496">
            <v>1</v>
          </cell>
        </row>
        <row r="1497">
          <cell r="A1497">
            <v>81738</v>
          </cell>
          <cell r="B1497" t="str">
            <v>The taste of</v>
          </cell>
          <cell r="C1497">
            <v>1</v>
          </cell>
        </row>
        <row r="1498">
          <cell r="A1498">
            <v>81739</v>
          </cell>
          <cell r="B1498" t="str">
            <v>The taste of</v>
          </cell>
          <cell r="C1498">
            <v>1</v>
          </cell>
        </row>
        <row r="1499">
          <cell r="A1499">
            <v>81740</v>
          </cell>
          <cell r="B1499" t="str">
            <v>The taste of</v>
          </cell>
          <cell r="C1499">
            <v>1</v>
          </cell>
        </row>
        <row r="1500">
          <cell r="A1500">
            <v>81741</v>
          </cell>
          <cell r="B1500" t="str">
            <v>The taste of</v>
          </cell>
          <cell r="C1500">
            <v>1</v>
          </cell>
        </row>
        <row r="1501">
          <cell r="A1501">
            <v>104924</v>
          </cell>
          <cell r="B1501" t="str">
            <v>The taste of</v>
          </cell>
          <cell r="C1501">
            <v>1</v>
          </cell>
        </row>
        <row r="1502">
          <cell r="A1502">
            <v>104925</v>
          </cell>
          <cell r="B1502" t="str">
            <v>The taste of</v>
          </cell>
          <cell r="C1502">
            <v>1</v>
          </cell>
        </row>
        <row r="1503">
          <cell r="A1503">
            <v>104927</v>
          </cell>
          <cell r="B1503" t="str">
            <v>The taste of</v>
          </cell>
          <cell r="C1503">
            <v>1</v>
          </cell>
        </row>
        <row r="1504">
          <cell r="A1504">
            <v>105310</v>
          </cell>
          <cell r="B1504" t="str">
            <v>The taste of</v>
          </cell>
          <cell r="C1504">
            <v>1</v>
          </cell>
        </row>
        <row r="1505">
          <cell r="A1505">
            <v>104926</v>
          </cell>
          <cell r="B1505" t="str">
            <v>The taste of</v>
          </cell>
          <cell r="C1505">
            <v>2</v>
          </cell>
        </row>
        <row r="1506">
          <cell r="A1506">
            <v>106708</v>
          </cell>
          <cell r="B1506" t="str">
            <v>The taste of</v>
          </cell>
          <cell r="C1506">
            <v>3</v>
          </cell>
        </row>
        <row r="1507">
          <cell r="A1507">
            <v>28067</v>
          </cell>
          <cell r="B1507" t="str">
            <v>Topfchen</v>
          </cell>
          <cell r="C1507">
            <v>1</v>
          </cell>
        </row>
        <row r="1508">
          <cell r="A1508">
            <v>28068</v>
          </cell>
          <cell r="B1508" t="str">
            <v>Topfchen</v>
          </cell>
          <cell r="C1508">
            <v>1</v>
          </cell>
        </row>
        <row r="1509">
          <cell r="A1509">
            <v>28069</v>
          </cell>
          <cell r="B1509" t="str">
            <v>Topfchen</v>
          </cell>
          <cell r="C1509">
            <v>1</v>
          </cell>
        </row>
        <row r="1510">
          <cell r="A1510">
            <v>28070</v>
          </cell>
          <cell r="B1510" t="str">
            <v>Topfchen</v>
          </cell>
          <cell r="C1510">
            <v>1</v>
          </cell>
        </row>
        <row r="1511">
          <cell r="A1511">
            <v>28071</v>
          </cell>
          <cell r="B1511" t="str">
            <v>Topfchen</v>
          </cell>
          <cell r="C1511">
            <v>1</v>
          </cell>
        </row>
        <row r="1512">
          <cell r="A1512">
            <v>28072</v>
          </cell>
          <cell r="B1512" t="str">
            <v>Topfchen</v>
          </cell>
          <cell r="C1512">
            <v>1</v>
          </cell>
        </row>
        <row r="1513">
          <cell r="A1513">
            <v>28073</v>
          </cell>
          <cell r="B1513" t="str">
            <v>Topfchen</v>
          </cell>
          <cell r="C1513">
            <v>1</v>
          </cell>
        </row>
        <row r="1514">
          <cell r="A1514">
            <v>28074</v>
          </cell>
          <cell r="B1514" t="str">
            <v>Topfchen</v>
          </cell>
          <cell r="C1514">
            <v>1</v>
          </cell>
        </row>
        <row r="1515">
          <cell r="A1515">
            <v>68035</v>
          </cell>
          <cell r="B1515" t="str">
            <v>Topfchen</v>
          </cell>
          <cell r="C1515">
            <v>1</v>
          </cell>
        </row>
        <row r="1516">
          <cell r="A1516">
            <v>70949</v>
          </cell>
          <cell r="B1516" t="str">
            <v>Topfchen</v>
          </cell>
          <cell r="C1516">
            <v>1</v>
          </cell>
        </row>
        <row r="1517">
          <cell r="A1517">
            <v>70952</v>
          </cell>
          <cell r="B1517" t="str">
            <v>Topfchen</v>
          </cell>
          <cell r="C1517">
            <v>1</v>
          </cell>
        </row>
        <row r="1518">
          <cell r="A1518">
            <v>71007</v>
          </cell>
          <cell r="B1518" t="str">
            <v>Topfchen</v>
          </cell>
          <cell r="C1518">
            <v>1</v>
          </cell>
        </row>
        <row r="1519">
          <cell r="A1519">
            <v>71008</v>
          </cell>
          <cell r="B1519" t="str">
            <v>Topfchen</v>
          </cell>
          <cell r="C1519">
            <v>1</v>
          </cell>
        </row>
        <row r="1520">
          <cell r="A1520">
            <v>71144</v>
          </cell>
          <cell r="B1520" t="str">
            <v>Topfchen</v>
          </cell>
          <cell r="C1520">
            <v>1</v>
          </cell>
        </row>
        <row r="1521">
          <cell r="A1521">
            <v>99407</v>
          </cell>
          <cell r="B1521" t="str">
            <v>Topfchen</v>
          </cell>
          <cell r="C1521">
            <v>1</v>
          </cell>
        </row>
        <row r="1522">
          <cell r="A1522">
            <v>99408</v>
          </cell>
          <cell r="B1522" t="str">
            <v>Topfchen</v>
          </cell>
          <cell r="C1522">
            <v>1</v>
          </cell>
        </row>
        <row r="1523">
          <cell r="A1523">
            <v>99507</v>
          </cell>
          <cell r="B1523" t="str">
            <v>Topfchen</v>
          </cell>
          <cell r="C1523">
            <v>1</v>
          </cell>
        </row>
        <row r="1524">
          <cell r="A1524">
            <v>103617</v>
          </cell>
          <cell r="B1524" t="str">
            <v>Topfchen</v>
          </cell>
          <cell r="C1524">
            <v>1</v>
          </cell>
        </row>
        <row r="1525">
          <cell r="A1525">
            <v>114544</v>
          </cell>
          <cell r="B1525" t="str">
            <v>Topfchen</v>
          </cell>
          <cell r="C1525">
            <v>1</v>
          </cell>
        </row>
        <row r="1526">
          <cell r="A1526">
            <v>114545</v>
          </cell>
          <cell r="B1526" t="str">
            <v>Topfchen</v>
          </cell>
          <cell r="C1526">
            <v>1</v>
          </cell>
        </row>
        <row r="1527">
          <cell r="A1527">
            <v>133897</v>
          </cell>
          <cell r="B1527" t="str">
            <v>Topfchen</v>
          </cell>
          <cell r="C1527">
            <v>1</v>
          </cell>
        </row>
        <row r="1528">
          <cell r="A1528">
            <v>133898</v>
          </cell>
          <cell r="B1528" t="str">
            <v>Topfchen</v>
          </cell>
          <cell r="C1528">
            <v>1</v>
          </cell>
        </row>
        <row r="1529">
          <cell r="A1529">
            <v>133899</v>
          </cell>
          <cell r="B1529" t="str">
            <v>Topfchen</v>
          </cell>
          <cell r="C1529">
            <v>1</v>
          </cell>
        </row>
        <row r="1530">
          <cell r="A1530">
            <v>133900</v>
          </cell>
          <cell r="B1530" t="str">
            <v>Topfchen</v>
          </cell>
          <cell r="C1530">
            <v>1</v>
          </cell>
        </row>
        <row r="1531">
          <cell r="A1531">
            <v>133996</v>
          </cell>
          <cell r="B1531" t="str">
            <v>Topfchen</v>
          </cell>
          <cell r="C1531">
            <v>1</v>
          </cell>
        </row>
        <row r="1532">
          <cell r="A1532">
            <v>133997</v>
          </cell>
          <cell r="B1532" t="str">
            <v>Topfchen</v>
          </cell>
          <cell r="C1532">
            <v>1</v>
          </cell>
        </row>
        <row r="1533">
          <cell r="A1533">
            <v>143196</v>
          </cell>
          <cell r="B1533" t="str">
            <v>Topfchen</v>
          </cell>
          <cell r="C1533">
            <v>1</v>
          </cell>
        </row>
        <row r="1534">
          <cell r="A1534">
            <v>143396</v>
          </cell>
          <cell r="B1534" t="str">
            <v>Topfchen</v>
          </cell>
          <cell r="C1534">
            <v>1</v>
          </cell>
        </row>
        <row r="1535">
          <cell r="A1535">
            <v>203597</v>
          </cell>
          <cell r="B1535" t="str">
            <v>Topfchen</v>
          </cell>
          <cell r="C1535">
            <v>1</v>
          </cell>
        </row>
        <row r="1536">
          <cell r="A1536">
            <v>203598</v>
          </cell>
          <cell r="B1536" t="str">
            <v>Topfchen</v>
          </cell>
          <cell r="C1536">
            <v>1</v>
          </cell>
        </row>
        <row r="1537">
          <cell r="A1537">
            <v>203599</v>
          </cell>
          <cell r="B1537" t="str">
            <v>Topfchen</v>
          </cell>
          <cell r="C1537">
            <v>1</v>
          </cell>
        </row>
        <row r="1538">
          <cell r="A1538">
            <v>203600</v>
          </cell>
          <cell r="B1538" t="str">
            <v>Topfchen</v>
          </cell>
          <cell r="C1538">
            <v>1</v>
          </cell>
        </row>
        <row r="1539">
          <cell r="A1539">
            <v>203601</v>
          </cell>
          <cell r="B1539" t="str">
            <v>Topfchen</v>
          </cell>
          <cell r="C1539">
            <v>1</v>
          </cell>
        </row>
        <row r="1540">
          <cell r="A1540">
            <v>203696</v>
          </cell>
          <cell r="B1540" t="str">
            <v>Topfchen</v>
          </cell>
          <cell r="C1540">
            <v>1</v>
          </cell>
        </row>
        <row r="1541">
          <cell r="A1541">
            <v>269012</v>
          </cell>
          <cell r="B1541" t="str">
            <v>Topfchen</v>
          </cell>
          <cell r="C1541">
            <v>1</v>
          </cell>
        </row>
        <row r="1542">
          <cell r="A1542">
            <v>269013</v>
          </cell>
          <cell r="B1542" t="str">
            <v>Topfchen</v>
          </cell>
          <cell r="C1542">
            <v>1</v>
          </cell>
        </row>
        <row r="1543">
          <cell r="A1543">
            <v>269014</v>
          </cell>
          <cell r="B1543" t="str">
            <v>Topfchen</v>
          </cell>
          <cell r="C1543">
            <v>1</v>
          </cell>
        </row>
        <row r="1544">
          <cell r="A1544">
            <v>104228</v>
          </cell>
          <cell r="B1544" t="str">
            <v>Topfchen</v>
          </cell>
          <cell r="C1544">
            <v>1</v>
          </cell>
        </row>
        <row r="1545">
          <cell r="A1545">
            <v>262522</v>
          </cell>
          <cell r="B1545" t="str">
            <v>Trial pack</v>
          </cell>
          <cell r="C1545">
            <v>1</v>
          </cell>
        </row>
        <row r="1546">
          <cell r="A1546">
            <v>79907</v>
          </cell>
          <cell r="B1546" t="str">
            <v>Trial pack</v>
          </cell>
          <cell r="C1546">
            <v>1</v>
          </cell>
        </row>
        <row r="1547">
          <cell r="A1547">
            <v>80001</v>
          </cell>
          <cell r="B1547" t="str">
            <v>Trial pack</v>
          </cell>
          <cell r="C1547">
            <v>1</v>
          </cell>
        </row>
        <row r="1548">
          <cell r="A1548">
            <v>80002</v>
          </cell>
          <cell r="B1548" t="str">
            <v>Trial pack</v>
          </cell>
          <cell r="C1548">
            <v>1</v>
          </cell>
        </row>
        <row r="1549">
          <cell r="A1549">
            <v>80003</v>
          </cell>
          <cell r="B1549" t="str">
            <v>Trial pack</v>
          </cell>
          <cell r="C1549">
            <v>1</v>
          </cell>
        </row>
        <row r="1550">
          <cell r="A1550">
            <v>121399</v>
          </cell>
          <cell r="B1550" t="str">
            <v>Trial pack</v>
          </cell>
          <cell r="C1550">
            <v>1</v>
          </cell>
        </row>
        <row r="1551">
          <cell r="A1551">
            <v>203669</v>
          </cell>
          <cell r="B1551" t="str">
            <v>Trial pack</v>
          </cell>
          <cell r="C1551">
            <v>1</v>
          </cell>
        </row>
        <row r="1552">
          <cell r="A1552">
            <v>80504</v>
          </cell>
          <cell r="B1552" t="str">
            <v>Trio di Carne</v>
          </cell>
          <cell r="C1552">
            <v>1</v>
          </cell>
        </row>
        <row r="1553">
          <cell r="A1553">
            <v>122213</v>
          </cell>
          <cell r="B1553" t="str">
            <v>Trio di Carne</v>
          </cell>
          <cell r="C1553">
            <v>1</v>
          </cell>
        </row>
        <row r="1554">
          <cell r="A1554">
            <v>122214</v>
          </cell>
          <cell r="B1554" t="str">
            <v>Trio di Carne</v>
          </cell>
          <cell r="C1554">
            <v>1</v>
          </cell>
        </row>
        <row r="1555">
          <cell r="A1555">
            <v>174002</v>
          </cell>
          <cell r="B1555" t="str">
            <v>Trio di Carne</v>
          </cell>
          <cell r="C1555">
            <v>1</v>
          </cell>
        </row>
        <row r="1556">
          <cell r="A1556">
            <v>335097</v>
          </cell>
          <cell r="B1556" t="str">
            <v>Trio di Carne</v>
          </cell>
          <cell r="C1556">
            <v>1</v>
          </cell>
        </row>
        <row r="1557">
          <cell r="A1557">
            <v>335196</v>
          </cell>
          <cell r="B1557" t="str">
            <v>Trio di Carne</v>
          </cell>
          <cell r="C1557">
            <v>1</v>
          </cell>
        </row>
        <row r="1558">
          <cell r="A1558">
            <v>335197</v>
          </cell>
          <cell r="B1558" t="str">
            <v>Trio di Carne</v>
          </cell>
          <cell r="C1558">
            <v>1</v>
          </cell>
        </row>
        <row r="1559">
          <cell r="A1559">
            <v>262521</v>
          </cell>
          <cell r="B1559" t="str">
            <v>Vegan</v>
          </cell>
          <cell r="C1559">
            <v>1</v>
          </cell>
        </row>
        <row r="1560">
          <cell r="A1560">
            <v>262996</v>
          </cell>
          <cell r="B1560" t="str">
            <v>Vegan</v>
          </cell>
          <cell r="C1560">
            <v>1</v>
          </cell>
        </row>
        <row r="1561">
          <cell r="A1561">
            <v>248196</v>
          </cell>
          <cell r="B1561" t="str">
            <v>Veggie</v>
          </cell>
          <cell r="C1561">
            <v>1</v>
          </cell>
        </row>
        <row r="1562">
          <cell r="A1562">
            <v>248197</v>
          </cell>
          <cell r="B1562" t="str">
            <v>Veggie</v>
          </cell>
          <cell r="C1562">
            <v>1</v>
          </cell>
        </row>
        <row r="1563">
          <cell r="A1563">
            <v>248296</v>
          </cell>
          <cell r="B1563" t="str">
            <v>Veggie</v>
          </cell>
          <cell r="C1563">
            <v>1</v>
          </cell>
        </row>
        <row r="1564">
          <cell r="A1564">
            <v>285197</v>
          </cell>
          <cell r="B1564" t="str">
            <v>Veggie</v>
          </cell>
          <cell r="C1564">
            <v>1</v>
          </cell>
        </row>
        <row r="1565">
          <cell r="A1565">
            <v>262515</v>
          </cell>
          <cell r="B1565" t="str">
            <v>Veggie</v>
          </cell>
          <cell r="C1565">
            <v>1</v>
          </cell>
        </row>
        <row r="1566">
          <cell r="A1566">
            <v>262516</v>
          </cell>
          <cell r="B1566" t="str">
            <v>Veggie</v>
          </cell>
          <cell r="C1566">
            <v>1</v>
          </cell>
        </row>
        <row r="1567">
          <cell r="A1567">
            <v>262517</v>
          </cell>
          <cell r="B1567" t="str">
            <v>Veggie</v>
          </cell>
          <cell r="C1567">
            <v>1</v>
          </cell>
        </row>
        <row r="1568">
          <cell r="A1568">
            <v>262518</v>
          </cell>
          <cell r="B1568" t="str">
            <v>Veggie</v>
          </cell>
          <cell r="C1568">
            <v>1</v>
          </cell>
        </row>
        <row r="1569">
          <cell r="A1569">
            <v>262519</v>
          </cell>
          <cell r="B1569" t="str">
            <v>Veggie</v>
          </cell>
          <cell r="C1569">
            <v>1</v>
          </cell>
        </row>
        <row r="1570">
          <cell r="A1570">
            <v>262896</v>
          </cell>
          <cell r="B1570" t="str">
            <v>Veggie</v>
          </cell>
          <cell r="C1570">
            <v>1</v>
          </cell>
        </row>
        <row r="1571">
          <cell r="A1571">
            <v>262897</v>
          </cell>
          <cell r="B1571" t="str">
            <v>Veggie</v>
          </cell>
          <cell r="C1571">
            <v>1</v>
          </cell>
        </row>
        <row r="1572">
          <cell r="A1572">
            <v>262997</v>
          </cell>
          <cell r="B1572" t="str">
            <v>Veggie</v>
          </cell>
          <cell r="C1572">
            <v>1</v>
          </cell>
        </row>
        <row r="1573">
          <cell r="A1573">
            <v>262998</v>
          </cell>
          <cell r="B1573" t="str">
            <v>Veggie</v>
          </cell>
          <cell r="C1573">
            <v>1</v>
          </cell>
        </row>
        <row r="1574">
          <cell r="A1574">
            <v>262999</v>
          </cell>
          <cell r="B1574" t="str">
            <v>Veggie</v>
          </cell>
          <cell r="C1574">
            <v>1</v>
          </cell>
        </row>
        <row r="1575">
          <cell r="A1575">
            <v>263096</v>
          </cell>
          <cell r="B1575" t="str">
            <v>Veggie</v>
          </cell>
          <cell r="C1575">
            <v>1</v>
          </cell>
        </row>
        <row r="1576">
          <cell r="A1576">
            <v>113197</v>
          </cell>
          <cell r="B1576" t="str">
            <v>Veggie</v>
          </cell>
          <cell r="C1576">
            <v>1</v>
          </cell>
        </row>
        <row r="1577">
          <cell r="A1577">
            <v>113198</v>
          </cell>
          <cell r="B1577" t="str">
            <v>Veggie</v>
          </cell>
          <cell r="C1577">
            <v>1</v>
          </cell>
        </row>
        <row r="1578">
          <cell r="A1578">
            <v>84437</v>
          </cell>
          <cell r="B1578" t="str">
            <v>Veggie</v>
          </cell>
          <cell r="C1578">
            <v>1</v>
          </cell>
        </row>
        <row r="1579">
          <cell r="A1579">
            <v>84438</v>
          </cell>
          <cell r="B1579" t="str">
            <v>Veggie</v>
          </cell>
          <cell r="C1579">
            <v>1</v>
          </cell>
        </row>
        <row r="1580">
          <cell r="A1580">
            <v>106307</v>
          </cell>
          <cell r="B1580" t="str">
            <v>Veggie</v>
          </cell>
          <cell r="C1580">
            <v>1</v>
          </cell>
        </row>
        <row r="1581">
          <cell r="A1581">
            <v>285196</v>
          </cell>
          <cell r="B1581" t="str">
            <v>Veggie_Single can</v>
          </cell>
          <cell r="C1581">
            <v>1</v>
          </cell>
        </row>
        <row r="1582">
          <cell r="A1582">
            <v>141596</v>
          </cell>
          <cell r="B1582" t="str">
            <v>Vet</v>
          </cell>
          <cell r="C1582">
            <v>1</v>
          </cell>
        </row>
        <row r="1583">
          <cell r="A1583">
            <v>141597</v>
          </cell>
          <cell r="B1583" t="str">
            <v>Vet</v>
          </cell>
          <cell r="C1583">
            <v>1</v>
          </cell>
        </row>
        <row r="1584">
          <cell r="A1584">
            <v>141598</v>
          </cell>
          <cell r="B1584" t="str">
            <v>Vet</v>
          </cell>
          <cell r="C1584">
            <v>1</v>
          </cell>
        </row>
        <row r="1585">
          <cell r="A1585">
            <v>141599</v>
          </cell>
          <cell r="B1585" t="str">
            <v>Vet</v>
          </cell>
          <cell r="C1585">
            <v>1</v>
          </cell>
        </row>
        <row r="1586">
          <cell r="A1586">
            <v>141696</v>
          </cell>
          <cell r="B1586" t="str">
            <v>Vet</v>
          </cell>
          <cell r="C1586">
            <v>1</v>
          </cell>
        </row>
        <row r="1587">
          <cell r="A1587">
            <v>203726</v>
          </cell>
          <cell r="B1587" t="str">
            <v>Vet</v>
          </cell>
          <cell r="C1587">
            <v>1</v>
          </cell>
        </row>
        <row r="1588">
          <cell r="A1588">
            <v>203738</v>
          </cell>
          <cell r="B1588" t="str">
            <v>Vet</v>
          </cell>
          <cell r="C1588">
            <v>1</v>
          </cell>
        </row>
        <row r="1589">
          <cell r="A1589">
            <v>224537</v>
          </cell>
          <cell r="B1589" t="str">
            <v>Vet</v>
          </cell>
          <cell r="C1589">
            <v>1</v>
          </cell>
        </row>
        <row r="1590">
          <cell r="A1590">
            <v>225303</v>
          </cell>
          <cell r="B1590" t="str">
            <v>Vet</v>
          </cell>
          <cell r="C1590">
            <v>1</v>
          </cell>
        </row>
        <row r="1591">
          <cell r="A1591">
            <v>230396</v>
          </cell>
          <cell r="B1591" t="str">
            <v>Vet</v>
          </cell>
          <cell r="C1591">
            <v>1</v>
          </cell>
        </row>
        <row r="1592">
          <cell r="A1592">
            <v>287797</v>
          </cell>
          <cell r="B1592" t="str">
            <v>Vet</v>
          </cell>
          <cell r="C1592">
            <v>1</v>
          </cell>
        </row>
        <row r="1593">
          <cell r="A1593">
            <v>287996</v>
          </cell>
          <cell r="B1593" t="str">
            <v>Vet</v>
          </cell>
          <cell r="C1593">
            <v>1</v>
          </cell>
        </row>
        <row r="1594">
          <cell r="A1594">
            <v>288097</v>
          </cell>
          <cell r="B1594" t="str">
            <v>Vet</v>
          </cell>
          <cell r="C1594">
            <v>1</v>
          </cell>
        </row>
        <row r="1595">
          <cell r="A1595">
            <v>288196</v>
          </cell>
          <cell r="B1595" t="str">
            <v>Vet</v>
          </cell>
          <cell r="C1595">
            <v>1</v>
          </cell>
        </row>
        <row r="1596">
          <cell r="A1596">
            <v>216701</v>
          </cell>
          <cell r="B1596" t="str">
            <v>Vet</v>
          </cell>
          <cell r="C1596">
            <v>1</v>
          </cell>
        </row>
        <row r="1597">
          <cell r="A1597">
            <v>216702</v>
          </cell>
          <cell r="B1597" t="str">
            <v>Vet</v>
          </cell>
          <cell r="C1597">
            <v>1</v>
          </cell>
        </row>
        <row r="1598">
          <cell r="A1598">
            <v>216797</v>
          </cell>
          <cell r="B1598" t="str">
            <v>Vet</v>
          </cell>
          <cell r="C1598">
            <v>1</v>
          </cell>
        </row>
        <row r="1599">
          <cell r="A1599">
            <v>216896</v>
          </cell>
          <cell r="B1599" t="str">
            <v>Vet</v>
          </cell>
          <cell r="C1599">
            <v>1</v>
          </cell>
        </row>
        <row r="1600">
          <cell r="A1600">
            <v>216897</v>
          </cell>
          <cell r="B1600" t="str">
            <v>Vet</v>
          </cell>
          <cell r="C1600">
            <v>1</v>
          </cell>
        </row>
        <row r="1601">
          <cell r="A1601">
            <v>216898</v>
          </cell>
          <cell r="B1601" t="str">
            <v>Vet</v>
          </cell>
          <cell r="C1601">
            <v>1</v>
          </cell>
        </row>
        <row r="1602">
          <cell r="A1602">
            <v>225400</v>
          </cell>
          <cell r="B1602" t="str">
            <v>Vet</v>
          </cell>
          <cell r="C1602">
            <v>3</v>
          </cell>
        </row>
        <row r="1603">
          <cell r="A1603">
            <v>287896</v>
          </cell>
          <cell r="B1603" t="str">
            <v>Vet</v>
          </cell>
          <cell r="C1603">
            <v>3</v>
          </cell>
        </row>
        <row r="1604">
          <cell r="A1604">
            <v>287796</v>
          </cell>
          <cell r="B1604" t="str">
            <v>Vet_trial pack</v>
          </cell>
          <cell r="C1604">
            <v>1</v>
          </cell>
        </row>
        <row r="1605">
          <cell r="A1605">
            <v>287897</v>
          </cell>
          <cell r="B1605" t="str">
            <v>Vet_trial pack</v>
          </cell>
          <cell r="C1605">
            <v>1</v>
          </cell>
        </row>
        <row r="1606">
          <cell r="A1606">
            <v>288096</v>
          </cell>
          <cell r="B1606" t="str">
            <v>Vet_trial pack</v>
          </cell>
          <cell r="C1606">
            <v>1</v>
          </cell>
        </row>
        <row r="1607">
          <cell r="A1607">
            <v>288098</v>
          </cell>
          <cell r="B1607" t="str">
            <v>Vet_trial pack</v>
          </cell>
          <cell r="C1607">
            <v>1</v>
          </cell>
        </row>
        <row r="1608">
          <cell r="A1608">
            <v>287798</v>
          </cell>
          <cell r="B1608" t="str">
            <v>Vet_trial pack</v>
          </cell>
          <cell r="C1608">
            <v>2</v>
          </cell>
        </row>
        <row r="1609">
          <cell r="A1609">
            <v>45918</v>
          </cell>
          <cell r="B1609" t="str">
            <v>WB Blend</v>
          </cell>
          <cell r="C1609">
            <v>1</v>
          </cell>
        </row>
        <row r="1610">
          <cell r="A1610">
            <v>62078</v>
          </cell>
          <cell r="B1610" t="str">
            <v>WB Blend</v>
          </cell>
          <cell r="C1610">
            <v>1</v>
          </cell>
        </row>
        <row r="1611">
          <cell r="A1611">
            <v>66883</v>
          </cell>
          <cell r="B1611" t="str">
            <v>WB Blend</v>
          </cell>
          <cell r="C1611">
            <v>1</v>
          </cell>
        </row>
        <row r="1612">
          <cell r="A1612">
            <v>78839</v>
          </cell>
          <cell r="B1612" t="str">
            <v>WB Blend</v>
          </cell>
          <cell r="C1612">
            <v>1</v>
          </cell>
        </row>
        <row r="1613">
          <cell r="A1613">
            <v>53386</v>
          </cell>
          <cell r="B1613" t="str">
            <v>WB Fat balls</v>
          </cell>
          <cell r="C1613">
            <v>1</v>
          </cell>
        </row>
        <row r="1614">
          <cell r="A1614">
            <v>68132</v>
          </cell>
          <cell r="B1614" t="str">
            <v>WB Fat balls</v>
          </cell>
          <cell r="C1614">
            <v>1</v>
          </cell>
        </row>
        <row r="1615">
          <cell r="A1615">
            <v>71577</v>
          </cell>
          <cell r="B1615" t="str">
            <v>WB Fat balls</v>
          </cell>
          <cell r="C1615">
            <v>1</v>
          </cell>
        </row>
        <row r="1616">
          <cell r="A1616">
            <v>72421</v>
          </cell>
          <cell r="B1616" t="str">
            <v>WB Fat balls</v>
          </cell>
          <cell r="C1616">
            <v>1</v>
          </cell>
        </row>
        <row r="1617">
          <cell r="A1617">
            <v>105998</v>
          </cell>
          <cell r="B1617" t="str">
            <v>WB Fat balls</v>
          </cell>
          <cell r="C1617">
            <v>1</v>
          </cell>
        </row>
        <row r="1618">
          <cell r="A1618">
            <v>141496</v>
          </cell>
          <cell r="B1618" t="str">
            <v>WB Fat balls</v>
          </cell>
          <cell r="C1618">
            <v>1</v>
          </cell>
        </row>
        <row r="1619">
          <cell r="A1619">
            <v>250296</v>
          </cell>
          <cell r="B1619" t="str">
            <v>WB Fat balls</v>
          </cell>
          <cell r="C1619">
            <v>1</v>
          </cell>
        </row>
        <row r="1620">
          <cell r="A1620">
            <v>46543</v>
          </cell>
          <cell r="B1620" t="str">
            <v>WB Straight</v>
          </cell>
          <cell r="C1620">
            <v>1</v>
          </cell>
        </row>
        <row r="1621">
          <cell r="A1621">
            <v>62079</v>
          </cell>
          <cell r="B1621" t="str">
            <v>WB Straight</v>
          </cell>
          <cell r="C1621">
            <v>1</v>
          </cell>
        </row>
        <row r="1622">
          <cell r="A1622">
            <v>62080</v>
          </cell>
          <cell r="B1622" t="str">
            <v>WB Straight</v>
          </cell>
          <cell r="C1622">
            <v>1</v>
          </cell>
        </row>
        <row r="1623">
          <cell r="A1623">
            <v>68060</v>
          </cell>
          <cell r="B1623" t="str">
            <v>WB Straight</v>
          </cell>
          <cell r="C1623">
            <v>1</v>
          </cell>
        </row>
        <row r="1624">
          <cell r="A1624">
            <v>68373</v>
          </cell>
          <cell r="B1624" t="str">
            <v>WB Straight</v>
          </cell>
          <cell r="C1624">
            <v>1</v>
          </cell>
        </row>
        <row r="1625">
          <cell r="A1625">
            <v>106034</v>
          </cell>
          <cell r="B1625" t="str">
            <v>WB Straight</v>
          </cell>
          <cell r="C1625">
            <v>1</v>
          </cell>
        </row>
        <row r="1626">
          <cell r="A1626">
            <v>106096</v>
          </cell>
          <cell r="B1626" t="str">
            <v>WB Straight</v>
          </cell>
          <cell r="C1626">
            <v>1</v>
          </cell>
        </row>
        <row r="1627">
          <cell r="A1627">
            <v>106098</v>
          </cell>
          <cell r="B1627" t="str">
            <v>WB Straight</v>
          </cell>
          <cell r="C1627">
            <v>1</v>
          </cell>
        </row>
        <row r="1628">
          <cell r="A1628">
            <v>106099</v>
          </cell>
          <cell r="B1628" t="str">
            <v>WB Straight</v>
          </cell>
          <cell r="C1628">
            <v>1</v>
          </cell>
        </row>
        <row r="1629">
          <cell r="A1629">
            <v>114547</v>
          </cell>
          <cell r="B1629" t="str">
            <v>WB Straight</v>
          </cell>
          <cell r="C1629">
            <v>1</v>
          </cell>
        </row>
        <row r="1630">
          <cell r="A1630">
            <v>233696</v>
          </cell>
          <cell r="B1630" t="str">
            <v>WB Straight</v>
          </cell>
          <cell r="C1630">
            <v>1</v>
          </cell>
        </row>
        <row r="1631">
          <cell r="A1631">
            <v>52920</v>
          </cell>
          <cell r="B1631" t="str">
            <v>Weltreise</v>
          </cell>
          <cell r="C1631">
            <v>1</v>
          </cell>
        </row>
        <row r="1632">
          <cell r="A1632">
            <v>78032</v>
          </cell>
          <cell r="B1632" t="str">
            <v>Weltreise</v>
          </cell>
          <cell r="C1632">
            <v>1</v>
          </cell>
        </row>
        <row r="1633">
          <cell r="A1633">
            <v>166797</v>
          </cell>
          <cell r="B1633" t="str">
            <v>Weltreise</v>
          </cell>
          <cell r="C1633">
            <v>1</v>
          </cell>
        </row>
        <row r="1634">
          <cell r="A1634">
            <v>166798</v>
          </cell>
          <cell r="B1634" t="str">
            <v>Weltreise</v>
          </cell>
          <cell r="C1634">
            <v>1</v>
          </cell>
        </row>
        <row r="1635">
          <cell r="A1635">
            <v>166800</v>
          </cell>
          <cell r="B1635" t="str">
            <v>Weltreise</v>
          </cell>
          <cell r="C1635">
            <v>1</v>
          </cell>
        </row>
        <row r="1636">
          <cell r="A1636">
            <v>79906</v>
          </cell>
          <cell r="B1636" t="str">
            <v>Wild Bites</v>
          </cell>
          <cell r="C1636">
            <v>1</v>
          </cell>
        </row>
        <row r="1637">
          <cell r="A1637">
            <v>80000</v>
          </cell>
          <cell r="B1637" t="str">
            <v>Wild Bites</v>
          </cell>
          <cell r="C1637">
            <v>1</v>
          </cell>
        </row>
        <row r="1638">
          <cell r="A1638">
            <v>79905</v>
          </cell>
          <cell r="B1638" t="str">
            <v>Wild Bites</v>
          </cell>
          <cell r="C1638">
            <v>2</v>
          </cell>
        </row>
        <row r="1639">
          <cell r="A1639">
            <v>79999</v>
          </cell>
          <cell r="B1639" t="str">
            <v>Wild Bites</v>
          </cell>
          <cell r="C1639">
            <v>2</v>
          </cell>
        </row>
        <row r="1640">
          <cell r="A1640">
            <v>96898</v>
          </cell>
          <cell r="B1640" t="str">
            <v>Wild Bites_Junior/Senior</v>
          </cell>
          <cell r="C1640">
            <v>1</v>
          </cell>
        </row>
        <row r="1641">
          <cell r="A1641">
            <v>96899</v>
          </cell>
          <cell r="B1641" t="str">
            <v>Wild Bites_Junior/Senior</v>
          </cell>
          <cell r="C1641">
            <v>1</v>
          </cell>
        </row>
        <row r="1642">
          <cell r="A1642">
            <v>96900</v>
          </cell>
          <cell r="B1642" t="str">
            <v>Wild Bites_Junior/Senior</v>
          </cell>
          <cell r="C1642">
            <v>1</v>
          </cell>
        </row>
        <row r="1643">
          <cell r="A1643">
            <v>96901</v>
          </cell>
          <cell r="B1643" t="str">
            <v>Wild Bites_Junior/Senior</v>
          </cell>
          <cell r="C1643">
            <v>1</v>
          </cell>
        </row>
        <row r="1644">
          <cell r="A1644">
            <v>81693</v>
          </cell>
          <cell r="B1644" t="str">
            <v>Wild Bites_Taste of</v>
          </cell>
          <cell r="C1644">
            <v>1</v>
          </cell>
        </row>
        <row r="1645">
          <cell r="A1645">
            <v>81694</v>
          </cell>
          <cell r="B1645" t="str">
            <v>Wild Bites_Taste of</v>
          </cell>
          <cell r="C1645">
            <v>1</v>
          </cell>
        </row>
        <row r="1646">
          <cell r="A1646">
            <v>81695</v>
          </cell>
          <cell r="B1646" t="str">
            <v>Wild Bites_Taste of</v>
          </cell>
          <cell r="C1646">
            <v>1</v>
          </cell>
        </row>
        <row r="1647">
          <cell r="A1647">
            <v>111101</v>
          </cell>
          <cell r="B1647" t="str">
            <v>Wurst Classic</v>
          </cell>
          <cell r="C1647">
            <v>1</v>
          </cell>
        </row>
        <row r="1648">
          <cell r="A1648">
            <v>118298</v>
          </cell>
          <cell r="B1648" t="str">
            <v>XL Grain</v>
          </cell>
          <cell r="C1648">
            <v>1</v>
          </cell>
        </row>
        <row r="1649">
          <cell r="A1649">
            <v>172597</v>
          </cell>
          <cell r="B1649" t="str">
            <v>XL Grain</v>
          </cell>
          <cell r="C1649">
            <v>1</v>
          </cell>
        </row>
        <row r="1650">
          <cell r="A1650">
            <v>266396</v>
          </cell>
          <cell r="B1650" t="str">
            <v>XL Grain</v>
          </cell>
          <cell r="C1650">
            <v>1</v>
          </cell>
        </row>
        <row r="1651">
          <cell r="A1651">
            <v>147396</v>
          </cell>
          <cell r="B1651" t="str">
            <v>XL Kaurollen</v>
          </cell>
          <cell r="C1651">
            <v>1</v>
          </cell>
        </row>
        <row r="1652">
          <cell r="A1652">
            <v>147496</v>
          </cell>
          <cell r="B1652" t="str">
            <v>XL Kaurollen</v>
          </cell>
          <cell r="C1652">
            <v>1</v>
          </cell>
        </row>
        <row r="1653">
          <cell r="A1653">
            <v>217811</v>
          </cell>
          <cell r="B1653" t="str">
            <v>X-Large Adult</v>
          </cell>
          <cell r="C1653">
            <v>1</v>
          </cell>
        </row>
        <row r="1654">
          <cell r="A1654">
            <v>218298</v>
          </cell>
          <cell r="B1654" t="str">
            <v>X-Large Adult</v>
          </cell>
          <cell r="C1654">
            <v>1</v>
          </cell>
        </row>
        <row r="1655">
          <cell r="A1655">
            <v>75915</v>
          </cell>
          <cell r="B1655" t="str">
            <v>X-Large Junior</v>
          </cell>
          <cell r="C1655">
            <v>1</v>
          </cell>
        </row>
        <row r="1656">
          <cell r="A1656">
            <v>257471</v>
          </cell>
          <cell r="B1656" t="str">
            <v>X-Large Junior</v>
          </cell>
          <cell r="C1656">
            <v>1</v>
          </cell>
        </row>
        <row r="1657">
          <cell r="A1657">
            <v>261096</v>
          </cell>
          <cell r="B1657" t="str">
            <v>X-Large Junior</v>
          </cell>
          <cell r="C1657">
            <v>1</v>
          </cell>
        </row>
        <row r="1658">
          <cell r="A1658">
            <v>165599</v>
          </cell>
          <cell r="B1658" t="str">
            <v>Xplore</v>
          </cell>
          <cell r="C1658">
            <v>1</v>
          </cell>
        </row>
        <row r="1659">
          <cell r="A1659">
            <v>165797</v>
          </cell>
          <cell r="B1659" t="str">
            <v>Xplore</v>
          </cell>
          <cell r="C1659">
            <v>1</v>
          </cell>
        </row>
        <row r="1660">
          <cell r="A1660">
            <v>165798</v>
          </cell>
          <cell r="B1660" t="str">
            <v>Xplore</v>
          </cell>
          <cell r="C1660">
            <v>1</v>
          </cell>
        </row>
        <row r="1661">
          <cell r="A1661">
            <v>165896</v>
          </cell>
          <cell r="B1661" t="str">
            <v>Xplore</v>
          </cell>
          <cell r="C1661">
            <v>1</v>
          </cell>
        </row>
        <row r="1662">
          <cell r="A1662">
            <v>165899</v>
          </cell>
          <cell r="B1662" t="str">
            <v>Xplore</v>
          </cell>
          <cell r="C1662">
            <v>1</v>
          </cell>
        </row>
        <row r="1663">
          <cell r="A1663">
            <v>165900</v>
          </cell>
          <cell r="B1663" t="str">
            <v>Xplore</v>
          </cell>
          <cell r="C1663">
            <v>1</v>
          </cell>
        </row>
        <row r="1664">
          <cell r="A1664">
            <v>257481</v>
          </cell>
          <cell r="B1664" t="str">
            <v>Xplore 2.0</v>
          </cell>
          <cell r="C1664">
            <v>1</v>
          </cell>
        </row>
        <row r="1665">
          <cell r="A1665">
            <v>261798</v>
          </cell>
          <cell r="B1665" t="str">
            <v>Xplore 2.0</v>
          </cell>
          <cell r="C1665">
            <v>1</v>
          </cell>
        </row>
        <row r="1666">
          <cell r="A1666">
            <v>69834</v>
          </cell>
          <cell r="B1666" t="str">
            <v>XXL</v>
          </cell>
          <cell r="C1666">
            <v>1</v>
          </cell>
        </row>
        <row r="1667">
          <cell r="A1667">
            <v>69836</v>
          </cell>
          <cell r="B1667" t="str">
            <v>XXL</v>
          </cell>
          <cell r="C1667">
            <v>1</v>
          </cell>
        </row>
        <row r="1668">
          <cell r="A1668">
            <v>69837</v>
          </cell>
          <cell r="B1668" t="str">
            <v>XXL</v>
          </cell>
          <cell r="C1668">
            <v>1</v>
          </cell>
        </row>
        <row r="1669">
          <cell r="A1669">
            <v>81060</v>
          </cell>
          <cell r="B1669" t="str">
            <v>XXL</v>
          </cell>
          <cell r="C1669">
            <v>1</v>
          </cell>
        </row>
        <row r="1670">
          <cell r="A1670">
            <v>273796</v>
          </cell>
          <cell r="B1670" t="str">
            <v>XXL</v>
          </cell>
          <cell r="C1670">
            <v>1</v>
          </cell>
        </row>
        <row r="1671">
          <cell r="A1671">
            <v>355717</v>
          </cell>
          <cell r="C1671">
            <v>1</v>
          </cell>
        </row>
        <row r="1672">
          <cell r="A1672">
            <v>370403</v>
          </cell>
          <cell r="C1672">
            <v>1</v>
          </cell>
        </row>
        <row r="1673">
          <cell r="A1673">
            <v>355726</v>
          </cell>
          <cell r="C1673">
            <v>1</v>
          </cell>
        </row>
        <row r="1674">
          <cell r="A1674">
            <v>355727</v>
          </cell>
          <cell r="C1674">
            <v>1</v>
          </cell>
        </row>
        <row r="1675">
          <cell r="A1675">
            <v>183298</v>
          </cell>
          <cell r="C1675">
            <v>1</v>
          </cell>
        </row>
        <row r="1676">
          <cell r="A1676">
            <v>370305</v>
          </cell>
          <cell r="C1676">
            <v>1</v>
          </cell>
        </row>
        <row r="1677">
          <cell r="A1677">
            <v>357498</v>
          </cell>
          <cell r="C1677">
            <v>1</v>
          </cell>
        </row>
        <row r="1678">
          <cell r="A1678">
            <v>370402</v>
          </cell>
          <cell r="C1678">
            <v>1</v>
          </cell>
        </row>
        <row r="1679">
          <cell r="A1679">
            <v>365200</v>
          </cell>
          <cell r="C1679">
            <v>1</v>
          </cell>
        </row>
        <row r="1680">
          <cell r="A1680">
            <v>355720</v>
          </cell>
          <cell r="C1680">
            <v>1</v>
          </cell>
        </row>
        <row r="1681">
          <cell r="A1681">
            <v>203663</v>
          </cell>
          <cell r="C1681">
            <v>1</v>
          </cell>
        </row>
        <row r="1682">
          <cell r="A1682">
            <v>317500</v>
          </cell>
          <cell r="C1682">
            <v>1</v>
          </cell>
        </row>
        <row r="1683">
          <cell r="A1683">
            <v>355723</v>
          </cell>
          <cell r="C1683">
            <v>1</v>
          </cell>
        </row>
        <row r="1684">
          <cell r="A1684">
            <v>370401</v>
          </cell>
          <cell r="C1684">
            <v>1</v>
          </cell>
        </row>
        <row r="1685">
          <cell r="A1685">
            <v>348596</v>
          </cell>
          <cell r="C1685">
            <v>1</v>
          </cell>
        </row>
        <row r="1686">
          <cell r="A1686">
            <v>370304</v>
          </cell>
          <cell r="C1686">
            <v>1</v>
          </cell>
        </row>
        <row r="1687">
          <cell r="A1687">
            <v>355719</v>
          </cell>
          <cell r="C1687">
            <v>1</v>
          </cell>
        </row>
        <row r="1688">
          <cell r="A1688">
            <v>365201</v>
          </cell>
          <cell r="C1688">
            <v>1</v>
          </cell>
        </row>
        <row r="1689">
          <cell r="A1689">
            <v>357499</v>
          </cell>
          <cell r="C1689">
            <v>1</v>
          </cell>
        </row>
        <row r="1690">
          <cell r="A1690">
            <v>355724</v>
          </cell>
          <cell r="C1690">
            <v>1</v>
          </cell>
        </row>
        <row r="1691">
          <cell r="A1691">
            <v>350396</v>
          </cell>
          <cell r="C1691">
            <v>1</v>
          </cell>
        </row>
        <row r="1692">
          <cell r="A1692">
            <v>317498</v>
          </cell>
          <cell r="C1692">
            <v>1</v>
          </cell>
        </row>
        <row r="1693">
          <cell r="A1693">
            <v>89174</v>
          </cell>
          <cell r="C1693">
            <v>1</v>
          </cell>
        </row>
        <row r="1694">
          <cell r="A1694">
            <v>357500</v>
          </cell>
          <cell r="C1694">
            <v>1</v>
          </cell>
        </row>
        <row r="1695">
          <cell r="A1695">
            <v>365198</v>
          </cell>
          <cell r="C1695">
            <v>1</v>
          </cell>
        </row>
        <row r="1696">
          <cell r="A1696">
            <v>290997</v>
          </cell>
          <cell r="C1696">
            <v>1</v>
          </cell>
        </row>
        <row r="1697">
          <cell r="A1697">
            <v>288336</v>
          </cell>
          <cell r="C1697">
            <v>1</v>
          </cell>
        </row>
        <row r="1698">
          <cell r="A1698">
            <v>158796</v>
          </cell>
          <cell r="C1698">
            <v>1</v>
          </cell>
        </row>
        <row r="1699">
          <cell r="A1699">
            <v>365297</v>
          </cell>
          <cell r="C1699">
            <v>1</v>
          </cell>
        </row>
        <row r="1700">
          <cell r="A1700">
            <v>355722</v>
          </cell>
          <cell r="C1700">
            <v>1</v>
          </cell>
        </row>
        <row r="1701">
          <cell r="A1701">
            <v>317499</v>
          </cell>
          <cell r="C1701">
            <v>1</v>
          </cell>
        </row>
        <row r="1702">
          <cell r="A1702">
            <v>370303</v>
          </cell>
          <cell r="C1702">
            <v>1</v>
          </cell>
        </row>
        <row r="1703">
          <cell r="A1703">
            <v>65167</v>
          </cell>
          <cell r="C1703">
            <v>1</v>
          </cell>
        </row>
        <row r="1704">
          <cell r="A1704">
            <v>355721</v>
          </cell>
          <cell r="C1704">
            <v>1</v>
          </cell>
        </row>
        <row r="1705">
          <cell r="A1705">
            <v>365199</v>
          </cell>
          <cell r="C1705">
            <v>1</v>
          </cell>
        </row>
        <row r="1706">
          <cell r="A1706">
            <v>23326</v>
          </cell>
          <cell r="C1706">
            <v>1</v>
          </cell>
        </row>
        <row r="1707">
          <cell r="A1707">
            <v>23328</v>
          </cell>
          <cell r="C1707">
            <v>1</v>
          </cell>
        </row>
        <row r="1708">
          <cell r="A1708">
            <v>56859</v>
          </cell>
          <cell r="C1708">
            <v>1</v>
          </cell>
        </row>
        <row r="1709">
          <cell r="A1709">
            <v>56866</v>
          </cell>
          <cell r="C1709">
            <v>1</v>
          </cell>
        </row>
        <row r="1710">
          <cell r="A1710">
            <v>56869</v>
          </cell>
          <cell r="C1710">
            <v>1</v>
          </cell>
        </row>
        <row r="1711">
          <cell r="A1711">
            <v>56874</v>
          </cell>
          <cell r="C1711">
            <v>1</v>
          </cell>
        </row>
        <row r="1712">
          <cell r="A1712">
            <v>56876</v>
          </cell>
          <cell r="C1712">
            <v>1</v>
          </cell>
        </row>
        <row r="1713">
          <cell r="A1713">
            <v>56890</v>
          </cell>
          <cell r="C1713">
            <v>1</v>
          </cell>
        </row>
        <row r="1714">
          <cell r="A1714">
            <v>56892</v>
          </cell>
          <cell r="C1714">
            <v>1</v>
          </cell>
        </row>
        <row r="1715">
          <cell r="A1715">
            <v>56948</v>
          </cell>
          <cell r="C1715">
            <v>1</v>
          </cell>
        </row>
        <row r="1716">
          <cell r="A1716">
            <v>56949</v>
          </cell>
          <cell r="C1716">
            <v>1</v>
          </cell>
        </row>
        <row r="1717">
          <cell r="A1717">
            <v>56980</v>
          </cell>
          <cell r="C1717">
            <v>1</v>
          </cell>
        </row>
        <row r="1718">
          <cell r="A1718">
            <v>56981</v>
          </cell>
          <cell r="C1718">
            <v>1</v>
          </cell>
        </row>
        <row r="1719">
          <cell r="A1719">
            <v>56982</v>
          </cell>
          <cell r="C1719">
            <v>1</v>
          </cell>
        </row>
        <row r="1720">
          <cell r="A1720">
            <v>57099</v>
          </cell>
          <cell r="C1720">
            <v>1</v>
          </cell>
        </row>
        <row r="1721">
          <cell r="A1721">
            <v>57207</v>
          </cell>
          <cell r="C1721">
            <v>1</v>
          </cell>
        </row>
        <row r="1722">
          <cell r="A1722">
            <v>57208</v>
          </cell>
          <cell r="C1722">
            <v>1</v>
          </cell>
        </row>
        <row r="1723">
          <cell r="A1723">
            <v>57305</v>
          </cell>
          <cell r="C1723">
            <v>1</v>
          </cell>
        </row>
        <row r="1724">
          <cell r="A1724">
            <v>57306</v>
          </cell>
          <cell r="C1724">
            <v>1</v>
          </cell>
        </row>
        <row r="1725">
          <cell r="A1725">
            <v>57308</v>
          </cell>
          <cell r="C1725">
            <v>1</v>
          </cell>
        </row>
        <row r="1726">
          <cell r="A1726">
            <v>57310</v>
          </cell>
          <cell r="C1726">
            <v>1</v>
          </cell>
        </row>
        <row r="1727">
          <cell r="A1727">
            <v>57311</v>
          </cell>
          <cell r="C1727">
            <v>1</v>
          </cell>
        </row>
        <row r="1728">
          <cell r="A1728">
            <v>59811</v>
          </cell>
          <cell r="C1728">
            <v>1</v>
          </cell>
        </row>
        <row r="1729">
          <cell r="A1729">
            <v>59812</v>
          </cell>
          <cell r="C1729">
            <v>1</v>
          </cell>
        </row>
        <row r="1730">
          <cell r="A1730">
            <v>59813</v>
          </cell>
          <cell r="C1730">
            <v>1</v>
          </cell>
        </row>
        <row r="1731">
          <cell r="A1731">
            <v>59814</v>
          </cell>
          <cell r="C1731">
            <v>1</v>
          </cell>
        </row>
        <row r="1732">
          <cell r="A1732">
            <v>59815</v>
          </cell>
          <cell r="C1732">
            <v>1</v>
          </cell>
        </row>
        <row r="1733">
          <cell r="A1733">
            <v>64364</v>
          </cell>
          <cell r="C1733">
            <v>1</v>
          </cell>
        </row>
        <row r="1734">
          <cell r="A1734">
            <v>64365</v>
          </cell>
          <cell r="C1734">
            <v>1</v>
          </cell>
        </row>
        <row r="1735">
          <cell r="A1735">
            <v>64367</v>
          </cell>
          <cell r="C1735">
            <v>1</v>
          </cell>
        </row>
        <row r="1736">
          <cell r="A1736">
            <v>64368</v>
          </cell>
          <cell r="C1736">
            <v>1</v>
          </cell>
        </row>
        <row r="1737">
          <cell r="A1737">
            <v>64369</v>
          </cell>
          <cell r="C1737">
            <v>1</v>
          </cell>
        </row>
        <row r="1738">
          <cell r="A1738">
            <v>64418</v>
          </cell>
          <cell r="C1738">
            <v>1</v>
          </cell>
        </row>
        <row r="1739">
          <cell r="A1739">
            <v>65482</v>
          </cell>
          <cell r="C1739">
            <v>1</v>
          </cell>
        </row>
        <row r="1740">
          <cell r="A1740">
            <v>65483</v>
          </cell>
          <cell r="C1740">
            <v>1</v>
          </cell>
        </row>
        <row r="1741">
          <cell r="A1741">
            <v>65557</v>
          </cell>
          <cell r="C1741">
            <v>1</v>
          </cell>
        </row>
        <row r="1742">
          <cell r="A1742">
            <v>65558</v>
          </cell>
          <cell r="C1742">
            <v>1</v>
          </cell>
        </row>
        <row r="1743">
          <cell r="A1743">
            <v>65559</v>
          </cell>
          <cell r="C1743">
            <v>1</v>
          </cell>
        </row>
        <row r="1744">
          <cell r="A1744">
            <v>65560</v>
          </cell>
          <cell r="C1744">
            <v>1</v>
          </cell>
        </row>
        <row r="1745">
          <cell r="A1745">
            <v>68036</v>
          </cell>
          <cell r="C1745">
            <v>1</v>
          </cell>
        </row>
        <row r="1746">
          <cell r="A1746">
            <v>68037</v>
          </cell>
          <cell r="C1746">
            <v>1</v>
          </cell>
        </row>
        <row r="1747">
          <cell r="A1747">
            <v>68114</v>
          </cell>
          <cell r="C1747">
            <v>1</v>
          </cell>
        </row>
        <row r="1748">
          <cell r="A1748">
            <v>82602</v>
          </cell>
          <cell r="C1748">
            <v>1</v>
          </cell>
        </row>
        <row r="1749">
          <cell r="A1749">
            <v>84489</v>
          </cell>
          <cell r="C1749">
            <v>1</v>
          </cell>
        </row>
        <row r="1750">
          <cell r="A1750">
            <v>84490</v>
          </cell>
          <cell r="C1750">
            <v>1</v>
          </cell>
        </row>
        <row r="1751">
          <cell r="A1751">
            <v>84491</v>
          </cell>
          <cell r="C1751">
            <v>1</v>
          </cell>
        </row>
        <row r="1752">
          <cell r="A1752">
            <v>84509</v>
          </cell>
          <cell r="C1752">
            <v>1</v>
          </cell>
        </row>
        <row r="1753">
          <cell r="A1753">
            <v>84510</v>
          </cell>
          <cell r="C1753">
            <v>1</v>
          </cell>
        </row>
        <row r="1754">
          <cell r="A1754">
            <v>84626</v>
          </cell>
          <cell r="C1754">
            <v>1</v>
          </cell>
        </row>
        <row r="1755">
          <cell r="A1755">
            <v>96421</v>
          </cell>
          <cell r="C1755">
            <v>1</v>
          </cell>
        </row>
        <row r="1756">
          <cell r="A1756">
            <v>96603</v>
          </cell>
          <cell r="C1756">
            <v>1</v>
          </cell>
        </row>
        <row r="1757">
          <cell r="A1757">
            <v>96604</v>
          </cell>
          <cell r="C1757">
            <v>1</v>
          </cell>
        </row>
        <row r="1758">
          <cell r="A1758">
            <v>96605</v>
          </cell>
          <cell r="C1758">
            <v>1</v>
          </cell>
        </row>
        <row r="1759">
          <cell r="A1759">
            <v>126296</v>
          </cell>
          <cell r="C1759">
            <v>1</v>
          </cell>
        </row>
        <row r="1760">
          <cell r="A1760">
            <v>126297</v>
          </cell>
          <cell r="C1760">
            <v>1</v>
          </cell>
        </row>
        <row r="1761">
          <cell r="A1761">
            <v>126298</v>
          </cell>
          <cell r="C1761">
            <v>1</v>
          </cell>
        </row>
        <row r="1762">
          <cell r="A1762">
            <v>126299</v>
          </cell>
          <cell r="C1762">
            <v>1</v>
          </cell>
        </row>
        <row r="1763">
          <cell r="A1763">
            <v>126300</v>
          </cell>
          <cell r="C1763">
            <v>1</v>
          </cell>
        </row>
        <row r="1764">
          <cell r="A1764">
            <v>126302</v>
          </cell>
          <cell r="C1764">
            <v>1</v>
          </cell>
        </row>
        <row r="1765">
          <cell r="A1765">
            <v>126304</v>
          </cell>
          <cell r="C1765">
            <v>1</v>
          </cell>
        </row>
        <row r="1766">
          <cell r="A1766">
            <v>126305</v>
          </cell>
          <cell r="C1766">
            <v>1</v>
          </cell>
        </row>
        <row r="1767">
          <cell r="A1767">
            <v>126306</v>
          </cell>
          <cell r="C1767">
            <v>1</v>
          </cell>
        </row>
        <row r="1768">
          <cell r="A1768">
            <v>126307</v>
          </cell>
          <cell r="C1768">
            <v>1</v>
          </cell>
        </row>
        <row r="1769">
          <cell r="A1769">
            <v>126308</v>
          </cell>
          <cell r="C1769">
            <v>1</v>
          </cell>
        </row>
        <row r="1770">
          <cell r="A1770">
            <v>163596</v>
          </cell>
          <cell r="C1770">
            <v>1</v>
          </cell>
        </row>
        <row r="1771">
          <cell r="A1771">
            <v>249996</v>
          </cell>
          <cell r="C1771">
            <v>1</v>
          </cell>
        </row>
        <row r="1772">
          <cell r="A1772">
            <v>249997</v>
          </cell>
          <cell r="C1772">
            <v>1</v>
          </cell>
        </row>
        <row r="1773">
          <cell r="A1773">
            <v>250096</v>
          </cell>
          <cell r="C1773">
            <v>1</v>
          </cell>
        </row>
        <row r="1774">
          <cell r="A1774">
            <v>250696</v>
          </cell>
          <cell r="C1774">
            <v>1</v>
          </cell>
        </row>
        <row r="1775">
          <cell r="A1775">
            <v>250796</v>
          </cell>
          <cell r="C1775">
            <v>1</v>
          </cell>
        </row>
        <row r="1776">
          <cell r="A1776">
            <v>250797</v>
          </cell>
          <cell r="C1776">
            <v>1</v>
          </cell>
        </row>
        <row r="1777">
          <cell r="A1777">
            <v>250798</v>
          </cell>
          <cell r="C1777">
            <v>1</v>
          </cell>
        </row>
        <row r="1778">
          <cell r="A1778">
            <v>250799</v>
          </cell>
          <cell r="C1778">
            <v>1</v>
          </cell>
        </row>
        <row r="1779">
          <cell r="A1779">
            <v>250800</v>
          </cell>
          <cell r="C1779">
            <v>1</v>
          </cell>
        </row>
        <row r="1780">
          <cell r="A1780">
            <v>250801</v>
          </cell>
          <cell r="C1780">
            <v>1</v>
          </cell>
        </row>
        <row r="1781">
          <cell r="A1781">
            <v>250802</v>
          </cell>
          <cell r="C1781">
            <v>1</v>
          </cell>
        </row>
        <row r="1782">
          <cell r="A1782">
            <v>250896</v>
          </cell>
          <cell r="C1782">
            <v>1</v>
          </cell>
        </row>
        <row r="1783">
          <cell r="A1783">
            <v>257433</v>
          </cell>
          <cell r="C1783">
            <v>1</v>
          </cell>
        </row>
        <row r="1784">
          <cell r="A1784">
            <v>257434</v>
          </cell>
          <cell r="C1784">
            <v>1</v>
          </cell>
        </row>
        <row r="1785">
          <cell r="A1785">
            <v>257435</v>
          </cell>
          <cell r="C1785">
            <v>1</v>
          </cell>
        </row>
        <row r="1786">
          <cell r="A1786">
            <v>257436</v>
          </cell>
          <cell r="C1786">
            <v>1</v>
          </cell>
        </row>
        <row r="1787">
          <cell r="A1787">
            <v>257437</v>
          </cell>
          <cell r="C1787">
            <v>1</v>
          </cell>
        </row>
        <row r="1788">
          <cell r="A1788">
            <v>259696</v>
          </cell>
          <cell r="C1788">
            <v>1</v>
          </cell>
        </row>
        <row r="1789">
          <cell r="A1789">
            <v>259697</v>
          </cell>
          <cell r="C1789">
            <v>1</v>
          </cell>
        </row>
        <row r="1790">
          <cell r="A1790">
            <v>259698</v>
          </cell>
          <cell r="C1790">
            <v>1</v>
          </cell>
        </row>
        <row r="1791">
          <cell r="A1791">
            <v>259699</v>
          </cell>
          <cell r="C1791">
            <v>1</v>
          </cell>
        </row>
        <row r="1792">
          <cell r="A1792">
            <v>37429</v>
          </cell>
          <cell r="C1792">
            <v>1</v>
          </cell>
        </row>
        <row r="1793">
          <cell r="A1793">
            <v>37527</v>
          </cell>
          <cell r="C1793">
            <v>1</v>
          </cell>
        </row>
        <row r="1794">
          <cell r="A1794">
            <v>37528</v>
          </cell>
          <cell r="C1794">
            <v>1</v>
          </cell>
        </row>
        <row r="1795">
          <cell r="A1795">
            <v>37532</v>
          </cell>
          <cell r="C1795">
            <v>1</v>
          </cell>
        </row>
        <row r="1796">
          <cell r="A1796">
            <v>50105</v>
          </cell>
          <cell r="C1796">
            <v>1</v>
          </cell>
        </row>
        <row r="1797">
          <cell r="A1797">
            <v>50122</v>
          </cell>
          <cell r="C1797">
            <v>1</v>
          </cell>
        </row>
        <row r="1798">
          <cell r="A1798">
            <v>50124</v>
          </cell>
          <cell r="C1798">
            <v>1</v>
          </cell>
        </row>
        <row r="1799">
          <cell r="A1799">
            <v>50128</v>
          </cell>
          <cell r="C1799">
            <v>1</v>
          </cell>
        </row>
        <row r="1800">
          <cell r="A1800">
            <v>50129</v>
          </cell>
          <cell r="C1800">
            <v>1</v>
          </cell>
        </row>
        <row r="1801">
          <cell r="A1801">
            <v>50131</v>
          </cell>
          <cell r="C1801">
            <v>1</v>
          </cell>
        </row>
        <row r="1802">
          <cell r="A1802">
            <v>55127</v>
          </cell>
          <cell r="C1802">
            <v>1</v>
          </cell>
        </row>
        <row r="1803">
          <cell r="A1803">
            <v>55158</v>
          </cell>
          <cell r="C1803">
            <v>1</v>
          </cell>
        </row>
        <row r="1804">
          <cell r="A1804">
            <v>57275</v>
          </cell>
          <cell r="C1804">
            <v>1</v>
          </cell>
        </row>
        <row r="1805">
          <cell r="A1805">
            <v>57390</v>
          </cell>
          <cell r="C1805">
            <v>1</v>
          </cell>
        </row>
        <row r="1806">
          <cell r="A1806">
            <v>57418</v>
          </cell>
          <cell r="C1806">
            <v>1</v>
          </cell>
        </row>
        <row r="1807">
          <cell r="A1807">
            <v>57419</v>
          </cell>
          <cell r="C1807">
            <v>1</v>
          </cell>
        </row>
        <row r="1808">
          <cell r="A1808">
            <v>62719</v>
          </cell>
          <cell r="C1808">
            <v>1</v>
          </cell>
        </row>
        <row r="1809">
          <cell r="A1809">
            <v>62720</v>
          </cell>
          <cell r="C1809">
            <v>1</v>
          </cell>
        </row>
        <row r="1810">
          <cell r="A1810">
            <v>62822</v>
          </cell>
          <cell r="C1810">
            <v>1</v>
          </cell>
        </row>
        <row r="1811">
          <cell r="A1811">
            <v>63782</v>
          </cell>
          <cell r="C1811">
            <v>1</v>
          </cell>
        </row>
        <row r="1812">
          <cell r="A1812">
            <v>64161</v>
          </cell>
          <cell r="C1812">
            <v>1</v>
          </cell>
        </row>
        <row r="1813">
          <cell r="A1813">
            <v>64188</v>
          </cell>
          <cell r="C1813">
            <v>1</v>
          </cell>
        </row>
        <row r="1814">
          <cell r="A1814">
            <v>64222</v>
          </cell>
          <cell r="C1814">
            <v>1</v>
          </cell>
        </row>
        <row r="1815">
          <cell r="A1815">
            <v>64223</v>
          </cell>
          <cell r="C1815">
            <v>1</v>
          </cell>
        </row>
        <row r="1816">
          <cell r="A1816">
            <v>64241</v>
          </cell>
          <cell r="C1816">
            <v>1</v>
          </cell>
        </row>
        <row r="1817">
          <cell r="A1817">
            <v>64485</v>
          </cell>
          <cell r="C1817">
            <v>1</v>
          </cell>
        </row>
        <row r="1818">
          <cell r="A1818">
            <v>64584</v>
          </cell>
          <cell r="C1818">
            <v>1</v>
          </cell>
        </row>
        <row r="1819">
          <cell r="A1819">
            <v>64912</v>
          </cell>
          <cell r="C1819">
            <v>1</v>
          </cell>
        </row>
        <row r="1820">
          <cell r="A1820">
            <v>65428</v>
          </cell>
          <cell r="C1820">
            <v>1</v>
          </cell>
        </row>
        <row r="1821">
          <cell r="A1821">
            <v>78654</v>
          </cell>
          <cell r="C1821">
            <v>1</v>
          </cell>
        </row>
        <row r="1822">
          <cell r="A1822">
            <v>82054</v>
          </cell>
          <cell r="C1822">
            <v>1</v>
          </cell>
        </row>
        <row r="1823">
          <cell r="A1823">
            <v>83816</v>
          </cell>
          <cell r="C1823">
            <v>1</v>
          </cell>
        </row>
        <row r="1824">
          <cell r="A1824">
            <v>83817</v>
          </cell>
          <cell r="C1824">
            <v>1</v>
          </cell>
        </row>
        <row r="1825">
          <cell r="A1825">
            <v>94896</v>
          </cell>
          <cell r="C1825">
            <v>1</v>
          </cell>
        </row>
        <row r="1826">
          <cell r="A1826">
            <v>109214</v>
          </cell>
          <cell r="C1826">
            <v>1</v>
          </cell>
        </row>
        <row r="1827">
          <cell r="A1827">
            <v>109596</v>
          </cell>
          <cell r="C1827">
            <v>1</v>
          </cell>
        </row>
        <row r="1828">
          <cell r="A1828">
            <v>110049</v>
          </cell>
          <cell r="C1828">
            <v>1</v>
          </cell>
        </row>
        <row r="1829">
          <cell r="A1829">
            <v>115498</v>
          </cell>
          <cell r="C1829">
            <v>1</v>
          </cell>
        </row>
        <row r="1830">
          <cell r="A1830">
            <v>126797</v>
          </cell>
          <cell r="C1830">
            <v>1</v>
          </cell>
        </row>
        <row r="1831">
          <cell r="A1831">
            <v>157096</v>
          </cell>
          <cell r="C1831">
            <v>1</v>
          </cell>
        </row>
        <row r="1832">
          <cell r="A1832">
            <v>158696</v>
          </cell>
          <cell r="C1832">
            <v>1</v>
          </cell>
        </row>
        <row r="1833">
          <cell r="A1833">
            <v>158896</v>
          </cell>
          <cell r="C1833">
            <v>1</v>
          </cell>
        </row>
        <row r="1834">
          <cell r="A1834">
            <v>200320</v>
          </cell>
          <cell r="C1834">
            <v>1</v>
          </cell>
        </row>
        <row r="1835">
          <cell r="A1835">
            <v>200321</v>
          </cell>
          <cell r="C1835">
            <v>1</v>
          </cell>
        </row>
        <row r="1836">
          <cell r="A1836">
            <v>52585</v>
          </cell>
          <cell r="C1836">
            <v>1</v>
          </cell>
        </row>
        <row r="1837">
          <cell r="A1837">
            <v>52588</v>
          </cell>
          <cell r="C1837">
            <v>1</v>
          </cell>
        </row>
        <row r="1838">
          <cell r="A1838">
            <v>52651</v>
          </cell>
          <cell r="C1838">
            <v>1</v>
          </cell>
        </row>
        <row r="1839">
          <cell r="A1839">
            <v>53416</v>
          </cell>
          <cell r="C1839">
            <v>1</v>
          </cell>
        </row>
        <row r="1840">
          <cell r="A1840">
            <v>53417</v>
          </cell>
          <cell r="C1840">
            <v>1</v>
          </cell>
        </row>
        <row r="1841">
          <cell r="A1841">
            <v>69166</v>
          </cell>
          <cell r="C1841">
            <v>1</v>
          </cell>
        </row>
        <row r="1842">
          <cell r="A1842">
            <v>69167</v>
          </cell>
          <cell r="C1842">
            <v>1</v>
          </cell>
        </row>
        <row r="1843">
          <cell r="A1843">
            <v>69213</v>
          </cell>
          <cell r="C1843">
            <v>1</v>
          </cell>
        </row>
        <row r="1844">
          <cell r="A1844">
            <v>114407</v>
          </cell>
          <cell r="C1844">
            <v>1</v>
          </cell>
        </row>
        <row r="1845">
          <cell r="A1845">
            <v>117802</v>
          </cell>
          <cell r="C1845">
            <v>1</v>
          </cell>
        </row>
        <row r="1846">
          <cell r="A1846">
            <v>202496</v>
          </cell>
          <cell r="C1846">
            <v>1</v>
          </cell>
        </row>
        <row r="1847">
          <cell r="A1847">
            <v>202696</v>
          </cell>
          <cell r="C1847">
            <v>1</v>
          </cell>
        </row>
        <row r="1848">
          <cell r="A1848">
            <v>288334</v>
          </cell>
          <cell r="C1848">
            <v>1</v>
          </cell>
        </row>
        <row r="1849">
          <cell r="A1849">
            <v>288335</v>
          </cell>
          <cell r="C1849">
            <v>1</v>
          </cell>
        </row>
        <row r="1850">
          <cell r="A1850">
            <v>288339</v>
          </cell>
          <cell r="C1850">
            <v>1</v>
          </cell>
        </row>
        <row r="1851">
          <cell r="A1851">
            <v>290797</v>
          </cell>
          <cell r="C1851">
            <v>1</v>
          </cell>
        </row>
        <row r="1852">
          <cell r="A1852">
            <v>291096</v>
          </cell>
          <cell r="C1852">
            <v>1</v>
          </cell>
        </row>
        <row r="1853">
          <cell r="A1853">
            <v>345696</v>
          </cell>
          <cell r="C1853">
            <v>1</v>
          </cell>
        </row>
        <row r="1854">
          <cell r="A1854">
            <v>354700</v>
          </cell>
          <cell r="C1854">
            <v>1</v>
          </cell>
        </row>
        <row r="1855">
          <cell r="A1855">
            <v>37446</v>
          </cell>
          <cell r="C1855">
            <v>1</v>
          </cell>
        </row>
        <row r="1856">
          <cell r="A1856">
            <v>37447</v>
          </cell>
          <cell r="C1856">
            <v>1</v>
          </cell>
        </row>
        <row r="1857">
          <cell r="A1857">
            <v>37449</v>
          </cell>
          <cell r="C1857">
            <v>1</v>
          </cell>
        </row>
        <row r="1858">
          <cell r="A1858">
            <v>37450</v>
          </cell>
          <cell r="C1858">
            <v>1</v>
          </cell>
        </row>
        <row r="1859">
          <cell r="A1859">
            <v>37451</v>
          </cell>
          <cell r="C1859">
            <v>1</v>
          </cell>
        </row>
        <row r="1860">
          <cell r="A1860">
            <v>37549</v>
          </cell>
          <cell r="C1860">
            <v>1</v>
          </cell>
        </row>
        <row r="1861">
          <cell r="A1861">
            <v>37550</v>
          </cell>
          <cell r="C1861">
            <v>1</v>
          </cell>
        </row>
        <row r="1862">
          <cell r="A1862">
            <v>37551</v>
          </cell>
          <cell r="C1862">
            <v>1</v>
          </cell>
        </row>
        <row r="1863">
          <cell r="A1863">
            <v>37553</v>
          </cell>
          <cell r="C1863">
            <v>1</v>
          </cell>
        </row>
        <row r="1864">
          <cell r="A1864">
            <v>37554</v>
          </cell>
          <cell r="C1864">
            <v>1</v>
          </cell>
        </row>
        <row r="1865">
          <cell r="A1865">
            <v>94606</v>
          </cell>
          <cell r="C1865">
            <v>1</v>
          </cell>
        </row>
        <row r="1866">
          <cell r="A1866">
            <v>69278</v>
          </cell>
          <cell r="C1866">
            <v>1</v>
          </cell>
        </row>
        <row r="1867">
          <cell r="A1867">
            <v>72217</v>
          </cell>
          <cell r="C1867">
            <v>1</v>
          </cell>
        </row>
        <row r="1868">
          <cell r="A1868">
            <v>72336</v>
          </cell>
          <cell r="C1868">
            <v>1</v>
          </cell>
        </row>
        <row r="1869">
          <cell r="A1869">
            <v>111098</v>
          </cell>
          <cell r="C1869">
            <v>1</v>
          </cell>
        </row>
        <row r="1870">
          <cell r="A1870">
            <v>127796</v>
          </cell>
          <cell r="C1870">
            <v>1</v>
          </cell>
        </row>
        <row r="1871">
          <cell r="A1871">
            <v>356396</v>
          </cell>
          <cell r="C1871">
            <v>1</v>
          </cell>
        </row>
        <row r="1872">
          <cell r="A1872">
            <v>75274</v>
          </cell>
          <cell r="C1872">
            <v>1</v>
          </cell>
        </row>
        <row r="1873">
          <cell r="A1873">
            <v>85196</v>
          </cell>
          <cell r="C1873">
            <v>1</v>
          </cell>
        </row>
        <row r="1874">
          <cell r="A1874">
            <v>248298</v>
          </cell>
          <cell r="C1874">
            <v>1</v>
          </cell>
        </row>
        <row r="1875">
          <cell r="A1875">
            <v>248397</v>
          </cell>
          <cell r="C1875">
            <v>1</v>
          </cell>
        </row>
        <row r="1876">
          <cell r="A1876">
            <v>248398</v>
          </cell>
          <cell r="C1876">
            <v>1</v>
          </cell>
        </row>
        <row r="1877">
          <cell r="A1877">
            <v>49444</v>
          </cell>
          <cell r="C1877">
            <v>1</v>
          </cell>
        </row>
        <row r="1878">
          <cell r="A1878">
            <v>49542</v>
          </cell>
          <cell r="C1878">
            <v>1</v>
          </cell>
        </row>
        <row r="1879">
          <cell r="A1879">
            <v>141697</v>
          </cell>
          <cell r="C1879">
            <v>1</v>
          </cell>
        </row>
        <row r="1880">
          <cell r="A1880">
            <v>141796</v>
          </cell>
          <cell r="C1880">
            <v>1</v>
          </cell>
        </row>
        <row r="1881">
          <cell r="A1881">
            <v>130396</v>
          </cell>
          <cell r="C1881">
            <v>1</v>
          </cell>
        </row>
      </sheetData>
      <sheetData sheetId="4"/>
      <sheetData sheetId="5"/>
      <sheetData sheetId="6">
        <row r="2">
          <cell r="C2" t="str">
            <v>as_id</v>
          </cell>
          <cell r="D2" t="str">
            <v>Subrange</v>
          </cell>
          <cell r="E2" t="str">
            <v>Value category</v>
          </cell>
          <cell r="F2" t="str">
            <v>Third party anchoring</v>
          </cell>
          <cell r="G2" t="str">
            <v>Own brand anchoring</v>
          </cell>
        </row>
        <row r="3">
          <cell r="C3">
            <v>1486584</v>
          </cell>
          <cell r="D3" t="str">
            <v>Adult</v>
          </cell>
          <cell r="E3">
            <v>1</v>
          </cell>
          <cell r="F3">
            <v>1943778</v>
          </cell>
          <cell r="G3" t="str">
            <v/>
          </cell>
        </row>
        <row r="4">
          <cell r="C4">
            <v>1486708</v>
          </cell>
          <cell r="D4" t="str">
            <v>Adult</v>
          </cell>
          <cell r="E4">
            <v>1</v>
          </cell>
          <cell r="F4">
            <v>1944064</v>
          </cell>
          <cell r="G4" t="str">
            <v/>
          </cell>
        </row>
        <row r="5">
          <cell r="C5">
            <v>1486822</v>
          </cell>
          <cell r="D5" t="str">
            <v>Adult</v>
          </cell>
          <cell r="E5">
            <v>1</v>
          </cell>
          <cell r="F5">
            <v>1943858</v>
          </cell>
          <cell r="G5" t="str">
            <v/>
          </cell>
        </row>
        <row r="6">
          <cell r="C6">
            <v>4006915</v>
          </cell>
          <cell r="D6" t="str">
            <v>Adult</v>
          </cell>
          <cell r="E6">
            <v>1</v>
          </cell>
          <cell r="F6" t="str">
            <v/>
          </cell>
          <cell r="G6" t="str">
            <v/>
          </cell>
        </row>
        <row r="7">
          <cell r="C7">
            <v>4006957</v>
          </cell>
          <cell r="D7" t="str">
            <v>Adult</v>
          </cell>
          <cell r="E7">
            <v>1</v>
          </cell>
          <cell r="F7" t="str">
            <v/>
          </cell>
          <cell r="G7" t="str">
            <v/>
          </cell>
        </row>
        <row r="8">
          <cell r="C8">
            <v>4480586</v>
          </cell>
          <cell r="D8" t="str">
            <v>Adult</v>
          </cell>
          <cell r="E8">
            <v>1</v>
          </cell>
          <cell r="F8" t="str">
            <v/>
          </cell>
          <cell r="G8" t="str">
            <v/>
          </cell>
        </row>
        <row r="9">
          <cell r="C9">
            <v>1486663</v>
          </cell>
          <cell r="D9" t="str">
            <v>Adult</v>
          </cell>
          <cell r="E9">
            <v>2</v>
          </cell>
          <cell r="F9">
            <v>1944078</v>
          </cell>
          <cell r="G9" t="str">
            <v/>
          </cell>
        </row>
        <row r="10">
          <cell r="C10">
            <v>1486757</v>
          </cell>
          <cell r="D10" t="str">
            <v>Adult</v>
          </cell>
          <cell r="E10">
            <v>2</v>
          </cell>
          <cell r="F10">
            <v>1943869</v>
          </cell>
          <cell r="G10" t="str">
            <v/>
          </cell>
        </row>
        <row r="11">
          <cell r="C11">
            <v>4006959</v>
          </cell>
          <cell r="D11" t="str">
            <v>Adult</v>
          </cell>
          <cell r="E11">
            <v>2</v>
          </cell>
          <cell r="F11" t="str">
            <v/>
          </cell>
          <cell r="G11" t="str">
            <v/>
          </cell>
        </row>
        <row r="12">
          <cell r="C12">
            <v>4007017</v>
          </cell>
          <cell r="D12" t="str">
            <v>Adult</v>
          </cell>
          <cell r="E12">
            <v>2</v>
          </cell>
          <cell r="F12" t="str">
            <v/>
          </cell>
          <cell r="G12" t="str">
            <v/>
          </cell>
        </row>
        <row r="13">
          <cell r="C13">
            <v>2707301</v>
          </cell>
          <cell r="D13" t="str">
            <v>Biski</v>
          </cell>
          <cell r="E13">
            <v>1</v>
          </cell>
          <cell r="F13" t="str">
            <v/>
          </cell>
          <cell r="G13" t="str">
            <v/>
          </cell>
        </row>
        <row r="14">
          <cell r="C14">
            <v>3266712</v>
          </cell>
          <cell r="D14" t="str">
            <v>Cream</v>
          </cell>
          <cell r="E14">
            <v>1</v>
          </cell>
          <cell r="F14" t="str">
            <v/>
          </cell>
          <cell r="G14" t="str">
            <v/>
          </cell>
        </row>
        <row r="15">
          <cell r="C15">
            <v>2874887</v>
          </cell>
          <cell r="D15" t="str">
            <v>FitBites</v>
          </cell>
          <cell r="E15">
            <v>1</v>
          </cell>
          <cell r="F15" t="str">
            <v/>
          </cell>
          <cell r="G15" t="str">
            <v/>
          </cell>
        </row>
        <row r="16">
          <cell r="C16">
            <v>2959964</v>
          </cell>
          <cell r="D16" t="str">
            <v>FitBites</v>
          </cell>
          <cell r="E16">
            <v>1</v>
          </cell>
          <cell r="F16" t="str">
            <v/>
          </cell>
          <cell r="G16" t="str">
            <v/>
          </cell>
        </row>
        <row r="17">
          <cell r="C17">
            <v>2959982</v>
          </cell>
          <cell r="D17" t="str">
            <v>FitBites</v>
          </cell>
          <cell r="E17">
            <v>1</v>
          </cell>
          <cell r="F17" t="str">
            <v/>
          </cell>
          <cell r="G17" t="str">
            <v/>
          </cell>
        </row>
        <row r="18">
          <cell r="C18">
            <v>2959985</v>
          </cell>
          <cell r="D18" t="str">
            <v>FitBites</v>
          </cell>
          <cell r="E18">
            <v>1</v>
          </cell>
          <cell r="F18" t="str">
            <v/>
          </cell>
          <cell r="G18" t="str">
            <v/>
          </cell>
        </row>
        <row r="19">
          <cell r="C19">
            <v>2960035</v>
          </cell>
          <cell r="D19" t="str">
            <v>FitBites</v>
          </cell>
          <cell r="E19">
            <v>1</v>
          </cell>
          <cell r="F19" t="str">
            <v/>
          </cell>
          <cell r="G19" t="str">
            <v/>
          </cell>
        </row>
        <row r="20">
          <cell r="C20">
            <v>2960085</v>
          </cell>
          <cell r="D20" t="str">
            <v>FitBites</v>
          </cell>
          <cell r="E20">
            <v>1</v>
          </cell>
          <cell r="F20" t="str">
            <v/>
          </cell>
          <cell r="G20" t="str">
            <v/>
          </cell>
        </row>
        <row r="21">
          <cell r="C21">
            <v>3071305</v>
          </cell>
          <cell r="D21" t="str">
            <v>FitBites</v>
          </cell>
          <cell r="E21">
            <v>1</v>
          </cell>
          <cell r="F21" t="str">
            <v/>
          </cell>
          <cell r="G21" t="str">
            <v/>
          </cell>
        </row>
        <row r="22">
          <cell r="C22">
            <v>3071306</v>
          </cell>
          <cell r="D22" t="str">
            <v>FitBites</v>
          </cell>
          <cell r="E22">
            <v>1</v>
          </cell>
          <cell r="F22" t="str">
            <v/>
          </cell>
          <cell r="G22" t="str">
            <v/>
          </cell>
        </row>
        <row r="23">
          <cell r="C23">
            <v>1486711</v>
          </cell>
          <cell r="D23" t="str">
            <v>Junior</v>
          </cell>
          <cell r="E23">
            <v>1</v>
          </cell>
          <cell r="F23" t="str">
            <v/>
          </cell>
          <cell r="G23">
            <v>1486708</v>
          </cell>
        </row>
        <row r="24">
          <cell r="C24">
            <v>3156787</v>
          </cell>
          <cell r="D24" t="str">
            <v>NO grain_Adult</v>
          </cell>
          <cell r="E24">
            <v>1</v>
          </cell>
          <cell r="F24" t="str">
            <v/>
          </cell>
          <cell r="G24" t="str">
            <v/>
          </cell>
        </row>
        <row r="25">
          <cell r="C25">
            <v>3156788</v>
          </cell>
          <cell r="D25" t="str">
            <v>NO grain_Adult</v>
          </cell>
          <cell r="E25">
            <v>1</v>
          </cell>
          <cell r="F25" t="str">
            <v/>
          </cell>
          <cell r="G25">
            <v>1486663</v>
          </cell>
        </row>
        <row r="26">
          <cell r="C26">
            <v>3157086</v>
          </cell>
          <cell r="D26" t="str">
            <v>NO grain_Adult</v>
          </cell>
          <cell r="E26">
            <v>1</v>
          </cell>
          <cell r="F26" t="str">
            <v/>
          </cell>
          <cell r="G26" t="str">
            <v/>
          </cell>
        </row>
        <row r="27">
          <cell r="C27">
            <v>3157087</v>
          </cell>
          <cell r="D27" t="str">
            <v>NO grain_Adult</v>
          </cell>
          <cell r="E27">
            <v>1</v>
          </cell>
          <cell r="F27" t="str">
            <v/>
          </cell>
          <cell r="G27">
            <v>1486663</v>
          </cell>
        </row>
        <row r="28">
          <cell r="C28">
            <v>3291728</v>
          </cell>
          <cell r="D28" t="str">
            <v>NO grain_Junior</v>
          </cell>
          <cell r="E28">
            <v>1</v>
          </cell>
          <cell r="F28" t="str">
            <v/>
          </cell>
          <cell r="G28" t="str">
            <v/>
          </cell>
        </row>
        <row r="29">
          <cell r="C29">
            <v>3291730</v>
          </cell>
          <cell r="D29" t="str">
            <v>NO grain_Junior</v>
          </cell>
          <cell r="E29">
            <v>1</v>
          </cell>
          <cell r="F29" t="str">
            <v/>
          </cell>
          <cell r="G29">
            <v>1486663</v>
          </cell>
        </row>
        <row r="30">
          <cell r="C30">
            <v>3400356</v>
          </cell>
          <cell r="D30" t="str">
            <v>NO grain_Junior</v>
          </cell>
          <cell r="E30">
            <v>1</v>
          </cell>
          <cell r="F30" t="str">
            <v/>
          </cell>
          <cell r="G30" t="str">
            <v/>
          </cell>
        </row>
        <row r="31">
          <cell r="C31">
            <v>3291637</v>
          </cell>
          <cell r="D31" t="str">
            <v>NO grain_Senior</v>
          </cell>
          <cell r="E31">
            <v>1</v>
          </cell>
          <cell r="F31" t="str">
            <v/>
          </cell>
          <cell r="G31" t="str">
            <v/>
          </cell>
        </row>
        <row r="32">
          <cell r="C32">
            <v>3291738</v>
          </cell>
          <cell r="D32" t="str">
            <v>NO grain_Senior</v>
          </cell>
          <cell r="E32">
            <v>1</v>
          </cell>
          <cell r="F32" t="str">
            <v/>
          </cell>
          <cell r="G32">
            <v>1486663</v>
          </cell>
        </row>
        <row r="33">
          <cell r="C33">
            <v>1486817</v>
          </cell>
          <cell r="D33" t="str">
            <v>Special need</v>
          </cell>
          <cell r="E33">
            <v>1</v>
          </cell>
          <cell r="F33" t="str">
            <v/>
          </cell>
          <cell r="G33">
            <v>1486663</v>
          </cell>
        </row>
        <row r="34">
          <cell r="C34">
            <v>3400351</v>
          </cell>
          <cell r="D34" t="str">
            <v>Special need</v>
          </cell>
          <cell r="E34">
            <v>1</v>
          </cell>
          <cell r="F34" t="str">
            <v/>
          </cell>
          <cell r="G34" t="str">
            <v/>
          </cell>
        </row>
        <row r="35">
          <cell r="C35">
            <v>4480745</v>
          </cell>
          <cell r="D35" t="str">
            <v>Special need</v>
          </cell>
          <cell r="E35">
            <v>1</v>
          </cell>
          <cell r="F35" t="str">
            <v/>
          </cell>
          <cell r="G35" t="str">
            <v/>
          </cell>
        </row>
        <row r="36">
          <cell r="C36">
            <v>1486831</v>
          </cell>
          <cell r="D36" t="str">
            <v>Special need</v>
          </cell>
          <cell r="E36">
            <v>2</v>
          </cell>
          <cell r="F36" t="str">
            <v/>
          </cell>
          <cell r="G36">
            <v>1486663</v>
          </cell>
        </row>
        <row r="37">
          <cell r="C37">
            <v>427326</v>
          </cell>
          <cell r="D37" t="str">
            <v>Bags</v>
          </cell>
          <cell r="E37">
            <v>1</v>
          </cell>
          <cell r="F37">
            <v>4344946</v>
          </cell>
          <cell r="G37" t="str">
            <v/>
          </cell>
        </row>
        <row r="38">
          <cell r="C38">
            <v>1154087</v>
          </cell>
          <cell r="D38" t="str">
            <v>Bags</v>
          </cell>
          <cell r="E38">
            <v>1</v>
          </cell>
          <cell r="F38">
            <v>4344946</v>
          </cell>
          <cell r="G38" t="str">
            <v/>
          </cell>
        </row>
        <row r="39">
          <cell r="C39">
            <v>1286159</v>
          </cell>
          <cell r="D39" t="str">
            <v>Bags</v>
          </cell>
          <cell r="E39">
            <v>1</v>
          </cell>
          <cell r="F39">
            <v>4344946</v>
          </cell>
          <cell r="G39" t="str">
            <v/>
          </cell>
        </row>
        <row r="40">
          <cell r="C40">
            <v>3399379</v>
          </cell>
          <cell r="D40" t="str">
            <v>Bags</v>
          </cell>
          <cell r="E40">
            <v>1</v>
          </cell>
          <cell r="F40">
            <v>4349229</v>
          </cell>
          <cell r="G40" t="str">
            <v/>
          </cell>
        </row>
        <row r="41">
          <cell r="C41">
            <v>3399380</v>
          </cell>
          <cell r="D41" t="str">
            <v>Bags</v>
          </cell>
          <cell r="E41">
            <v>1</v>
          </cell>
          <cell r="F41">
            <v>4349229</v>
          </cell>
          <cell r="G41" t="str">
            <v/>
          </cell>
        </row>
        <row r="42">
          <cell r="C42">
            <v>3894274</v>
          </cell>
          <cell r="D42" t="str">
            <v>Bags</v>
          </cell>
          <cell r="E42">
            <v>1</v>
          </cell>
          <cell r="F42">
            <v>4344946</v>
          </cell>
          <cell r="G42" t="str">
            <v/>
          </cell>
        </row>
        <row r="43">
          <cell r="C43">
            <v>3894362</v>
          </cell>
          <cell r="D43" t="str">
            <v>Bags</v>
          </cell>
          <cell r="E43">
            <v>1</v>
          </cell>
          <cell r="F43">
            <v>4344946</v>
          </cell>
          <cell r="G43" t="str">
            <v/>
          </cell>
        </row>
        <row r="44">
          <cell r="C44">
            <v>3894363</v>
          </cell>
          <cell r="D44" t="str">
            <v>Bags</v>
          </cell>
          <cell r="E44">
            <v>1</v>
          </cell>
          <cell r="F44">
            <v>4344946</v>
          </cell>
          <cell r="G44" t="str">
            <v/>
          </cell>
        </row>
        <row r="45">
          <cell r="C45">
            <v>2928331</v>
          </cell>
          <cell r="D45" t="str">
            <v>Cans</v>
          </cell>
          <cell r="E45">
            <v>1</v>
          </cell>
          <cell r="F45">
            <v>1503318</v>
          </cell>
          <cell r="G45" t="str">
            <v/>
          </cell>
        </row>
        <row r="46">
          <cell r="C46">
            <v>2928332</v>
          </cell>
          <cell r="D46" t="str">
            <v>Cans</v>
          </cell>
          <cell r="E46">
            <v>1</v>
          </cell>
          <cell r="F46">
            <v>1735488</v>
          </cell>
          <cell r="G46" t="str">
            <v/>
          </cell>
        </row>
        <row r="47">
          <cell r="C47">
            <v>2928333</v>
          </cell>
          <cell r="D47" t="str">
            <v>Cans</v>
          </cell>
          <cell r="E47">
            <v>1</v>
          </cell>
          <cell r="F47">
            <v>1735488</v>
          </cell>
          <cell r="G47" t="str">
            <v/>
          </cell>
        </row>
        <row r="48">
          <cell r="C48">
            <v>2928334</v>
          </cell>
          <cell r="D48" t="str">
            <v>Cans</v>
          </cell>
          <cell r="E48">
            <v>1</v>
          </cell>
          <cell r="F48">
            <v>1735513</v>
          </cell>
          <cell r="G48" t="str">
            <v/>
          </cell>
        </row>
        <row r="49">
          <cell r="C49">
            <v>2928427</v>
          </cell>
          <cell r="D49" t="str">
            <v>Cans</v>
          </cell>
          <cell r="E49">
            <v>1</v>
          </cell>
          <cell r="F49">
            <v>1735488</v>
          </cell>
          <cell r="G49" t="str">
            <v/>
          </cell>
        </row>
        <row r="50">
          <cell r="C50">
            <v>2928428</v>
          </cell>
          <cell r="D50" t="str">
            <v>Cans</v>
          </cell>
          <cell r="E50">
            <v>1</v>
          </cell>
          <cell r="F50">
            <v>1503318</v>
          </cell>
          <cell r="G50" t="str">
            <v/>
          </cell>
        </row>
        <row r="51">
          <cell r="C51">
            <v>2928429</v>
          </cell>
          <cell r="D51" t="str">
            <v>Cans</v>
          </cell>
          <cell r="E51">
            <v>1</v>
          </cell>
          <cell r="F51">
            <v>1735488</v>
          </cell>
          <cell r="G51" t="str">
            <v/>
          </cell>
        </row>
        <row r="52">
          <cell r="C52">
            <v>2928430</v>
          </cell>
          <cell r="D52" t="str">
            <v>Cans</v>
          </cell>
          <cell r="E52">
            <v>1</v>
          </cell>
          <cell r="F52">
            <v>1503319</v>
          </cell>
          <cell r="G52" t="str">
            <v/>
          </cell>
        </row>
        <row r="53">
          <cell r="C53">
            <v>2557215</v>
          </cell>
          <cell r="D53" t="str">
            <v>Knabber</v>
          </cell>
          <cell r="E53">
            <v>1</v>
          </cell>
          <cell r="F53">
            <v>2838288</v>
          </cell>
          <cell r="G53" t="str">
            <v/>
          </cell>
        </row>
        <row r="54">
          <cell r="C54">
            <v>2557440</v>
          </cell>
          <cell r="D54" t="str">
            <v>Knabber</v>
          </cell>
          <cell r="E54">
            <v>1</v>
          </cell>
          <cell r="F54" t="str">
            <v/>
          </cell>
          <cell r="G54" t="str">
            <v/>
          </cell>
        </row>
        <row r="55">
          <cell r="C55">
            <v>2567729</v>
          </cell>
          <cell r="D55" t="str">
            <v>Knabber</v>
          </cell>
          <cell r="E55">
            <v>1</v>
          </cell>
          <cell r="F55">
            <v>2838288</v>
          </cell>
          <cell r="G55" t="str">
            <v/>
          </cell>
        </row>
        <row r="56">
          <cell r="C56">
            <v>3201381</v>
          </cell>
          <cell r="D56" t="str">
            <v>Milch</v>
          </cell>
          <cell r="E56">
            <v>1</v>
          </cell>
          <cell r="F56">
            <v>16888</v>
          </cell>
          <cell r="G56" t="str">
            <v/>
          </cell>
        </row>
        <row r="57">
          <cell r="C57">
            <v>2538311</v>
          </cell>
          <cell r="D57" t="str">
            <v>Schale</v>
          </cell>
          <cell r="E57">
            <v>1</v>
          </cell>
          <cell r="F57">
            <v>4344946</v>
          </cell>
          <cell r="G57" t="str">
            <v/>
          </cell>
        </row>
        <row r="58">
          <cell r="C58">
            <v>2538315</v>
          </cell>
          <cell r="D58" t="str">
            <v>Schale</v>
          </cell>
          <cell r="E58">
            <v>1</v>
          </cell>
          <cell r="F58">
            <v>4344946</v>
          </cell>
          <cell r="G58" t="str">
            <v/>
          </cell>
        </row>
        <row r="59">
          <cell r="C59">
            <v>2538356</v>
          </cell>
          <cell r="D59" t="str">
            <v>Schale</v>
          </cell>
          <cell r="E59">
            <v>1</v>
          </cell>
          <cell r="F59">
            <v>4344946</v>
          </cell>
          <cell r="G59" t="str">
            <v/>
          </cell>
        </row>
        <row r="60">
          <cell r="C60">
            <v>1299953</v>
          </cell>
          <cell r="D60" t="str">
            <v>Sticks</v>
          </cell>
          <cell r="E60">
            <v>1</v>
          </cell>
          <cell r="F60" t="str">
            <v/>
          </cell>
          <cell r="G60" t="str">
            <v/>
          </cell>
        </row>
        <row r="61">
          <cell r="C61">
            <v>1962054</v>
          </cell>
          <cell r="D61" t="str">
            <v>Sticks</v>
          </cell>
          <cell r="E61">
            <v>1</v>
          </cell>
          <cell r="F61" t="str">
            <v/>
          </cell>
          <cell r="G61" t="str">
            <v/>
          </cell>
        </row>
        <row r="62">
          <cell r="C62">
            <v>2133860</v>
          </cell>
          <cell r="D62" t="str">
            <v>Sticks</v>
          </cell>
          <cell r="E62">
            <v>1</v>
          </cell>
          <cell r="F62" t="str">
            <v/>
          </cell>
          <cell r="G62" t="str">
            <v/>
          </cell>
        </row>
        <row r="63">
          <cell r="C63">
            <v>2133874</v>
          </cell>
          <cell r="D63" t="str">
            <v>Sticks</v>
          </cell>
          <cell r="E63">
            <v>1</v>
          </cell>
          <cell r="F63" t="str">
            <v/>
          </cell>
          <cell r="G63" t="str">
            <v/>
          </cell>
        </row>
        <row r="64">
          <cell r="C64">
            <v>2133925</v>
          </cell>
          <cell r="D64" t="str">
            <v>Sticks</v>
          </cell>
          <cell r="E64">
            <v>1</v>
          </cell>
          <cell r="F64" t="str">
            <v/>
          </cell>
          <cell r="G64" t="str">
            <v/>
          </cell>
        </row>
        <row r="65">
          <cell r="C65">
            <v>2133926</v>
          </cell>
          <cell r="D65" t="str">
            <v>Sticks</v>
          </cell>
          <cell r="E65">
            <v>1</v>
          </cell>
          <cell r="F65" t="str">
            <v/>
          </cell>
          <cell r="G65" t="str">
            <v/>
          </cell>
        </row>
        <row r="66">
          <cell r="C66">
            <v>2152518</v>
          </cell>
          <cell r="D66" t="str">
            <v>Sticks</v>
          </cell>
          <cell r="E66">
            <v>1</v>
          </cell>
          <cell r="F66" t="str">
            <v/>
          </cell>
          <cell r="G66" t="str">
            <v/>
          </cell>
        </row>
        <row r="67">
          <cell r="C67">
            <v>2152519</v>
          </cell>
          <cell r="D67" t="str">
            <v>Sticks</v>
          </cell>
          <cell r="E67">
            <v>1</v>
          </cell>
          <cell r="F67" t="str">
            <v/>
          </cell>
          <cell r="G67" t="str">
            <v/>
          </cell>
        </row>
        <row r="68">
          <cell r="C68">
            <v>2152520</v>
          </cell>
          <cell r="D68" t="str">
            <v>Sticks</v>
          </cell>
          <cell r="E68">
            <v>1</v>
          </cell>
          <cell r="F68" t="str">
            <v/>
          </cell>
          <cell r="G68" t="str">
            <v/>
          </cell>
        </row>
        <row r="69">
          <cell r="C69">
            <v>2152521</v>
          </cell>
          <cell r="D69" t="str">
            <v>Sticks</v>
          </cell>
          <cell r="E69">
            <v>1</v>
          </cell>
          <cell r="F69" t="str">
            <v/>
          </cell>
          <cell r="G69" t="str">
            <v/>
          </cell>
        </row>
        <row r="70">
          <cell r="C70">
            <v>2152522</v>
          </cell>
          <cell r="D70" t="str">
            <v>Sticks</v>
          </cell>
          <cell r="E70">
            <v>1</v>
          </cell>
          <cell r="F70" t="str">
            <v/>
          </cell>
          <cell r="G70" t="str">
            <v/>
          </cell>
        </row>
        <row r="71">
          <cell r="C71">
            <v>2112827</v>
          </cell>
          <cell r="D71" t="str">
            <v>Adult</v>
          </cell>
          <cell r="E71">
            <v>1</v>
          </cell>
          <cell r="F71">
            <v>3425854</v>
          </cell>
          <cell r="G71" t="str">
            <v/>
          </cell>
        </row>
        <row r="72">
          <cell r="C72">
            <v>2112830</v>
          </cell>
          <cell r="D72" t="str">
            <v>Adult</v>
          </cell>
          <cell r="E72">
            <v>1</v>
          </cell>
          <cell r="F72">
            <v>3425922</v>
          </cell>
          <cell r="G72" t="str">
            <v/>
          </cell>
        </row>
        <row r="73">
          <cell r="C73">
            <v>3688199</v>
          </cell>
          <cell r="D73" t="str">
            <v>Adult</v>
          </cell>
          <cell r="E73">
            <v>1</v>
          </cell>
          <cell r="F73">
            <v>1303360</v>
          </cell>
          <cell r="G73" t="str">
            <v/>
          </cell>
        </row>
        <row r="74">
          <cell r="C74">
            <v>3688209</v>
          </cell>
          <cell r="D74" t="str">
            <v>Adult</v>
          </cell>
          <cell r="E74">
            <v>1</v>
          </cell>
          <cell r="F74">
            <v>1310734</v>
          </cell>
          <cell r="G74" t="str">
            <v/>
          </cell>
        </row>
        <row r="75">
          <cell r="C75">
            <v>3688293</v>
          </cell>
          <cell r="D75" t="str">
            <v>Adult</v>
          </cell>
          <cell r="E75">
            <v>1</v>
          </cell>
          <cell r="F75">
            <v>1305940</v>
          </cell>
          <cell r="G75" t="str">
            <v/>
          </cell>
        </row>
        <row r="76">
          <cell r="C76">
            <v>2955016</v>
          </cell>
          <cell r="D76" t="str">
            <v>Breed</v>
          </cell>
          <cell r="E76">
            <v>1</v>
          </cell>
          <cell r="F76">
            <v>2086423</v>
          </cell>
        </row>
        <row r="77">
          <cell r="C77">
            <v>2959850</v>
          </cell>
          <cell r="D77" t="str">
            <v>Breed</v>
          </cell>
          <cell r="E77">
            <v>1</v>
          </cell>
          <cell r="F77">
            <v>2086441</v>
          </cell>
        </row>
        <row r="78">
          <cell r="C78">
            <v>3033196</v>
          </cell>
          <cell r="D78" t="str">
            <v>Breed</v>
          </cell>
          <cell r="E78">
            <v>1</v>
          </cell>
          <cell r="F78">
            <v>1304271</v>
          </cell>
        </row>
        <row r="79">
          <cell r="C79">
            <v>3033653</v>
          </cell>
          <cell r="D79" t="str">
            <v>Breed</v>
          </cell>
          <cell r="E79">
            <v>1</v>
          </cell>
          <cell r="F79" t="str">
            <v/>
          </cell>
        </row>
        <row r="80">
          <cell r="C80">
            <v>3428250</v>
          </cell>
          <cell r="D80" t="str">
            <v>Breed</v>
          </cell>
          <cell r="E80">
            <v>1</v>
          </cell>
          <cell r="F80" t="str">
            <v/>
          </cell>
        </row>
        <row r="81">
          <cell r="C81">
            <v>3618621</v>
          </cell>
          <cell r="D81" t="str">
            <v>Breed</v>
          </cell>
          <cell r="E81">
            <v>1</v>
          </cell>
          <cell r="F81">
            <v>1310743</v>
          </cell>
        </row>
        <row r="82">
          <cell r="C82">
            <v>3855026</v>
          </cell>
          <cell r="D82" t="str">
            <v>Breed</v>
          </cell>
          <cell r="E82">
            <v>1</v>
          </cell>
          <cell r="F82">
            <v>2524603</v>
          </cell>
        </row>
        <row r="83">
          <cell r="C83">
            <v>3874745</v>
          </cell>
          <cell r="D83" t="str">
            <v>Breed</v>
          </cell>
          <cell r="E83">
            <v>1</v>
          </cell>
          <cell r="F83" t="str">
            <v/>
          </cell>
        </row>
        <row r="84">
          <cell r="C84">
            <v>3874746</v>
          </cell>
          <cell r="D84" t="str">
            <v>Breed</v>
          </cell>
          <cell r="E84">
            <v>1</v>
          </cell>
          <cell r="F84">
            <v>1310739</v>
          </cell>
        </row>
        <row r="85">
          <cell r="C85">
            <v>4268598</v>
          </cell>
          <cell r="D85" t="str">
            <v>Breed</v>
          </cell>
          <cell r="E85">
            <v>1</v>
          </cell>
          <cell r="F85" t="str">
            <v/>
          </cell>
        </row>
        <row r="86">
          <cell r="C86">
            <v>3154773</v>
          </cell>
          <cell r="D86" t="str">
            <v>Breed</v>
          </cell>
          <cell r="E86">
            <v>2</v>
          </cell>
          <cell r="F86">
            <v>1305600</v>
          </cell>
        </row>
        <row r="87">
          <cell r="C87">
            <v>3154826</v>
          </cell>
          <cell r="D87" t="str">
            <v>Breed</v>
          </cell>
          <cell r="E87">
            <v>2</v>
          </cell>
          <cell r="F87" t="str">
            <v/>
          </cell>
        </row>
        <row r="88">
          <cell r="C88">
            <v>3428251</v>
          </cell>
          <cell r="D88" t="str">
            <v>Breed</v>
          </cell>
          <cell r="E88">
            <v>3</v>
          </cell>
          <cell r="F88">
            <v>1313644</v>
          </cell>
        </row>
        <row r="89">
          <cell r="C89">
            <v>3877967</v>
          </cell>
          <cell r="D89" t="str">
            <v>Breed Adult</v>
          </cell>
          <cell r="E89">
            <v>1</v>
          </cell>
          <cell r="F89">
            <v>1315697</v>
          </cell>
        </row>
        <row r="90">
          <cell r="C90">
            <v>3877969</v>
          </cell>
          <cell r="D90" t="str">
            <v>Breed Adult</v>
          </cell>
          <cell r="E90">
            <v>1</v>
          </cell>
          <cell r="F90">
            <v>1313204</v>
          </cell>
        </row>
        <row r="91">
          <cell r="C91">
            <v>3878045</v>
          </cell>
          <cell r="D91" t="str">
            <v>Breed Adult</v>
          </cell>
          <cell r="E91">
            <v>1</v>
          </cell>
          <cell r="F91" t="str">
            <v/>
          </cell>
        </row>
        <row r="92">
          <cell r="C92">
            <v>3878828</v>
          </cell>
          <cell r="D92" t="str">
            <v>Breed Adult</v>
          </cell>
          <cell r="E92">
            <v>1</v>
          </cell>
          <cell r="F92" t="str">
            <v/>
          </cell>
        </row>
        <row r="93">
          <cell r="C93">
            <v>3878829</v>
          </cell>
          <cell r="D93" t="str">
            <v>Breed Adult</v>
          </cell>
          <cell r="E93">
            <v>1</v>
          </cell>
          <cell r="F93">
            <v>1315928</v>
          </cell>
        </row>
        <row r="94">
          <cell r="C94">
            <v>4151026</v>
          </cell>
          <cell r="D94" t="str">
            <v>Breed Adult</v>
          </cell>
          <cell r="E94">
            <v>1</v>
          </cell>
          <cell r="F94" t="str">
            <v/>
          </cell>
        </row>
        <row r="95">
          <cell r="C95">
            <v>4151027</v>
          </cell>
          <cell r="D95" t="str">
            <v>Breed Adult</v>
          </cell>
          <cell r="E95">
            <v>1</v>
          </cell>
          <cell r="F95">
            <v>1300622</v>
          </cell>
        </row>
        <row r="96">
          <cell r="C96">
            <v>4199080</v>
          </cell>
          <cell r="D96" t="str">
            <v>Breed Adult</v>
          </cell>
          <cell r="E96">
            <v>2</v>
          </cell>
          <cell r="F96" t="str">
            <v/>
          </cell>
        </row>
        <row r="97">
          <cell r="C97">
            <v>4199318</v>
          </cell>
          <cell r="D97" t="str">
            <v>Breed Adult</v>
          </cell>
          <cell r="E97">
            <v>2</v>
          </cell>
          <cell r="F97">
            <v>1315697</v>
          </cell>
        </row>
        <row r="98">
          <cell r="C98">
            <v>3968813</v>
          </cell>
          <cell r="D98" t="str">
            <v>Breed Kitten</v>
          </cell>
          <cell r="E98">
            <v>2</v>
          </cell>
          <cell r="F98">
            <v>1306077</v>
          </cell>
        </row>
        <row r="99">
          <cell r="C99">
            <v>3968814</v>
          </cell>
          <cell r="D99" t="str">
            <v>Breed Kitten</v>
          </cell>
          <cell r="E99">
            <v>2</v>
          </cell>
          <cell r="F99">
            <v>1315875</v>
          </cell>
        </row>
        <row r="100">
          <cell r="C100">
            <v>3968887</v>
          </cell>
          <cell r="D100" t="str">
            <v>Breed Kitten</v>
          </cell>
          <cell r="E100">
            <v>2</v>
          </cell>
          <cell r="F100" t="str">
            <v/>
          </cell>
        </row>
        <row r="101">
          <cell r="C101">
            <v>3684895</v>
          </cell>
          <cell r="D101" t="str">
            <v>Indoor</v>
          </cell>
          <cell r="E101">
            <v>1</v>
          </cell>
          <cell r="F101" t="str">
            <v/>
          </cell>
          <cell r="G101">
            <v>3688209</v>
          </cell>
        </row>
        <row r="102">
          <cell r="C102">
            <v>3685005</v>
          </cell>
          <cell r="D102" t="str">
            <v>Indoor</v>
          </cell>
          <cell r="E102">
            <v>1</v>
          </cell>
          <cell r="F102" t="str">
            <v/>
          </cell>
          <cell r="G102">
            <v>3688199</v>
          </cell>
        </row>
        <row r="103">
          <cell r="C103">
            <v>3685006</v>
          </cell>
          <cell r="D103" t="str">
            <v>Indoor</v>
          </cell>
          <cell r="E103">
            <v>1</v>
          </cell>
          <cell r="F103" t="str">
            <v/>
          </cell>
          <cell r="G103">
            <v>3688293</v>
          </cell>
        </row>
        <row r="104">
          <cell r="C104">
            <v>3286889</v>
          </cell>
          <cell r="D104" t="str">
            <v>Insect</v>
          </cell>
          <cell r="E104">
            <v>1</v>
          </cell>
          <cell r="F104" t="str">
            <v/>
          </cell>
          <cell r="G104" t="str">
            <v/>
          </cell>
        </row>
        <row r="105">
          <cell r="C105">
            <v>3286895</v>
          </cell>
          <cell r="D105" t="str">
            <v>Insect</v>
          </cell>
          <cell r="E105">
            <v>1</v>
          </cell>
          <cell r="F105" t="str">
            <v/>
          </cell>
          <cell r="G105" t="str">
            <v/>
          </cell>
        </row>
        <row r="106">
          <cell r="C106">
            <v>2112789</v>
          </cell>
          <cell r="D106" t="str">
            <v>Kitten</v>
          </cell>
          <cell r="E106">
            <v>1</v>
          </cell>
          <cell r="F106" t="str">
            <v/>
          </cell>
          <cell r="G106">
            <v>2112827</v>
          </cell>
        </row>
        <row r="107">
          <cell r="C107">
            <v>2112805</v>
          </cell>
          <cell r="D107" t="str">
            <v>Kitten</v>
          </cell>
          <cell r="E107">
            <v>1</v>
          </cell>
          <cell r="F107" t="str">
            <v/>
          </cell>
          <cell r="G107">
            <v>2112830</v>
          </cell>
        </row>
        <row r="108">
          <cell r="C108">
            <v>3148287</v>
          </cell>
          <cell r="D108" t="str">
            <v>Kitten</v>
          </cell>
          <cell r="E108">
            <v>1</v>
          </cell>
          <cell r="F108" t="str">
            <v/>
          </cell>
          <cell r="G108">
            <v>3688199</v>
          </cell>
        </row>
        <row r="109">
          <cell r="C109">
            <v>3878878</v>
          </cell>
          <cell r="D109" t="str">
            <v>Kitten</v>
          </cell>
          <cell r="E109">
            <v>1</v>
          </cell>
          <cell r="F109" t="str">
            <v/>
          </cell>
          <cell r="G109">
            <v>3688199</v>
          </cell>
        </row>
        <row r="110">
          <cell r="C110">
            <v>3878924</v>
          </cell>
          <cell r="D110" t="str">
            <v>Kitten</v>
          </cell>
          <cell r="E110">
            <v>1</v>
          </cell>
          <cell r="F110" t="str">
            <v/>
          </cell>
          <cell r="G110">
            <v>3688293</v>
          </cell>
        </row>
        <row r="111">
          <cell r="C111">
            <v>3878925</v>
          </cell>
          <cell r="D111" t="str">
            <v>Kitten</v>
          </cell>
          <cell r="E111">
            <v>1</v>
          </cell>
          <cell r="F111" t="str">
            <v/>
          </cell>
          <cell r="G111">
            <v>3688209</v>
          </cell>
        </row>
        <row r="112">
          <cell r="C112">
            <v>4041922</v>
          </cell>
          <cell r="D112" t="str">
            <v>Kitten</v>
          </cell>
          <cell r="E112">
            <v>1</v>
          </cell>
          <cell r="F112" t="str">
            <v/>
          </cell>
          <cell r="G112" t="str">
            <v/>
          </cell>
        </row>
        <row r="113">
          <cell r="C113">
            <v>4218117</v>
          </cell>
          <cell r="D113" t="str">
            <v>Kitten</v>
          </cell>
          <cell r="E113">
            <v>1</v>
          </cell>
          <cell r="F113" t="str">
            <v/>
          </cell>
          <cell r="G113">
            <v>2112830</v>
          </cell>
        </row>
        <row r="114">
          <cell r="C114">
            <v>4250203</v>
          </cell>
          <cell r="D114" t="str">
            <v>Kitten</v>
          </cell>
          <cell r="E114">
            <v>1</v>
          </cell>
          <cell r="F114" t="str">
            <v/>
          </cell>
          <cell r="G114">
            <v>3688293</v>
          </cell>
        </row>
        <row r="115">
          <cell r="C115">
            <v>4250339</v>
          </cell>
          <cell r="D115" t="str">
            <v>Kitten</v>
          </cell>
          <cell r="E115">
            <v>1</v>
          </cell>
          <cell r="F115" t="str">
            <v/>
          </cell>
          <cell r="G115">
            <v>3688209</v>
          </cell>
        </row>
        <row r="116">
          <cell r="C116">
            <v>4218111</v>
          </cell>
          <cell r="D116" t="str">
            <v>Kitten_no grain</v>
          </cell>
          <cell r="E116">
            <v>1</v>
          </cell>
          <cell r="F116" t="str">
            <v/>
          </cell>
          <cell r="G116">
            <v>2112830</v>
          </cell>
        </row>
        <row r="117">
          <cell r="C117">
            <v>4218149</v>
          </cell>
          <cell r="D117" t="str">
            <v>Kitten_no grain</v>
          </cell>
          <cell r="E117">
            <v>1</v>
          </cell>
          <cell r="F117" t="str">
            <v/>
          </cell>
          <cell r="G117">
            <v>2112830</v>
          </cell>
        </row>
        <row r="118">
          <cell r="C118">
            <v>4218156</v>
          </cell>
          <cell r="D118" t="str">
            <v>Kitten_no grain</v>
          </cell>
          <cell r="E118">
            <v>1</v>
          </cell>
          <cell r="F118" t="str">
            <v/>
          </cell>
          <cell r="G118">
            <v>2112830</v>
          </cell>
        </row>
        <row r="119">
          <cell r="C119">
            <v>3442003</v>
          </cell>
          <cell r="D119" t="str">
            <v>Large Adult</v>
          </cell>
          <cell r="E119">
            <v>1</v>
          </cell>
          <cell r="F119" t="str">
            <v/>
          </cell>
          <cell r="G119">
            <v>3328565</v>
          </cell>
        </row>
        <row r="120">
          <cell r="C120">
            <v>3442005</v>
          </cell>
          <cell r="D120" t="str">
            <v>Large Adult</v>
          </cell>
          <cell r="E120">
            <v>1</v>
          </cell>
          <cell r="F120" t="str">
            <v/>
          </cell>
          <cell r="G120">
            <v>3430828</v>
          </cell>
        </row>
        <row r="121">
          <cell r="C121">
            <v>3442010</v>
          </cell>
          <cell r="D121" t="str">
            <v>Large Adult</v>
          </cell>
          <cell r="E121">
            <v>2</v>
          </cell>
          <cell r="F121" t="str">
            <v/>
          </cell>
          <cell r="G121">
            <v>3264987</v>
          </cell>
        </row>
        <row r="122">
          <cell r="C122">
            <v>3442012</v>
          </cell>
          <cell r="D122" t="str">
            <v>Large Adult</v>
          </cell>
          <cell r="E122">
            <v>2</v>
          </cell>
          <cell r="F122" t="str">
            <v/>
          </cell>
          <cell r="G122">
            <v>3441973</v>
          </cell>
        </row>
        <row r="123">
          <cell r="C123">
            <v>3442016</v>
          </cell>
          <cell r="D123" t="str">
            <v>Large Adult</v>
          </cell>
          <cell r="E123">
            <v>2</v>
          </cell>
          <cell r="F123" t="str">
            <v/>
          </cell>
          <cell r="G123">
            <v>3264987</v>
          </cell>
        </row>
        <row r="124">
          <cell r="C124">
            <v>3442118</v>
          </cell>
          <cell r="D124" t="str">
            <v>Large Adult</v>
          </cell>
          <cell r="E124">
            <v>2</v>
          </cell>
          <cell r="F124" t="str">
            <v/>
          </cell>
          <cell r="G124">
            <v>3441985</v>
          </cell>
        </row>
        <row r="125">
          <cell r="C125">
            <v>3326995</v>
          </cell>
          <cell r="D125" t="str">
            <v>Large Junior</v>
          </cell>
          <cell r="E125">
            <v>1</v>
          </cell>
          <cell r="F125" t="str">
            <v/>
          </cell>
          <cell r="G125">
            <v>3328565</v>
          </cell>
        </row>
        <row r="126">
          <cell r="C126">
            <v>3706321</v>
          </cell>
          <cell r="D126" t="str">
            <v>Large Junior</v>
          </cell>
          <cell r="E126">
            <v>1</v>
          </cell>
          <cell r="F126" t="str">
            <v/>
          </cell>
          <cell r="G126">
            <v>3430828</v>
          </cell>
        </row>
        <row r="127">
          <cell r="C127">
            <v>3874744</v>
          </cell>
          <cell r="D127" t="str">
            <v>Large Senior</v>
          </cell>
          <cell r="E127">
            <v>1</v>
          </cell>
          <cell r="F127" t="str">
            <v/>
          </cell>
          <cell r="G127">
            <v>3328565</v>
          </cell>
        </row>
        <row r="128">
          <cell r="C128">
            <v>3874868</v>
          </cell>
          <cell r="D128" t="str">
            <v>Large Senior</v>
          </cell>
          <cell r="E128">
            <v>1</v>
          </cell>
          <cell r="F128" t="str">
            <v/>
          </cell>
          <cell r="G128">
            <v>3430828</v>
          </cell>
        </row>
        <row r="129">
          <cell r="C129">
            <v>3328565</v>
          </cell>
          <cell r="D129" t="str">
            <v>Medium Adult</v>
          </cell>
          <cell r="E129">
            <v>1</v>
          </cell>
          <cell r="F129">
            <v>4104724</v>
          </cell>
          <cell r="G129" t="str">
            <v/>
          </cell>
        </row>
        <row r="130">
          <cell r="C130">
            <v>3430828</v>
          </cell>
          <cell r="D130" t="str">
            <v>Medium Adult</v>
          </cell>
          <cell r="E130">
            <v>1</v>
          </cell>
          <cell r="F130">
            <v>2948933</v>
          </cell>
          <cell r="G130" t="str">
            <v/>
          </cell>
        </row>
        <row r="131">
          <cell r="C131">
            <v>3264987</v>
          </cell>
          <cell r="D131" t="str">
            <v>Medium Adult</v>
          </cell>
          <cell r="E131">
            <v>2</v>
          </cell>
          <cell r="F131">
            <v>4104724</v>
          </cell>
          <cell r="G131" t="str">
            <v/>
          </cell>
        </row>
        <row r="132">
          <cell r="C132">
            <v>3441973</v>
          </cell>
          <cell r="D132" t="str">
            <v>Medium Adult</v>
          </cell>
          <cell r="E132">
            <v>2</v>
          </cell>
          <cell r="F132">
            <v>2948933</v>
          </cell>
          <cell r="G132" t="str">
            <v/>
          </cell>
        </row>
        <row r="133">
          <cell r="C133">
            <v>3441985</v>
          </cell>
          <cell r="D133" t="str">
            <v>Medium Adult</v>
          </cell>
          <cell r="E133">
            <v>2</v>
          </cell>
          <cell r="F133">
            <v>3878752</v>
          </cell>
          <cell r="G133" t="str">
            <v/>
          </cell>
        </row>
        <row r="134">
          <cell r="C134">
            <v>3430067</v>
          </cell>
          <cell r="D134" t="str">
            <v>Medium Adult</v>
          </cell>
          <cell r="E134">
            <v>3</v>
          </cell>
          <cell r="F134">
            <v>4104724</v>
          </cell>
          <cell r="G134" t="str">
            <v/>
          </cell>
        </row>
        <row r="135">
          <cell r="C135">
            <v>3430069</v>
          </cell>
          <cell r="D135" t="str">
            <v>Medium Adult</v>
          </cell>
          <cell r="E135">
            <v>3</v>
          </cell>
          <cell r="F135">
            <v>3878788</v>
          </cell>
          <cell r="G135" t="str">
            <v/>
          </cell>
        </row>
        <row r="136">
          <cell r="C136">
            <v>3874748</v>
          </cell>
          <cell r="D136" t="str">
            <v>Medium Junior</v>
          </cell>
          <cell r="E136">
            <v>1</v>
          </cell>
          <cell r="F136" t="str">
            <v/>
          </cell>
          <cell r="G136">
            <v>3430828</v>
          </cell>
        </row>
        <row r="137">
          <cell r="C137">
            <v>3874878</v>
          </cell>
          <cell r="D137" t="str">
            <v>Medium Junior</v>
          </cell>
          <cell r="E137">
            <v>1</v>
          </cell>
          <cell r="F137" t="str">
            <v/>
          </cell>
          <cell r="G137">
            <v>3328565</v>
          </cell>
        </row>
        <row r="138">
          <cell r="C138">
            <v>3328571</v>
          </cell>
          <cell r="D138" t="str">
            <v>Medium Senior</v>
          </cell>
          <cell r="E138">
            <v>1</v>
          </cell>
          <cell r="F138" t="str">
            <v/>
          </cell>
          <cell r="G138">
            <v>3328565</v>
          </cell>
        </row>
        <row r="139">
          <cell r="C139">
            <v>3441992</v>
          </cell>
          <cell r="D139" t="str">
            <v>Medium Senior</v>
          </cell>
          <cell r="E139">
            <v>1</v>
          </cell>
          <cell r="F139" t="str">
            <v/>
          </cell>
          <cell r="G139">
            <v>3430828</v>
          </cell>
        </row>
        <row r="140">
          <cell r="C140">
            <v>3364642</v>
          </cell>
          <cell r="D140" t="str">
            <v>Mini Adult</v>
          </cell>
          <cell r="E140">
            <v>1</v>
          </cell>
          <cell r="F140" t="str">
            <v/>
          </cell>
          <cell r="G140" t="str">
            <v/>
          </cell>
        </row>
        <row r="141">
          <cell r="C141">
            <v>3441958</v>
          </cell>
          <cell r="D141" t="str">
            <v>Mini Adult</v>
          </cell>
          <cell r="E141">
            <v>1</v>
          </cell>
          <cell r="F141" t="str">
            <v/>
          </cell>
          <cell r="G141">
            <v>3328565</v>
          </cell>
        </row>
        <row r="142">
          <cell r="C142">
            <v>3441968</v>
          </cell>
          <cell r="D142" t="str">
            <v>Mini Adult</v>
          </cell>
          <cell r="E142">
            <v>1</v>
          </cell>
          <cell r="F142" t="str">
            <v/>
          </cell>
          <cell r="G142">
            <v>3328565</v>
          </cell>
        </row>
        <row r="143">
          <cell r="C143">
            <v>4376620</v>
          </cell>
          <cell r="D143" t="str">
            <v>Mini Adult</v>
          </cell>
          <cell r="E143">
            <v>1</v>
          </cell>
          <cell r="F143" t="str">
            <v/>
          </cell>
          <cell r="G143">
            <v>3328565</v>
          </cell>
        </row>
        <row r="144">
          <cell r="C144">
            <v>1668079</v>
          </cell>
          <cell r="D144" t="str">
            <v>Mini Adult</v>
          </cell>
          <cell r="E144">
            <v>2</v>
          </cell>
          <cell r="F144" t="str">
            <v/>
          </cell>
          <cell r="G144">
            <v>3328565</v>
          </cell>
        </row>
        <row r="145">
          <cell r="C145">
            <v>3855136</v>
          </cell>
          <cell r="D145" t="str">
            <v>Mini Adult</v>
          </cell>
          <cell r="E145">
            <v>2</v>
          </cell>
          <cell r="F145" t="str">
            <v/>
          </cell>
          <cell r="G145" t="str">
            <v/>
          </cell>
        </row>
        <row r="146">
          <cell r="C146">
            <v>3434817</v>
          </cell>
          <cell r="D146" t="str">
            <v>Mini Adult</v>
          </cell>
          <cell r="E146">
            <v>3</v>
          </cell>
          <cell r="F146" t="str">
            <v/>
          </cell>
          <cell r="G146">
            <v>3328565</v>
          </cell>
        </row>
        <row r="147">
          <cell r="C147">
            <v>3328574</v>
          </cell>
          <cell r="D147" t="str">
            <v>Mini Junior</v>
          </cell>
          <cell r="E147">
            <v>1</v>
          </cell>
          <cell r="F147" t="str">
            <v/>
          </cell>
          <cell r="G147">
            <v>3328565</v>
          </cell>
        </row>
        <row r="148">
          <cell r="C148">
            <v>3944545</v>
          </cell>
          <cell r="D148" t="str">
            <v>Outdoor</v>
          </cell>
          <cell r="E148">
            <v>1</v>
          </cell>
          <cell r="F148" t="str">
            <v/>
          </cell>
          <cell r="G148">
            <v>3688199</v>
          </cell>
        </row>
        <row r="149">
          <cell r="C149">
            <v>3944546</v>
          </cell>
          <cell r="D149" t="str">
            <v>Outdoor</v>
          </cell>
          <cell r="E149">
            <v>1</v>
          </cell>
          <cell r="F149" t="str">
            <v/>
          </cell>
          <cell r="G149">
            <v>3688293</v>
          </cell>
        </row>
        <row r="150">
          <cell r="C150">
            <v>3066721</v>
          </cell>
          <cell r="D150" t="str">
            <v>Paste</v>
          </cell>
          <cell r="E150">
            <v>1</v>
          </cell>
          <cell r="F150" t="str">
            <v/>
          </cell>
          <cell r="G150" t="str">
            <v/>
          </cell>
        </row>
        <row r="151">
          <cell r="C151">
            <v>3066739</v>
          </cell>
          <cell r="D151" t="str">
            <v>Paste</v>
          </cell>
          <cell r="E151">
            <v>1</v>
          </cell>
          <cell r="F151" t="str">
            <v/>
          </cell>
          <cell r="G151" t="str">
            <v/>
          </cell>
        </row>
        <row r="152">
          <cell r="C152">
            <v>2112812</v>
          </cell>
          <cell r="D152" t="str">
            <v>Senior</v>
          </cell>
          <cell r="E152">
            <v>1</v>
          </cell>
          <cell r="F152" t="str">
            <v/>
          </cell>
          <cell r="G152">
            <v>2112830</v>
          </cell>
        </row>
        <row r="153">
          <cell r="C153">
            <v>2112849</v>
          </cell>
          <cell r="D153" t="str">
            <v>Senior</v>
          </cell>
          <cell r="E153">
            <v>1</v>
          </cell>
          <cell r="F153" t="str">
            <v/>
          </cell>
          <cell r="G153">
            <v>2112827</v>
          </cell>
        </row>
        <row r="154">
          <cell r="C154">
            <v>3944458</v>
          </cell>
          <cell r="D154" t="str">
            <v>Senior</v>
          </cell>
          <cell r="E154">
            <v>1</v>
          </cell>
          <cell r="F154" t="str">
            <v/>
          </cell>
          <cell r="G154">
            <v>3688199</v>
          </cell>
        </row>
        <row r="155">
          <cell r="C155">
            <v>3944586</v>
          </cell>
          <cell r="D155" t="str">
            <v>Senior</v>
          </cell>
          <cell r="E155">
            <v>1</v>
          </cell>
          <cell r="F155" t="str">
            <v/>
          </cell>
          <cell r="G155">
            <v>3688293</v>
          </cell>
        </row>
        <row r="156">
          <cell r="C156">
            <v>2101727</v>
          </cell>
          <cell r="D156" t="str">
            <v>Special needs</v>
          </cell>
          <cell r="E156">
            <v>1</v>
          </cell>
          <cell r="F156" t="str">
            <v/>
          </cell>
          <cell r="G156">
            <v>2112830</v>
          </cell>
        </row>
        <row r="157">
          <cell r="C157">
            <v>2101731</v>
          </cell>
          <cell r="D157" t="str">
            <v>Special needs</v>
          </cell>
          <cell r="E157">
            <v>1</v>
          </cell>
          <cell r="F157" t="str">
            <v/>
          </cell>
          <cell r="G157">
            <v>2112827</v>
          </cell>
        </row>
        <row r="158">
          <cell r="C158">
            <v>2112605</v>
          </cell>
          <cell r="D158" t="str">
            <v>Special needs</v>
          </cell>
          <cell r="E158">
            <v>1</v>
          </cell>
          <cell r="F158" t="str">
            <v/>
          </cell>
          <cell r="G158">
            <v>2112827</v>
          </cell>
        </row>
        <row r="159">
          <cell r="C159">
            <v>2112607</v>
          </cell>
          <cell r="D159" t="str">
            <v>Special needs</v>
          </cell>
          <cell r="E159">
            <v>1</v>
          </cell>
          <cell r="F159" t="str">
            <v/>
          </cell>
          <cell r="G159">
            <v>2112830</v>
          </cell>
        </row>
        <row r="160">
          <cell r="C160">
            <v>2112662</v>
          </cell>
          <cell r="D160" t="str">
            <v>Special needs</v>
          </cell>
          <cell r="E160">
            <v>1</v>
          </cell>
          <cell r="F160" t="str">
            <v/>
          </cell>
          <cell r="G160">
            <v>2112827</v>
          </cell>
        </row>
        <row r="161">
          <cell r="C161">
            <v>2112683</v>
          </cell>
          <cell r="D161" t="str">
            <v>Special needs</v>
          </cell>
          <cell r="E161">
            <v>1</v>
          </cell>
          <cell r="F161" t="str">
            <v/>
          </cell>
          <cell r="G161">
            <v>2112827</v>
          </cell>
        </row>
        <row r="162">
          <cell r="C162">
            <v>2112738</v>
          </cell>
          <cell r="D162" t="str">
            <v>Special needs</v>
          </cell>
          <cell r="E162">
            <v>1</v>
          </cell>
          <cell r="F162" t="str">
            <v/>
          </cell>
          <cell r="G162">
            <v>2112830</v>
          </cell>
        </row>
        <row r="163">
          <cell r="C163">
            <v>2112741</v>
          </cell>
          <cell r="D163" t="str">
            <v>Special needs</v>
          </cell>
          <cell r="E163">
            <v>1</v>
          </cell>
          <cell r="F163" t="str">
            <v/>
          </cell>
          <cell r="G163">
            <v>2112830</v>
          </cell>
        </row>
        <row r="164">
          <cell r="C164">
            <v>3377269</v>
          </cell>
          <cell r="D164" t="str">
            <v>Special needs</v>
          </cell>
          <cell r="E164">
            <v>1</v>
          </cell>
          <cell r="F164" t="str">
            <v/>
          </cell>
          <cell r="G164">
            <v>3688199</v>
          </cell>
        </row>
        <row r="165">
          <cell r="C165">
            <v>3377335</v>
          </cell>
          <cell r="D165" t="str">
            <v>Special needs</v>
          </cell>
          <cell r="E165">
            <v>1</v>
          </cell>
          <cell r="F165" t="str">
            <v/>
          </cell>
          <cell r="G165">
            <v>3688293</v>
          </cell>
        </row>
        <row r="166">
          <cell r="C166">
            <v>3377336</v>
          </cell>
          <cell r="D166" t="str">
            <v>Special needs</v>
          </cell>
          <cell r="E166">
            <v>1</v>
          </cell>
          <cell r="F166" t="str">
            <v/>
          </cell>
          <cell r="G166">
            <v>3688209</v>
          </cell>
        </row>
        <row r="167">
          <cell r="C167">
            <v>3684890</v>
          </cell>
          <cell r="D167" t="str">
            <v>Special needs</v>
          </cell>
          <cell r="E167">
            <v>1</v>
          </cell>
          <cell r="F167" t="str">
            <v/>
          </cell>
          <cell r="G167">
            <v>3688293</v>
          </cell>
        </row>
        <row r="168">
          <cell r="C168">
            <v>3684990</v>
          </cell>
          <cell r="D168" t="str">
            <v>Special needs</v>
          </cell>
          <cell r="E168">
            <v>1</v>
          </cell>
          <cell r="F168" t="str">
            <v/>
          </cell>
          <cell r="G168">
            <v>3688199</v>
          </cell>
        </row>
        <row r="169">
          <cell r="C169">
            <v>3684991</v>
          </cell>
          <cell r="D169" t="str">
            <v>Special needs</v>
          </cell>
          <cell r="E169">
            <v>1</v>
          </cell>
          <cell r="F169" t="str">
            <v/>
          </cell>
          <cell r="G169">
            <v>3688209</v>
          </cell>
        </row>
        <row r="170">
          <cell r="C170">
            <v>3878816</v>
          </cell>
          <cell r="D170" t="str">
            <v>Special needs</v>
          </cell>
          <cell r="E170">
            <v>1</v>
          </cell>
          <cell r="F170" t="str">
            <v/>
          </cell>
          <cell r="G170">
            <v>3688209</v>
          </cell>
        </row>
        <row r="171">
          <cell r="C171">
            <v>3878842</v>
          </cell>
          <cell r="D171" t="str">
            <v>Special needs</v>
          </cell>
          <cell r="E171">
            <v>1</v>
          </cell>
          <cell r="F171" t="str">
            <v/>
          </cell>
          <cell r="G171">
            <v>3688199</v>
          </cell>
        </row>
        <row r="172">
          <cell r="C172">
            <v>3878843</v>
          </cell>
          <cell r="D172" t="str">
            <v>Special needs</v>
          </cell>
          <cell r="E172">
            <v>1</v>
          </cell>
          <cell r="F172" t="str">
            <v/>
          </cell>
          <cell r="G172">
            <v>3688293</v>
          </cell>
        </row>
        <row r="173">
          <cell r="C173">
            <v>3878873</v>
          </cell>
          <cell r="D173" t="str">
            <v>Special needs</v>
          </cell>
          <cell r="E173">
            <v>1</v>
          </cell>
          <cell r="F173" t="str">
            <v/>
          </cell>
          <cell r="G173">
            <v>3688199</v>
          </cell>
        </row>
        <row r="174">
          <cell r="C174">
            <v>3878874</v>
          </cell>
          <cell r="D174" t="str">
            <v>Special needs</v>
          </cell>
          <cell r="E174">
            <v>1</v>
          </cell>
          <cell r="F174" t="str">
            <v/>
          </cell>
          <cell r="G174">
            <v>3688293</v>
          </cell>
        </row>
        <row r="175">
          <cell r="C175">
            <v>4054847</v>
          </cell>
          <cell r="D175" t="str">
            <v>Special needs</v>
          </cell>
          <cell r="E175">
            <v>1</v>
          </cell>
          <cell r="F175" t="str">
            <v/>
          </cell>
          <cell r="G175">
            <v>3688199</v>
          </cell>
        </row>
        <row r="176">
          <cell r="C176">
            <v>4054848</v>
          </cell>
          <cell r="D176" t="str">
            <v>Special needs</v>
          </cell>
          <cell r="E176">
            <v>1</v>
          </cell>
          <cell r="F176" t="str">
            <v/>
          </cell>
          <cell r="G176">
            <v>3688293</v>
          </cell>
        </row>
        <row r="177">
          <cell r="C177">
            <v>4375965</v>
          </cell>
          <cell r="D177" t="str">
            <v>Special needs</v>
          </cell>
          <cell r="E177">
            <v>1</v>
          </cell>
          <cell r="F177" t="str">
            <v/>
          </cell>
          <cell r="G177">
            <v>3688199</v>
          </cell>
        </row>
        <row r="178">
          <cell r="C178">
            <v>4375966</v>
          </cell>
          <cell r="D178" t="str">
            <v>Special needs</v>
          </cell>
          <cell r="E178">
            <v>1</v>
          </cell>
          <cell r="F178" t="str">
            <v/>
          </cell>
          <cell r="G178">
            <v>3688293</v>
          </cell>
        </row>
        <row r="179">
          <cell r="C179">
            <v>3253000</v>
          </cell>
          <cell r="D179" t="str">
            <v>Special needs</v>
          </cell>
          <cell r="E179">
            <v>2</v>
          </cell>
          <cell r="F179" t="str">
            <v/>
          </cell>
          <cell r="G179">
            <v>3688293</v>
          </cell>
        </row>
        <row r="180">
          <cell r="C180">
            <v>3253038</v>
          </cell>
          <cell r="D180" t="str">
            <v>Special needs</v>
          </cell>
          <cell r="E180">
            <v>2</v>
          </cell>
          <cell r="F180" t="str">
            <v/>
          </cell>
          <cell r="G180">
            <v>3688199</v>
          </cell>
        </row>
        <row r="181">
          <cell r="C181">
            <v>4218168</v>
          </cell>
          <cell r="D181" t="str">
            <v>Special needs_no grain</v>
          </cell>
          <cell r="E181">
            <v>1</v>
          </cell>
          <cell r="F181" t="str">
            <v/>
          </cell>
          <cell r="G181">
            <v>2112827</v>
          </cell>
        </row>
        <row r="182">
          <cell r="C182">
            <v>4218172</v>
          </cell>
          <cell r="D182" t="str">
            <v>Special needs_no grain</v>
          </cell>
          <cell r="E182">
            <v>1</v>
          </cell>
          <cell r="F182" t="str">
            <v/>
          </cell>
          <cell r="G182">
            <v>2112827</v>
          </cell>
        </row>
        <row r="183">
          <cell r="C183">
            <v>4218224</v>
          </cell>
          <cell r="D183" t="str">
            <v>Special needs_no grain</v>
          </cell>
          <cell r="E183">
            <v>1</v>
          </cell>
          <cell r="F183" t="str">
            <v/>
          </cell>
          <cell r="G183">
            <v>2112827</v>
          </cell>
        </row>
        <row r="184">
          <cell r="C184">
            <v>4218229</v>
          </cell>
          <cell r="D184" t="str">
            <v>Special needs_no grain</v>
          </cell>
          <cell r="E184">
            <v>1</v>
          </cell>
          <cell r="F184" t="str">
            <v/>
          </cell>
          <cell r="G184">
            <v>2112827</v>
          </cell>
        </row>
        <row r="185">
          <cell r="C185">
            <v>4218236</v>
          </cell>
          <cell r="D185" t="str">
            <v>Special needs_no grain</v>
          </cell>
          <cell r="E185">
            <v>1</v>
          </cell>
          <cell r="F185" t="str">
            <v/>
          </cell>
          <cell r="G185">
            <v>2112827</v>
          </cell>
        </row>
        <row r="186">
          <cell r="C186">
            <v>4218239</v>
          </cell>
          <cell r="D186" t="str">
            <v>Special needs_no grain</v>
          </cell>
          <cell r="E186">
            <v>1</v>
          </cell>
          <cell r="F186" t="str">
            <v/>
          </cell>
          <cell r="G186">
            <v>2112827</v>
          </cell>
        </row>
        <row r="187">
          <cell r="C187">
            <v>4218242</v>
          </cell>
          <cell r="D187" t="str">
            <v>Special needs_no grain</v>
          </cell>
          <cell r="E187">
            <v>1</v>
          </cell>
          <cell r="F187" t="str">
            <v/>
          </cell>
          <cell r="G187">
            <v>2112827</v>
          </cell>
        </row>
        <row r="188">
          <cell r="C188">
            <v>4218247</v>
          </cell>
          <cell r="D188" t="str">
            <v>Special needs_no grain</v>
          </cell>
          <cell r="E188">
            <v>1</v>
          </cell>
          <cell r="F188" t="str">
            <v/>
          </cell>
          <cell r="G188">
            <v>2112827</v>
          </cell>
        </row>
        <row r="189">
          <cell r="C189">
            <v>2463032</v>
          </cell>
          <cell r="D189" t="str">
            <v>Trial pack</v>
          </cell>
          <cell r="E189">
            <v>1</v>
          </cell>
          <cell r="F189" t="str">
            <v/>
          </cell>
          <cell r="G189" t="str">
            <v/>
          </cell>
        </row>
        <row r="190">
          <cell r="C190">
            <v>2463119</v>
          </cell>
          <cell r="D190" t="str">
            <v>Trial pack</v>
          </cell>
          <cell r="E190">
            <v>1</v>
          </cell>
          <cell r="F190" t="str">
            <v/>
          </cell>
          <cell r="G190" t="str">
            <v/>
          </cell>
        </row>
        <row r="191">
          <cell r="C191">
            <v>2463157</v>
          </cell>
          <cell r="D191" t="str">
            <v>Trial pack</v>
          </cell>
          <cell r="E191">
            <v>1</v>
          </cell>
          <cell r="F191" t="str">
            <v/>
          </cell>
          <cell r="G191" t="str">
            <v/>
          </cell>
        </row>
        <row r="192">
          <cell r="C192">
            <v>2463158</v>
          </cell>
          <cell r="D192" t="str">
            <v>Trial pack</v>
          </cell>
          <cell r="E192">
            <v>1</v>
          </cell>
          <cell r="F192" t="str">
            <v/>
          </cell>
          <cell r="G192" t="str">
            <v/>
          </cell>
        </row>
        <row r="193">
          <cell r="C193">
            <v>3855051</v>
          </cell>
          <cell r="D193" t="str">
            <v>X-Large Adult</v>
          </cell>
          <cell r="E193">
            <v>1</v>
          </cell>
          <cell r="F193" t="str">
            <v/>
          </cell>
          <cell r="G193">
            <v>3328565</v>
          </cell>
        </row>
        <row r="194">
          <cell r="C194">
            <v>3855223</v>
          </cell>
          <cell r="D194" t="str">
            <v>X-Large Adult</v>
          </cell>
          <cell r="E194">
            <v>1</v>
          </cell>
          <cell r="F194" t="str">
            <v/>
          </cell>
          <cell r="G194">
            <v>3430828</v>
          </cell>
        </row>
        <row r="195">
          <cell r="C195">
            <v>2243895</v>
          </cell>
          <cell r="D195" t="str">
            <v>X-Large Junior</v>
          </cell>
          <cell r="E195">
            <v>1</v>
          </cell>
          <cell r="F195" t="str">
            <v/>
          </cell>
          <cell r="G195">
            <v>3328565</v>
          </cell>
        </row>
        <row r="196">
          <cell r="C196">
            <v>4141258</v>
          </cell>
          <cell r="D196" t="str">
            <v>X-Large Junior</v>
          </cell>
          <cell r="E196">
            <v>1</v>
          </cell>
          <cell r="F196" t="str">
            <v/>
          </cell>
          <cell r="G196">
            <v>3328565</v>
          </cell>
        </row>
        <row r="197">
          <cell r="C197">
            <v>4141260</v>
          </cell>
          <cell r="D197" t="str">
            <v>X-Large Junior</v>
          </cell>
          <cell r="E197">
            <v>1</v>
          </cell>
          <cell r="F197" t="str">
            <v/>
          </cell>
          <cell r="G197">
            <v>3430828</v>
          </cell>
        </row>
        <row r="198">
          <cell r="C198">
            <v>2591530</v>
          </cell>
          <cell r="D198" t="str">
            <v>Diet</v>
          </cell>
          <cell r="E198">
            <v>1</v>
          </cell>
          <cell r="F198">
            <v>1910653</v>
          </cell>
          <cell r="G198" t="str">
            <v/>
          </cell>
        </row>
        <row r="199">
          <cell r="C199">
            <v>2592091</v>
          </cell>
          <cell r="D199" t="str">
            <v>Diet</v>
          </cell>
          <cell r="E199">
            <v>1</v>
          </cell>
          <cell r="F199">
            <v>1910653</v>
          </cell>
          <cell r="G199" t="str">
            <v/>
          </cell>
        </row>
        <row r="200">
          <cell r="C200">
            <v>2592159</v>
          </cell>
          <cell r="D200" t="str">
            <v>Diet</v>
          </cell>
          <cell r="E200">
            <v>1</v>
          </cell>
          <cell r="F200">
            <v>2897731</v>
          </cell>
          <cell r="G200" t="str">
            <v/>
          </cell>
        </row>
        <row r="201">
          <cell r="C201">
            <v>2603912</v>
          </cell>
          <cell r="D201" t="str">
            <v>Diet</v>
          </cell>
          <cell r="E201">
            <v>1</v>
          </cell>
          <cell r="F201">
            <v>2639628</v>
          </cell>
          <cell r="G201" t="str">
            <v/>
          </cell>
        </row>
        <row r="202">
          <cell r="C202">
            <v>2603950</v>
          </cell>
          <cell r="D202" t="str">
            <v>Diet</v>
          </cell>
          <cell r="E202">
            <v>1</v>
          </cell>
          <cell r="F202">
            <v>1704167</v>
          </cell>
          <cell r="G202" t="str">
            <v/>
          </cell>
        </row>
        <row r="203">
          <cell r="C203">
            <v>2603970</v>
          </cell>
          <cell r="D203" t="str">
            <v>Diet</v>
          </cell>
          <cell r="E203">
            <v>1</v>
          </cell>
          <cell r="F203">
            <v>2897946</v>
          </cell>
          <cell r="G203" t="str">
            <v/>
          </cell>
        </row>
        <row r="204">
          <cell r="C204">
            <v>2604018</v>
          </cell>
          <cell r="D204" t="str">
            <v>Diet</v>
          </cell>
          <cell r="E204">
            <v>1</v>
          </cell>
          <cell r="F204">
            <v>2639628</v>
          </cell>
          <cell r="G204" t="str">
            <v/>
          </cell>
        </row>
        <row r="205">
          <cell r="C205">
            <v>2604025</v>
          </cell>
          <cell r="D205" t="str">
            <v>Diet</v>
          </cell>
          <cell r="E205">
            <v>1</v>
          </cell>
          <cell r="F205">
            <v>2740284</v>
          </cell>
          <cell r="G205" t="str">
            <v/>
          </cell>
        </row>
        <row r="206">
          <cell r="C206">
            <v>3979982</v>
          </cell>
          <cell r="D206" t="str">
            <v>Diet</v>
          </cell>
          <cell r="E206">
            <v>1</v>
          </cell>
          <cell r="F206" t="str">
            <v/>
          </cell>
          <cell r="G206" t="str">
            <v/>
          </cell>
        </row>
        <row r="207">
          <cell r="C207">
            <v>3980003</v>
          </cell>
          <cell r="D207" t="str">
            <v>Diet</v>
          </cell>
          <cell r="E207">
            <v>1</v>
          </cell>
          <cell r="F207">
            <v>992628</v>
          </cell>
          <cell r="G207" t="str">
            <v/>
          </cell>
        </row>
        <row r="208">
          <cell r="C208">
            <v>3980037</v>
          </cell>
          <cell r="D208" t="str">
            <v>Diet</v>
          </cell>
          <cell r="E208">
            <v>1</v>
          </cell>
          <cell r="F208" t="str">
            <v/>
          </cell>
          <cell r="G208" t="str">
            <v/>
          </cell>
        </row>
        <row r="209">
          <cell r="C209">
            <v>4562021</v>
          </cell>
          <cell r="D209" t="str">
            <v>Diet</v>
          </cell>
          <cell r="E209">
            <v>1</v>
          </cell>
          <cell r="F209" t="str">
            <v/>
          </cell>
          <cell r="G209" t="str">
            <v/>
          </cell>
        </row>
        <row r="210">
          <cell r="C210">
            <v>3934311</v>
          </cell>
          <cell r="D210" t="str">
            <v>Diet</v>
          </cell>
          <cell r="E210">
            <v>2</v>
          </cell>
          <cell r="F210" t="str">
            <v/>
          </cell>
          <cell r="G210" t="str">
            <v/>
          </cell>
        </row>
        <row r="211">
          <cell r="C211">
            <v>3934385</v>
          </cell>
          <cell r="D211" t="str">
            <v>Diet</v>
          </cell>
          <cell r="E211">
            <v>2</v>
          </cell>
          <cell r="F211">
            <v>927306</v>
          </cell>
          <cell r="G211" t="str">
            <v/>
          </cell>
        </row>
        <row r="212">
          <cell r="C212">
            <v>3934389</v>
          </cell>
          <cell r="D212" t="str">
            <v>Diet</v>
          </cell>
          <cell r="E212">
            <v>2</v>
          </cell>
          <cell r="F212">
            <v>3943496</v>
          </cell>
          <cell r="G212" t="str">
            <v/>
          </cell>
        </row>
        <row r="213">
          <cell r="C213">
            <v>3934418</v>
          </cell>
          <cell r="D213" t="str">
            <v>Diet</v>
          </cell>
          <cell r="E213">
            <v>2</v>
          </cell>
          <cell r="F213">
            <v>2902039</v>
          </cell>
          <cell r="G213" t="str">
            <v/>
          </cell>
        </row>
        <row r="214">
          <cell r="C214">
            <v>3980017</v>
          </cell>
          <cell r="D214" t="str">
            <v>Diet</v>
          </cell>
          <cell r="E214">
            <v>2</v>
          </cell>
          <cell r="F214">
            <v>992628</v>
          </cell>
          <cell r="G214" t="str">
            <v/>
          </cell>
        </row>
        <row r="215">
          <cell r="C215">
            <v>2592096</v>
          </cell>
          <cell r="D215" t="str">
            <v>Diet</v>
          </cell>
          <cell r="E215">
            <v>3</v>
          </cell>
          <cell r="F215">
            <v>3368465</v>
          </cell>
          <cell r="G215" t="str">
            <v/>
          </cell>
        </row>
        <row r="216">
          <cell r="C216">
            <v>2592100</v>
          </cell>
          <cell r="D216" t="str">
            <v>Diet</v>
          </cell>
          <cell r="E216">
            <v>3</v>
          </cell>
          <cell r="F216">
            <v>3368465</v>
          </cell>
          <cell r="G216" t="str">
            <v/>
          </cell>
        </row>
        <row r="217">
          <cell r="C217">
            <v>2603957</v>
          </cell>
          <cell r="D217" t="str">
            <v>Diet</v>
          </cell>
          <cell r="E217">
            <v>3</v>
          </cell>
          <cell r="F217">
            <v>2740284</v>
          </cell>
          <cell r="G217" t="str">
            <v/>
          </cell>
        </row>
        <row r="218">
          <cell r="C218">
            <v>2783303</v>
          </cell>
          <cell r="D218" t="str">
            <v>Diet</v>
          </cell>
          <cell r="E218">
            <v>3</v>
          </cell>
          <cell r="F218">
            <v>4207364</v>
          </cell>
          <cell r="G218" t="str">
            <v/>
          </cell>
        </row>
        <row r="219">
          <cell r="C219">
            <v>3934304</v>
          </cell>
          <cell r="D219" t="str">
            <v>Diet</v>
          </cell>
          <cell r="E219">
            <v>3</v>
          </cell>
          <cell r="F219">
            <v>4207365</v>
          </cell>
          <cell r="G219" t="str">
            <v/>
          </cell>
        </row>
        <row r="220">
          <cell r="C220">
            <v>4561667</v>
          </cell>
          <cell r="D220" t="str">
            <v>Diet</v>
          </cell>
          <cell r="E220">
            <v>3</v>
          </cell>
          <cell r="F220">
            <v>3368465</v>
          </cell>
          <cell r="G220" t="str">
            <v/>
          </cell>
        </row>
        <row r="221">
          <cell r="C221">
            <v>3881649</v>
          </cell>
          <cell r="D221" t="str">
            <v>Vet</v>
          </cell>
          <cell r="E221">
            <v>1</v>
          </cell>
          <cell r="F221">
            <v>927530</v>
          </cell>
          <cell r="G221" t="str">
            <v/>
          </cell>
        </row>
        <row r="222">
          <cell r="C222">
            <v>3934173</v>
          </cell>
          <cell r="D222" t="str">
            <v>Vet</v>
          </cell>
          <cell r="E222">
            <v>1</v>
          </cell>
          <cell r="F222">
            <v>2452346</v>
          </cell>
          <cell r="G222" t="str">
            <v/>
          </cell>
        </row>
        <row r="223">
          <cell r="C223">
            <v>3980693</v>
          </cell>
          <cell r="D223" t="str">
            <v>Vet</v>
          </cell>
          <cell r="E223">
            <v>1</v>
          </cell>
          <cell r="F223">
            <v>927373</v>
          </cell>
          <cell r="G223" t="str">
            <v/>
          </cell>
        </row>
        <row r="224">
          <cell r="C224">
            <v>3980694</v>
          </cell>
          <cell r="D224" t="str">
            <v>Vet</v>
          </cell>
          <cell r="E224">
            <v>1</v>
          </cell>
          <cell r="F224">
            <v>927371</v>
          </cell>
          <cell r="G224" t="str">
            <v/>
          </cell>
        </row>
        <row r="225">
          <cell r="C225">
            <v>4204844</v>
          </cell>
          <cell r="D225" t="str">
            <v>Vet</v>
          </cell>
          <cell r="E225">
            <v>1</v>
          </cell>
          <cell r="F225">
            <v>4071942</v>
          </cell>
          <cell r="G225" t="str">
            <v/>
          </cell>
        </row>
        <row r="226">
          <cell r="C226">
            <v>4204846</v>
          </cell>
          <cell r="D226" t="str">
            <v>Vet</v>
          </cell>
          <cell r="E226">
            <v>1</v>
          </cell>
          <cell r="F226">
            <v>2452347</v>
          </cell>
          <cell r="G226" t="str">
            <v/>
          </cell>
        </row>
        <row r="227">
          <cell r="C227">
            <v>4204856</v>
          </cell>
          <cell r="D227" t="str">
            <v>Vet</v>
          </cell>
          <cell r="E227">
            <v>1</v>
          </cell>
          <cell r="F227">
            <v>1513277</v>
          </cell>
          <cell r="G227" t="str">
            <v/>
          </cell>
        </row>
        <row r="228">
          <cell r="C228">
            <v>4204939</v>
          </cell>
          <cell r="D228" t="str">
            <v>Vet</v>
          </cell>
          <cell r="E228">
            <v>1</v>
          </cell>
          <cell r="F228">
            <v>2444732</v>
          </cell>
          <cell r="G228" t="str">
            <v/>
          </cell>
        </row>
        <row r="229">
          <cell r="C229">
            <v>3934193</v>
          </cell>
          <cell r="D229" t="str">
            <v>Vet</v>
          </cell>
          <cell r="E229">
            <v>3</v>
          </cell>
          <cell r="F229">
            <v>4207366</v>
          </cell>
          <cell r="G229" t="str">
            <v/>
          </cell>
        </row>
        <row r="230">
          <cell r="C230">
            <v>4204938</v>
          </cell>
          <cell r="D230" t="str">
            <v>Vet</v>
          </cell>
          <cell r="E230">
            <v>3</v>
          </cell>
          <cell r="F230">
            <v>4207367</v>
          </cell>
          <cell r="G230" t="str">
            <v/>
          </cell>
        </row>
        <row r="231">
          <cell r="C231">
            <v>4204850</v>
          </cell>
          <cell r="D231" t="str">
            <v>Vet_trial pack</v>
          </cell>
          <cell r="E231">
            <v>1</v>
          </cell>
          <cell r="F231" t="str">
            <v/>
          </cell>
          <cell r="G231" t="str">
            <v/>
          </cell>
        </row>
        <row r="232">
          <cell r="C232">
            <v>4204932</v>
          </cell>
          <cell r="D232" t="str">
            <v>Vet_trial pack</v>
          </cell>
          <cell r="E232">
            <v>1</v>
          </cell>
          <cell r="F232" t="str">
            <v/>
          </cell>
          <cell r="G232" t="str">
            <v/>
          </cell>
        </row>
        <row r="233">
          <cell r="C233">
            <v>4204933</v>
          </cell>
          <cell r="D233" t="str">
            <v>Vet_trial pack</v>
          </cell>
          <cell r="E233">
            <v>1</v>
          </cell>
          <cell r="F233" t="str">
            <v/>
          </cell>
          <cell r="G233" t="str">
            <v/>
          </cell>
        </row>
        <row r="234">
          <cell r="C234">
            <v>4204935</v>
          </cell>
          <cell r="D234" t="str">
            <v>Vet_trial pack</v>
          </cell>
          <cell r="E234">
            <v>1</v>
          </cell>
          <cell r="F234" t="str">
            <v/>
          </cell>
          <cell r="G234" t="str">
            <v/>
          </cell>
        </row>
        <row r="235">
          <cell r="C235">
            <v>4204849</v>
          </cell>
          <cell r="D235" t="str">
            <v>Vet_trial pack</v>
          </cell>
          <cell r="E235">
            <v>2</v>
          </cell>
          <cell r="F235" t="str">
            <v/>
          </cell>
          <cell r="G235" t="str">
            <v/>
          </cell>
        </row>
        <row r="236">
          <cell r="C236">
            <v>3020162</v>
          </cell>
          <cell r="D236" t="str">
            <v>Asia</v>
          </cell>
          <cell r="E236">
            <v>1</v>
          </cell>
          <cell r="F236" t="str">
            <v/>
          </cell>
          <cell r="G236">
            <v>3181438</v>
          </cell>
        </row>
        <row r="237">
          <cell r="C237">
            <v>3020481</v>
          </cell>
          <cell r="D237" t="str">
            <v>Asia</v>
          </cell>
          <cell r="E237">
            <v>1</v>
          </cell>
          <cell r="F237" t="str">
            <v/>
          </cell>
          <cell r="G237">
            <v>3181438</v>
          </cell>
        </row>
        <row r="238">
          <cell r="C238">
            <v>3181663</v>
          </cell>
          <cell r="D238" t="str">
            <v>Asia</v>
          </cell>
          <cell r="E238">
            <v>1</v>
          </cell>
          <cell r="F238" t="str">
            <v/>
          </cell>
          <cell r="G238">
            <v>4042458</v>
          </cell>
        </row>
        <row r="239">
          <cell r="C239">
            <v>3182141</v>
          </cell>
          <cell r="D239" t="str">
            <v>Asia</v>
          </cell>
          <cell r="E239">
            <v>1</v>
          </cell>
          <cell r="F239" t="str">
            <v/>
          </cell>
          <cell r="G239">
            <v>3185021</v>
          </cell>
        </row>
        <row r="240">
          <cell r="C240">
            <v>3182142</v>
          </cell>
          <cell r="D240" t="str">
            <v>Asia</v>
          </cell>
          <cell r="E240">
            <v>1</v>
          </cell>
          <cell r="F240" t="str">
            <v/>
          </cell>
          <cell r="G240">
            <v>3181438</v>
          </cell>
        </row>
        <row r="241">
          <cell r="C241">
            <v>3182143</v>
          </cell>
          <cell r="D241" t="str">
            <v>Asia</v>
          </cell>
          <cell r="E241">
            <v>1</v>
          </cell>
          <cell r="F241" t="str">
            <v/>
          </cell>
          <cell r="G241">
            <v>3185019</v>
          </cell>
        </row>
        <row r="242">
          <cell r="C242">
            <v>3184900</v>
          </cell>
          <cell r="D242" t="str">
            <v>Asia</v>
          </cell>
          <cell r="E242">
            <v>1</v>
          </cell>
          <cell r="F242" t="str">
            <v/>
          </cell>
          <cell r="G242">
            <v>4042457</v>
          </cell>
        </row>
        <row r="243">
          <cell r="C243">
            <v>3184957</v>
          </cell>
          <cell r="D243" t="str">
            <v>Asia</v>
          </cell>
          <cell r="E243">
            <v>1</v>
          </cell>
          <cell r="F243" t="str">
            <v/>
          </cell>
          <cell r="G243">
            <v>3185021</v>
          </cell>
        </row>
        <row r="244">
          <cell r="C244">
            <v>3185748</v>
          </cell>
          <cell r="D244" t="str">
            <v>Asia</v>
          </cell>
          <cell r="E244">
            <v>1</v>
          </cell>
          <cell r="F244" t="str">
            <v/>
          </cell>
          <cell r="G244">
            <v>3175344</v>
          </cell>
        </row>
        <row r="245">
          <cell r="C245">
            <v>3185753</v>
          </cell>
          <cell r="D245" t="str">
            <v>Asia</v>
          </cell>
          <cell r="E245">
            <v>1</v>
          </cell>
          <cell r="F245" t="str">
            <v/>
          </cell>
          <cell r="G245">
            <v>4042671</v>
          </cell>
        </row>
        <row r="246">
          <cell r="C246">
            <v>3185754</v>
          </cell>
          <cell r="D246" t="str">
            <v>Asia</v>
          </cell>
          <cell r="E246">
            <v>1</v>
          </cell>
          <cell r="F246" t="str">
            <v/>
          </cell>
          <cell r="G246">
            <v>3185019</v>
          </cell>
        </row>
        <row r="247">
          <cell r="C247">
            <v>3185762</v>
          </cell>
          <cell r="D247" t="str">
            <v>Asia</v>
          </cell>
          <cell r="E247">
            <v>1</v>
          </cell>
          <cell r="F247" t="str">
            <v/>
          </cell>
          <cell r="G247">
            <v>3181412</v>
          </cell>
        </row>
        <row r="248">
          <cell r="C248">
            <v>3185845</v>
          </cell>
          <cell r="D248" t="str">
            <v>Asia</v>
          </cell>
          <cell r="E248">
            <v>1</v>
          </cell>
          <cell r="F248" t="str">
            <v/>
          </cell>
          <cell r="G248">
            <v>3175344</v>
          </cell>
        </row>
        <row r="249">
          <cell r="C249">
            <v>3185846</v>
          </cell>
          <cell r="D249" t="str">
            <v>Asia</v>
          </cell>
          <cell r="E249">
            <v>1</v>
          </cell>
          <cell r="F249" t="str">
            <v/>
          </cell>
          <cell r="G249">
            <v>3175344</v>
          </cell>
        </row>
        <row r="250">
          <cell r="C250">
            <v>3185847</v>
          </cell>
          <cell r="D250" t="str">
            <v>Asia</v>
          </cell>
          <cell r="E250">
            <v>1</v>
          </cell>
          <cell r="F250" t="str">
            <v/>
          </cell>
          <cell r="G250">
            <v>3175305</v>
          </cell>
        </row>
        <row r="251">
          <cell r="C251">
            <v>3185848</v>
          </cell>
          <cell r="D251" t="str">
            <v>Asia</v>
          </cell>
          <cell r="E251">
            <v>1</v>
          </cell>
          <cell r="F251" t="str">
            <v/>
          </cell>
          <cell r="G251">
            <v>3175344</v>
          </cell>
        </row>
        <row r="252">
          <cell r="C252">
            <v>3185849</v>
          </cell>
          <cell r="D252" t="str">
            <v>Asia</v>
          </cell>
          <cell r="E252">
            <v>1</v>
          </cell>
          <cell r="F252" t="str">
            <v/>
          </cell>
          <cell r="G252">
            <v>3175305</v>
          </cell>
        </row>
        <row r="253">
          <cell r="C253">
            <v>3185850</v>
          </cell>
          <cell r="D253" t="str">
            <v>Asia</v>
          </cell>
          <cell r="E253">
            <v>1</v>
          </cell>
          <cell r="F253" t="str">
            <v/>
          </cell>
          <cell r="G253">
            <v>3175305</v>
          </cell>
        </row>
        <row r="254">
          <cell r="C254">
            <v>3185864</v>
          </cell>
          <cell r="D254" t="str">
            <v>Asia</v>
          </cell>
          <cell r="E254">
            <v>1</v>
          </cell>
          <cell r="F254" t="str">
            <v/>
          </cell>
          <cell r="G254">
            <v>4042465</v>
          </cell>
        </row>
        <row r="255">
          <cell r="C255">
            <v>3185866</v>
          </cell>
          <cell r="D255" t="str">
            <v>Asia</v>
          </cell>
          <cell r="E255">
            <v>1</v>
          </cell>
          <cell r="F255" t="str">
            <v/>
          </cell>
          <cell r="G255">
            <v>4042465</v>
          </cell>
        </row>
        <row r="256">
          <cell r="C256">
            <v>3185867</v>
          </cell>
          <cell r="D256" t="str">
            <v>Asia</v>
          </cell>
          <cell r="E256">
            <v>1</v>
          </cell>
          <cell r="F256" t="str">
            <v/>
          </cell>
          <cell r="G256">
            <v>4042671</v>
          </cell>
        </row>
        <row r="257">
          <cell r="C257">
            <v>3185872</v>
          </cell>
          <cell r="D257" t="str">
            <v>Asia</v>
          </cell>
          <cell r="E257">
            <v>1</v>
          </cell>
          <cell r="F257" t="str">
            <v/>
          </cell>
          <cell r="G257">
            <v>3181412</v>
          </cell>
        </row>
        <row r="258">
          <cell r="C258">
            <v>3185873</v>
          </cell>
          <cell r="D258" t="str">
            <v>Asia</v>
          </cell>
          <cell r="E258">
            <v>1</v>
          </cell>
          <cell r="F258" t="str">
            <v/>
          </cell>
          <cell r="G258">
            <v>3181438</v>
          </cell>
        </row>
        <row r="259">
          <cell r="C259">
            <v>3392985</v>
          </cell>
          <cell r="D259" t="str">
            <v>Asia</v>
          </cell>
          <cell r="E259">
            <v>1</v>
          </cell>
          <cell r="F259" t="str">
            <v/>
          </cell>
          <cell r="G259">
            <v>3392986</v>
          </cell>
        </row>
        <row r="260">
          <cell r="C260">
            <v>3402525</v>
          </cell>
          <cell r="D260" t="str">
            <v>Asia</v>
          </cell>
          <cell r="E260">
            <v>1</v>
          </cell>
          <cell r="F260" t="str">
            <v/>
          </cell>
          <cell r="G260">
            <v>4042465</v>
          </cell>
        </row>
        <row r="261">
          <cell r="C261">
            <v>3402554</v>
          </cell>
          <cell r="D261" t="str">
            <v>Asia</v>
          </cell>
          <cell r="E261">
            <v>1</v>
          </cell>
          <cell r="F261" t="str">
            <v/>
          </cell>
          <cell r="G261">
            <v>3181412</v>
          </cell>
        </row>
        <row r="262">
          <cell r="C262">
            <v>4012930</v>
          </cell>
          <cell r="D262" t="str">
            <v>Asia</v>
          </cell>
          <cell r="E262">
            <v>1</v>
          </cell>
          <cell r="F262" t="str">
            <v/>
          </cell>
          <cell r="G262">
            <v>4042465</v>
          </cell>
        </row>
        <row r="263">
          <cell r="C263">
            <v>4042679</v>
          </cell>
          <cell r="D263" t="str">
            <v>Asia</v>
          </cell>
          <cell r="E263">
            <v>1</v>
          </cell>
          <cell r="F263" t="str">
            <v/>
          </cell>
          <cell r="G263">
            <v>3181412</v>
          </cell>
        </row>
        <row r="264">
          <cell r="C264">
            <v>4054523</v>
          </cell>
          <cell r="D264" t="str">
            <v>Asia</v>
          </cell>
          <cell r="E264">
            <v>1</v>
          </cell>
          <cell r="F264" t="str">
            <v/>
          </cell>
          <cell r="G264">
            <v>4042671</v>
          </cell>
        </row>
        <row r="265">
          <cell r="C265">
            <v>4092030</v>
          </cell>
          <cell r="D265" t="str">
            <v>Asia</v>
          </cell>
          <cell r="E265">
            <v>1</v>
          </cell>
          <cell r="F265" t="str">
            <v/>
          </cell>
          <cell r="G265">
            <v>3146031</v>
          </cell>
        </row>
        <row r="266">
          <cell r="C266">
            <v>4092031</v>
          </cell>
          <cell r="D266" t="str">
            <v>Asia</v>
          </cell>
          <cell r="E266">
            <v>1</v>
          </cell>
          <cell r="F266" t="str">
            <v/>
          </cell>
          <cell r="G266">
            <v>3146031</v>
          </cell>
        </row>
        <row r="267">
          <cell r="C267">
            <v>4208127</v>
          </cell>
          <cell r="D267" t="str">
            <v>Asia</v>
          </cell>
          <cell r="E267">
            <v>1</v>
          </cell>
          <cell r="F267" t="str">
            <v/>
          </cell>
          <cell r="G267">
            <v>3146031</v>
          </cell>
        </row>
        <row r="268">
          <cell r="C268">
            <v>4241789</v>
          </cell>
          <cell r="D268" t="str">
            <v>Asia</v>
          </cell>
          <cell r="E268">
            <v>1</v>
          </cell>
          <cell r="F268" t="str">
            <v/>
          </cell>
          <cell r="G268">
            <v>3175394</v>
          </cell>
        </row>
        <row r="269">
          <cell r="C269">
            <v>3184956</v>
          </cell>
          <cell r="D269" t="str">
            <v>Asia</v>
          </cell>
          <cell r="E269">
            <v>2</v>
          </cell>
          <cell r="F269" t="str">
            <v/>
          </cell>
          <cell r="G269">
            <v>4042458</v>
          </cell>
        </row>
        <row r="270">
          <cell r="C270">
            <v>3185761</v>
          </cell>
          <cell r="D270" t="str">
            <v>Asia</v>
          </cell>
          <cell r="E270">
            <v>2</v>
          </cell>
          <cell r="F270" t="str">
            <v/>
          </cell>
          <cell r="G270">
            <v>3181410</v>
          </cell>
        </row>
        <row r="271">
          <cell r="C271">
            <v>3185865</v>
          </cell>
          <cell r="D271" t="str">
            <v>Asia</v>
          </cell>
          <cell r="E271">
            <v>2</v>
          </cell>
          <cell r="F271" t="str">
            <v/>
          </cell>
          <cell r="G271">
            <v>4042671</v>
          </cell>
        </row>
        <row r="272">
          <cell r="C272">
            <v>3402433</v>
          </cell>
          <cell r="D272" t="str">
            <v>Asia</v>
          </cell>
          <cell r="E272">
            <v>2</v>
          </cell>
          <cell r="F272" t="str">
            <v/>
          </cell>
          <cell r="G272">
            <v>4042671</v>
          </cell>
        </row>
        <row r="273">
          <cell r="C273">
            <v>3402553</v>
          </cell>
          <cell r="D273" t="str">
            <v>Asia</v>
          </cell>
          <cell r="E273">
            <v>2</v>
          </cell>
          <cell r="F273" t="str">
            <v/>
          </cell>
          <cell r="G273">
            <v>3181410</v>
          </cell>
        </row>
        <row r="274">
          <cell r="C274">
            <v>1299885</v>
          </cell>
          <cell r="D274" t="str">
            <v>Cosma Nature</v>
          </cell>
          <cell r="E274">
            <v>1</v>
          </cell>
          <cell r="F274">
            <v>1548094</v>
          </cell>
          <cell r="G274" t="str">
            <v/>
          </cell>
        </row>
        <row r="275">
          <cell r="C275">
            <v>1299930</v>
          </cell>
          <cell r="D275" t="str">
            <v>Cosma Nature</v>
          </cell>
          <cell r="E275">
            <v>1</v>
          </cell>
          <cell r="F275">
            <v>1548138</v>
          </cell>
          <cell r="G275" t="str">
            <v/>
          </cell>
        </row>
        <row r="276">
          <cell r="C276">
            <v>1341977</v>
          </cell>
          <cell r="D276" t="str">
            <v>Cosma Nature</v>
          </cell>
          <cell r="E276">
            <v>1</v>
          </cell>
          <cell r="F276">
            <v>1556093</v>
          </cell>
          <cell r="G276" t="str">
            <v/>
          </cell>
        </row>
        <row r="277">
          <cell r="C277">
            <v>1341979</v>
          </cell>
          <cell r="D277" t="str">
            <v>Cosma Nature</v>
          </cell>
          <cell r="E277">
            <v>1</v>
          </cell>
          <cell r="F277">
            <v>1556093</v>
          </cell>
          <cell r="G277" t="str">
            <v/>
          </cell>
        </row>
        <row r="278">
          <cell r="C278">
            <v>1341981</v>
          </cell>
          <cell r="D278" t="str">
            <v>Cosma Nature</v>
          </cell>
          <cell r="E278">
            <v>1</v>
          </cell>
          <cell r="F278">
            <v>1153148</v>
          </cell>
          <cell r="G278" t="str">
            <v/>
          </cell>
        </row>
        <row r="279">
          <cell r="C279">
            <v>1341983</v>
          </cell>
          <cell r="D279" t="str">
            <v>Cosma Nature</v>
          </cell>
          <cell r="E279">
            <v>1</v>
          </cell>
          <cell r="F279">
            <v>1153141</v>
          </cell>
          <cell r="G279" t="str">
            <v/>
          </cell>
        </row>
        <row r="280">
          <cell r="C280">
            <v>1510752</v>
          </cell>
          <cell r="D280" t="str">
            <v>Cosma Nature</v>
          </cell>
          <cell r="E280">
            <v>1</v>
          </cell>
          <cell r="F280">
            <v>1548094</v>
          </cell>
          <cell r="G280" t="str">
            <v/>
          </cell>
        </row>
        <row r="281">
          <cell r="C281">
            <v>1510841</v>
          </cell>
          <cell r="D281" t="str">
            <v>Cosma Nature</v>
          </cell>
          <cell r="E281">
            <v>1</v>
          </cell>
          <cell r="F281">
            <v>2116195</v>
          </cell>
          <cell r="G281" t="str">
            <v/>
          </cell>
        </row>
        <row r="282">
          <cell r="C282">
            <v>1551877</v>
          </cell>
          <cell r="D282" t="str">
            <v>Cosma Nature</v>
          </cell>
          <cell r="E282">
            <v>1</v>
          </cell>
          <cell r="F282">
            <v>1153148</v>
          </cell>
          <cell r="G282" t="str">
            <v/>
          </cell>
        </row>
        <row r="283">
          <cell r="C283">
            <v>1551879</v>
          </cell>
          <cell r="D283" t="str">
            <v>Cosma Nature</v>
          </cell>
          <cell r="E283">
            <v>1</v>
          </cell>
          <cell r="F283">
            <v>1556093</v>
          </cell>
          <cell r="G283" t="str">
            <v/>
          </cell>
        </row>
        <row r="284">
          <cell r="C284">
            <v>1551880</v>
          </cell>
          <cell r="D284" t="str">
            <v>Cosma Nature</v>
          </cell>
          <cell r="E284">
            <v>1</v>
          </cell>
          <cell r="F284">
            <v>2242244</v>
          </cell>
          <cell r="G284" t="str">
            <v/>
          </cell>
        </row>
        <row r="285">
          <cell r="C285">
            <v>1551950</v>
          </cell>
          <cell r="D285" t="str">
            <v>Cosma Nature</v>
          </cell>
          <cell r="E285">
            <v>1</v>
          </cell>
          <cell r="F285">
            <v>1548094</v>
          </cell>
          <cell r="G285" t="str">
            <v/>
          </cell>
        </row>
        <row r="286">
          <cell r="C286">
            <v>1551953</v>
          </cell>
          <cell r="D286" t="str">
            <v>Cosma Nature</v>
          </cell>
          <cell r="E286">
            <v>1</v>
          </cell>
          <cell r="F286">
            <v>1153141</v>
          </cell>
          <cell r="G286" t="str">
            <v/>
          </cell>
        </row>
        <row r="287">
          <cell r="C287">
            <v>1767332</v>
          </cell>
          <cell r="D287" t="str">
            <v>Cosma Nature</v>
          </cell>
          <cell r="E287">
            <v>1</v>
          </cell>
          <cell r="F287">
            <v>1556166</v>
          </cell>
          <cell r="G287" t="str">
            <v/>
          </cell>
        </row>
        <row r="288">
          <cell r="C288">
            <v>1767338</v>
          </cell>
          <cell r="D288" t="str">
            <v>Cosma Nature</v>
          </cell>
          <cell r="E288">
            <v>1</v>
          </cell>
          <cell r="F288">
            <v>1153148</v>
          </cell>
          <cell r="G288" t="str">
            <v/>
          </cell>
        </row>
        <row r="289">
          <cell r="C289">
            <v>2116138</v>
          </cell>
          <cell r="D289" t="str">
            <v>Cosma Nature</v>
          </cell>
          <cell r="E289">
            <v>1</v>
          </cell>
          <cell r="F289">
            <v>1556166</v>
          </cell>
          <cell r="G289" t="str">
            <v/>
          </cell>
        </row>
        <row r="290">
          <cell r="C290">
            <v>2116141</v>
          </cell>
          <cell r="D290" t="str">
            <v>Cosma Nature</v>
          </cell>
          <cell r="E290">
            <v>1</v>
          </cell>
          <cell r="F290">
            <v>1153141</v>
          </cell>
          <cell r="G290" t="str">
            <v/>
          </cell>
        </row>
        <row r="291">
          <cell r="C291">
            <v>2323937</v>
          </cell>
          <cell r="D291" t="str">
            <v>Cosma Nature</v>
          </cell>
          <cell r="E291">
            <v>1</v>
          </cell>
          <cell r="F291">
            <v>1548094</v>
          </cell>
          <cell r="G291" t="str">
            <v/>
          </cell>
        </row>
        <row r="292">
          <cell r="C292">
            <v>2720119</v>
          </cell>
          <cell r="D292" t="str">
            <v>Cosma Nature</v>
          </cell>
          <cell r="E292">
            <v>1</v>
          </cell>
          <cell r="F292">
            <v>1548141</v>
          </cell>
          <cell r="G292" t="str">
            <v/>
          </cell>
        </row>
        <row r="293">
          <cell r="C293">
            <v>2720123</v>
          </cell>
          <cell r="D293" t="str">
            <v>Cosma Nature</v>
          </cell>
          <cell r="E293">
            <v>1</v>
          </cell>
          <cell r="F293">
            <v>2134767</v>
          </cell>
          <cell r="G293" t="str">
            <v/>
          </cell>
        </row>
        <row r="294">
          <cell r="C294">
            <v>2720864</v>
          </cell>
          <cell r="D294" t="str">
            <v>Cosma Nature</v>
          </cell>
          <cell r="E294">
            <v>1</v>
          </cell>
          <cell r="F294">
            <v>1548094</v>
          </cell>
          <cell r="G294" t="str">
            <v/>
          </cell>
        </row>
        <row r="295">
          <cell r="C295">
            <v>2720868</v>
          </cell>
          <cell r="D295" t="str">
            <v>Cosma Nature</v>
          </cell>
          <cell r="E295">
            <v>1</v>
          </cell>
          <cell r="F295">
            <v>1548094</v>
          </cell>
          <cell r="G295" t="str">
            <v/>
          </cell>
        </row>
        <row r="296">
          <cell r="C296">
            <v>2721006</v>
          </cell>
          <cell r="D296" t="str">
            <v>Cosma Nature</v>
          </cell>
          <cell r="E296">
            <v>1</v>
          </cell>
          <cell r="F296">
            <v>1548094</v>
          </cell>
          <cell r="G296" t="str">
            <v/>
          </cell>
        </row>
        <row r="297">
          <cell r="C297">
            <v>2721027</v>
          </cell>
          <cell r="D297" t="str">
            <v>Cosma Nature</v>
          </cell>
          <cell r="E297">
            <v>1</v>
          </cell>
          <cell r="F297">
            <v>1548095</v>
          </cell>
          <cell r="G297" t="str">
            <v/>
          </cell>
        </row>
        <row r="298">
          <cell r="C298">
            <v>2721034</v>
          </cell>
          <cell r="D298" t="str">
            <v>Cosma Nature</v>
          </cell>
          <cell r="E298">
            <v>1</v>
          </cell>
          <cell r="F298">
            <v>1548094</v>
          </cell>
          <cell r="G298" t="str">
            <v/>
          </cell>
        </row>
        <row r="299">
          <cell r="C299">
            <v>2804024</v>
          </cell>
          <cell r="D299" t="str">
            <v>Cosma Nature</v>
          </cell>
          <cell r="E299">
            <v>1</v>
          </cell>
          <cell r="F299">
            <v>2134767</v>
          </cell>
          <cell r="G299" t="str">
            <v/>
          </cell>
        </row>
        <row r="300">
          <cell r="C300">
            <v>2824309</v>
          </cell>
          <cell r="D300" t="str">
            <v>Cosma Nature</v>
          </cell>
          <cell r="E300">
            <v>1</v>
          </cell>
          <cell r="F300">
            <v>1548141</v>
          </cell>
          <cell r="G300" t="str">
            <v/>
          </cell>
        </row>
        <row r="301">
          <cell r="C301">
            <v>2824316</v>
          </cell>
          <cell r="D301" t="str">
            <v>Cosma Nature</v>
          </cell>
          <cell r="E301">
            <v>1</v>
          </cell>
          <cell r="F301">
            <v>1548141</v>
          </cell>
          <cell r="G301" t="str">
            <v/>
          </cell>
        </row>
        <row r="302">
          <cell r="C302">
            <v>2824784</v>
          </cell>
          <cell r="D302" t="str">
            <v>Cosma Nature</v>
          </cell>
          <cell r="E302">
            <v>1</v>
          </cell>
          <cell r="F302">
            <v>1548141</v>
          </cell>
          <cell r="G302" t="str">
            <v/>
          </cell>
        </row>
        <row r="303">
          <cell r="C303">
            <v>2826277</v>
          </cell>
          <cell r="D303" t="str">
            <v>Cosma Nature</v>
          </cell>
          <cell r="E303">
            <v>1</v>
          </cell>
          <cell r="F303">
            <v>1556094</v>
          </cell>
          <cell r="G303" t="str">
            <v/>
          </cell>
        </row>
        <row r="304">
          <cell r="C304">
            <v>2826278</v>
          </cell>
          <cell r="D304" t="str">
            <v>Cosma Nature</v>
          </cell>
          <cell r="E304">
            <v>1</v>
          </cell>
          <cell r="F304">
            <v>1556166</v>
          </cell>
          <cell r="G304" t="str">
            <v/>
          </cell>
        </row>
        <row r="305">
          <cell r="C305">
            <v>2826279</v>
          </cell>
          <cell r="D305" t="str">
            <v>Cosma Nature</v>
          </cell>
          <cell r="E305">
            <v>1</v>
          </cell>
          <cell r="F305">
            <v>2242241</v>
          </cell>
          <cell r="G305" t="str">
            <v/>
          </cell>
        </row>
        <row r="306">
          <cell r="C306">
            <v>2826280</v>
          </cell>
          <cell r="D306" t="str">
            <v>Cosma Nature</v>
          </cell>
          <cell r="E306">
            <v>1</v>
          </cell>
          <cell r="F306">
            <v>2242340</v>
          </cell>
          <cell r="G306" t="str">
            <v/>
          </cell>
        </row>
        <row r="307">
          <cell r="C307">
            <v>2826322</v>
          </cell>
          <cell r="D307" t="str">
            <v>Cosma Nature</v>
          </cell>
          <cell r="E307">
            <v>1</v>
          </cell>
          <cell r="F307">
            <v>1556166</v>
          </cell>
          <cell r="G307" t="str">
            <v/>
          </cell>
        </row>
        <row r="308">
          <cell r="C308">
            <v>2826593</v>
          </cell>
          <cell r="D308" t="str">
            <v>Cosma Nature</v>
          </cell>
          <cell r="E308">
            <v>1</v>
          </cell>
          <cell r="F308">
            <v>3389148</v>
          </cell>
          <cell r="G308" t="str">
            <v/>
          </cell>
        </row>
        <row r="309">
          <cell r="C309">
            <v>2826594</v>
          </cell>
          <cell r="D309" t="str">
            <v>Cosma Nature</v>
          </cell>
          <cell r="E309">
            <v>1</v>
          </cell>
          <cell r="F309">
            <v>3389225</v>
          </cell>
          <cell r="G309" t="str">
            <v/>
          </cell>
        </row>
        <row r="310">
          <cell r="C310">
            <v>2826645</v>
          </cell>
          <cell r="D310" t="str">
            <v>Cosma Nature</v>
          </cell>
          <cell r="E310">
            <v>1</v>
          </cell>
          <cell r="F310">
            <v>3389225</v>
          </cell>
          <cell r="G310" t="str">
            <v/>
          </cell>
        </row>
        <row r="311">
          <cell r="C311">
            <v>2826646</v>
          </cell>
          <cell r="D311" t="str">
            <v>Cosma Nature</v>
          </cell>
          <cell r="E311">
            <v>1</v>
          </cell>
          <cell r="F311">
            <v>1153148</v>
          </cell>
          <cell r="G311" t="str">
            <v/>
          </cell>
        </row>
        <row r="312">
          <cell r="C312">
            <v>3129424</v>
          </cell>
          <cell r="D312" t="str">
            <v>Cosma Nature</v>
          </cell>
          <cell r="E312">
            <v>1</v>
          </cell>
          <cell r="F312">
            <v>1548094</v>
          </cell>
          <cell r="G312" t="str">
            <v/>
          </cell>
        </row>
        <row r="313">
          <cell r="C313">
            <v>3298464</v>
          </cell>
          <cell r="D313" t="str">
            <v>Cosma Nature</v>
          </cell>
          <cell r="E313">
            <v>1</v>
          </cell>
          <cell r="F313">
            <v>2134767</v>
          </cell>
          <cell r="G313" t="str">
            <v/>
          </cell>
        </row>
        <row r="314">
          <cell r="C314">
            <v>3298622</v>
          </cell>
          <cell r="D314" t="str">
            <v>Cosma Nature</v>
          </cell>
          <cell r="E314">
            <v>1</v>
          </cell>
          <cell r="F314">
            <v>2134767</v>
          </cell>
          <cell r="G314" t="str">
            <v/>
          </cell>
        </row>
        <row r="315">
          <cell r="C315">
            <v>4110106</v>
          </cell>
          <cell r="D315" t="str">
            <v>Cosma Nature</v>
          </cell>
          <cell r="E315">
            <v>1</v>
          </cell>
          <cell r="F315">
            <v>2242244</v>
          </cell>
          <cell r="G315" t="str">
            <v/>
          </cell>
        </row>
        <row r="316">
          <cell r="C316">
            <v>4110318</v>
          </cell>
          <cell r="D316" t="str">
            <v>Cosma Nature</v>
          </cell>
          <cell r="E316">
            <v>1</v>
          </cell>
          <cell r="F316">
            <v>1556166</v>
          </cell>
          <cell r="G316" t="str">
            <v/>
          </cell>
        </row>
        <row r="317">
          <cell r="C317">
            <v>4110445</v>
          </cell>
          <cell r="D317" t="str">
            <v>Cosma Nature</v>
          </cell>
          <cell r="E317">
            <v>1</v>
          </cell>
          <cell r="F317">
            <v>1153148</v>
          </cell>
          <cell r="G317" t="str">
            <v/>
          </cell>
        </row>
        <row r="318">
          <cell r="C318">
            <v>4110450</v>
          </cell>
          <cell r="D318" t="str">
            <v>Cosma Nature</v>
          </cell>
          <cell r="E318">
            <v>1</v>
          </cell>
          <cell r="F318">
            <v>1153148</v>
          </cell>
          <cell r="G318" t="str">
            <v/>
          </cell>
        </row>
        <row r="319">
          <cell r="C319">
            <v>4110627</v>
          </cell>
          <cell r="D319" t="str">
            <v>Cosma Nature</v>
          </cell>
          <cell r="E319">
            <v>1</v>
          </cell>
          <cell r="F319">
            <v>2242244</v>
          </cell>
          <cell r="G319" t="str">
            <v/>
          </cell>
        </row>
        <row r="320">
          <cell r="C320">
            <v>4110632</v>
          </cell>
          <cell r="D320" t="str">
            <v>Cosma Nature</v>
          </cell>
          <cell r="E320">
            <v>1</v>
          </cell>
          <cell r="F320">
            <v>1153148</v>
          </cell>
          <cell r="G320" t="str">
            <v/>
          </cell>
        </row>
        <row r="321">
          <cell r="C321">
            <v>4124519</v>
          </cell>
          <cell r="D321" t="str">
            <v>Cosma Nature</v>
          </cell>
          <cell r="E321">
            <v>1</v>
          </cell>
          <cell r="F321" t="str">
            <v/>
          </cell>
          <cell r="G321" t="str">
            <v/>
          </cell>
        </row>
        <row r="322">
          <cell r="C322">
            <v>1299884</v>
          </cell>
          <cell r="D322" t="str">
            <v>Cosma Nature</v>
          </cell>
          <cell r="E322">
            <v>2</v>
          </cell>
          <cell r="F322">
            <v>1548094</v>
          </cell>
          <cell r="G322" t="str">
            <v/>
          </cell>
        </row>
        <row r="323">
          <cell r="C323">
            <v>1299887</v>
          </cell>
          <cell r="D323" t="str">
            <v>Cosma Nature</v>
          </cell>
          <cell r="E323">
            <v>2</v>
          </cell>
          <cell r="F323">
            <v>1548141</v>
          </cell>
          <cell r="G323" t="str">
            <v/>
          </cell>
        </row>
        <row r="324">
          <cell r="C324">
            <v>1767328</v>
          </cell>
          <cell r="D324" t="str">
            <v>Cosma Nature</v>
          </cell>
          <cell r="E324">
            <v>2</v>
          </cell>
          <cell r="F324">
            <v>2134767</v>
          </cell>
          <cell r="G324" t="str">
            <v/>
          </cell>
        </row>
        <row r="325">
          <cell r="C325">
            <v>2116032</v>
          </cell>
          <cell r="D325" t="str">
            <v>Cosma Nature</v>
          </cell>
          <cell r="E325">
            <v>2</v>
          </cell>
          <cell r="F325">
            <v>2134767</v>
          </cell>
          <cell r="G325" t="str">
            <v/>
          </cell>
        </row>
        <row r="326">
          <cell r="C326">
            <v>2721018</v>
          </cell>
          <cell r="D326" t="str">
            <v>Cosma Nature</v>
          </cell>
          <cell r="E326">
            <v>2</v>
          </cell>
          <cell r="F326">
            <v>1548141</v>
          </cell>
          <cell r="G326" t="str">
            <v/>
          </cell>
        </row>
        <row r="327">
          <cell r="C327">
            <v>2824788</v>
          </cell>
          <cell r="D327" t="str">
            <v>Cosma Nature</v>
          </cell>
          <cell r="E327">
            <v>2</v>
          </cell>
          <cell r="F327">
            <v>2116100</v>
          </cell>
          <cell r="G327" t="str">
            <v/>
          </cell>
        </row>
        <row r="328">
          <cell r="C328">
            <v>2824862</v>
          </cell>
          <cell r="D328" t="str">
            <v>Cosma Nature</v>
          </cell>
          <cell r="E328">
            <v>2</v>
          </cell>
          <cell r="F328">
            <v>1548141</v>
          </cell>
          <cell r="G328" t="str">
            <v/>
          </cell>
        </row>
        <row r="329">
          <cell r="C329">
            <v>2824863</v>
          </cell>
          <cell r="D329" t="str">
            <v>Cosma Nature</v>
          </cell>
          <cell r="E329">
            <v>2</v>
          </cell>
          <cell r="F329">
            <v>1548094</v>
          </cell>
          <cell r="G329" t="str">
            <v/>
          </cell>
        </row>
        <row r="330">
          <cell r="C330">
            <v>3200810</v>
          </cell>
          <cell r="D330" t="str">
            <v>Cosma Nature</v>
          </cell>
          <cell r="E330">
            <v>2</v>
          </cell>
          <cell r="F330">
            <v>1548141</v>
          </cell>
          <cell r="G330" t="str">
            <v/>
          </cell>
        </row>
        <row r="331">
          <cell r="C331">
            <v>3200842</v>
          </cell>
          <cell r="D331" t="str">
            <v>Cosma Nature</v>
          </cell>
          <cell r="E331">
            <v>2</v>
          </cell>
          <cell r="F331">
            <v>1548141</v>
          </cell>
          <cell r="G331" t="str">
            <v/>
          </cell>
        </row>
        <row r="332">
          <cell r="C332">
            <v>1299888</v>
          </cell>
          <cell r="D332" t="str">
            <v>Cosma Nature</v>
          </cell>
          <cell r="E332">
            <v>3</v>
          </cell>
          <cell r="F332">
            <v>1548095</v>
          </cell>
          <cell r="G332" t="str">
            <v/>
          </cell>
        </row>
        <row r="333">
          <cell r="C333">
            <v>1551874</v>
          </cell>
          <cell r="D333" t="str">
            <v>Cosma Nature</v>
          </cell>
          <cell r="E333">
            <v>3</v>
          </cell>
          <cell r="F333">
            <v>3389148</v>
          </cell>
          <cell r="G333" t="str">
            <v/>
          </cell>
        </row>
        <row r="334">
          <cell r="C334">
            <v>1551954</v>
          </cell>
          <cell r="D334" t="str">
            <v>Cosma Nature</v>
          </cell>
          <cell r="E334">
            <v>3</v>
          </cell>
          <cell r="F334">
            <v>2242340</v>
          </cell>
          <cell r="G334" t="str">
            <v/>
          </cell>
        </row>
        <row r="335">
          <cell r="C335">
            <v>2826592</v>
          </cell>
          <cell r="D335" t="str">
            <v>Cosma Nature</v>
          </cell>
          <cell r="E335">
            <v>3</v>
          </cell>
          <cell r="F335">
            <v>1153148</v>
          </cell>
          <cell r="G335" t="str">
            <v/>
          </cell>
        </row>
        <row r="336">
          <cell r="C336">
            <v>2080519</v>
          </cell>
          <cell r="D336" t="str">
            <v>DUO</v>
          </cell>
          <cell r="E336">
            <v>1</v>
          </cell>
          <cell r="F336" t="str">
            <v/>
          </cell>
          <cell r="G336" t="str">
            <v/>
          </cell>
        </row>
        <row r="337">
          <cell r="C337">
            <v>2080520</v>
          </cell>
          <cell r="D337" t="str">
            <v>DUO</v>
          </cell>
          <cell r="E337">
            <v>1</v>
          </cell>
          <cell r="F337" t="str">
            <v/>
          </cell>
          <cell r="G337" t="str">
            <v/>
          </cell>
        </row>
        <row r="338">
          <cell r="C338">
            <v>2080521</v>
          </cell>
          <cell r="D338" t="str">
            <v>DUO</v>
          </cell>
          <cell r="E338">
            <v>1</v>
          </cell>
          <cell r="F338" t="str">
            <v/>
          </cell>
          <cell r="G338" t="str">
            <v/>
          </cell>
        </row>
        <row r="339">
          <cell r="C339">
            <v>3230318</v>
          </cell>
          <cell r="D339" t="str">
            <v>Jelly</v>
          </cell>
          <cell r="E339">
            <v>1</v>
          </cell>
          <cell r="F339" t="str">
            <v/>
          </cell>
          <cell r="G339" t="str">
            <v/>
          </cell>
        </row>
        <row r="340">
          <cell r="C340">
            <v>3230319</v>
          </cell>
          <cell r="D340" t="str">
            <v>Jelly</v>
          </cell>
          <cell r="E340">
            <v>1</v>
          </cell>
          <cell r="F340" t="str">
            <v/>
          </cell>
          <cell r="G340" t="str">
            <v/>
          </cell>
        </row>
        <row r="341">
          <cell r="C341">
            <v>3230320</v>
          </cell>
          <cell r="D341" t="str">
            <v>Jelly</v>
          </cell>
          <cell r="E341">
            <v>1</v>
          </cell>
          <cell r="F341" t="str">
            <v/>
          </cell>
          <cell r="G341" t="str">
            <v/>
          </cell>
        </row>
        <row r="342">
          <cell r="C342">
            <v>3379766</v>
          </cell>
          <cell r="D342" t="str">
            <v>Jelly</v>
          </cell>
          <cell r="E342">
            <v>1</v>
          </cell>
          <cell r="F342" t="str">
            <v/>
          </cell>
          <cell r="G342" t="str">
            <v/>
          </cell>
        </row>
        <row r="343">
          <cell r="C343">
            <v>3148880</v>
          </cell>
          <cell r="D343" t="str">
            <v>Minis</v>
          </cell>
          <cell r="E343">
            <v>1</v>
          </cell>
          <cell r="F343" t="str">
            <v/>
          </cell>
          <cell r="G343" t="str">
            <v/>
          </cell>
        </row>
        <row r="344">
          <cell r="C344">
            <v>3148881</v>
          </cell>
          <cell r="D344" t="str">
            <v>Minis</v>
          </cell>
          <cell r="E344">
            <v>1</v>
          </cell>
          <cell r="F344" t="str">
            <v/>
          </cell>
          <cell r="G344" t="str">
            <v/>
          </cell>
        </row>
        <row r="345">
          <cell r="C345">
            <v>3148940</v>
          </cell>
          <cell r="D345" t="str">
            <v>Minis</v>
          </cell>
          <cell r="E345">
            <v>1</v>
          </cell>
          <cell r="F345" t="str">
            <v/>
          </cell>
          <cell r="G345" t="str">
            <v/>
          </cell>
        </row>
        <row r="346">
          <cell r="C346">
            <v>4078155</v>
          </cell>
          <cell r="D346" t="str">
            <v>Minis</v>
          </cell>
          <cell r="E346">
            <v>1</v>
          </cell>
          <cell r="F346" t="str">
            <v/>
          </cell>
          <cell r="G346" t="str">
            <v/>
          </cell>
        </row>
        <row r="347">
          <cell r="C347">
            <v>3145808</v>
          </cell>
          <cell r="D347" t="str">
            <v>Original</v>
          </cell>
          <cell r="E347">
            <v>1</v>
          </cell>
          <cell r="F347">
            <v>3222751</v>
          </cell>
          <cell r="G347" t="str">
            <v/>
          </cell>
        </row>
        <row r="348">
          <cell r="C348">
            <v>3146031</v>
          </cell>
          <cell r="D348" t="str">
            <v>Original</v>
          </cell>
          <cell r="E348">
            <v>1</v>
          </cell>
          <cell r="F348">
            <v>925395</v>
          </cell>
          <cell r="G348" t="str">
            <v/>
          </cell>
        </row>
        <row r="349">
          <cell r="C349">
            <v>3175303</v>
          </cell>
          <cell r="D349" t="str">
            <v>Original</v>
          </cell>
          <cell r="E349">
            <v>1</v>
          </cell>
          <cell r="F349">
            <v>3222659</v>
          </cell>
          <cell r="G349" t="str">
            <v/>
          </cell>
        </row>
        <row r="350">
          <cell r="C350">
            <v>3175305</v>
          </cell>
          <cell r="D350" t="str">
            <v>Original</v>
          </cell>
          <cell r="E350">
            <v>1</v>
          </cell>
          <cell r="F350">
            <v>3222751</v>
          </cell>
          <cell r="G350" t="str">
            <v/>
          </cell>
        </row>
        <row r="351">
          <cell r="C351">
            <v>3175344</v>
          </cell>
          <cell r="D351" t="str">
            <v>Original</v>
          </cell>
          <cell r="E351">
            <v>1</v>
          </cell>
          <cell r="F351">
            <v>3222750</v>
          </cell>
          <cell r="G351" t="str">
            <v/>
          </cell>
        </row>
        <row r="352">
          <cell r="C352">
            <v>3175345</v>
          </cell>
          <cell r="D352" t="str">
            <v>Original</v>
          </cell>
          <cell r="E352">
            <v>1</v>
          </cell>
          <cell r="F352">
            <v>3222751</v>
          </cell>
          <cell r="G352" t="str">
            <v/>
          </cell>
        </row>
        <row r="353">
          <cell r="C353">
            <v>3175394</v>
          </cell>
          <cell r="D353" t="str">
            <v>Original</v>
          </cell>
          <cell r="E353">
            <v>1</v>
          </cell>
          <cell r="F353">
            <v>925395</v>
          </cell>
          <cell r="G353" t="str">
            <v/>
          </cell>
        </row>
        <row r="354">
          <cell r="C354">
            <v>3175479</v>
          </cell>
          <cell r="D354" t="str">
            <v>Original</v>
          </cell>
          <cell r="E354">
            <v>1</v>
          </cell>
          <cell r="F354">
            <v>3222874</v>
          </cell>
          <cell r="G354" t="str">
            <v/>
          </cell>
        </row>
        <row r="355">
          <cell r="C355">
            <v>3177967</v>
          </cell>
          <cell r="D355" t="str">
            <v>Original</v>
          </cell>
          <cell r="E355">
            <v>1</v>
          </cell>
          <cell r="F355">
            <v>3222659</v>
          </cell>
          <cell r="G355" t="str">
            <v/>
          </cell>
        </row>
        <row r="356">
          <cell r="C356">
            <v>3181410</v>
          </cell>
          <cell r="D356" t="str">
            <v>Original</v>
          </cell>
          <cell r="E356">
            <v>1</v>
          </cell>
          <cell r="F356">
            <v>925395</v>
          </cell>
          <cell r="G356" t="str">
            <v/>
          </cell>
        </row>
        <row r="357">
          <cell r="C357">
            <v>3181411</v>
          </cell>
          <cell r="D357" t="str">
            <v>Original</v>
          </cell>
          <cell r="E357">
            <v>1</v>
          </cell>
          <cell r="F357">
            <v>925395</v>
          </cell>
          <cell r="G357" t="str">
            <v/>
          </cell>
        </row>
        <row r="358">
          <cell r="C358">
            <v>3181412</v>
          </cell>
          <cell r="D358" t="str">
            <v>Original</v>
          </cell>
          <cell r="E358">
            <v>1</v>
          </cell>
          <cell r="F358">
            <v>925395</v>
          </cell>
          <cell r="G358" t="str">
            <v/>
          </cell>
        </row>
        <row r="359">
          <cell r="C359">
            <v>3181438</v>
          </cell>
          <cell r="D359" t="str">
            <v>Original</v>
          </cell>
          <cell r="E359">
            <v>1</v>
          </cell>
          <cell r="F359">
            <v>925395</v>
          </cell>
          <cell r="G359" t="str">
            <v/>
          </cell>
        </row>
        <row r="360">
          <cell r="C360">
            <v>3185019</v>
          </cell>
          <cell r="D360" t="str">
            <v>Original</v>
          </cell>
          <cell r="E360">
            <v>1</v>
          </cell>
          <cell r="F360">
            <v>925395</v>
          </cell>
          <cell r="G360" t="str">
            <v/>
          </cell>
        </row>
        <row r="361">
          <cell r="C361">
            <v>3185020</v>
          </cell>
          <cell r="D361" t="str">
            <v>Original</v>
          </cell>
          <cell r="E361">
            <v>1</v>
          </cell>
          <cell r="F361">
            <v>925395</v>
          </cell>
          <cell r="G361" t="str">
            <v/>
          </cell>
        </row>
        <row r="362">
          <cell r="C362">
            <v>3185021</v>
          </cell>
          <cell r="D362" t="str">
            <v>Original</v>
          </cell>
          <cell r="E362">
            <v>1</v>
          </cell>
          <cell r="F362">
            <v>3222659</v>
          </cell>
          <cell r="G362" t="str">
            <v/>
          </cell>
        </row>
        <row r="363">
          <cell r="C363">
            <v>3392986</v>
          </cell>
          <cell r="D363" t="str">
            <v>Original</v>
          </cell>
          <cell r="E363">
            <v>1</v>
          </cell>
          <cell r="F363">
            <v>3222750</v>
          </cell>
          <cell r="G363" t="str">
            <v/>
          </cell>
        </row>
        <row r="364">
          <cell r="C364">
            <v>4042457</v>
          </cell>
          <cell r="D364" t="str">
            <v>Original</v>
          </cell>
          <cell r="E364">
            <v>1</v>
          </cell>
          <cell r="F364">
            <v>3282537</v>
          </cell>
          <cell r="G364" t="str">
            <v/>
          </cell>
        </row>
        <row r="365">
          <cell r="C365">
            <v>4042465</v>
          </cell>
          <cell r="D365" t="str">
            <v>Original</v>
          </cell>
          <cell r="E365">
            <v>1</v>
          </cell>
          <cell r="F365">
            <v>925395</v>
          </cell>
          <cell r="G365" t="str">
            <v/>
          </cell>
        </row>
        <row r="366">
          <cell r="C366">
            <v>4042671</v>
          </cell>
          <cell r="D366" t="str">
            <v>Original</v>
          </cell>
          <cell r="E366">
            <v>1</v>
          </cell>
          <cell r="F366">
            <v>3222874</v>
          </cell>
          <cell r="G366" t="str">
            <v/>
          </cell>
        </row>
        <row r="367">
          <cell r="C367">
            <v>3175478</v>
          </cell>
          <cell r="D367" t="str">
            <v>Original</v>
          </cell>
          <cell r="E367">
            <v>2</v>
          </cell>
          <cell r="F367">
            <v>3222874</v>
          </cell>
          <cell r="G367" t="str">
            <v/>
          </cell>
        </row>
        <row r="368">
          <cell r="C368">
            <v>4042458</v>
          </cell>
          <cell r="D368" t="str">
            <v>Original</v>
          </cell>
          <cell r="E368">
            <v>2</v>
          </cell>
          <cell r="F368">
            <v>3222751</v>
          </cell>
          <cell r="G368" t="str">
            <v/>
          </cell>
        </row>
        <row r="369">
          <cell r="C369">
            <v>3175304</v>
          </cell>
          <cell r="D369" t="str">
            <v>Original</v>
          </cell>
          <cell r="E369">
            <v>3</v>
          </cell>
          <cell r="F369">
            <v>3222751</v>
          </cell>
          <cell r="G369" t="str">
            <v/>
          </cell>
        </row>
        <row r="370">
          <cell r="C370">
            <v>3820418</v>
          </cell>
          <cell r="D370" t="str">
            <v>Original Kitten</v>
          </cell>
          <cell r="E370">
            <v>1</v>
          </cell>
          <cell r="F370" t="str">
            <v/>
          </cell>
          <cell r="G370">
            <v>4042457</v>
          </cell>
        </row>
        <row r="371">
          <cell r="C371">
            <v>3820417</v>
          </cell>
          <cell r="D371" t="str">
            <v>Original Kitten</v>
          </cell>
          <cell r="E371">
            <v>2</v>
          </cell>
          <cell r="F371" t="str">
            <v/>
          </cell>
          <cell r="G371">
            <v>3177967</v>
          </cell>
        </row>
        <row r="372">
          <cell r="C372">
            <v>3820419</v>
          </cell>
          <cell r="D372" t="str">
            <v>Original Kitten</v>
          </cell>
          <cell r="E372">
            <v>2</v>
          </cell>
          <cell r="F372" t="str">
            <v/>
          </cell>
          <cell r="G372">
            <v>3181410</v>
          </cell>
        </row>
        <row r="373">
          <cell r="C373">
            <v>3820517</v>
          </cell>
          <cell r="D373" t="str">
            <v>Original Kitten</v>
          </cell>
          <cell r="E373">
            <v>2</v>
          </cell>
          <cell r="F373" t="str">
            <v/>
          </cell>
          <cell r="G373">
            <v>3181411</v>
          </cell>
        </row>
        <row r="374">
          <cell r="C374">
            <v>537273</v>
          </cell>
          <cell r="D374" t="str">
            <v>Snackies</v>
          </cell>
          <cell r="E374">
            <v>1</v>
          </cell>
          <cell r="F374">
            <v>333223</v>
          </cell>
          <cell r="G374" t="str">
            <v/>
          </cell>
        </row>
        <row r="375">
          <cell r="C375">
            <v>537275</v>
          </cell>
          <cell r="D375" t="str">
            <v>Snackies</v>
          </cell>
          <cell r="E375">
            <v>1</v>
          </cell>
          <cell r="F375">
            <v>333223</v>
          </cell>
          <cell r="G375" t="str">
            <v/>
          </cell>
        </row>
        <row r="376">
          <cell r="C376">
            <v>537276</v>
          </cell>
          <cell r="D376" t="str">
            <v>Snackies</v>
          </cell>
          <cell r="E376">
            <v>1</v>
          </cell>
          <cell r="F376">
            <v>333223</v>
          </cell>
          <cell r="G376" t="str">
            <v/>
          </cell>
        </row>
        <row r="377">
          <cell r="C377">
            <v>1724064</v>
          </cell>
          <cell r="D377" t="str">
            <v>Snackies</v>
          </cell>
          <cell r="E377">
            <v>1</v>
          </cell>
          <cell r="F377">
            <v>333223</v>
          </cell>
          <cell r="G377" t="str">
            <v/>
          </cell>
        </row>
        <row r="378">
          <cell r="C378">
            <v>1724094</v>
          </cell>
          <cell r="D378" t="str">
            <v>Snackies</v>
          </cell>
          <cell r="E378">
            <v>1</v>
          </cell>
          <cell r="F378" t="str">
            <v/>
          </cell>
          <cell r="G378" t="str">
            <v/>
          </cell>
        </row>
        <row r="379">
          <cell r="C379">
            <v>2161894</v>
          </cell>
          <cell r="D379" t="str">
            <v>Snackies</v>
          </cell>
          <cell r="E379">
            <v>1</v>
          </cell>
          <cell r="F379" t="str">
            <v/>
          </cell>
          <cell r="G379" t="str">
            <v/>
          </cell>
        </row>
        <row r="380">
          <cell r="C380">
            <v>2161895</v>
          </cell>
          <cell r="D380" t="str">
            <v>Snackies</v>
          </cell>
          <cell r="E380">
            <v>1</v>
          </cell>
          <cell r="F380" t="str">
            <v/>
          </cell>
          <cell r="G380" t="str">
            <v/>
          </cell>
        </row>
        <row r="381">
          <cell r="C381">
            <v>2161896</v>
          </cell>
          <cell r="D381" t="str">
            <v>Snackies</v>
          </cell>
          <cell r="E381">
            <v>1</v>
          </cell>
          <cell r="G381" t="str">
            <v/>
          </cell>
        </row>
        <row r="382">
          <cell r="C382">
            <v>2500686</v>
          </cell>
          <cell r="D382" t="str">
            <v>Snackies</v>
          </cell>
          <cell r="E382">
            <v>1</v>
          </cell>
          <cell r="F382">
            <v>1287182</v>
          </cell>
          <cell r="G382" t="str">
            <v/>
          </cell>
        </row>
        <row r="383">
          <cell r="C383">
            <v>2500720</v>
          </cell>
          <cell r="D383" t="str">
            <v>Snackies</v>
          </cell>
          <cell r="E383">
            <v>1</v>
          </cell>
          <cell r="F383">
            <v>1287182</v>
          </cell>
          <cell r="G383" t="str">
            <v/>
          </cell>
        </row>
        <row r="384">
          <cell r="C384">
            <v>2517612</v>
          </cell>
          <cell r="D384" t="str">
            <v>Snackies</v>
          </cell>
          <cell r="E384">
            <v>1</v>
          </cell>
          <cell r="F384" t="str">
            <v/>
          </cell>
          <cell r="G384" t="str">
            <v/>
          </cell>
        </row>
        <row r="385">
          <cell r="C385">
            <v>2799163</v>
          </cell>
          <cell r="D385" t="str">
            <v>Snackies</v>
          </cell>
          <cell r="E385">
            <v>1</v>
          </cell>
          <cell r="F385">
            <v>333223</v>
          </cell>
          <cell r="G385" t="str">
            <v/>
          </cell>
        </row>
        <row r="386">
          <cell r="C386">
            <v>3415983</v>
          </cell>
          <cell r="D386" t="str">
            <v>Snackies</v>
          </cell>
          <cell r="E386">
            <v>1</v>
          </cell>
          <cell r="F386" t="str">
            <v/>
          </cell>
          <cell r="G386" t="str">
            <v/>
          </cell>
        </row>
        <row r="387">
          <cell r="C387">
            <v>3670966</v>
          </cell>
          <cell r="D387" t="str">
            <v>Snackies</v>
          </cell>
          <cell r="E387">
            <v>1</v>
          </cell>
          <cell r="F387" t="str">
            <v/>
          </cell>
          <cell r="G387" t="str">
            <v/>
          </cell>
        </row>
        <row r="388">
          <cell r="C388">
            <v>3670967</v>
          </cell>
          <cell r="D388" t="str">
            <v>Snackies</v>
          </cell>
          <cell r="E388">
            <v>1</v>
          </cell>
          <cell r="F388" t="str">
            <v/>
          </cell>
          <cell r="G388" t="str">
            <v/>
          </cell>
        </row>
        <row r="389">
          <cell r="C389">
            <v>3670968</v>
          </cell>
          <cell r="D389" t="str">
            <v>Snackies</v>
          </cell>
          <cell r="E389">
            <v>1</v>
          </cell>
          <cell r="F389" t="str">
            <v/>
          </cell>
          <cell r="G389" t="str">
            <v/>
          </cell>
        </row>
        <row r="390">
          <cell r="C390">
            <v>3670969</v>
          </cell>
          <cell r="D390" t="str">
            <v>Snackies</v>
          </cell>
          <cell r="E390">
            <v>1</v>
          </cell>
          <cell r="F390">
            <v>333223</v>
          </cell>
          <cell r="G390" t="str">
            <v/>
          </cell>
        </row>
        <row r="391">
          <cell r="C391">
            <v>4237692</v>
          </cell>
          <cell r="D391" t="str">
            <v>Snackies</v>
          </cell>
          <cell r="E391">
            <v>1</v>
          </cell>
          <cell r="F391" t="str">
            <v/>
          </cell>
          <cell r="G391" t="str">
            <v/>
          </cell>
        </row>
        <row r="392">
          <cell r="C392">
            <v>4266090</v>
          </cell>
          <cell r="D392" t="str">
            <v>Snackies</v>
          </cell>
          <cell r="E392">
            <v>1</v>
          </cell>
          <cell r="F392">
            <v>333223</v>
          </cell>
          <cell r="G392" t="str">
            <v/>
          </cell>
        </row>
        <row r="393">
          <cell r="C393">
            <v>537274</v>
          </cell>
          <cell r="D393" t="str">
            <v>Snackies</v>
          </cell>
          <cell r="E393">
            <v>2</v>
          </cell>
          <cell r="F393">
            <v>333223</v>
          </cell>
          <cell r="G393" t="str">
            <v/>
          </cell>
        </row>
        <row r="394">
          <cell r="C394">
            <v>2500718</v>
          </cell>
          <cell r="D394" t="str">
            <v>Snackies</v>
          </cell>
          <cell r="E394">
            <v>2</v>
          </cell>
          <cell r="F394">
            <v>1287182</v>
          </cell>
          <cell r="G394" t="str">
            <v/>
          </cell>
        </row>
        <row r="395">
          <cell r="C395">
            <v>2500981</v>
          </cell>
          <cell r="D395" t="str">
            <v>Snackies</v>
          </cell>
          <cell r="E395">
            <v>2</v>
          </cell>
          <cell r="F395">
            <v>333223</v>
          </cell>
          <cell r="G395" t="str">
            <v/>
          </cell>
        </row>
        <row r="396">
          <cell r="C396">
            <v>2500719</v>
          </cell>
          <cell r="D396" t="str">
            <v>Snackies</v>
          </cell>
          <cell r="E396">
            <v>3</v>
          </cell>
          <cell r="F396">
            <v>1287182</v>
          </cell>
          <cell r="G396" t="str">
            <v/>
          </cell>
        </row>
        <row r="397">
          <cell r="C397">
            <v>2535191</v>
          </cell>
          <cell r="D397" t="str">
            <v>Soup</v>
          </cell>
          <cell r="E397">
            <v>1</v>
          </cell>
          <cell r="F397" t="str">
            <v/>
          </cell>
          <cell r="G397">
            <v>4042458</v>
          </cell>
        </row>
        <row r="398">
          <cell r="C398">
            <v>2535361</v>
          </cell>
          <cell r="D398" t="str">
            <v>Soup</v>
          </cell>
          <cell r="E398">
            <v>1</v>
          </cell>
          <cell r="F398" t="str">
            <v/>
          </cell>
          <cell r="G398">
            <v>4042458</v>
          </cell>
        </row>
        <row r="399">
          <cell r="C399">
            <v>2535374</v>
          </cell>
          <cell r="D399" t="str">
            <v>Soup</v>
          </cell>
          <cell r="E399">
            <v>1</v>
          </cell>
          <cell r="F399" t="str">
            <v/>
          </cell>
          <cell r="G399">
            <v>4042458</v>
          </cell>
        </row>
        <row r="400">
          <cell r="C400">
            <v>2756630</v>
          </cell>
          <cell r="D400" t="str">
            <v>Soup</v>
          </cell>
          <cell r="E400">
            <v>1</v>
          </cell>
          <cell r="F400" t="str">
            <v/>
          </cell>
          <cell r="G400">
            <v>3177967</v>
          </cell>
        </row>
        <row r="401">
          <cell r="C401">
            <v>2756717</v>
          </cell>
          <cell r="D401" t="str">
            <v>Soup</v>
          </cell>
          <cell r="E401">
            <v>1</v>
          </cell>
          <cell r="F401" t="str">
            <v/>
          </cell>
          <cell r="G401">
            <v>3177967</v>
          </cell>
        </row>
        <row r="402">
          <cell r="C402">
            <v>3011949</v>
          </cell>
          <cell r="D402" t="str">
            <v>Soup</v>
          </cell>
          <cell r="E402">
            <v>1</v>
          </cell>
          <cell r="F402" t="str">
            <v/>
          </cell>
          <cell r="G402">
            <v>4042458</v>
          </cell>
        </row>
        <row r="403">
          <cell r="C403">
            <v>3150297</v>
          </cell>
          <cell r="D403" t="str">
            <v>Soup</v>
          </cell>
          <cell r="E403">
            <v>1</v>
          </cell>
          <cell r="F403" t="str">
            <v/>
          </cell>
          <cell r="G403">
            <v>4042458</v>
          </cell>
        </row>
        <row r="404">
          <cell r="C404">
            <v>3464912</v>
          </cell>
          <cell r="D404" t="str">
            <v>Soup</v>
          </cell>
          <cell r="E404">
            <v>1</v>
          </cell>
          <cell r="F404" t="str">
            <v/>
          </cell>
          <cell r="G404" t="str">
            <v/>
          </cell>
        </row>
        <row r="405">
          <cell r="C405">
            <v>3580008</v>
          </cell>
          <cell r="D405" t="str">
            <v>Soup</v>
          </cell>
          <cell r="E405">
            <v>1</v>
          </cell>
          <cell r="F405" t="str">
            <v/>
          </cell>
          <cell r="G405">
            <v>4042457</v>
          </cell>
        </row>
        <row r="406">
          <cell r="C406">
            <v>3580009</v>
          </cell>
          <cell r="D406" t="str">
            <v>Soup</v>
          </cell>
          <cell r="E406">
            <v>1</v>
          </cell>
          <cell r="F406" t="str">
            <v/>
          </cell>
          <cell r="G406">
            <v>4042457</v>
          </cell>
        </row>
        <row r="407">
          <cell r="C407">
            <v>3580010</v>
          </cell>
          <cell r="D407" t="str">
            <v>Soup</v>
          </cell>
          <cell r="E407">
            <v>1</v>
          </cell>
          <cell r="F407" t="str">
            <v/>
          </cell>
          <cell r="G407">
            <v>4042458</v>
          </cell>
        </row>
        <row r="408">
          <cell r="C408">
            <v>3580099</v>
          </cell>
          <cell r="D408" t="str">
            <v>Soup</v>
          </cell>
          <cell r="E408">
            <v>1</v>
          </cell>
          <cell r="F408" t="str">
            <v/>
          </cell>
          <cell r="G408">
            <v>4042457</v>
          </cell>
        </row>
        <row r="409">
          <cell r="C409">
            <v>3580100</v>
          </cell>
          <cell r="D409" t="str">
            <v>Soup</v>
          </cell>
          <cell r="E409">
            <v>1</v>
          </cell>
          <cell r="F409" t="str">
            <v/>
          </cell>
          <cell r="G409">
            <v>3177967</v>
          </cell>
        </row>
        <row r="410">
          <cell r="C410">
            <v>3593059</v>
          </cell>
          <cell r="D410" t="str">
            <v>Soup</v>
          </cell>
          <cell r="E410">
            <v>1</v>
          </cell>
          <cell r="F410" t="str">
            <v/>
          </cell>
          <cell r="G410">
            <v>3177967</v>
          </cell>
        </row>
        <row r="411">
          <cell r="C411">
            <v>4012959</v>
          </cell>
          <cell r="D411" t="str">
            <v>Soup</v>
          </cell>
          <cell r="E411">
            <v>1</v>
          </cell>
          <cell r="F411" t="str">
            <v/>
          </cell>
          <cell r="G411" t="str">
            <v/>
          </cell>
        </row>
        <row r="412">
          <cell r="C412">
            <v>4236682</v>
          </cell>
          <cell r="D412" t="str">
            <v>Soup</v>
          </cell>
          <cell r="E412">
            <v>1</v>
          </cell>
          <cell r="F412" t="str">
            <v/>
          </cell>
          <cell r="G412">
            <v>3175304</v>
          </cell>
        </row>
        <row r="413">
          <cell r="C413">
            <v>4236742</v>
          </cell>
          <cell r="D413" t="str">
            <v>Soup</v>
          </cell>
          <cell r="E413">
            <v>1</v>
          </cell>
          <cell r="F413" t="str">
            <v/>
          </cell>
          <cell r="G413">
            <v>3175345</v>
          </cell>
        </row>
        <row r="414">
          <cell r="C414">
            <v>4236743</v>
          </cell>
          <cell r="D414" t="str">
            <v>Soup</v>
          </cell>
          <cell r="E414">
            <v>1</v>
          </cell>
          <cell r="F414" t="str">
            <v/>
          </cell>
          <cell r="G414">
            <v>3175344</v>
          </cell>
        </row>
        <row r="415">
          <cell r="C415">
            <v>4241659</v>
          </cell>
          <cell r="D415" t="str">
            <v>Soup</v>
          </cell>
          <cell r="E415">
            <v>1</v>
          </cell>
          <cell r="F415" t="str">
            <v/>
          </cell>
          <cell r="G415">
            <v>3175303</v>
          </cell>
        </row>
        <row r="416">
          <cell r="C416">
            <v>2535192</v>
          </cell>
          <cell r="D416" t="str">
            <v>Soup</v>
          </cell>
          <cell r="E416">
            <v>2</v>
          </cell>
          <cell r="F416" t="str">
            <v/>
          </cell>
          <cell r="G416">
            <v>3177967</v>
          </cell>
        </row>
        <row r="417">
          <cell r="C417">
            <v>4236681</v>
          </cell>
          <cell r="D417" t="str">
            <v>Soup</v>
          </cell>
          <cell r="E417">
            <v>2</v>
          </cell>
          <cell r="F417" t="str">
            <v/>
          </cell>
          <cell r="G417">
            <v>3175304</v>
          </cell>
        </row>
        <row r="418">
          <cell r="C418">
            <v>2497810</v>
          </cell>
          <cell r="D418" t="str">
            <v>Special edition</v>
          </cell>
          <cell r="E418">
            <v>1</v>
          </cell>
          <cell r="F418" t="str">
            <v/>
          </cell>
          <cell r="G418">
            <v>3145808</v>
          </cell>
        </row>
        <row r="419">
          <cell r="C419">
            <v>3115331</v>
          </cell>
          <cell r="D419" t="str">
            <v>Special edition</v>
          </cell>
          <cell r="E419">
            <v>1</v>
          </cell>
          <cell r="F419" t="str">
            <v/>
          </cell>
          <cell r="G419" t="str">
            <v/>
          </cell>
        </row>
        <row r="420">
          <cell r="C420">
            <v>3181672</v>
          </cell>
          <cell r="D420" t="str">
            <v>Trial pack</v>
          </cell>
          <cell r="E420">
            <v>1</v>
          </cell>
          <cell r="F420" t="str">
            <v/>
          </cell>
          <cell r="G420">
            <v>3146031</v>
          </cell>
        </row>
        <row r="421">
          <cell r="C421">
            <v>1136493</v>
          </cell>
          <cell r="D421" t="str">
            <v>XXL</v>
          </cell>
          <cell r="E421">
            <v>1</v>
          </cell>
          <cell r="F421" t="str">
            <v/>
          </cell>
          <cell r="G421" t="str">
            <v/>
          </cell>
        </row>
        <row r="422">
          <cell r="C422">
            <v>1136547</v>
          </cell>
          <cell r="D422" t="str">
            <v>XXL</v>
          </cell>
          <cell r="E422">
            <v>1</v>
          </cell>
          <cell r="F422" t="str">
            <v/>
          </cell>
          <cell r="G422" t="str">
            <v/>
          </cell>
        </row>
        <row r="423">
          <cell r="C423">
            <v>2086952</v>
          </cell>
          <cell r="D423" t="str">
            <v>XXL</v>
          </cell>
          <cell r="E423">
            <v>1</v>
          </cell>
          <cell r="F423" t="str">
            <v/>
          </cell>
          <cell r="G423" t="str">
            <v/>
          </cell>
        </row>
        <row r="424">
          <cell r="C424">
            <v>2087990</v>
          </cell>
          <cell r="D424" t="str">
            <v>XXL</v>
          </cell>
          <cell r="E424">
            <v>1</v>
          </cell>
          <cell r="F424" t="str">
            <v/>
          </cell>
          <cell r="G424" t="str">
            <v/>
          </cell>
        </row>
        <row r="425">
          <cell r="C425">
            <v>2087991</v>
          </cell>
          <cell r="D425" t="str">
            <v>XXL</v>
          </cell>
          <cell r="E425">
            <v>1</v>
          </cell>
          <cell r="F425" t="str">
            <v/>
          </cell>
          <cell r="G425" t="str">
            <v/>
          </cell>
        </row>
        <row r="426">
          <cell r="C426">
            <v>2087992</v>
          </cell>
          <cell r="D426" t="str">
            <v>XXL</v>
          </cell>
          <cell r="E426">
            <v>1</v>
          </cell>
          <cell r="F426" t="str">
            <v/>
          </cell>
          <cell r="G426" t="str">
            <v/>
          </cell>
        </row>
        <row r="427">
          <cell r="C427">
            <v>2447068</v>
          </cell>
          <cell r="D427" t="str">
            <v>XXL</v>
          </cell>
          <cell r="E427">
            <v>1</v>
          </cell>
          <cell r="F427" t="str">
            <v/>
          </cell>
          <cell r="G427" t="str">
            <v/>
          </cell>
        </row>
        <row r="428">
          <cell r="C428">
            <v>2503362</v>
          </cell>
          <cell r="D428" t="str">
            <v>XXL</v>
          </cell>
          <cell r="E428">
            <v>1</v>
          </cell>
          <cell r="F428" t="str">
            <v/>
          </cell>
          <cell r="G428" t="str">
            <v/>
          </cell>
        </row>
        <row r="429">
          <cell r="C429">
            <v>4069062</v>
          </cell>
          <cell r="D429" t="str">
            <v>XXL</v>
          </cell>
          <cell r="E429">
            <v>1</v>
          </cell>
          <cell r="F429" t="str">
            <v/>
          </cell>
          <cell r="G429" t="str">
            <v/>
          </cell>
        </row>
        <row r="430">
          <cell r="C430">
            <v>1489336</v>
          </cell>
          <cell r="D430" t="str">
            <v>Adult</v>
          </cell>
          <cell r="E430">
            <v>1</v>
          </cell>
          <cell r="F430">
            <v>2763297</v>
          </cell>
          <cell r="G430" t="str">
            <v/>
          </cell>
        </row>
        <row r="431">
          <cell r="C431">
            <v>1489337</v>
          </cell>
          <cell r="D431" t="str">
            <v>Adult</v>
          </cell>
          <cell r="E431">
            <v>1</v>
          </cell>
          <cell r="F431">
            <v>2763298</v>
          </cell>
          <cell r="G431" t="str">
            <v/>
          </cell>
        </row>
        <row r="432">
          <cell r="C432">
            <v>2300192</v>
          </cell>
          <cell r="D432" t="str">
            <v>Adult</v>
          </cell>
          <cell r="E432">
            <v>1</v>
          </cell>
          <cell r="F432">
            <v>2763301</v>
          </cell>
          <cell r="G432" t="str">
            <v/>
          </cell>
        </row>
        <row r="433">
          <cell r="C433">
            <v>4236600</v>
          </cell>
          <cell r="D433" t="str">
            <v>Adult</v>
          </cell>
          <cell r="E433">
            <v>1</v>
          </cell>
          <cell r="F433">
            <v>2763301</v>
          </cell>
          <cell r="G433" t="str">
            <v/>
          </cell>
        </row>
        <row r="434">
          <cell r="C434">
            <v>4236636</v>
          </cell>
          <cell r="D434" t="str">
            <v>Adult</v>
          </cell>
          <cell r="E434">
            <v>1</v>
          </cell>
          <cell r="F434">
            <v>2763297</v>
          </cell>
          <cell r="G434" t="str">
            <v/>
          </cell>
        </row>
        <row r="435">
          <cell r="C435">
            <v>4236637</v>
          </cell>
          <cell r="D435" t="str">
            <v>Adult</v>
          </cell>
          <cell r="E435">
            <v>1</v>
          </cell>
          <cell r="F435">
            <v>2763298</v>
          </cell>
          <cell r="G435" t="str">
            <v/>
          </cell>
        </row>
        <row r="436">
          <cell r="C436">
            <v>1352275</v>
          </cell>
          <cell r="D436" t="str">
            <v>Adult</v>
          </cell>
          <cell r="E436">
            <v>2</v>
          </cell>
          <cell r="F436">
            <v>2763297</v>
          </cell>
          <cell r="G436" t="str">
            <v/>
          </cell>
        </row>
        <row r="437">
          <cell r="C437">
            <v>1352276</v>
          </cell>
          <cell r="D437" t="str">
            <v>Adult</v>
          </cell>
          <cell r="E437">
            <v>2</v>
          </cell>
          <cell r="F437">
            <v>2763619</v>
          </cell>
          <cell r="G437" t="str">
            <v/>
          </cell>
        </row>
        <row r="438">
          <cell r="C438">
            <v>1936285</v>
          </cell>
          <cell r="D438" t="str">
            <v>Adult</v>
          </cell>
          <cell r="E438">
            <v>2</v>
          </cell>
          <cell r="F438">
            <v>2763772</v>
          </cell>
          <cell r="G438" t="str">
            <v/>
          </cell>
        </row>
        <row r="439">
          <cell r="C439">
            <v>1944679</v>
          </cell>
          <cell r="D439" t="str">
            <v>Adult</v>
          </cell>
          <cell r="E439">
            <v>2</v>
          </cell>
          <cell r="F439">
            <v>2763297</v>
          </cell>
          <cell r="G439" t="str">
            <v/>
          </cell>
        </row>
        <row r="440">
          <cell r="C440">
            <v>2126398</v>
          </cell>
          <cell r="D440" t="str">
            <v>Adult</v>
          </cell>
          <cell r="E440">
            <v>2</v>
          </cell>
          <cell r="F440">
            <v>2763776</v>
          </cell>
          <cell r="G440" t="str">
            <v/>
          </cell>
        </row>
        <row r="441">
          <cell r="C441">
            <v>2126454</v>
          </cell>
          <cell r="D441" t="str">
            <v>Adult</v>
          </cell>
          <cell r="E441">
            <v>2</v>
          </cell>
          <cell r="F441">
            <v>2763297</v>
          </cell>
          <cell r="G441" t="str">
            <v/>
          </cell>
        </row>
        <row r="442">
          <cell r="C442">
            <v>2300193</v>
          </cell>
          <cell r="D442" t="str">
            <v>Adult</v>
          </cell>
          <cell r="E442">
            <v>2</v>
          </cell>
          <cell r="F442">
            <v>2763602</v>
          </cell>
          <cell r="G442" t="str">
            <v/>
          </cell>
        </row>
        <row r="443">
          <cell r="C443">
            <v>4236506</v>
          </cell>
          <cell r="D443" t="str">
            <v>Adult</v>
          </cell>
          <cell r="E443">
            <v>2</v>
          </cell>
          <cell r="F443">
            <v>2763297</v>
          </cell>
          <cell r="G443" t="str">
            <v/>
          </cell>
        </row>
        <row r="444">
          <cell r="C444">
            <v>4236507</v>
          </cell>
          <cell r="D444" t="str">
            <v>Adult</v>
          </cell>
          <cell r="E444">
            <v>2</v>
          </cell>
          <cell r="F444">
            <v>2763776</v>
          </cell>
          <cell r="G444" t="str">
            <v/>
          </cell>
        </row>
        <row r="445">
          <cell r="C445">
            <v>4236508</v>
          </cell>
          <cell r="D445" t="str">
            <v>Adult</v>
          </cell>
          <cell r="E445">
            <v>2</v>
          </cell>
          <cell r="F445">
            <v>2763684</v>
          </cell>
          <cell r="G445" t="str">
            <v/>
          </cell>
        </row>
        <row r="446">
          <cell r="C446">
            <v>4236609</v>
          </cell>
          <cell r="D446" t="str">
            <v>Adult</v>
          </cell>
          <cell r="E446">
            <v>2</v>
          </cell>
          <cell r="F446">
            <v>2763297</v>
          </cell>
          <cell r="G446" t="str">
            <v/>
          </cell>
        </row>
        <row r="447">
          <cell r="C447">
            <v>4236610</v>
          </cell>
          <cell r="D447" t="str">
            <v>Adult</v>
          </cell>
          <cell r="E447">
            <v>2</v>
          </cell>
          <cell r="F447">
            <v>2763301</v>
          </cell>
          <cell r="G447" t="str">
            <v/>
          </cell>
        </row>
        <row r="448">
          <cell r="C448">
            <v>4236644</v>
          </cell>
          <cell r="D448" t="str">
            <v>Adult</v>
          </cell>
          <cell r="E448">
            <v>2</v>
          </cell>
          <cell r="F448">
            <v>2763298</v>
          </cell>
          <cell r="G448" t="str">
            <v/>
          </cell>
        </row>
        <row r="449">
          <cell r="C449">
            <v>1352273</v>
          </cell>
          <cell r="D449" t="str">
            <v>Adult</v>
          </cell>
          <cell r="E449">
            <v>3</v>
          </cell>
          <cell r="F449">
            <v>2763297</v>
          </cell>
          <cell r="G449" t="str">
            <v/>
          </cell>
        </row>
        <row r="450">
          <cell r="C450">
            <v>1352274</v>
          </cell>
          <cell r="D450" t="str">
            <v>Adult</v>
          </cell>
          <cell r="E450">
            <v>3</v>
          </cell>
          <cell r="F450">
            <v>2763111</v>
          </cell>
          <cell r="G450" t="str">
            <v/>
          </cell>
        </row>
        <row r="451">
          <cell r="C451">
            <v>2300293</v>
          </cell>
          <cell r="D451" t="str">
            <v>Adult</v>
          </cell>
          <cell r="E451">
            <v>3</v>
          </cell>
          <cell r="F451">
            <v>2763112</v>
          </cell>
          <cell r="G451" t="str">
            <v/>
          </cell>
        </row>
        <row r="452">
          <cell r="C452">
            <v>4236515</v>
          </cell>
          <cell r="D452" t="str">
            <v>Adult</v>
          </cell>
          <cell r="E452">
            <v>3</v>
          </cell>
          <cell r="F452">
            <v>2763602</v>
          </cell>
          <cell r="G452" t="str">
            <v/>
          </cell>
        </row>
        <row r="453">
          <cell r="C453">
            <v>4236586</v>
          </cell>
          <cell r="D453" t="str">
            <v>Adult</v>
          </cell>
          <cell r="E453">
            <v>3</v>
          </cell>
          <cell r="F453">
            <v>2763297</v>
          </cell>
          <cell r="G453" t="str">
            <v/>
          </cell>
        </row>
        <row r="454">
          <cell r="C454">
            <v>4236587</v>
          </cell>
          <cell r="D454" t="str">
            <v>Adult</v>
          </cell>
          <cell r="E454">
            <v>3</v>
          </cell>
          <cell r="F454">
            <v>2763298</v>
          </cell>
          <cell r="G454" t="str">
            <v/>
          </cell>
        </row>
        <row r="455">
          <cell r="C455">
            <v>4236676</v>
          </cell>
          <cell r="D455" t="str">
            <v>Adult Duo</v>
          </cell>
          <cell r="E455">
            <v>1</v>
          </cell>
          <cell r="F455" t="str">
            <v/>
          </cell>
          <cell r="G455">
            <v>1944679</v>
          </cell>
        </row>
        <row r="456">
          <cell r="C456">
            <v>4236677</v>
          </cell>
          <cell r="D456" t="str">
            <v>Adult Duo</v>
          </cell>
          <cell r="E456">
            <v>1</v>
          </cell>
          <cell r="F456" t="str">
            <v/>
          </cell>
          <cell r="G456">
            <v>2126398</v>
          </cell>
        </row>
        <row r="457">
          <cell r="C457">
            <v>4236678</v>
          </cell>
          <cell r="D457" t="str">
            <v>Adult Duo</v>
          </cell>
          <cell r="E457">
            <v>1</v>
          </cell>
          <cell r="F457" t="str">
            <v/>
          </cell>
          <cell r="G457">
            <v>2300193</v>
          </cell>
        </row>
        <row r="458">
          <cell r="C458">
            <v>4236683</v>
          </cell>
          <cell r="D458" t="str">
            <v>Adult Duo</v>
          </cell>
          <cell r="E458">
            <v>1</v>
          </cell>
          <cell r="F458" t="str">
            <v/>
          </cell>
          <cell r="G458">
            <v>1944679</v>
          </cell>
        </row>
        <row r="459">
          <cell r="C459">
            <v>4236684</v>
          </cell>
          <cell r="D459" t="str">
            <v>Adult Duo</v>
          </cell>
          <cell r="E459">
            <v>1</v>
          </cell>
          <cell r="F459" t="str">
            <v/>
          </cell>
          <cell r="G459">
            <v>2126398</v>
          </cell>
        </row>
        <row r="460">
          <cell r="C460">
            <v>4236685</v>
          </cell>
          <cell r="D460" t="str">
            <v>Adult Duo</v>
          </cell>
          <cell r="E460">
            <v>1</v>
          </cell>
          <cell r="F460" t="str">
            <v/>
          </cell>
          <cell r="G460">
            <v>2300193</v>
          </cell>
        </row>
        <row r="461">
          <cell r="C461">
            <v>1936199</v>
          </cell>
          <cell r="D461" t="str">
            <v>Adult_special need</v>
          </cell>
          <cell r="E461">
            <v>1</v>
          </cell>
          <cell r="F461" t="str">
            <v/>
          </cell>
          <cell r="G461">
            <v>1352275</v>
          </cell>
        </row>
        <row r="462">
          <cell r="C462">
            <v>1944767</v>
          </cell>
          <cell r="D462" t="str">
            <v>Adult_special need</v>
          </cell>
          <cell r="E462">
            <v>1</v>
          </cell>
          <cell r="F462" t="str">
            <v/>
          </cell>
          <cell r="G462">
            <v>1489337</v>
          </cell>
        </row>
        <row r="463">
          <cell r="C463">
            <v>2300203</v>
          </cell>
          <cell r="D463" t="str">
            <v>Adult_special need</v>
          </cell>
          <cell r="E463">
            <v>1</v>
          </cell>
          <cell r="F463" t="str">
            <v/>
          </cell>
          <cell r="G463">
            <v>2300192</v>
          </cell>
        </row>
        <row r="464">
          <cell r="C464">
            <v>3220485</v>
          </cell>
          <cell r="D464" t="str">
            <v>Adult_special need</v>
          </cell>
          <cell r="E464">
            <v>2</v>
          </cell>
          <cell r="F464" t="str">
            <v/>
          </cell>
          <cell r="G464">
            <v>1352276</v>
          </cell>
        </row>
        <row r="465">
          <cell r="C465">
            <v>3220486</v>
          </cell>
          <cell r="D465" t="str">
            <v>Adult_special need</v>
          </cell>
          <cell r="E465">
            <v>2</v>
          </cell>
          <cell r="F465" t="str">
            <v/>
          </cell>
          <cell r="G465">
            <v>2300193</v>
          </cell>
        </row>
        <row r="466">
          <cell r="C466">
            <v>3220550</v>
          </cell>
          <cell r="D466" t="str">
            <v>Adult_special need</v>
          </cell>
          <cell r="E466">
            <v>2</v>
          </cell>
          <cell r="F466" t="str">
            <v/>
          </cell>
          <cell r="G466">
            <v>1352275</v>
          </cell>
        </row>
        <row r="467">
          <cell r="C467">
            <v>4236617</v>
          </cell>
          <cell r="D467" t="str">
            <v>Adult_special need</v>
          </cell>
          <cell r="E467">
            <v>2</v>
          </cell>
          <cell r="F467" t="str">
            <v/>
          </cell>
          <cell r="G467">
            <v>1352275</v>
          </cell>
        </row>
        <row r="468">
          <cell r="C468">
            <v>4236655</v>
          </cell>
          <cell r="D468" t="str">
            <v>Adult_special need</v>
          </cell>
          <cell r="E468">
            <v>2</v>
          </cell>
          <cell r="F468" t="str">
            <v/>
          </cell>
          <cell r="G468">
            <v>2300193</v>
          </cell>
        </row>
        <row r="469">
          <cell r="C469">
            <v>4236718</v>
          </cell>
          <cell r="D469" t="str">
            <v>Adult_special need</v>
          </cell>
          <cell r="E469">
            <v>2</v>
          </cell>
          <cell r="F469" t="str">
            <v/>
          </cell>
          <cell r="G469">
            <v>1352276</v>
          </cell>
        </row>
        <row r="470">
          <cell r="C470">
            <v>3305358</v>
          </cell>
          <cell r="D470" t="str">
            <v>Bio Menu</v>
          </cell>
          <cell r="E470">
            <v>1</v>
          </cell>
          <cell r="F470" t="str">
            <v/>
          </cell>
          <cell r="G470">
            <v>1358465</v>
          </cell>
        </row>
        <row r="471">
          <cell r="C471">
            <v>3305360</v>
          </cell>
          <cell r="D471" t="str">
            <v>Bio Menu</v>
          </cell>
          <cell r="E471">
            <v>1</v>
          </cell>
          <cell r="F471" t="str">
            <v/>
          </cell>
          <cell r="G471">
            <v>1358465</v>
          </cell>
        </row>
        <row r="472">
          <cell r="C472">
            <v>3305361</v>
          </cell>
          <cell r="D472" t="str">
            <v>Bio Menu</v>
          </cell>
          <cell r="E472">
            <v>1</v>
          </cell>
          <cell r="F472" t="str">
            <v/>
          </cell>
          <cell r="G472">
            <v>1358465</v>
          </cell>
        </row>
        <row r="473">
          <cell r="C473">
            <v>3306017</v>
          </cell>
          <cell r="D473" t="str">
            <v>Bio Menu</v>
          </cell>
          <cell r="E473">
            <v>1</v>
          </cell>
          <cell r="F473" t="str">
            <v/>
          </cell>
          <cell r="G473">
            <v>1358465</v>
          </cell>
        </row>
        <row r="474">
          <cell r="C474">
            <v>3294831</v>
          </cell>
          <cell r="D474" t="str">
            <v>Bio Menu Kitten</v>
          </cell>
          <cell r="E474">
            <v>1</v>
          </cell>
          <cell r="F474" t="str">
            <v/>
          </cell>
          <cell r="G474">
            <v>1358465</v>
          </cell>
        </row>
        <row r="475">
          <cell r="C475">
            <v>3294932</v>
          </cell>
          <cell r="D475" t="str">
            <v>Bio Menu Kitten</v>
          </cell>
          <cell r="E475">
            <v>1</v>
          </cell>
          <cell r="F475" t="str">
            <v/>
          </cell>
          <cell r="G475">
            <v>1358465</v>
          </cell>
        </row>
        <row r="476">
          <cell r="C476">
            <v>3294933</v>
          </cell>
          <cell r="D476" t="str">
            <v>Bio Menu Kitten</v>
          </cell>
          <cell r="E476">
            <v>1</v>
          </cell>
          <cell r="F476" t="str">
            <v/>
          </cell>
          <cell r="G476">
            <v>1358465</v>
          </cell>
        </row>
        <row r="477">
          <cell r="C477">
            <v>1358462</v>
          </cell>
          <cell r="D477" t="str">
            <v>Classic Meat Menu</v>
          </cell>
          <cell r="E477">
            <v>1</v>
          </cell>
          <cell r="F477">
            <v>3293426</v>
          </cell>
          <cell r="G477" t="str">
            <v/>
          </cell>
        </row>
        <row r="478">
          <cell r="C478">
            <v>1358463</v>
          </cell>
          <cell r="D478" t="str">
            <v>Classic Meat Menu</v>
          </cell>
          <cell r="E478">
            <v>1</v>
          </cell>
          <cell r="F478">
            <v>2424832</v>
          </cell>
          <cell r="G478" t="str">
            <v/>
          </cell>
        </row>
        <row r="479">
          <cell r="C479">
            <v>1358527</v>
          </cell>
          <cell r="D479" t="str">
            <v>Classic Meat Menu</v>
          </cell>
          <cell r="E479">
            <v>1</v>
          </cell>
          <cell r="F479">
            <v>1123677</v>
          </cell>
          <cell r="G479" t="str">
            <v/>
          </cell>
        </row>
        <row r="480">
          <cell r="C480">
            <v>1550650</v>
          </cell>
          <cell r="D480" t="str">
            <v>Classic Meat Menu</v>
          </cell>
          <cell r="E480">
            <v>1</v>
          </cell>
          <cell r="F480">
            <v>1123437</v>
          </cell>
          <cell r="G480" t="str">
            <v/>
          </cell>
        </row>
        <row r="481">
          <cell r="C481">
            <v>2098414</v>
          </cell>
          <cell r="D481" t="str">
            <v>Classic Meat Menu</v>
          </cell>
          <cell r="E481">
            <v>1</v>
          </cell>
          <cell r="F481" t="str">
            <v/>
          </cell>
          <cell r="G481" t="str">
            <v/>
          </cell>
        </row>
        <row r="482">
          <cell r="C482">
            <v>2118719</v>
          </cell>
          <cell r="D482" t="str">
            <v>Classic Meat Menu</v>
          </cell>
          <cell r="E482">
            <v>1</v>
          </cell>
          <cell r="F482">
            <v>1673979</v>
          </cell>
          <cell r="G482" t="str">
            <v/>
          </cell>
        </row>
        <row r="483">
          <cell r="C483">
            <v>2180807</v>
          </cell>
          <cell r="D483" t="str">
            <v>Classic Meat Menu</v>
          </cell>
          <cell r="E483">
            <v>1</v>
          </cell>
          <cell r="F483">
            <v>1122862</v>
          </cell>
          <cell r="G483" t="str">
            <v/>
          </cell>
        </row>
        <row r="484">
          <cell r="C484">
            <v>2180946</v>
          </cell>
          <cell r="D484" t="str">
            <v>Classic Meat Menu</v>
          </cell>
          <cell r="E484">
            <v>1</v>
          </cell>
          <cell r="F484">
            <v>1122856</v>
          </cell>
          <cell r="G484" t="str">
            <v/>
          </cell>
        </row>
        <row r="485">
          <cell r="C485">
            <v>2351674</v>
          </cell>
          <cell r="D485" t="str">
            <v>Classic Meat Menu</v>
          </cell>
          <cell r="E485">
            <v>1</v>
          </cell>
          <cell r="F485">
            <v>1674095</v>
          </cell>
          <cell r="G485" t="str">
            <v/>
          </cell>
        </row>
        <row r="486">
          <cell r="C486">
            <v>2351675</v>
          </cell>
          <cell r="D486" t="str">
            <v>Classic Meat Menu</v>
          </cell>
          <cell r="E486">
            <v>1</v>
          </cell>
          <cell r="F486">
            <v>1673975</v>
          </cell>
          <cell r="G486" t="str">
            <v/>
          </cell>
        </row>
        <row r="487">
          <cell r="C487">
            <v>2546008</v>
          </cell>
          <cell r="D487" t="str">
            <v>Classic Meat Menu</v>
          </cell>
          <cell r="E487">
            <v>1</v>
          </cell>
          <cell r="F487">
            <v>1123136</v>
          </cell>
          <cell r="G487" t="str">
            <v/>
          </cell>
        </row>
        <row r="488">
          <cell r="C488">
            <v>2854200</v>
          </cell>
          <cell r="D488" t="str">
            <v>Classic Meat Menu</v>
          </cell>
          <cell r="E488">
            <v>1</v>
          </cell>
          <cell r="F488">
            <v>1123442</v>
          </cell>
          <cell r="G488" t="str">
            <v/>
          </cell>
        </row>
        <row r="489">
          <cell r="C489">
            <v>3745005</v>
          </cell>
          <cell r="D489" t="str">
            <v>Classic Meat Menu</v>
          </cell>
          <cell r="E489">
            <v>1</v>
          </cell>
          <cell r="F489">
            <v>3298756</v>
          </cell>
          <cell r="G489" t="str">
            <v/>
          </cell>
        </row>
        <row r="490">
          <cell r="C490">
            <v>3745009</v>
          </cell>
          <cell r="D490" t="str">
            <v>Classic Meat Menu</v>
          </cell>
          <cell r="E490">
            <v>1</v>
          </cell>
          <cell r="F490">
            <v>1123749</v>
          </cell>
          <cell r="G490" t="str">
            <v/>
          </cell>
        </row>
        <row r="491">
          <cell r="C491">
            <v>3745125</v>
          </cell>
          <cell r="D491" t="str">
            <v>Classic Meat Menu</v>
          </cell>
          <cell r="E491">
            <v>1</v>
          </cell>
          <cell r="F491">
            <v>1123675</v>
          </cell>
          <cell r="G491" t="str">
            <v/>
          </cell>
        </row>
        <row r="492">
          <cell r="C492">
            <v>3745138</v>
          </cell>
          <cell r="D492" t="str">
            <v>Classic Meat Menu</v>
          </cell>
          <cell r="E492">
            <v>1</v>
          </cell>
          <cell r="F492">
            <v>1123749</v>
          </cell>
          <cell r="G492" t="str">
            <v/>
          </cell>
        </row>
        <row r="493">
          <cell r="C493">
            <v>3762241</v>
          </cell>
          <cell r="D493" t="str">
            <v>Classic Meat Menu</v>
          </cell>
          <cell r="E493">
            <v>1</v>
          </cell>
          <cell r="F493">
            <v>1123678</v>
          </cell>
          <cell r="G493" t="str">
            <v/>
          </cell>
        </row>
        <row r="494">
          <cell r="C494">
            <v>3762244</v>
          </cell>
          <cell r="D494" t="str">
            <v>Classic Meat Menu</v>
          </cell>
          <cell r="E494">
            <v>1</v>
          </cell>
          <cell r="F494">
            <v>1123678</v>
          </cell>
          <cell r="G494" t="str">
            <v/>
          </cell>
        </row>
        <row r="495">
          <cell r="C495">
            <v>3762247</v>
          </cell>
          <cell r="D495" t="str">
            <v>Classic Meat Menu</v>
          </cell>
          <cell r="E495">
            <v>1</v>
          </cell>
          <cell r="F495">
            <v>1123678</v>
          </cell>
          <cell r="G495" t="str">
            <v/>
          </cell>
        </row>
        <row r="496">
          <cell r="C496">
            <v>3762248</v>
          </cell>
          <cell r="D496" t="str">
            <v>Classic Meat Menu</v>
          </cell>
          <cell r="E496">
            <v>1</v>
          </cell>
          <cell r="F496">
            <v>1123678</v>
          </cell>
          <cell r="G496" t="str">
            <v/>
          </cell>
        </row>
        <row r="497">
          <cell r="C497">
            <v>4249783</v>
          </cell>
          <cell r="D497" t="str">
            <v>Classic Meat Menu</v>
          </cell>
          <cell r="E497">
            <v>1</v>
          </cell>
          <cell r="F497">
            <v>1123678</v>
          </cell>
          <cell r="G497" t="str">
            <v/>
          </cell>
        </row>
        <row r="498">
          <cell r="C498">
            <v>4607011</v>
          </cell>
          <cell r="D498" t="str">
            <v>Classic Meat Menu</v>
          </cell>
          <cell r="E498">
            <v>1</v>
          </cell>
          <cell r="F498">
            <v>1673979</v>
          </cell>
          <cell r="G498" t="str">
            <v/>
          </cell>
        </row>
        <row r="499">
          <cell r="C499">
            <v>4607155</v>
          </cell>
          <cell r="D499" t="str">
            <v>Classic Meat Menu</v>
          </cell>
          <cell r="E499">
            <v>1</v>
          </cell>
          <cell r="F499">
            <v>1673979</v>
          </cell>
          <cell r="G499" t="str">
            <v/>
          </cell>
        </row>
        <row r="500">
          <cell r="C500">
            <v>4607157</v>
          </cell>
          <cell r="D500" t="str">
            <v>Classic Meat Menu</v>
          </cell>
          <cell r="E500">
            <v>1</v>
          </cell>
          <cell r="F500">
            <v>1673979</v>
          </cell>
          <cell r="G500" t="str">
            <v/>
          </cell>
        </row>
        <row r="501">
          <cell r="C501">
            <v>4607158</v>
          </cell>
          <cell r="D501" t="str">
            <v>Classic Meat Menu</v>
          </cell>
          <cell r="E501">
            <v>1</v>
          </cell>
          <cell r="F501">
            <v>1673979</v>
          </cell>
          <cell r="G501" t="str">
            <v/>
          </cell>
        </row>
        <row r="502">
          <cell r="C502">
            <v>1358464</v>
          </cell>
          <cell r="D502" t="str">
            <v>Classic Meat Menu</v>
          </cell>
          <cell r="E502">
            <v>2</v>
          </cell>
          <cell r="F502">
            <v>1123442</v>
          </cell>
          <cell r="G502" t="str">
            <v/>
          </cell>
        </row>
        <row r="503">
          <cell r="C503">
            <v>1358465</v>
          </cell>
          <cell r="D503" t="str">
            <v>Classic Meat Menu</v>
          </cell>
          <cell r="E503">
            <v>2</v>
          </cell>
          <cell r="F503">
            <v>1123439</v>
          </cell>
          <cell r="G503" t="str">
            <v/>
          </cell>
        </row>
        <row r="504">
          <cell r="C504">
            <v>1358466</v>
          </cell>
          <cell r="D504" t="str">
            <v>Classic Meat Menu</v>
          </cell>
          <cell r="E504">
            <v>2</v>
          </cell>
          <cell r="F504">
            <v>1123437</v>
          </cell>
          <cell r="G504" t="str">
            <v/>
          </cell>
        </row>
        <row r="505">
          <cell r="C505">
            <v>1600797</v>
          </cell>
          <cell r="D505" t="str">
            <v>Classic Meat Menu</v>
          </cell>
          <cell r="E505">
            <v>2</v>
          </cell>
          <cell r="F505">
            <v>1122856</v>
          </cell>
          <cell r="G505" t="str">
            <v/>
          </cell>
        </row>
        <row r="506">
          <cell r="C506">
            <v>1600798</v>
          </cell>
          <cell r="D506" t="str">
            <v>Classic Meat Menu</v>
          </cell>
          <cell r="E506">
            <v>2</v>
          </cell>
          <cell r="F506">
            <v>1122856</v>
          </cell>
          <cell r="G506" t="str">
            <v/>
          </cell>
        </row>
        <row r="507">
          <cell r="C507">
            <v>2180945</v>
          </cell>
          <cell r="D507" t="str">
            <v>Classic Meat Menu</v>
          </cell>
          <cell r="E507">
            <v>2</v>
          </cell>
          <cell r="F507">
            <v>1122768</v>
          </cell>
          <cell r="G507" t="str">
            <v/>
          </cell>
        </row>
        <row r="508">
          <cell r="C508">
            <v>2351676</v>
          </cell>
          <cell r="D508" t="str">
            <v>Classic Meat Menu</v>
          </cell>
          <cell r="E508">
            <v>2</v>
          </cell>
          <cell r="F508">
            <v>1673979</v>
          </cell>
          <cell r="G508" t="str">
            <v/>
          </cell>
        </row>
        <row r="509">
          <cell r="C509">
            <v>2414210</v>
          </cell>
          <cell r="D509" t="str">
            <v>Classic Meat Menu</v>
          </cell>
          <cell r="E509">
            <v>2</v>
          </cell>
          <cell r="F509">
            <v>1123437</v>
          </cell>
          <cell r="G509" t="str">
            <v/>
          </cell>
        </row>
        <row r="510">
          <cell r="C510">
            <v>2474211</v>
          </cell>
          <cell r="D510" t="str">
            <v>Classic Meat Menu</v>
          </cell>
          <cell r="E510">
            <v>2</v>
          </cell>
          <cell r="F510">
            <v>1673975</v>
          </cell>
          <cell r="G510" t="str">
            <v/>
          </cell>
        </row>
        <row r="511">
          <cell r="C511">
            <v>2474318</v>
          </cell>
          <cell r="D511" t="str">
            <v>Classic Meat Menu</v>
          </cell>
          <cell r="E511">
            <v>2</v>
          </cell>
          <cell r="F511">
            <v>1673979</v>
          </cell>
          <cell r="G511" t="str">
            <v/>
          </cell>
        </row>
        <row r="512">
          <cell r="C512">
            <v>2522338</v>
          </cell>
          <cell r="D512" t="str">
            <v>Classic Meat Menu</v>
          </cell>
          <cell r="E512">
            <v>2</v>
          </cell>
          <cell r="F512">
            <v>1123437</v>
          </cell>
          <cell r="G512" t="str">
            <v/>
          </cell>
        </row>
        <row r="513">
          <cell r="C513">
            <v>2522346</v>
          </cell>
          <cell r="D513" t="str">
            <v>Classic Meat Menu</v>
          </cell>
          <cell r="E513">
            <v>2</v>
          </cell>
          <cell r="F513">
            <v>1123437</v>
          </cell>
          <cell r="G513" t="str">
            <v/>
          </cell>
        </row>
        <row r="514">
          <cell r="C514">
            <v>2545856</v>
          </cell>
          <cell r="D514" t="str">
            <v>Classic Meat Menu</v>
          </cell>
          <cell r="E514">
            <v>2</v>
          </cell>
          <cell r="F514">
            <v>1122862</v>
          </cell>
          <cell r="G514" t="str">
            <v/>
          </cell>
        </row>
        <row r="515">
          <cell r="C515">
            <v>2546006</v>
          </cell>
          <cell r="D515" t="str">
            <v>Classic Meat Menu</v>
          </cell>
          <cell r="E515">
            <v>2</v>
          </cell>
          <cell r="F515">
            <v>2424705</v>
          </cell>
          <cell r="G515" t="str">
            <v/>
          </cell>
        </row>
        <row r="516">
          <cell r="C516">
            <v>2588194</v>
          </cell>
          <cell r="D516" t="str">
            <v>Classic Meat Menu</v>
          </cell>
          <cell r="E516">
            <v>2</v>
          </cell>
          <cell r="F516">
            <v>1122856</v>
          </cell>
          <cell r="G516" t="str">
            <v/>
          </cell>
        </row>
        <row r="517">
          <cell r="C517">
            <v>2588196</v>
          </cell>
          <cell r="D517" t="str">
            <v>Classic Meat Menu</v>
          </cell>
          <cell r="E517">
            <v>2</v>
          </cell>
          <cell r="F517">
            <v>1122856</v>
          </cell>
          <cell r="G517" t="str">
            <v/>
          </cell>
        </row>
        <row r="518">
          <cell r="C518">
            <v>2854202</v>
          </cell>
          <cell r="D518" t="str">
            <v>Classic Meat Menu</v>
          </cell>
          <cell r="E518">
            <v>2</v>
          </cell>
          <cell r="F518">
            <v>1123442</v>
          </cell>
          <cell r="G518" t="str">
            <v/>
          </cell>
        </row>
        <row r="519">
          <cell r="C519">
            <v>2854291</v>
          </cell>
          <cell r="D519" t="str">
            <v>Classic Meat Menu</v>
          </cell>
          <cell r="E519">
            <v>2</v>
          </cell>
          <cell r="F519">
            <v>1123442</v>
          </cell>
          <cell r="G519" t="str">
            <v/>
          </cell>
        </row>
        <row r="520">
          <cell r="C520">
            <v>3632610</v>
          </cell>
          <cell r="D520" t="str">
            <v>Classic Meat Menu</v>
          </cell>
          <cell r="E520">
            <v>2</v>
          </cell>
          <cell r="F520">
            <v>1123442</v>
          </cell>
          <cell r="G520" t="str">
            <v/>
          </cell>
        </row>
        <row r="521">
          <cell r="C521">
            <v>3633509</v>
          </cell>
          <cell r="D521" t="str">
            <v>Classic Meat Menu</v>
          </cell>
          <cell r="E521">
            <v>2</v>
          </cell>
          <cell r="F521">
            <v>1673979</v>
          </cell>
          <cell r="G521" t="str">
            <v/>
          </cell>
        </row>
        <row r="522">
          <cell r="C522">
            <v>3745001</v>
          </cell>
          <cell r="D522" t="str">
            <v>Classic Meat Menu</v>
          </cell>
          <cell r="E522">
            <v>2</v>
          </cell>
          <cell r="F522">
            <v>1123678</v>
          </cell>
          <cell r="G522" t="str">
            <v/>
          </cell>
        </row>
        <row r="523">
          <cell r="C523">
            <v>3745002</v>
          </cell>
          <cell r="D523" t="str">
            <v>Classic Meat Menu</v>
          </cell>
          <cell r="E523">
            <v>2</v>
          </cell>
          <cell r="F523">
            <v>1123744</v>
          </cell>
          <cell r="G523" t="str">
            <v/>
          </cell>
        </row>
        <row r="524">
          <cell r="C524">
            <v>3745007</v>
          </cell>
          <cell r="D524" t="str">
            <v>Classic Meat Menu</v>
          </cell>
          <cell r="E524">
            <v>2</v>
          </cell>
          <cell r="F524">
            <v>1123677</v>
          </cell>
          <cell r="G524" t="str">
            <v/>
          </cell>
        </row>
        <row r="525">
          <cell r="C525">
            <v>3745008</v>
          </cell>
          <cell r="D525" t="str">
            <v>Classic Meat Menu</v>
          </cell>
          <cell r="E525">
            <v>2</v>
          </cell>
          <cell r="F525">
            <v>2424770</v>
          </cell>
          <cell r="G525" t="str">
            <v/>
          </cell>
        </row>
        <row r="526">
          <cell r="C526">
            <v>3745134</v>
          </cell>
          <cell r="D526" t="str">
            <v>Classic Meat Menu</v>
          </cell>
          <cell r="E526">
            <v>2</v>
          </cell>
          <cell r="F526">
            <v>1123749</v>
          </cell>
          <cell r="G526" t="str">
            <v/>
          </cell>
        </row>
        <row r="527">
          <cell r="C527">
            <v>3978781</v>
          </cell>
          <cell r="D527" t="str">
            <v>Classic Meat Menu</v>
          </cell>
          <cell r="E527">
            <v>2</v>
          </cell>
          <cell r="F527">
            <v>1123437</v>
          </cell>
          <cell r="G527" t="str">
            <v/>
          </cell>
        </row>
        <row r="528">
          <cell r="C528">
            <v>3978846</v>
          </cell>
          <cell r="D528" t="str">
            <v>Classic Meat Menu</v>
          </cell>
          <cell r="E528">
            <v>2</v>
          </cell>
          <cell r="F528">
            <v>1123437</v>
          </cell>
          <cell r="G528" t="str">
            <v/>
          </cell>
        </row>
        <row r="529">
          <cell r="C529">
            <v>4201069</v>
          </cell>
          <cell r="D529" t="str">
            <v>Classic Meat Menu</v>
          </cell>
          <cell r="E529">
            <v>2</v>
          </cell>
          <cell r="F529">
            <v>1123675</v>
          </cell>
          <cell r="G529" t="str">
            <v/>
          </cell>
        </row>
        <row r="530">
          <cell r="C530">
            <v>1573188</v>
          </cell>
          <cell r="D530" t="str">
            <v>Classic Meat Menu Kitten</v>
          </cell>
          <cell r="E530">
            <v>1</v>
          </cell>
          <cell r="F530" t="str">
            <v/>
          </cell>
          <cell r="G530">
            <v>1358465</v>
          </cell>
        </row>
        <row r="531">
          <cell r="C531">
            <v>1573243</v>
          </cell>
          <cell r="D531" t="str">
            <v>Classic Meat Menu Kitten</v>
          </cell>
          <cell r="E531">
            <v>1</v>
          </cell>
          <cell r="F531" t="str">
            <v/>
          </cell>
          <cell r="G531">
            <v>1358463</v>
          </cell>
        </row>
        <row r="532">
          <cell r="C532">
            <v>2751475</v>
          </cell>
          <cell r="D532" t="str">
            <v>Classic Meat Menu Kitten</v>
          </cell>
          <cell r="E532">
            <v>1</v>
          </cell>
          <cell r="F532" t="str">
            <v/>
          </cell>
          <cell r="G532">
            <v>1358464</v>
          </cell>
        </row>
        <row r="533">
          <cell r="C533">
            <v>2408038</v>
          </cell>
          <cell r="D533" t="str">
            <v>Classic Meat Menu Kitten</v>
          </cell>
          <cell r="E533">
            <v>2</v>
          </cell>
          <cell r="F533" t="str">
            <v/>
          </cell>
          <cell r="G533">
            <v>1358466</v>
          </cell>
        </row>
        <row r="534">
          <cell r="C534">
            <v>3633723</v>
          </cell>
          <cell r="D534" t="str">
            <v>Classic Meat Menu Kitten</v>
          </cell>
          <cell r="E534">
            <v>2</v>
          </cell>
          <cell r="F534" t="str">
            <v/>
          </cell>
          <cell r="G534">
            <v>1358465</v>
          </cell>
        </row>
        <row r="535">
          <cell r="C535">
            <v>2534496</v>
          </cell>
          <cell r="D535" t="str">
            <v>Crunchy bites</v>
          </cell>
          <cell r="E535">
            <v>1</v>
          </cell>
          <cell r="F535" t="str">
            <v/>
          </cell>
          <cell r="G535" t="str">
            <v/>
          </cell>
        </row>
        <row r="536">
          <cell r="C536">
            <v>2534500</v>
          </cell>
          <cell r="D536" t="str">
            <v>Crunchy bites</v>
          </cell>
          <cell r="E536">
            <v>1</v>
          </cell>
          <cell r="F536" t="str">
            <v/>
          </cell>
          <cell r="G536" t="str">
            <v/>
          </cell>
        </row>
        <row r="537">
          <cell r="C537">
            <v>3181789</v>
          </cell>
          <cell r="D537" t="str">
            <v>Crunchy bites</v>
          </cell>
          <cell r="E537">
            <v>1</v>
          </cell>
          <cell r="F537" t="str">
            <v/>
          </cell>
          <cell r="G537" t="str">
            <v/>
          </cell>
        </row>
        <row r="538">
          <cell r="C538">
            <v>4264422</v>
          </cell>
          <cell r="D538" t="str">
            <v>Crunchy bites</v>
          </cell>
          <cell r="E538">
            <v>1</v>
          </cell>
          <cell r="F538" t="str">
            <v/>
          </cell>
          <cell r="G538" t="str">
            <v/>
          </cell>
        </row>
        <row r="539">
          <cell r="C539">
            <v>3625112</v>
          </cell>
          <cell r="D539" t="str">
            <v>Double bites</v>
          </cell>
          <cell r="E539">
            <v>1</v>
          </cell>
          <cell r="F539" t="str">
            <v/>
          </cell>
          <cell r="G539" t="str">
            <v/>
          </cell>
        </row>
        <row r="540">
          <cell r="C540">
            <v>3625267</v>
          </cell>
          <cell r="D540" t="str">
            <v>Double bites</v>
          </cell>
          <cell r="E540">
            <v>1</v>
          </cell>
          <cell r="F540" t="str">
            <v/>
          </cell>
          <cell r="G540" t="str">
            <v/>
          </cell>
        </row>
        <row r="541">
          <cell r="C541">
            <v>3181967</v>
          </cell>
          <cell r="D541" t="str">
            <v>Kaltgepresst</v>
          </cell>
          <cell r="E541">
            <v>1</v>
          </cell>
          <cell r="F541" t="str">
            <v/>
          </cell>
          <cell r="G541">
            <v>1489336</v>
          </cell>
        </row>
        <row r="542">
          <cell r="C542">
            <v>3182040</v>
          </cell>
          <cell r="D542" t="str">
            <v>Kaltgepresst</v>
          </cell>
          <cell r="E542">
            <v>1</v>
          </cell>
          <cell r="F542" t="str">
            <v/>
          </cell>
          <cell r="G542">
            <v>1489337</v>
          </cell>
        </row>
        <row r="543">
          <cell r="C543">
            <v>3182161</v>
          </cell>
          <cell r="D543" t="str">
            <v>Kaltgepresst</v>
          </cell>
          <cell r="E543">
            <v>1</v>
          </cell>
          <cell r="F543" t="str">
            <v/>
          </cell>
          <cell r="G543">
            <v>1489337</v>
          </cell>
        </row>
        <row r="544">
          <cell r="C544">
            <v>3182163</v>
          </cell>
          <cell r="D544" t="str">
            <v>Kaltgepresst</v>
          </cell>
          <cell r="E544">
            <v>1</v>
          </cell>
          <cell r="F544" t="str">
            <v/>
          </cell>
          <cell r="G544">
            <v>1489336</v>
          </cell>
        </row>
        <row r="545">
          <cell r="C545">
            <v>1489446</v>
          </cell>
          <cell r="D545" t="str">
            <v>Kitten</v>
          </cell>
          <cell r="E545">
            <v>1</v>
          </cell>
          <cell r="F545" t="str">
            <v/>
          </cell>
          <cell r="G545">
            <v>1489336</v>
          </cell>
        </row>
        <row r="546">
          <cell r="C546">
            <v>1489447</v>
          </cell>
          <cell r="D546" t="str">
            <v>Kitten</v>
          </cell>
          <cell r="E546">
            <v>1</v>
          </cell>
          <cell r="F546" t="str">
            <v/>
          </cell>
          <cell r="G546">
            <v>1489337</v>
          </cell>
        </row>
        <row r="547">
          <cell r="C547">
            <v>3219681</v>
          </cell>
          <cell r="D547" t="str">
            <v>Kitten</v>
          </cell>
          <cell r="E547">
            <v>1</v>
          </cell>
          <cell r="F547" t="str">
            <v/>
          </cell>
          <cell r="G547">
            <v>1489336</v>
          </cell>
        </row>
        <row r="548">
          <cell r="C548">
            <v>4236659</v>
          </cell>
          <cell r="D548" t="str">
            <v>Kitten</v>
          </cell>
          <cell r="E548">
            <v>1</v>
          </cell>
          <cell r="F548" t="str">
            <v/>
          </cell>
          <cell r="G548">
            <v>1352276</v>
          </cell>
        </row>
        <row r="549">
          <cell r="C549">
            <v>4236722</v>
          </cell>
          <cell r="D549" t="str">
            <v>Kitten</v>
          </cell>
          <cell r="E549">
            <v>1</v>
          </cell>
          <cell r="F549" t="str">
            <v/>
          </cell>
          <cell r="G549">
            <v>1352275</v>
          </cell>
        </row>
        <row r="550">
          <cell r="C550">
            <v>4236723</v>
          </cell>
          <cell r="D550" t="str">
            <v>Kitten</v>
          </cell>
          <cell r="E550">
            <v>1</v>
          </cell>
          <cell r="F550" t="str">
            <v/>
          </cell>
          <cell r="G550">
            <v>2300193</v>
          </cell>
        </row>
        <row r="551">
          <cell r="C551">
            <v>3219682</v>
          </cell>
          <cell r="D551" t="str">
            <v>Kitten</v>
          </cell>
          <cell r="E551">
            <v>2</v>
          </cell>
          <cell r="F551" t="str">
            <v/>
          </cell>
          <cell r="G551">
            <v>2300192</v>
          </cell>
        </row>
        <row r="552">
          <cell r="C552">
            <v>3219737</v>
          </cell>
          <cell r="D552" t="str">
            <v>Kitten</v>
          </cell>
          <cell r="E552">
            <v>2</v>
          </cell>
          <cell r="F552" t="str">
            <v/>
          </cell>
          <cell r="G552">
            <v>1489337</v>
          </cell>
        </row>
        <row r="553">
          <cell r="C553">
            <v>4417753</v>
          </cell>
          <cell r="D553" t="str">
            <v>Kitten</v>
          </cell>
          <cell r="E553" t="str">
            <v/>
          </cell>
          <cell r="F553" t="str">
            <v/>
          </cell>
          <cell r="G553" t="str">
            <v/>
          </cell>
        </row>
        <row r="554">
          <cell r="C554">
            <v>2336521</v>
          </cell>
          <cell r="D554" t="str">
            <v>Meat_Fish</v>
          </cell>
          <cell r="E554">
            <v>1</v>
          </cell>
          <cell r="F554" t="str">
            <v/>
          </cell>
          <cell r="G554" t="str">
            <v/>
          </cell>
        </row>
        <row r="555">
          <cell r="C555">
            <v>4442018</v>
          </cell>
          <cell r="D555" t="str">
            <v>Meat_Fish</v>
          </cell>
          <cell r="E555">
            <v>1</v>
          </cell>
          <cell r="F555" t="str">
            <v/>
          </cell>
          <cell r="G555" t="str">
            <v/>
          </cell>
        </row>
        <row r="556">
          <cell r="C556">
            <v>2878115</v>
          </cell>
          <cell r="D556" t="str">
            <v>Milch</v>
          </cell>
          <cell r="E556">
            <v>1</v>
          </cell>
          <cell r="F556" t="str">
            <v/>
          </cell>
          <cell r="G556" t="str">
            <v/>
          </cell>
        </row>
        <row r="557">
          <cell r="C557">
            <v>909859</v>
          </cell>
          <cell r="D557" t="str">
            <v>Pure Meat</v>
          </cell>
          <cell r="E557">
            <v>1</v>
          </cell>
          <cell r="F557" t="str">
            <v/>
          </cell>
          <cell r="G557">
            <v>1358465</v>
          </cell>
        </row>
        <row r="558">
          <cell r="C558">
            <v>2588668</v>
          </cell>
          <cell r="D558" t="str">
            <v>Pure Meat</v>
          </cell>
          <cell r="E558">
            <v>1</v>
          </cell>
          <cell r="F558" t="str">
            <v/>
          </cell>
          <cell r="G558">
            <v>1358465</v>
          </cell>
        </row>
        <row r="559">
          <cell r="C559">
            <v>2588669</v>
          </cell>
          <cell r="D559" t="str">
            <v>Pure Meat</v>
          </cell>
          <cell r="E559">
            <v>1</v>
          </cell>
          <cell r="F559" t="str">
            <v/>
          </cell>
          <cell r="G559">
            <v>1358465</v>
          </cell>
        </row>
        <row r="560">
          <cell r="C560">
            <v>3431235</v>
          </cell>
          <cell r="D560" t="str">
            <v>Pure Meat</v>
          </cell>
          <cell r="E560">
            <v>1</v>
          </cell>
          <cell r="F560" t="str">
            <v/>
          </cell>
          <cell r="G560">
            <v>1358465</v>
          </cell>
        </row>
        <row r="561">
          <cell r="C561">
            <v>909895</v>
          </cell>
          <cell r="D561" t="str">
            <v>Pure Meat</v>
          </cell>
          <cell r="E561">
            <v>2</v>
          </cell>
          <cell r="F561" t="str">
            <v/>
          </cell>
          <cell r="G561">
            <v>1358465</v>
          </cell>
        </row>
        <row r="562">
          <cell r="C562">
            <v>2588662</v>
          </cell>
          <cell r="D562" t="str">
            <v>Pure Meat</v>
          </cell>
          <cell r="E562">
            <v>2</v>
          </cell>
          <cell r="F562" t="str">
            <v/>
          </cell>
          <cell r="G562">
            <v>1358465</v>
          </cell>
        </row>
        <row r="563">
          <cell r="C563">
            <v>2588665</v>
          </cell>
          <cell r="D563" t="str">
            <v>Pure Meat</v>
          </cell>
          <cell r="E563">
            <v>2</v>
          </cell>
          <cell r="F563" t="str">
            <v/>
          </cell>
          <cell r="G563">
            <v>1358465</v>
          </cell>
        </row>
        <row r="564">
          <cell r="C564">
            <v>3431343</v>
          </cell>
          <cell r="D564" t="str">
            <v>Pure Meat</v>
          </cell>
          <cell r="E564">
            <v>2</v>
          </cell>
          <cell r="F564" t="str">
            <v/>
          </cell>
          <cell r="G564">
            <v>1358465</v>
          </cell>
        </row>
        <row r="565">
          <cell r="C565">
            <v>3431344</v>
          </cell>
          <cell r="D565" t="str">
            <v>Pure Meat</v>
          </cell>
          <cell r="E565">
            <v>2</v>
          </cell>
          <cell r="F565" t="str">
            <v/>
          </cell>
          <cell r="G565">
            <v>1358465</v>
          </cell>
        </row>
        <row r="566">
          <cell r="C566">
            <v>2425875</v>
          </cell>
          <cell r="D566" t="str">
            <v>Senior</v>
          </cell>
          <cell r="E566">
            <v>1</v>
          </cell>
          <cell r="F566" t="str">
            <v/>
          </cell>
          <cell r="G566">
            <v>1489336</v>
          </cell>
        </row>
        <row r="567">
          <cell r="C567">
            <v>2425876</v>
          </cell>
          <cell r="D567" t="str">
            <v>Senior</v>
          </cell>
          <cell r="E567">
            <v>1</v>
          </cell>
          <cell r="F567" t="str">
            <v/>
          </cell>
          <cell r="G567">
            <v>1489337</v>
          </cell>
        </row>
        <row r="568">
          <cell r="C568">
            <v>3997115</v>
          </cell>
          <cell r="D568" t="str">
            <v>Single can</v>
          </cell>
          <cell r="E568">
            <v>1</v>
          </cell>
          <cell r="F568" t="str">
            <v/>
          </cell>
          <cell r="G568" t="str">
            <v/>
          </cell>
        </row>
        <row r="569">
          <cell r="C569">
            <v>3997159</v>
          </cell>
          <cell r="D569" t="str">
            <v>Single can</v>
          </cell>
          <cell r="E569">
            <v>1</v>
          </cell>
          <cell r="F569" t="str">
            <v/>
          </cell>
          <cell r="G569" t="str">
            <v/>
          </cell>
        </row>
        <row r="570">
          <cell r="C570">
            <v>3728006</v>
          </cell>
          <cell r="D570" t="str">
            <v>Single Meat</v>
          </cell>
          <cell r="E570">
            <v>1</v>
          </cell>
          <cell r="F570" t="str">
            <v/>
          </cell>
          <cell r="G570">
            <v>3745002</v>
          </cell>
        </row>
        <row r="571">
          <cell r="C571">
            <v>3728008</v>
          </cell>
          <cell r="D571" t="str">
            <v>Single Meat</v>
          </cell>
          <cell r="E571">
            <v>1</v>
          </cell>
          <cell r="F571" t="str">
            <v/>
          </cell>
          <cell r="G571">
            <v>3745134</v>
          </cell>
        </row>
        <row r="572">
          <cell r="C572">
            <v>3728140</v>
          </cell>
          <cell r="D572" t="str">
            <v>Single Meat</v>
          </cell>
          <cell r="E572">
            <v>1</v>
          </cell>
          <cell r="F572" t="str">
            <v/>
          </cell>
          <cell r="G572">
            <v>3745125</v>
          </cell>
        </row>
        <row r="573">
          <cell r="C573">
            <v>3728141</v>
          </cell>
          <cell r="D573" t="str">
            <v>Single Meat</v>
          </cell>
          <cell r="E573">
            <v>1</v>
          </cell>
          <cell r="F573" t="str">
            <v/>
          </cell>
          <cell r="G573">
            <v>3745125</v>
          </cell>
        </row>
        <row r="574">
          <cell r="C574">
            <v>3762231</v>
          </cell>
          <cell r="D574" t="str">
            <v>Single Meat</v>
          </cell>
          <cell r="E574">
            <v>1</v>
          </cell>
          <cell r="F574" t="str">
            <v/>
          </cell>
          <cell r="G574">
            <v>3745125</v>
          </cell>
        </row>
        <row r="575">
          <cell r="C575">
            <v>4231472</v>
          </cell>
          <cell r="D575" t="str">
            <v>Single Meat</v>
          </cell>
          <cell r="E575">
            <v>1</v>
          </cell>
          <cell r="F575" t="str">
            <v/>
          </cell>
          <cell r="G575">
            <v>3745125</v>
          </cell>
        </row>
        <row r="576">
          <cell r="C576">
            <v>4352905</v>
          </cell>
          <cell r="D576" t="str">
            <v>Single Meat</v>
          </cell>
          <cell r="E576">
            <v>1</v>
          </cell>
          <cell r="F576" t="str">
            <v/>
          </cell>
          <cell r="G576">
            <v>1358464</v>
          </cell>
        </row>
        <row r="577">
          <cell r="C577">
            <v>4352906</v>
          </cell>
          <cell r="D577" t="str">
            <v>Single Meat</v>
          </cell>
          <cell r="E577">
            <v>1</v>
          </cell>
          <cell r="F577" t="str">
            <v/>
          </cell>
          <cell r="G577">
            <v>1358464</v>
          </cell>
        </row>
        <row r="578">
          <cell r="C578">
            <v>4353132</v>
          </cell>
          <cell r="D578" t="str">
            <v>Single Meat</v>
          </cell>
          <cell r="E578">
            <v>1</v>
          </cell>
          <cell r="F578" t="str">
            <v/>
          </cell>
          <cell r="G578">
            <v>1358464</v>
          </cell>
        </row>
        <row r="579">
          <cell r="C579">
            <v>4353133</v>
          </cell>
          <cell r="D579" t="str">
            <v>Single Meat</v>
          </cell>
          <cell r="E579">
            <v>1</v>
          </cell>
          <cell r="F579" t="str">
            <v/>
          </cell>
          <cell r="G579">
            <v>1358464</v>
          </cell>
        </row>
        <row r="580">
          <cell r="C580">
            <v>4353134</v>
          </cell>
          <cell r="D580" t="str">
            <v>Single Meat</v>
          </cell>
          <cell r="E580">
            <v>1</v>
          </cell>
          <cell r="F580" t="str">
            <v/>
          </cell>
          <cell r="G580">
            <v>1358464</v>
          </cell>
        </row>
        <row r="581">
          <cell r="C581">
            <v>4353135</v>
          </cell>
          <cell r="D581" t="str">
            <v>Single Meat</v>
          </cell>
          <cell r="E581">
            <v>1</v>
          </cell>
          <cell r="F581" t="str">
            <v/>
          </cell>
          <cell r="G581">
            <v>1358464</v>
          </cell>
        </row>
        <row r="582">
          <cell r="C582">
            <v>4353143</v>
          </cell>
          <cell r="D582" t="str">
            <v>Single Meat</v>
          </cell>
          <cell r="E582">
            <v>1</v>
          </cell>
          <cell r="F582" t="str">
            <v/>
          </cell>
          <cell r="G582">
            <v>1358464</v>
          </cell>
        </row>
        <row r="583">
          <cell r="C583">
            <v>3728007</v>
          </cell>
          <cell r="D583" t="str">
            <v>Single Meat</v>
          </cell>
          <cell r="E583">
            <v>2</v>
          </cell>
          <cell r="F583" t="str">
            <v/>
          </cell>
          <cell r="G583">
            <v>3745008</v>
          </cell>
        </row>
        <row r="584">
          <cell r="C584">
            <v>3728142</v>
          </cell>
          <cell r="D584" t="str">
            <v>Single Meat</v>
          </cell>
          <cell r="E584">
            <v>2</v>
          </cell>
          <cell r="F584" t="str">
            <v/>
          </cell>
          <cell r="G584">
            <v>3745134</v>
          </cell>
        </row>
        <row r="585">
          <cell r="C585">
            <v>3728143</v>
          </cell>
          <cell r="D585" t="str">
            <v>Single Meat</v>
          </cell>
          <cell r="E585">
            <v>2</v>
          </cell>
          <cell r="F585" t="str">
            <v/>
          </cell>
          <cell r="G585">
            <v>3745001</v>
          </cell>
        </row>
        <row r="586">
          <cell r="C586">
            <v>3728246</v>
          </cell>
          <cell r="D586" t="str">
            <v>Single Meat</v>
          </cell>
          <cell r="E586">
            <v>2</v>
          </cell>
          <cell r="F586" t="str">
            <v/>
          </cell>
          <cell r="G586">
            <v>3745125</v>
          </cell>
        </row>
        <row r="587">
          <cell r="C587">
            <v>3762232</v>
          </cell>
          <cell r="D587" t="str">
            <v>Single Meat</v>
          </cell>
          <cell r="E587">
            <v>2</v>
          </cell>
          <cell r="F587" t="str">
            <v/>
          </cell>
          <cell r="G587">
            <v>3745125</v>
          </cell>
        </row>
        <row r="588">
          <cell r="C588">
            <v>4353151</v>
          </cell>
          <cell r="D588" t="str">
            <v>Single Meat_Kitten</v>
          </cell>
          <cell r="E588">
            <v>1</v>
          </cell>
          <cell r="F588" t="str">
            <v/>
          </cell>
          <cell r="G588">
            <v>1358464</v>
          </cell>
        </row>
        <row r="589">
          <cell r="C589">
            <v>4353225</v>
          </cell>
          <cell r="D589" t="str">
            <v>Single Meat_Kitten</v>
          </cell>
          <cell r="E589">
            <v>1</v>
          </cell>
          <cell r="F589" t="str">
            <v/>
          </cell>
          <cell r="G589">
            <v>1358464</v>
          </cell>
        </row>
        <row r="590">
          <cell r="C590">
            <v>4353226</v>
          </cell>
          <cell r="D590" t="str">
            <v>Single Meat_Kitten</v>
          </cell>
          <cell r="E590">
            <v>1</v>
          </cell>
          <cell r="F590" t="str">
            <v/>
          </cell>
          <cell r="G590">
            <v>1358464</v>
          </cell>
        </row>
        <row r="591">
          <cell r="C591">
            <v>2303103</v>
          </cell>
          <cell r="D591" t="str">
            <v>Sticks</v>
          </cell>
          <cell r="E591">
            <v>1</v>
          </cell>
          <cell r="F591" t="str">
            <v/>
          </cell>
          <cell r="G591" t="str">
            <v/>
          </cell>
        </row>
        <row r="592">
          <cell r="C592">
            <v>2303745</v>
          </cell>
          <cell r="D592" t="str">
            <v>Sticks</v>
          </cell>
          <cell r="E592">
            <v>1</v>
          </cell>
          <cell r="F592" t="str">
            <v/>
          </cell>
          <cell r="G592" t="str">
            <v/>
          </cell>
        </row>
        <row r="593">
          <cell r="C593">
            <v>2303785</v>
          </cell>
          <cell r="D593" t="str">
            <v>Sticks</v>
          </cell>
          <cell r="E593">
            <v>1</v>
          </cell>
          <cell r="F593" t="str">
            <v/>
          </cell>
          <cell r="G593" t="str">
            <v/>
          </cell>
        </row>
        <row r="594">
          <cell r="C594">
            <v>2304138</v>
          </cell>
          <cell r="D594" t="str">
            <v>Sticks</v>
          </cell>
          <cell r="E594">
            <v>1</v>
          </cell>
          <cell r="F594" t="str">
            <v/>
          </cell>
          <cell r="G594" t="str">
            <v/>
          </cell>
        </row>
        <row r="595">
          <cell r="C595">
            <v>3160652</v>
          </cell>
          <cell r="D595" t="str">
            <v>Sticks</v>
          </cell>
          <cell r="E595">
            <v>1</v>
          </cell>
          <cell r="F595" t="str">
            <v/>
          </cell>
          <cell r="G595" t="str">
            <v/>
          </cell>
        </row>
        <row r="596">
          <cell r="C596">
            <v>4442129</v>
          </cell>
          <cell r="D596" t="str">
            <v>Sticks</v>
          </cell>
          <cell r="E596">
            <v>1</v>
          </cell>
          <cell r="F596" t="str">
            <v/>
          </cell>
          <cell r="G596" t="str">
            <v/>
          </cell>
        </row>
        <row r="597">
          <cell r="C597">
            <v>3029116</v>
          </cell>
          <cell r="D597" t="str">
            <v>Adult</v>
          </cell>
          <cell r="E597">
            <v>1</v>
          </cell>
          <cell r="F597">
            <v>4002525</v>
          </cell>
          <cell r="G597" t="str">
            <v/>
          </cell>
        </row>
        <row r="598">
          <cell r="C598">
            <v>3029129</v>
          </cell>
          <cell r="D598" t="str">
            <v>Adult</v>
          </cell>
          <cell r="E598">
            <v>1</v>
          </cell>
          <cell r="F598">
            <v>4002465</v>
          </cell>
          <cell r="G598" t="str">
            <v/>
          </cell>
        </row>
        <row r="599">
          <cell r="C599">
            <v>3029130</v>
          </cell>
          <cell r="D599" t="str">
            <v>Adult</v>
          </cell>
          <cell r="E599">
            <v>1</v>
          </cell>
          <cell r="F599">
            <v>4002411</v>
          </cell>
          <cell r="G599" t="str">
            <v/>
          </cell>
        </row>
        <row r="600">
          <cell r="C600">
            <v>3029139</v>
          </cell>
          <cell r="D600" t="str">
            <v>Adult</v>
          </cell>
          <cell r="E600">
            <v>1</v>
          </cell>
          <cell r="F600">
            <v>4002393</v>
          </cell>
          <cell r="G600" t="str">
            <v/>
          </cell>
        </row>
        <row r="601">
          <cell r="C601">
            <v>3029217</v>
          </cell>
          <cell r="D601" t="str">
            <v>Adult</v>
          </cell>
          <cell r="E601">
            <v>1</v>
          </cell>
          <cell r="F601">
            <v>4002468</v>
          </cell>
          <cell r="G601" t="str">
            <v/>
          </cell>
        </row>
        <row r="602">
          <cell r="C602">
            <v>3030655</v>
          </cell>
          <cell r="D602" t="str">
            <v>Adult</v>
          </cell>
          <cell r="E602">
            <v>1</v>
          </cell>
          <cell r="F602" t="str">
            <v/>
          </cell>
          <cell r="G602">
            <v>3990836</v>
          </cell>
        </row>
        <row r="603">
          <cell r="C603">
            <v>3031676</v>
          </cell>
          <cell r="D603" t="str">
            <v>Adult</v>
          </cell>
          <cell r="E603">
            <v>1</v>
          </cell>
          <cell r="F603">
            <v>4052133</v>
          </cell>
          <cell r="G603" t="str">
            <v/>
          </cell>
        </row>
        <row r="604">
          <cell r="C604">
            <v>3031828</v>
          </cell>
          <cell r="D604" t="str">
            <v>Adult</v>
          </cell>
          <cell r="E604">
            <v>1</v>
          </cell>
          <cell r="F604">
            <v>4114507</v>
          </cell>
          <cell r="G604" t="str">
            <v/>
          </cell>
        </row>
        <row r="605">
          <cell r="C605">
            <v>3031847</v>
          </cell>
          <cell r="D605" t="str">
            <v>Adult</v>
          </cell>
          <cell r="E605">
            <v>1</v>
          </cell>
          <cell r="F605">
            <v>4052063</v>
          </cell>
          <cell r="G605" t="str">
            <v/>
          </cell>
        </row>
        <row r="606">
          <cell r="C606">
            <v>3029105</v>
          </cell>
          <cell r="D606" t="str">
            <v>Adult</v>
          </cell>
          <cell r="E606">
            <v>2</v>
          </cell>
          <cell r="F606">
            <v>4002392</v>
          </cell>
          <cell r="G606" t="str">
            <v/>
          </cell>
        </row>
        <row r="607">
          <cell r="C607">
            <v>3031826</v>
          </cell>
          <cell r="D607" t="str">
            <v>Adult</v>
          </cell>
          <cell r="E607">
            <v>2</v>
          </cell>
          <cell r="F607">
            <v>4114508</v>
          </cell>
          <cell r="G607" t="str">
            <v/>
          </cell>
        </row>
        <row r="608">
          <cell r="C608">
            <v>3984569</v>
          </cell>
          <cell r="D608" t="str">
            <v>Adult</v>
          </cell>
          <cell r="E608">
            <v>2</v>
          </cell>
          <cell r="F608">
            <v>1488332</v>
          </cell>
          <cell r="G608" t="str">
            <v/>
          </cell>
        </row>
        <row r="609">
          <cell r="C609">
            <v>4079858</v>
          </cell>
          <cell r="D609" t="str">
            <v>Adult</v>
          </cell>
          <cell r="E609">
            <v>2</v>
          </cell>
          <cell r="F609">
            <v>2473988</v>
          </cell>
          <cell r="G609" t="str">
            <v/>
          </cell>
        </row>
        <row r="610">
          <cell r="C610">
            <v>3100823</v>
          </cell>
          <cell r="D610" t="str">
            <v>Clumping</v>
          </cell>
          <cell r="E610">
            <v>1</v>
          </cell>
          <cell r="F610">
            <v>3663</v>
          </cell>
          <cell r="G610" t="str">
            <v/>
          </cell>
        </row>
        <row r="611">
          <cell r="C611">
            <v>3102418</v>
          </cell>
          <cell r="D611" t="str">
            <v>Clumping</v>
          </cell>
          <cell r="E611">
            <v>1</v>
          </cell>
          <cell r="F611">
            <v>531067</v>
          </cell>
          <cell r="G611" t="str">
            <v/>
          </cell>
        </row>
        <row r="612">
          <cell r="C612">
            <v>4065078</v>
          </cell>
          <cell r="D612" t="str">
            <v>Delight</v>
          </cell>
          <cell r="E612">
            <v>1</v>
          </cell>
          <cell r="F612">
            <v>2778558</v>
          </cell>
          <cell r="G612" t="str">
            <v/>
          </cell>
        </row>
        <row r="613">
          <cell r="C613">
            <v>4270122</v>
          </cell>
          <cell r="D613" t="str">
            <v>Delight</v>
          </cell>
          <cell r="E613">
            <v>1</v>
          </cell>
          <cell r="F613">
            <v>2778558</v>
          </cell>
          <cell r="G613" t="str">
            <v/>
          </cell>
        </row>
        <row r="614">
          <cell r="C614">
            <v>4270129</v>
          </cell>
          <cell r="D614" t="str">
            <v>Delight</v>
          </cell>
          <cell r="E614">
            <v>1</v>
          </cell>
          <cell r="F614">
            <v>2778641</v>
          </cell>
          <cell r="G614" t="str">
            <v/>
          </cell>
        </row>
        <row r="615">
          <cell r="C615">
            <v>4270076</v>
          </cell>
          <cell r="D615" t="str">
            <v>Delight</v>
          </cell>
          <cell r="E615">
            <v>2</v>
          </cell>
          <cell r="F615">
            <v>2778558</v>
          </cell>
          <cell r="G615" t="str">
            <v/>
          </cell>
        </row>
        <row r="616">
          <cell r="C616">
            <v>4270081</v>
          </cell>
          <cell r="D616" t="str">
            <v>Delight</v>
          </cell>
          <cell r="E616">
            <v>2</v>
          </cell>
          <cell r="F616">
            <v>2778641</v>
          </cell>
          <cell r="G616" t="str">
            <v/>
          </cell>
        </row>
        <row r="617">
          <cell r="C617">
            <v>3390190</v>
          </cell>
          <cell r="D617" t="str">
            <v>Insect</v>
          </cell>
          <cell r="E617">
            <v>1</v>
          </cell>
          <cell r="F617" t="str">
            <v/>
          </cell>
          <cell r="G617">
            <v>3031826</v>
          </cell>
        </row>
        <row r="618">
          <cell r="C618">
            <v>3390191</v>
          </cell>
          <cell r="D618" t="str">
            <v>Insect</v>
          </cell>
          <cell r="E618">
            <v>1</v>
          </cell>
          <cell r="F618" t="str">
            <v/>
          </cell>
          <cell r="G618">
            <v>3031828</v>
          </cell>
        </row>
        <row r="619">
          <cell r="C619">
            <v>3696211</v>
          </cell>
          <cell r="D619" t="str">
            <v>Insect</v>
          </cell>
          <cell r="E619">
            <v>1</v>
          </cell>
          <cell r="F619" t="str">
            <v/>
          </cell>
          <cell r="G619">
            <v>3990836</v>
          </cell>
        </row>
        <row r="620">
          <cell r="C620">
            <v>4095871</v>
          </cell>
          <cell r="D620" t="str">
            <v>Joy</v>
          </cell>
          <cell r="E620">
            <v>1</v>
          </cell>
          <cell r="F620" t="str">
            <v/>
          </cell>
          <cell r="G620">
            <v>4270129</v>
          </cell>
        </row>
        <row r="621">
          <cell r="C621">
            <v>4095989</v>
          </cell>
          <cell r="D621" t="str">
            <v>Joy</v>
          </cell>
          <cell r="E621">
            <v>1</v>
          </cell>
          <cell r="F621" t="str">
            <v/>
          </cell>
          <cell r="G621">
            <v>4270129</v>
          </cell>
        </row>
        <row r="622">
          <cell r="C622">
            <v>4096034</v>
          </cell>
          <cell r="D622" t="str">
            <v>Joy</v>
          </cell>
          <cell r="E622">
            <v>1</v>
          </cell>
          <cell r="F622" t="str">
            <v/>
          </cell>
          <cell r="G622">
            <v>4270129</v>
          </cell>
        </row>
        <row r="623">
          <cell r="C623">
            <v>4096039</v>
          </cell>
          <cell r="D623" t="str">
            <v>Joy</v>
          </cell>
          <cell r="E623">
            <v>1</v>
          </cell>
          <cell r="F623" t="str">
            <v/>
          </cell>
          <cell r="G623">
            <v>4270129</v>
          </cell>
        </row>
        <row r="624">
          <cell r="C624">
            <v>4095897</v>
          </cell>
          <cell r="D624" t="str">
            <v>Joy</v>
          </cell>
          <cell r="E624">
            <v>2</v>
          </cell>
          <cell r="F624" t="str">
            <v/>
          </cell>
          <cell r="G624">
            <v>4270129</v>
          </cell>
        </row>
        <row r="625">
          <cell r="C625">
            <v>3892592</v>
          </cell>
          <cell r="D625" t="str">
            <v>Naturton</v>
          </cell>
          <cell r="E625">
            <v>1</v>
          </cell>
          <cell r="F625">
            <v>253577</v>
          </cell>
          <cell r="G625" t="str">
            <v/>
          </cell>
        </row>
        <row r="626">
          <cell r="C626">
            <v>3893619</v>
          </cell>
          <cell r="D626" t="str">
            <v>Naturton</v>
          </cell>
          <cell r="E626">
            <v>1</v>
          </cell>
          <cell r="F626" t="str">
            <v/>
          </cell>
          <cell r="G626" t="str">
            <v/>
          </cell>
        </row>
        <row r="627">
          <cell r="C627">
            <v>3030671</v>
          </cell>
          <cell r="D627" t="str">
            <v>Nuggets</v>
          </cell>
          <cell r="E627">
            <v>1</v>
          </cell>
          <cell r="F627" t="str">
            <v/>
          </cell>
          <cell r="G627" t="str">
            <v/>
          </cell>
        </row>
        <row r="628">
          <cell r="C628">
            <v>3030681</v>
          </cell>
          <cell r="D628" t="str">
            <v>Nuggets</v>
          </cell>
          <cell r="E628">
            <v>1</v>
          </cell>
          <cell r="F628" t="str">
            <v/>
          </cell>
          <cell r="G628" t="str">
            <v/>
          </cell>
        </row>
        <row r="629">
          <cell r="C629">
            <v>3031736</v>
          </cell>
          <cell r="D629" t="str">
            <v>Nuggets</v>
          </cell>
          <cell r="E629">
            <v>1</v>
          </cell>
          <cell r="F629" t="str">
            <v/>
          </cell>
          <cell r="G629" t="str">
            <v/>
          </cell>
        </row>
        <row r="630">
          <cell r="C630">
            <v>4242438</v>
          </cell>
          <cell r="D630" t="str">
            <v>Sample</v>
          </cell>
          <cell r="E630">
            <v>1</v>
          </cell>
          <cell r="F630" t="str">
            <v/>
          </cell>
          <cell r="G630" t="str">
            <v/>
          </cell>
        </row>
        <row r="631">
          <cell r="C631">
            <v>4242449</v>
          </cell>
          <cell r="D631" t="str">
            <v>Sample</v>
          </cell>
          <cell r="E631">
            <v>1</v>
          </cell>
          <cell r="F631" t="str">
            <v/>
          </cell>
          <cell r="G631" t="str">
            <v/>
          </cell>
        </row>
        <row r="632">
          <cell r="C632">
            <v>3032419</v>
          </cell>
          <cell r="D632" t="str">
            <v>Veggie</v>
          </cell>
          <cell r="E632">
            <v>1</v>
          </cell>
          <cell r="F632" t="str">
            <v/>
          </cell>
          <cell r="G632">
            <v>3031826</v>
          </cell>
        </row>
        <row r="633">
          <cell r="C633">
            <v>3032421</v>
          </cell>
          <cell r="D633" t="str">
            <v>Veggie</v>
          </cell>
          <cell r="E633">
            <v>1</v>
          </cell>
          <cell r="F633" t="str">
            <v/>
          </cell>
          <cell r="G633">
            <v>3031828</v>
          </cell>
        </row>
        <row r="634">
          <cell r="C634">
            <v>3166146</v>
          </cell>
          <cell r="D634" t="str">
            <v>Veggie</v>
          </cell>
          <cell r="E634">
            <v>1</v>
          </cell>
          <cell r="F634" t="str">
            <v/>
          </cell>
          <cell r="G634" t="str">
            <v/>
          </cell>
        </row>
        <row r="635">
          <cell r="C635">
            <v>3989202</v>
          </cell>
          <cell r="D635" t="str">
            <v>Veggie</v>
          </cell>
          <cell r="E635">
            <v>1</v>
          </cell>
          <cell r="F635">
            <v>2384446</v>
          </cell>
          <cell r="G635" t="str">
            <v/>
          </cell>
        </row>
        <row r="636">
          <cell r="C636">
            <v>3990836</v>
          </cell>
          <cell r="D636" t="str">
            <v>Veggie</v>
          </cell>
          <cell r="E636">
            <v>1</v>
          </cell>
          <cell r="F636">
            <v>2384446</v>
          </cell>
          <cell r="G636" t="str">
            <v/>
          </cell>
        </row>
        <row r="637">
          <cell r="C637">
            <v>3994392</v>
          </cell>
          <cell r="D637" t="str">
            <v>Veggie</v>
          </cell>
          <cell r="E637">
            <v>1</v>
          </cell>
          <cell r="F637">
            <v>2384446</v>
          </cell>
          <cell r="G637" t="str">
            <v/>
          </cell>
        </row>
        <row r="638">
          <cell r="C638">
            <v>3193785</v>
          </cell>
          <cell r="D638" t="str">
            <v/>
          </cell>
          <cell r="E638" t="str">
            <v/>
          </cell>
          <cell r="F638" t="str">
            <v/>
          </cell>
          <cell r="G638" t="str">
            <v/>
          </cell>
        </row>
        <row r="639">
          <cell r="C639">
            <v>2200187</v>
          </cell>
          <cell r="D639" t="str">
            <v>Adult</v>
          </cell>
          <cell r="E639">
            <v>1</v>
          </cell>
          <cell r="F639">
            <v>2908951</v>
          </cell>
          <cell r="G639" t="str">
            <v/>
          </cell>
        </row>
        <row r="640">
          <cell r="C640">
            <v>2200292</v>
          </cell>
          <cell r="D640" t="str">
            <v>Adult</v>
          </cell>
          <cell r="E640">
            <v>1</v>
          </cell>
          <cell r="F640">
            <v>2787296</v>
          </cell>
          <cell r="G640" t="str">
            <v/>
          </cell>
        </row>
        <row r="641">
          <cell r="C641">
            <v>2200712</v>
          </cell>
          <cell r="D641" t="str">
            <v>Adult</v>
          </cell>
          <cell r="E641">
            <v>1</v>
          </cell>
          <cell r="F641">
            <v>2787296</v>
          </cell>
          <cell r="G641" t="str">
            <v/>
          </cell>
        </row>
        <row r="642">
          <cell r="C642">
            <v>2200713</v>
          </cell>
          <cell r="D642" t="str">
            <v>Adult</v>
          </cell>
          <cell r="E642">
            <v>1</v>
          </cell>
          <cell r="F642">
            <v>2787296</v>
          </cell>
          <cell r="G642" t="str">
            <v/>
          </cell>
        </row>
        <row r="643">
          <cell r="C643">
            <v>2200779</v>
          </cell>
          <cell r="D643" t="str">
            <v>Adult</v>
          </cell>
          <cell r="E643">
            <v>1</v>
          </cell>
          <cell r="F643">
            <v>2787296</v>
          </cell>
          <cell r="G643" t="str">
            <v/>
          </cell>
        </row>
        <row r="644">
          <cell r="C644">
            <v>2200780</v>
          </cell>
          <cell r="D644" t="str">
            <v>Adult</v>
          </cell>
          <cell r="E644">
            <v>1</v>
          </cell>
          <cell r="F644">
            <v>2787296</v>
          </cell>
          <cell r="G644" t="str">
            <v/>
          </cell>
        </row>
        <row r="645">
          <cell r="C645">
            <v>2200783</v>
          </cell>
          <cell r="D645" t="str">
            <v>Adult</v>
          </cell>
          <cell r="E645">
            <v>1</v>
          </cell>
          <cell r="F645">
            <v>2787296</v>
          </cell>
          <cell r="G645" t="str">
            <v/>
          </cell>
        </row>
        <row r="646">
          <cell r="C646">
            <v>2200829</v>
          </cell>
          <cell r="D646" t="str">
            <v>Adult</v>
          </cell>
          <cell r="E646">
            <v>1</v>
          </cell>
          <cell r="F646">
            <v>2787296</v>
          </cell>
          <cell r="G646" t="str">
            <v/>
          </cell>
        </row>
        <row r="647">
          <cell r="C647">
            <v>2199737</v>
          </cell>
          <cell r="D647" t="str">
            <v>Adult</v>
          </cell>
          <cell r="E647">
            <v>2</v>
          </cell>
          <cell r="F647">
            <v>2908951</v>
          </cell>
          <cell r="G647" t="str">
            <v/>
          </cell>
        </row>
        <row r="648">
          <cell r="C648">
            <v>2199738</v>
          </cell>
          <cell r="D648" t="str">
            <v>Adult</v>
          </cell>
          <cell r="E648">
            <v>2</v>
          </cell>
          <cell r="F648">
            <v>1557972</v>
          </cell>
          <cell r="G648" t="str">
            <v/>
          </cell>
        </row>
        <row r="649">
          <cell r="C649">
            <v>2200188</v>
          </cell>
          <cell r="D649" t="str">
            <v>Adult</v>
          </cell>
          <cell r="E649">
            <v>2</v>
          </cell>
          <cell r="F649">
            <v>1557972</v>
          </cell>
          <cell r="G649" t="str">
            <v/>
          </cell>
        </row>
        <row r="650">
          <cell r="C650">
            <v>2199583</v>
          </cell>
          <cell r="D650" t="str">
            <v>Adult</v>
          </cell>
          <cell r="E650">
            <v>3</v>
          </cell>
          <cell r="F650">
            <v>1557972</v>
          </cell>
          <cell r="G650" t="str">
            <v/>
          </cell>
        </row>
        <row r="651">
          <cell r="C651">
            <v>2199591</v>
          </cell>
          <cell r="D651" t="str">
            <v>Adult</v>
          </cell>
          <cell r="E651">
            <v>3</v>
          </cell>
          <cell r="F651">
            <v>1557972</v>
          </cell>
          <cell r="G651" t="str">
            <v/>
          </cell>
        </row>
        <row r="652">
          <cell r="C652">
            <v>2199734</v>
          </cell>
          <cell r="D652" t="str">
            <v>Adult</v>
          </cell>
          <cell r="E652">
            <v>3</v>
          </cell>
          <cell r="F652">
            <v>2908951</v>
          </cell>
          <cell r="G652" t="str">
            <v/>
          </cell>
        </row>
        <row r="653">
          <cell r="C653">
            <v>2199735</v>
          </cell>
          <cell r="D653" t="str">
            <v>Adult</v>
          </cell>
          <cell r="E653">
            <v>3</v>
          </cell>
          <cell r="F653">
            <v>1557972</v>
          </cell>
          <cell r="G653" t="str">
            <v/>
          </cell>
        </row>
        <row r="654">
          <cell r="C654">
            <v>2200175</v>
          </cell>
          <cell r="D654" t="str">
            <v>Junior</v>
          </cell>
          <cell r="E654">
            <v>1</v>
          </cell>
          <cell r="F654">
            <v>2908956</v>
          </cell>
          <cell r="G654" t="str">
            <v/>
          </cell>
        </row>
        <row r="655">
          <cell r="C655">
            <v>2200176</v>
          </cell>
          <cell r="D655" t="str">
            <v>Junior</v>
          </cell>
          <cell r="E655">
            <v>1</v>
          </cell>
          <cell r="F655">
            <v>1918211</v>
          </cell>
          <cell r="G655" t="str">
            <v/>
          </cell>
        </row>
        <row r="656">
          <cell r="C656">
            <v>2200982</v>
          </cell>
          <cell r="D656" t="str">
            <v>Junior</v>
          </cell>
          <cell r="E656">
            <v>1</v>
          </cell>
          <cell r="F656">
            <v>1891798</v>
          </cell>
          <cell r="G656" t="str">
            <v/>
          </cell>
        </row>
        <row r="657">
          <cell r="C657">
            <v>704338</v>
          </cell>
          <cell r="D657" t="str">
            <v>WB Blend</v>
          </cell>
          <cell r="E657">
            <v>1</v>
          </cell>
          <cell r="F657">
            <v>2259462</v>
          </cell>
          <cell r="G657" t="str">
            <v/>
          </cell>
        </row>
        <row r="658">
          <cell r="C658">
            <v>1678700</v>
          </cell>
          <cell r="D658" t="str">
            <v>WB Blend</v>
          </cell>
          <cell r="E658">
            <v>1</v>
          </cell>
          <cell r="F658">
            <v>2259396</v>
          </cell>
          <cell r="G658" t="str">
            <v/>
          </cell>
        </row>
        <row r="659">
          <cell r="C659">
            <v>1359066</v>
          </cell>
          <cell r="D659" t="str">
            <v>WB Blend</v>
          </cell>
          <cell r="E659">
            <v>2</v>
          </cell>
          <cell r="F659">
            <v>2259464</v>
          </cell>
          <cell r="G659" t="str">
            <v/>
          </cell>
        </row>
        <row r="660">
          <cell r="C660">
            <v>2443591</v>
          </cell>
          <cell r="D660" t="str">
            <v>WB Blend</v>
          </cell>
          <cell r="E660">
            <v>2</v>
          </cell>
          <cell r="F660">
            <v>2259396</v>
          </cell>
          <cell r="G660" t="str">
            <v/>
          </cell>
        </row>
        <row r="661">
          <cell r="C661">
            <v>949664</v>
          </cell>
          <cell r="D661" t="str">
            <v>WB Fat balls</v>
          </cell>
          <cell r="E661">
            <v>1</v>
          </cell>
          <cell r="F661" t="str">
            <v/>
          </cell>
          <cell r="G661" t="str">
            <v/>
          </cell>
        </row>
        <row r="662">
          <cell r="C662">
            <v>1780358</v>
          </cell>
          <cell r="D662" t="str">
            <v>WB Fat balls</v>
          </cell>
          <cell r="E662">
            <v>1</v>
          </cell>
          <cell r="F662" t="str">
            <v/>
          </cell>
          <cell r="G662" t="str">
            <v/>
          </cell>
        </row>
        <row r="663">
          <cell r="C663">
            <v>2083511</v>
          </cell>
          <cell r="D663" t="str">
            <v>WB Fat balls</v>
          </cell>
          <cell r="E663">
            <v>1</v>
          </cell>
          <cell r="F663" t="str">
            <v/>
          </cell>
          <cell r="G663" t="str">
            <v/>
          </cell>
        </row>
        <row r="664">
          <cell r="C664">
            <v>2123740</v>
          </cell>
          <cell r="D664" t="str">
            <v>WB Fat balls</v>
          </cell>
          <cell r="E664">
            <v>1</v>
          </cell>
          <cell r="F664" t="str">
            <v/>
          </cell>
          <cell r="G664" t="str">
            <v/>
          </cell>
        </row>
        <row r="665">
          <cell r="C665">
            <v>2888017</v>
          </cell>
          <cell r="D665" t="str">
            <v>WB Fat balls</v>
          </cell>
          <cell r="E665">
            <v>1</v>
          </cell>
          <cell r="F665" t="str">
            <v/>
          </cell>
          <cell r="G665" t="str">
            <v/>
          </cell>
        </row>
        <row r="666">
          <cell r="C666">
            <v>3690756</v>
          </cell>
          <cell r="D666" t="str">
            <v>WB Fat balls</v>
          </cell>
          <cell r="E666">
            <v>1</v>
          </cell>
          <cell r="F666" t="str">
            <v/>
          </cell>
          <cell r="G666" t="str">
            <v/>
          </cell>
        </row>
        <row r="667">
          <cell r="C667">
            <v>3919314</v>
          </cell>
          <cell r="D667" t="str">
            <v>WB Fat balls</v>
          </cell>
          <cell r="E667">
            <v>1</v>
          </cell>
          <cell r="F667" t="str">
            <v/>
          </cell>
          <cell r="G667" t="str">
            <v/>
          </cell>
        </row>
        <row r="668">
          <cell r="C668">
            <v>709536</v>
          </cell>
          <cell r="D668" t="str">
            <v>WB Straight</v>
          </cell>
          <cell r="E668">
            <v>1</v>
          </cell>
          <cell r="F668" t="str">
            <v/>
          </cell>
          <cell r="G668" t="str">
            <v/>
          </cell>
        </row>
        <row r="669">
          <cell r="C669">
            <v>1360327</v>
          </cell>
          <cell r="D669" t="str">
            <v>WB Straight</v>
          </cell>
          <cell r="E669">
            <v>1</v>
          </cell>
          <cell r="F669" t="str">
            <v/>
          </cell>
          <cell r="G669" t="str">
            <v/>
          </cell>
        </row>
        <row r="670">
          <cell r="C670">
            <v>3669518</v>
          </cell>
          <cell r="D670" t="str">
            <v>WB Straight</v>
          </cell>
          <cell r="E670">
            <v>1</v>
          </cell>
          <cell r="F670" t="str">
            <v/>
          </cell>
          <cell r="G670" t="str">
            <v/>
          </cell>
        </row>
        <row r="671">
          <cell r="C671">
            <v>3669519</v>
          </cell>
          <cell r="D671" t="str">
            <v>WB Straight</v>
          </cell>
          <cell r="E671">
            <v>1</v>
          </cell>
          <cell r="F671" t="str">
            <v/>
          </cell>
          <cell r="G671" t="str">
            <v/>
          </cell>
        </row>
        <row r="672">
          <cell r="C672">
            <v>3669520</v>
          </cell>
          <cell r="D672" t="str">
            <v>WB Straight</v>
          </cell>
          <cell r="E672">
            <v>1</v>
          </cell>
          <cell r="F672" t="str">
            <v/>
          </cell>
          <cell r="G672" t="str">
            <v/>
          </cell>
        </row>
        <row r="673">
          <cell r="C673">
            <v>4122800</v>
          </cell>
          <cell r="D673" t="str">
            <v>WB Straight</v>
          </cell>
          <cell r="E673">
            <v>1</v>
          </cell>
          <cell r="F673" t="str">
            <v/>
          </cell>
          <cell r="G673" t="str">
            <v/>
          </cell>
        </row>
        <row r="674">
          <cell r="C674">
            <v>1360329</v>
          </cell>
          <cell r="D674" t="str">
            <v>WB Straight</v>
          </cell>
          <cell r="E674">
            <v>2</v>
          </cell>
          <cell r="F674" t="str">
            <v/>
          </cell>
          <cell r="G674" t="str">
            <v/>
          </cell>
        </row>
        <row r="675">
          <cell r="C675">
            <v>3669335</v>
          </cell>
          <cell r="D675" t="str">
            <v>WB Straight</v>
          </cell>
          <cell r="E675">
            <v>2</v>
          </cell>
          <cell r="F675" t="str">
            <v/>
          </cell>
          <cell r="G675" t="str">
            <v/>
          </cell>
        </row>
        <row r="676">
          <cell r="C676">
            <v>3669517</v>
          </cell>
          <cell r="D676" t="str">
            <v>WB Straight</v>
          </cell>
          <cell r="E676">
            <v>2</v>
          </cell>
          <cell r="F676" t="str">
            <v/>
          </cell>
          <cell r="G676" t="str">
            <v/>
          </cell>
        </row>
        <row r="677">
          <cell r="C677">
            <v>2053331</v>
          </cell>
          <cell r="D677" t="str">
            <v>WB Straight_clean</v>
          </cell>
          <cell r="E677">
            <v>1</v>
          </cell>
          <cell r="F677" t="str">
            <v/>
          </cell>
          <cell r="G677" t="str">
            <v/>
          </cell>
        </row>
        <row r="678">
          <cell r="C678">
            <v>4206526</v>
          </cell>
          <cell r="D678" t="str">
            <v>WB Straight_clean</v>
          </cell>
          <cell r="E678">
            <v>1</v>
          </cell>
          <cell r="F678" t="str">
            <v/>
          </cell>
          <cell r="G678" t="str">
            <v/>
          </cell>
        </row>
        <row r="679">
          <cell r="C679">
            <v>2762447</v>
          </cell>
          <cell r="D679" t="str">
            <v>A casa</v>
          </cell>
          <cell r="E679">
            <v>1</v>
          </cell>
          <cell r="F679" t="str">
            <v/>
          </cell>
          <cell r="G679" t="str">
            <v/>
          </cell>
        </row>
        <row r="680">
          <cell r="C680">
            <v>2762449</v>
          </cell>
          <cell r="D680" t="str">
            <v>A casa</v>
          </cell>
          <cell r="E680">
            <v>1</v>
          </cell>
          <cell r="F680" t="str">
            <v/>
          </cell>
          <cell r="G680">
            <v>4052133</v>
          </cell>
        </row>
        <row r="681">
          <cell r="C681">
            <v>2780480</v>
          </cell>
          <cell r="D681" t="str">
            <v>A casa</v>
          </cell>
          <cell r="E681">
            <v>1</v>
          </cell>
          <cell r="F681" t="str">
            <v/>
          </cell>
          <cell r="G681">
            <v>4052133</v>
          </cell>
        </row>
        <row r="682">
          <cell r="C682">
            <v>2780566</v>
          </cell>
          <cell r="D682" t="str">
            <v>A casa</v>
          </cell>
          <cell r="E682">
            <v>1</v>
          </cell>
          <cell r="F682" t="str">
            <v/>
          </cell>
          <cell r="G682" t="str">
            <v/>
          </cell>
        </row>
        <row r="683">
          <cell r="C683">
            <v>2780507</v>
          </cell>
          <cell r="D683" t="str">
            <v>A casa</v>
          </cell>
          <cell r="E683">
            <v>2</v>
          </cell>
          <cell r="F683" t="str">
            <v/>
          </cell>
          <cell r="G683">
            <v>4052133</v>
          </cell>
        </row>
        <row r="684">
          <cell r="C684">
            <v>2637721</v>
          </cell>
          <cell r="D684" t="str">
            <v>Adult Naturkost</v>
          </cell>
          <cell r="E684">
            <v>1</v>
          </cell>
          <cell r="F684">
            <v>2283231</v>
          </cell>
          <cell r="G684" t="str">
            <v/>
          </cell>
        </row>
        <row r="685">
          <cell r="C685">
            <v>2637722</v>
          </cell>
          <cell r="D685" t="str">
            <v>Adult Naturkost</v>
          </cell>
          <cell r="E685">
            <v>1</v>
          </cell>
          <cell r="F685">
            <v>2283231</v>
          </cell>
          <cell r="G685" t="str">
            <v/>
          </cell>
        </row>
        <row r="686">
          <cell r="C686">
            <v>2645542</v>
          </cell>
          <cell r="D686" t="str">
            <v>Adult Naturkost</v>
          </cell>
          <cell r="E686">
            <v>1</v>
          </cell>
          <cell r="F686">
            <v>2283231</v>
          </cell>
          <cell r="G686" t="str">
            <v/>
          </cell>
        </row>
        <row r="687">
          <cell r="C687">
            <v>2645655</v>
          </cell>
          <cell r="D687" t="str">
            <v>Adult Naturkost</v>
          </cell>
          <cell r="E687">
            <v>1</v>
          </cell>
          <cell r="F687">
            <v>1585085</v>
          </cell>
          <cell r="G687" t="str">
            <v/>
          </cell>
        </row>
        <row r="688">
          <cell r="C688">
            <v>2645783</v>
          </cell>
          <cell r="D688" t="str">
            <v>Adult Naturkost</v>
          </cell>
          <cell r="E688">
            <v>1</v>
          </cell>
          <cell r="F688">
            <v>2006476</v>
          </cell>
          <cell r="G688" t="str">
            <v/>
          </cell>
        </row>
        <row r="689">
          <cell r="C689">
            <v>2645815</v>
          </cell>
          <cell r="D689" t="str">
            <v>Adult Naturkost</v>
          </cell>
          <cell r="E689">
            <v>1</v>
          </cell>
          <cell r="F689">
            <v>2006476</v>
          </cell>
          <cell r="G689" t="str">
            <v/>
          </cell>
        </row>
        <row r="690">
          <cell r="C690">
            <v>2645823</v>
          </cell>
          <cell r="D690" t="str">
            <v>Adult Naturkost</v>
          </cell>
          <cell r="E690">
            <v>1</v>
          </cell>
          <cell r="F690">
            <v>2006476</v>
          </cell>
          <cell r="G690" t="str">
            <v/>
          </cell>
        </row>
        <row r="691">
          <cell r="C691">
            <v>2645828</v>
          </cell>
          <cell r="D691" t="str">
            <v>Adult Naturkost</v>
          </cell>
          <cell r="E691">
            <v>1</v>
          </cell>
          <cell r="F691">
            <v>2006476</v>
          </cell>
          <cell r="G691" t="str">
            <v/>
          </cell>
        </row>
        <row r="692">
          <cell r="C692">
            <v>4205555</v>
          </cell>
          <cell r="D692" t="str">
            <v>Adult Naturkost</v>
          </cell>
          <cell r="E692">
            <v>1</v>
          </cell>
          <cell r="F692">
            <v>2006476</v>
          </cell>
          <cell r="G692" t="str">
            <v/>
          </cell>
        </row>
        <row r="693">
          <cell r="C693">
            <v>2645736</v>
          </cell>
          <cell r="D693" t="str">
            <v>Adult Naturkost</v>
          </cell>
          <cell r="E693">
            <v>2</v>
          </cell>
          <cell r="F693">
            <v>2283231</v>
          </cell>
          <cell r="G693" t="str">
            <v/>
          </cell>
        </row>
        <row r="694">
          <cell r="C694">
            <v>2645737</v>
          </cell>
          <cell r="D694" t="str">
            <v>Adult Naturkost</v>
          </cell>
          <cell r="E694">
            <v>2</v>
          </cell>
          <cell r="F694">
            <v>1585086</v>
          </cell>
          <cell r="G694" t="str">
            <v/>
          </cell>
        </row>
        <row r="695">
          <cell r="C695">
            <v>2637863</v>
          </cell>
          <cell r="D695" t="str">
            <v>Adult no grain</v>
          </cell>
          <cell r="E695">
            <v>1</v>
          </cell>
          <cell r="F695" t="str">
            <v/>
          </cell>
          <cell r="G695">
            <v>2645783</v>
          </cell>
        </row>
        <row r="696">
          <cell r="C696">
            <v>2638087</v>
          </cell>
          <cell r="D696" t="str">
            <v>Adult no grain</v>
          </cell>
          <cell r="E696">
            <v>1</v>
          </cell>
          <cell r="F696" t="str">
            <v/>
          </cell>
          <cell r="G696">
            <v>2645655</v>
          </cell>
        </row>
        <row r="697">
          <cell r="C697">
            <v>2641728</v>
          </cell>
          <cell r="D697" t="str">
            <v>Adult no grain</v>
          </cell>
          <cell r="E697">
            <v>1</v>
          </cell>
          <cell r="F697" t="str">
            <v/>
          </cell>
          <cell r="G697">
            <v>2645783</v>
          </cell>
        </row>
        <row r="698">
          <cell r="C698">
            <v>2641833</v>
          </cell>
          <cell r="D698" t="str">
            <v>Adult no grain</v>
          </cell>
          <cell r="E698">
            <v>1</v>
          </cell>
          <cell r="F698" t="str">
            <v/>
          </cell>
          <cell r="G698">
            <v>2645655</v>
          </cell>
        </row>
        <row r="699">
          <cell r="C699">
            <v>2641835</v>
          </cell>
          <cell r="D699" t="str">
            <v>Adult no grain</v>
          </cell>
          <cell r="E699">
            <v>1</v>
          </cell>
          <cell r="F699" t="str">
            <v/>
          </cell>
          <cell r="G699">
            <v>2645655</v>
          </cell>
        </row>
        <row r="700">
          <cell r="C700">
            <v>2641836</v>
          </cell>
          <cell r="D700" t="str">
            <v>Adult no grain</v>
          </cell>
          <cell r="E700">
            <v>1</v>
          </cell>
          <cell r="F700" t="str">
            <v/>
          </cell>
          <cell r="G700">
            <v>2645783</v>
          </cell>
        </row>
        <row r="701">
          <cell r="C701">
            <v>4050684</v>
          </cell>
          <cell r="D701" t="str">
            <v>Adult no grain</v>
          </cell>
          <cell r="E701">
            <v>1</v>
          </cell>
          <cell r="F701" t="str">
            <v/>
          </cell>
          <cell r="G701">
            <v>2645783</v>
          </cell>
        </row>
        <row r="702">
          <cell r="C702">
            <v>4050685</v>
          </cell>
          <cell r="D702" t="str">
            <v>Adult no grain</v>
          </cell>
          <cell r="E702">
            <v>1</v>
          </cell>
          <cell r="F702" t="str">
            <v/>
          </cell>
          <cell r="G702">
            <v>2645783</v>
          </cell>
        </row>
        <row r="703">
          <cell r="C703">
            <v>4205550</v>
          </cell>
          <cell r="D703" t="str">
            <v>Adult no grain</v>
          </cell>
          <cell r="E703">
            <v>1</v>
          </cell>
          <cell r="F703" t="str">
            <v/>
          </cell>
          <cell r="G703">
            <v>2645783</v>
          </cell>
        </row>
        <row r="704">
          <cell r="C704">
            <v>2641718</v>
          </cell>
          <cell r="D704" t="str">
            <v>Adult no grain pouch</v>
          </cell>
          <cell r="E704">
            <v>1</v>
          </cell>
          <cell r="F704" t="str">
            <v/>
          </cell>
          <cell r="G704">
            <v>2645815</v>
          </cell>
        </row>
        <row r="705">
          <cell r="C705">
            <v>2650617</v>
          </cell>
          <cell r="D705" t="str">
            <v>Adult no grain pouch</v>
          </cell>
          <cell r="E705">
            <v>1</v>
          </cell>
          <cell r="F705" t="str">
            <v/>
          </cell>
          <cell r="G705">
            <v>2645815</v>
          </cell>
        </row>
        <row r="706">
          <cell r="C706">
            <v>2650779</v>
          </cell>
          <cell r="D706" t="str">
            <v>Adult no grain pouch</v>
          </cell>
          <cell r="E706">
            <v>1</v>
          </cell>
          <cell r="F706" t="str">
            <v/>
          </cell>
          <cell r="G706">
            <v>2645815</v>
          </cell>
        </row>
        <row r="707">
          <cell r="C707">
            <v>2650820</v>
          </cell>
          <cell r="D707" t="str">
            <v>Adult no grain pouch</v>
          </cell>
          <cell r="E707">
            <v>1</v>
          </cell>
          <cell r="F707" t="str">
            <v/>
          </cell>
          <cell r="G707">
            <v>2645815</v>
          </cell>
        </row>
        <row r="708">
          <cell r="C708">
            <v>809381</v>
          </cell>
          <cell r="D708" t="str">
            <v>Adult pouch</v>
          </cell>
          <cell r="E708">
            <v>1</v>
          </cell>
          <cell r="F708" t="str">
            <v/>
          </cell>
          <cell r="G708">
            <v>2645815</v>
          </cell>
        </row>
        <row r="709">
          <cell r="C709">
            <v>1887864</v>
          </cell>
          <cell r="D709" t="str">
            <v>Adult pouch</v>
          </cell>
          <cell r="E709">
            <v>1</v>
          </cell>
          <cell r="F709" t="str">
            <v/>
          </cell>
          <cell r="G709">
            <v>2645815</v>
          </cell>
        </row>
        <row r="710">
          <cell r="C710">
            <v>2403866</v>
          </cell>
          <cell r="D710" t="str">
            <v>Adult pouch</v>
          </cell>
          <cell r="E710">
            <v>1</v>
          </cell>
          <cell r="F710" t="str">
            <v/>
          </cell>
          <cell r="G710">
            <v>2645815</v>
          </cell>
        </row>
        <row r="711">
          <cell r="C711">
            <v>2403952</v>
          </cell>
          <cell r="D711" t="str">
            <v>Adult pouch</v>
          </cell>
          <cell r="E711">
            <v>1</v>
          </cell>
          <cell r="F711" t="str">
            <v/>
          </cell>
          <cell r="G711">
            <v>2645815</v>
          </cell>
        </row>
        <row r="712">
          <cell r="C712">
            <v>2637743</v>
          </cell>
          <cell r="D712" t="str">
            <v>Adult pouch</v>
          </cell>
          <cell r="E712">
            <v>1</v>
          </cell>
          <cell r="F712" t="str">
            <v/>
          </cell>
          <cell r="G712">
            <v>2645815</v>
          </cell>
        </row>
        <row r="713">
          <cell r="C713">
            <v>2637748</v>
          </cell>
          <cell r="D713" t="str">
            <v>Adult pouch</v>
          </cell>
          <cell r="E713">
            <v>1</v>
          </cell>
          <cell r="F713" t="str">
            <v/>
          </cell>
          <cell r="G713">
            <v>2645815</v>
          </cell>
        </row>
        <row r="714">
          <cell r="C714">
            <v>3019736</v>
          </cell>
          <cell r="D714" t="str">
            <v>Cold pressed</v>
          </cell>
          <cell r="E714">
            <v>1</v>
          </cell>
          <cell r="F714">
            <v>338441</v>
          </cell>
          <cell r="G714" t="str">
            <v/>
          </cell>
        </row>
        <row r="715">
          <cell r="C715">
            <v>4052063</v>
          </cell>
          <cell r="D715" t="str">
            <v>Cold pressed</v>
          </cell>
          <cell r="E715">
            <v>1</v>
          </cell>
          <cell r="F715" t="str">
            <v/>
          </cell>
          <cell r="G715" t="str">
            <v/>
          </cell>
        </row>
        <row r="716">
          <cell r="C716">
            <v>4052133</v>
          </cell>
          <cell r="D716" t="str">
            <v>Cold pressed</v>
          </cell>
          <cell r="E716">
            <v>1</v>
          </cell>
          <cell r="F716">
            <v>1235938</v>
          </cell>
          <cell r="G716" t="str">
            <v/>
          </cell>
        </row>
        <row r="717">
          <cell r="C717">
            <v>4114507</v>
          </cell>
          <cell r="D717" t="str">
            <v>Cold pressed</v>
          </cell>
          <cell r="E717">
            <v>1</v>
          </cell>
          <cell r="F717">
            <v>1235938</v>
          </cell>
          <cell r="G717" t="str">
            <v/>
          </cell>
        </row>
        <row r="718">
          <cell r="C718">
            <v>4114508</v>
          </cell>
          <cell r="D718" t="str">
            <v>Cold pressed</v>
          </cell>
          <cell r="E718">
            <v>1</v>
          </cell>
          <cell r="F718" t="str">
            <v/>
          </cell>
          <cell r="G718" t="str">
            <v/>
          </cell>
        </row>
        <row r="719">
          <cell r="C719">
            <v>1488332</v>
          </cell>
          <cell r="D719" t="str">
            <v>Cold pressed</v>
          </cell>
          <cell r="E719">
            <v>2</v>
          </cell>
          <cell r="F719" t="str">
            <v/>
          </cell>
          <cell r="G719" t="str">
            <v/>
          </cell>
        </row>
        <row r="720">
          <cell r="C720">
            <v>2473988</v>
          </cell>
          <cell r="D720" t="str">
            <v>Cold pressed</v>
          </cell>
          <cell r="E720">
            <v>2</v>
          </cell>
          <cell r="F720">
            <v>2653242</v>
          </cell>
          <cell r="G720" t="str">
            <v/>
          </cell>
        </row>
        <row r="721">
          <cell r="C721">
            <v>4028225</v>
          </cell>
          <cell r="D721" t="str">
            <v>Cold pressed</v>
          </cell>
          <cell r="E721">
            <v>3</v>
          </cell>
          <cell r="F721">
            <v>1235938</v>
          </cell>
          <cell r="G721" t="str">
            <v/>
          </cell>
        </row>
        <row r="722">
          <cell r="C722">
            <v>4237998</v>
          </cell>
          <cell r="D722" t="str">
            <v>Cold pressed</v>
          </cell>
          <cell r="E722">
            <v>3</v>
          </cell>
          <cell r="F722" t="str">
            <v/>
          </cell>
          <cell r="G722" t="str">
            <v/>
          </cell>
        </row>
        <row r="723">
          <cell r="C723">
            <v>4049096</v>
          </cell>
          <cell r="D723" t="str">
            <v>Junior cold pressed</v>
          </cell>
          <cell r="E723">
            <v>1</v>
          </cell>
          <cell r="F723" t="str">
            <v/>
          </cell>
          <cell r="G723" t="str">
            <v/>
          </cell>
        </row>
        <row r="724">
          <cell r="C724">
            <v>4049097</v>
          </cell>
          <cell r="D724" t="str">
            <v>Junior cold pressed</v>
          </cell>
          <cell r="E724">
            <v>1</v>
          </cell>
          <cell r="F724" t="str">
            <v/>
          </cell>
          <cell r="G724">
            <v>4114507</v>
          </cell>
        </row>
        <row r="725">
          <cell r="C725">
            <v>4293515</v>
          </cell>
          <cell r="D725" t="str">
            <v>Junior cold pressed</v>
          </cell>
          <cell r="E725">
            <v>1</v>
          </cell>
          <cell r="F725" t="str">
            <v/>
          </cell>
          <cell r="G725">
            <v>4114507</v>
          </cell>
        </row>
        <row r="726">
          <cell r="C726">
            <v>4293517</v>
          </cell>
          <cell r="D726" t="str">
            <v>Junior cold pressed</v>
          </cell>
          <cell r="E726">
            <v>1</v>
          </cell>
          <cell r="F726" t="str">
            <v/>
          </cell>
          <cell r="G726" t="str">
            <v/>
          </cell>
        </row>
        <row r="727">
          <cell r="C727">
            <v>2379486</v>
          </cell>
          <cell r="D727" t="str">
            <v>Junior Naturkost</v>
          </cell>
          <cell r="E727">
            <v>1</v>
          </cell>
          <cell r="F727" t="str">
            <v/>
          </cell>
          <cell r="G727">
            <v>2645815</v>
          </cell>
        </row>
        <row r="728">
          <cell r="C728">
            <v>2428394</v>
          </cell>
          <cell r="D728" t="str">
            <v>Junior Naturkost</v>
          </cell>
          <cell r="E728">
            <v>1</v>
          </cell>
          <cell r="F728" t="str">
            <v/>
          </cell>
          <cell r="G728">
            <v>2645815</v>
          </cell>
        </row>
        <row r="729">
          <cell r="C729">
            <v>2647173</v>
          </cell>
          <cell r="D729" t="str">
            <v>Junior Naturkost</v>
          </cell>
          <cell r="E729">
            <v>1</v>
          </cell>
          <cell r="F729" t="str">
            <v/>
          </cell>
          <cell r="G729">
            <v>2645815</v>
          </cell>
        </row>
        <row r="730">
          <cell r="C730">
            <v>2647177</v>
          </cell>
          <cell r="D730" t="str">
            <v>Junior Naturkost</v>
          </cell>
          <cell r="E730">
            <v>1</v>
          </cell>
          <cell r="F730" t="str">
            <v/>
          </cell>
          <cell r="G730">
            <v>2645737</v>
          </cell>
        </row>
        <row r="731">
          <cell r="C731">
            <v>2647224</v>
          </cell>
          <cell r="D731" t="str">
            <v>Junior Naturkost</v>
          </cell>
          <cell r="E731">
            <v>1</v>
          </cell>
          <cell r="F731" t="str">
            <v/>
          </cell>
          <cell r="G731">
            <v>2645815</v>
          </cell>
        </row>
        <row r="732">
          <cell r="C732">
            <v>2647225</v>
          </cell>
          <cell r="D732" t="str">
            <v>Junior Naturkost</v>
          </cell>
          <cell r="E732">
            <v>1</v>
          </cell>
          <cell r="F732" t="str">
            <v/>
          </cell>
          <cell r="G732">
            <v>2645737</v>
          </cell>
        </row>
        <row r="733">
          <cell r="C733">
            <v>2647226</v>
          </cell>
          <cell r="D733" t="str">
            <v>Junior Naturkost</v>
          </cell>
          <cell r="E733">
            <v>1</v>
          </cell>
          <cell r="F733" t="str">
            <v/>
          </cell>
          <cell r="G733">
            <v>2645737</v>
          </cell>
        </row>
        <row r="734">
          <cell r="C734">
            <v>2647227</v>
          </cell>
          <cell r="D734" t="str">
            <v>Junior Naturkost</v>
          </cell>
          <cell r="E734">
            <v>1</v>
          </cell>
          <cell r="F734" t="str">
            <v/>
          </cell>
          <cell r="G734">
            <v>2645815</v>
          </cell>
        </row>
        <row r="735">
          <cell r="C735">
            <v>2847896</v>
          </cell>
          <cell r="D735" t="str">
            <v>Junior Naturkost</v>
          </cell>
          <cell r="E735">
            <v>1</v>
          </cell>
          <cell r="F735" t="str">
            <v/>
          </cell>
          <cell r="G735">
            <v>2645655</v>
          </cell>
        </row>
        <row r="736">
          <cell r="C736">
            <v>2848027</v>
          </cell>
          <cell r="D736" t="str">
            <v>Junior Naturkost</v>
          </cell>
          <cell r="E736">
            <v>1</v>
          </cell>
          <cell r="F736" t="str">
            <v/>
          </cell>
          <cell r="G736">
            <v>2645783</v>
          </cell>
        </row>
        <row r="737">
          <cell r="C737">
            <v>4205632</v>
          </cell>
          <cell r="D737" t="str">
            <v>Junior Naturkost</v>
          </cell>
          <cell r="E737">
            <v>1</v>
          </cell>
          <cell r="F737" t="str">
            <v/>
          </cell>
          <cell r="G737">
            <v>2645815</v>
          </cell>
        </row>
        <row r="738">
          <cell r="C738">
            <v>4293836</v>
          </cell>
          <cell r="D738" t="str">
            <v>Junior Naturkost</v>
          </cell>
          <cell r="E738">
            <v>1</v>
          </cell>
          <cell r="F738" t="str">
            <v/>
          </cell>
          <cell r="G738">
            <v>2645815</v>
          </cell>
        </row>
        <row r="739">
          <cell r="C739">
            <v>1566775</v>
          </cell>
          <cell r="D739" t="str">
            <v>Kauknochen</v>
          </cell>
          <cell r="E739">
            <v>1</v>
          </cell>
          <cell r="F739" t="str">
            <v/>
          </cell>
          <cell r="G739" t="str">
            <v/>
          </cell>
        </row>
        <row r="740">
          <cell r="C740">
            <v>1566776</v>
          </cell>
          <cell r="D740" t="str">
            <v>Kauknochen</v>
          </cell>
          <cell r="E740">
            <v>1</v>
          </cell>
          <cell r="F740" t="str">
            <v/>
          </cell>
          <cell r="G740" t="str">
            <v/>
          </cell>
        </row>
        <row r="741">
          <cell r="C741">
            <v>1566777</v>
          </cell>
          <cell r="D741" t="str">
            <v>Kauknochen</v>
          </cell>
          <cell r="E741">
            <v>1</v>
          </cell>
          <cell r="F741" t="str">
            <v/>
          </cell>
          <cell r="G741" t="str">
            <v/>
          </cell>
        </row>
        <row r="742">
          <cell r="C742">
            <v>1566829</v>
          </cell>
          <cell r="D742" t="str">
            <v>Kauknochen</v>
          </cell>
          <cell r="E742">
            <v>1</v>
          </cell>
          <cell r="F742" t="str">
            <v/>
          </cell>
          <cell r="G742" t="str">
            <v/>
          </cell>
        </row>
        <row r="743">
          <cell r="C743">
            <v>1566832</v>
          </cell>
          <cell r="D743" t="str">
            <v>Kauknochen</v>
          </cell>
          <cell r="E743">
            <v>1</v>
          </cell>
          <cell r="F743" t="str">
            <v/>
          </cell>
          <cell r="G743" t="str">
            <v/>
          </cell>
        </row>
        <row r="744">
          <cell r="C744">
            <v>1567035</v>
          </cell>
          <cell r="D744" t="str">
            <v>Kauknochen</v>
          </cell>
          <cell r="E744">
            <v>1</v>
          </cell>
          <cell r="F744" t="str">
            <v/>
          </cell>
          <cell r="G744" t="str">
            <v/>
          </cell>
        </row>
        <row r="745">
          <cell r="C745">
            <v>1567037</v>
          </cell>
          <cell r="D745" t="str">
            <v>Kauknochen</v>
          </cell>
          <cell r="E745">
            <v>1</v>
          </cell>
          <cell r="F745" t="str">
            <v/>
          </cell>
          <cell r="G745" t="str">
            <v/>
          </cell>
        </row>
        <row r="746">
          <cell r="C746">
            <v>1567038</v>
          </cell>
          <cell r="D746" t="str">
            <v>Kauknochen</v>
          </cell>
          <cell r="E746">
            <v>1</v>
          </cell>
          <cell r="F746" t="str">
            <v/>
          </cell>
          <cell r="G746" t="str">
            <v/>
          </cell>
        </row>
        <row r="747">
          <cell r="C747">
            <v>1567086</v>
          </cell>
          <cell r="D747" t="str">
            <v>Kauknochen</v>
          </cell>
          <cell r="E747">
            <v>1</v>
          </cell>
          <cell r="F747" t="str">
            <v/>
          </cell>
          <cell r="G747" t="str">
            <v/>
          </cell>
        </row>
        <row r="748">
          <cell r="C748">
            <v>1567087</v>
          </cell>
          <cell r="D748" t="str">
            <v>Kauknochen</v>
          </cell>
          <cell r="E748">
            <v>1</v>
          </cell>
          <cell r="F748" t="str">
            <v/>
          </cell>
          <cell r="G748" t="str">
            <v/>
          </cell>
        </row>
        <row r="749">
          <cell r="C749">
            <v>4279876</v>
          </cell>
          <cell r="D749" t="str">
            <v>Kauknochen</v>
          </cell>
          <cell r="E749">
            <v>1</v>
          </cell>
          <cell r="F749" t="str">
            <v/>
          </cell>
          <cell r="G749" t="str">
            <v/>
          </cell>
        </row>
        <row r="750">
          <cell r="C750">
            <v>4279877</v>
          </cell>
          <cell r="D750" t="str">
            <v>Kauknochen</v>
          </cell>
          <cell r="E750">
            <v>1</v>
          </cell>
          <cell r="F750" t="str">
            <v/>
          </cell>
          <cell r="G750" t="str">
            <v/>
          </cell>
        </row>
        <row r="751">
          <cell r="C751">
            <v>4279960</v>
          </cell>
          <cell r="D751" t="str">
            <v>Kauknochen</v>
          </cell>
          <cell r="E751">
            <v>1</v>
          </cell>
          <cell r="F751" t="str">
            <v/>
          </cell>
          <cell r="G751" t="str">
            <v/>
          </cell>
        </row>
        <row r="752">
          <cell r="C752">
            <v>4279961</v>
          </cell>
          <cell r="D752" t="str">
            <v>Kauknochen</v>
          </cell>
          <cell r="E752">
            <v>1</v>
          </cell>
          <cell r="F752" t="str">
            <v/>
          </cell>
          <cell r="G752" t="str">
            <v/>
          </cell>
        </row>
        <row r="753">
          <cell r="C753">
            <v>2232916</v>
          </cell>
          <cell r="D753" t="str">
            <v>Kauspirale</v>
          </cell>
          <cell r="E753">
            <v>1</v>
          </cell>
          <cell r="F753" t="str">
            <v/>
          </cell>
          <cell r="G753" t="str">
            <v/>
          </cell>
        </row>
        <row r="754">
          <cell r="C754">
            <v>2401265</v>
          </cell>
          <cell r="D754" t="str">
            <v>Kauspirale</v>
          </cell>
          <cell r="E754">
            <v>1</v>
          </cell>
          <cell r="F754" t="str">
            <v/>
          </cell>
          <cell r="G754" t="str">
            <v/>
          </cell>
        </row>
        <row r="755">
          <cell r="C755">
            <v>4034182</v>
          </cell>
          <cell r="D755" t="str">
            <v>Kauspirale</v>
          </cell>
          <cell r="E755">
            <v>1</v>
          </cell>
          <cell r="F755" t="str">
            <v/>
          </cell>
          <cell r="G755" t="str">
            <v/>
          </cell>
        </row>
        <row r="756">
          <cell r="C756">
            <v>4279948</v>
          </cell>
          <cell r="D756" t="str">
            <v>Kauspirale</v>
          </cell>
          <cell r="E756">
            <v>1</v>
          </cell>
          <cell r="F756" t="str">
            <v/>
          </cell>
          <cell r="G756" t="str">
            <v/>
          </cell>
        </row>
        <row r="757">
          <cell r="C757">
            <v>4279950</v>
          </cell>
          <cell r="D757" t="str">
            <v>Kauspirale</v>
          </cell>
          <cell r="E757">
            <v>1</v>
          </cell>
          <cell r="F757" t="str">
            <v/>
          </cell>
          <cell r="G757" t="str">
            <v/>
          </cell>
        </row>
        <row r="758">
          <cell r="C758">
            <v>4279951</v>
          </cell>
          <cell r="D758" t="str">
            <v>Kauspirale</v>
          </cell>
          <cell r="E758">
            <v>1</v>
          </cell>
          <cell r="F758" t="str">
            <v/>
          </cell>
          <cell r="G758" t="str">
            <v/>
          </cell>
        </row>
        <row r="759">
          <cell r="C759">
            <v>2561332</v>
          </cell>
          <cell r="D759" t="str">
            <v>Menu Gustico</v>
          </cell>
          <cell r="E759">
            <v>1</v>
          </cell>
          <cell r="F759">
            <v>2687134</v>
          </cell>
          <cell r="G759" t="str">
            <v/>
          </cell>
        </row>
        <row r="760">
          <cell r="C760">
            <v>2561333</v>
          </cell>
          <cell r="D760" t="str">
            <v>Menu Gustico</v>
          </cell>
          <cell r="E760">
            <v>1</v>
          </cell>
          <cell r="F760">
            <v>2687134</v>
          </cell>
          <cell r="G760" t="str">
            <v/>
          </cell>
        </row>
        <row r="761">
          <cell r="C761">
            <v>2561334</v>
          </cell>
          <cell r="D761" t="str">
            <v>Menu Gustico</v>
          </cell>
          <cell r="E761">
            <v>1</v>
          </cell>
          <cell r="F761" t="str">
            <v/>
          </cell>
          <cell r="G761" t="str">
            <v/>
          </cell>
        </row>
        <row r="762">
          <cell r="C762">
            <v>2566984</v>
          </cell>
          <cell r="D762" t="str">
            <v>Menu Gustico</v>
          </cell>
          <cell r="E762">
            <v>1</v>
          </cell>
          <cell r="F762" t="str">
            <v/>
          </cell>
          <cell r="G762" t="str">
            <v/>
          </cell>
        </row>
        <row r="763">
          <cell r="C763">
            <v>2615834</v>
          </cell>
          <cell r="D763" t="str">
            <v>Menu Gustico</v>
          </cell>
          <cell r="E763">
            <v>1</v>
          </cell>
          <cell r="F763">
            <v>2687134</v>
          </cell>
          <cell r="G763" t="str">
            <v/>
          </cell>
        </row>
        <row r="764">
          <cell r="C764">
            <v>2615839</v>
          </cell>
          <cell r="D764" t="str">
            <v>Menu Gustico</v>
          </cell>
          <cell r="E764">
            <v>1</v>
          </cell>
          <cell r="F764" t="str">
            <v/>
          </cell>
          <cell r="G764" t="str">
            <v/>
          </cell>
        </row>
        <row r="765">
          <cell r="C765">
            <v>2868641</v>
          </cell>
          <cell r="D765" t="str">
            <v>Menu Gustico</v>
          </cell>
          <cell r="E765">
            <v>1</v>
          </cell>
          <cell r="F765" t="str">
            <v/>
          </cell>
          <cell r="G765" t="str">
            <v/>
          </cell>
        </row>
        <row r="766">
          <cell r="C766">
            <v>2868723</v>
          </cell>
          <cell r="D766" t="str">
            <v>Menu Gustico</v>
          </cell>
          <cell r="E766">
            <v>1</v>
          </cell>
          <cell r="F766">
            <v>2687134</v>
          </cell>
          <cell r="G766" t="str">
            <v/>
          </cell>
        </row>
        <row r="767">
          <cell r="C767">
            <v>3140470</v>
          </cell>
          <cell r="D767" t="str">
            <v>Menu Gustico</v>
          </cell>
          <cell r="E767">
            <v>1</v>
          </cell>
          <cell r="F767" t="str">
            <v/>
          </cell>
          <cell r="G767" t="str">
            <v/>
          </cell>
        </row>
        <row r="768">
          <cell r="C768">
            <v>3140471</v>
          </cell>
          <cell r="D768" t="str">
            <v>Menu Gustico</v>
          </cell>
          <cell r="E768">
            <v>1</v>
          </cell>
          <cell r="F768">
            <v>2687134</v>
          </cell>
          <cell r="G768" t="str">
            <v/>
          </cell>
        </row>
        <row r="769">
          <cell r="C769">
            <v>4210880</v>
          </cell>
          <cell r="D769" t="str">
            <v>Menu Gustico</v>
          </cell>
          <cell r="E769">
            <v>1</v>
          </cell>
          <cell r="F769">
            <v>2687134</v>
          </cell>
          <cell r="G769" t="str">
            <v/>
          </cell>
        </row>
        <row r="770">
          <cell r="C770">
            <v>4210881</v>
          </cell>
          <cell r="D770" t="str">
            <v>Menu Gustico</v>
          </cell>
          <cell r="E770">
            <v>1</v>
          </cell>
          <cell r="F770" t="str">
            <v/>
          </cell>
          <cell r="G770" t="str">
            <v/>
          </cell>
        </row>
        <row r="771">
          <cell r="C771">
            <v>4211513</v>
          </cell>
          <cell r="D771" t="str">
            <v>Menu Gustico</v>
          </cell>
          <cell r="E771">
            <v>1</v>
          </cell>
          <cell r="F771" t="str">
            <v/>
          </cell>
          <cell r="G771" t="str">
            <v/>
          </cell>
        </row>
        <row r="772">
          <cell r="C772">
            <v>4211598</v>
          </cell>
          <cell r="D772" t="str">
            <v>Menu Gustico</v>
          </cell>
          <cell r="E772">
            <v>1</v>
          </cell>
          <cell r="F772">
            <v>2687134</v>
          </cell>
          <cell r="G772" t="str">
            <v/>
          </cell>
        </row>
        <row r="773">
          <cell r="C773">
            <v>4438967</v>
          </cell>
          <cell r="D773" t="str">
            <v>Menu Gustico</v>
          </cell>
          <cell r="E773">
            <v>1</v>
          </cell>
          <cell r="F773">
            <v>2687134</v>
          </cell>
          <cell r="G773" t="str">
            <v/>
          </cell>
        </row>
        <row r="774">
          <cell r="C774">
            <v>4439048</v>
          </cell>
          <cell r="D774" t="str">
            <v>Menu Gustico</v>
          </cell>
          <cell r="E774">
            <v>1</v>
          </cell>
          <cell r="F774" t="str">
            <v/>
          </cell>
          <cell r="G774" t="str">
            <v/>
          </cell>
        </row>
        <row r="775">
          <cell r="C775">
            <v>4439218</v>
          </cell>
          <cell r="D775" t="str">
            <v>Menu Gustico</v>
          </cell>
          <cell r="E775">
            <v>1</v>
          </cell>
          <cell r="F775" t="str">
            <v/>
          </cell>
          <cell r="G775" t="str">
            <v/>
          </cell>
        </row>
        <row r="776">
          <cell r="C776">
            <v>4439219</v>
          </cell>
          <cell r="D776" t="str">
            <v>Menu Gustico</v>
          </cell>
          <cell r="E776">
            <v>1</v>
          </cell>
          <cell r="F776">
            <v>2687134</v>
          </cell>
          <cell r="G776" t="str">
            <v/>
          </cell>
        </row>
        <row r="777">
          <cell r="C777">
            <v>4515845</v>
          </cell>
          <cell r="D777" t="str">
            <v>Menu Gustico</v>
          </cell>
          <cell r="E777">
            <v>1</v>
          </cell>
          <cell r="F777" t="str">
            <v/>
          </cell>
          <cell r="G777" t="str">
            <v/>
          </cell>
        </row>
        <row r="778">
          <cell r="C778">
            <v>4515846</v>
          </cell>
          <cell r="D778" t="str">
            <v>Menu Gustico</v>
          </cell>
          <cell r="E778">
            <v>1</v>
          </cell>
          <cell r="F778">
            <v>2687134</v>
          </cell>
          <cell r="G778" t="str">
            <v/>
          </cell>
        </row>
        <row r="779">
          <cell r="C779">
            <v>4265121</v>
          </cell>
          <cell r="D779" t="str">
            <v>Mini</v>
          </cell>
          <cell r="E779">
            <v>1</v>
          </cell>
          <cell r="F779" t="str">
            <v/>
          </cell>
          <cell r="G779">
            <v>4114507</v>
          </cell>
        </row>
        <row r="780">
          <cell r="C780">
            <v>3992248</v>
          </cell>
          <cell r="D780" t="str">
            <v>No Grain_Adult_Mini</v>
          </cell>
          <cell r="E780">
            <v>1</v>
          </cell>
          <cell r="F780" t="str">
            <v/>
          </cell>
          <cell r="G780">
            <v>2645815</v>
          </cell>
        </row>
        <row r="781">
          <cell r="C781">
            <v>3992350</v>
          </cell>
          <cell r="D781" t="str">
            <v>No Grain_Adult_Mini</v>
          </cell>
          <cell r="E781">
            <v>1</v>
          </cell>
          <cell r="F781" t="str">
            <v/>
          </cell>
          <cell r="G781">
            <v>2645815</v>
          </cell>
        </row>
        <row r="782">
          <cell r="C782">
            <v>4116720</v>
          </cell>
          <cell r="D782" t="str">
            <v>No Grain_Adult_Mini</v>
          </cell>
          <cell r="E782">
            <v>1</v>
          </cell>
          <cell r="F782" t="str">
            <v/>
          </cell>
          <cell r="G782">
            <v>2645783</v>
          </cell>
        </row>
        <row r="783">
          <cell r="C783">
            <v>4200766</v>
          </cell>
          <cell r="D783" t="str">
            <v>No Grain_Adult_Mini</v>
          </cell>
          <cell r="E783">
            <v>1</v>
          </cell>
          <cell r="F783" t="str">
            <v/>
          </cell>
          <cell r="G783">
            <v>2645783</v>
          </cell>
        </row>
        <row r="784">
          <cell r="C784">
            <v>3992338</v>
          </cell>
          <cell r="D784" t="str">
            <v>No Grain_Adult_Mini</v>
          </cell>
          <cell r="E784">
            <v>2</v>
          </cell>
          <cell r="F784" t="str">
            <v/>
          </cell>
          <cell r="G784">
            <v>2645815</v>
          </cell>
        </row>
        <row r="785">
          <cell r="C785">
            <v>2411326</v>
          </cell>
          <cell r="D785" t="str">
            <v>Seasonal menu</v>
          </cell>
          <cell r="E785">
            <v>1</v>
          </cell>
          <cell r="F785" t="str">
            <v/>
          </cell>
          <cell r="G785">
            <v>2645737</v>
          </cell>
        </row>
        <row r="786">
          <cell r="C786">
            <v>3937598</v>
          </cell>
          <cell r="D786" t="str">
            <v>Senior no grain</v>
          </cell>
          <cell r="E786">
            <v>1</v>
          </cell>
          <cell r="F786" t="str">
            <v/>
          </cell>
          <cell r="G786">
            <v>2645783</v>
          </cell>
        </row>
        <row r="787">
          <cell r="C787">
            <v>3937677</v>
          </cell>
          <cell r="D787" t="str">
            <v>Senior no grain</v>
          </cell>
          <cell r="E787">
            <v>1</v>
          </cell>
          <cell r="F787" t="str">
            <v/>
          </cell>
          <cell r="G787">
            <v>2645655</v>
          </cell>
        </row>
        <row r="788">
          <cell r="C788">
            <v>1456017</v>
          </cell>
          <cell r="D788" t="str">
            <v>Single can</v>
          </cell>
          <cell r="E788">
            <v>1</v>
          </cell>
          <cell r="F788" t="str">
            <v/>
          </cell>
          <cell r="G788" t="str">
            <v/>
          </cell>
        </row>
        <row r="789">
          <cell r="C789">
            <v>1456252</v>
          </cell>
          <cell r="D789" t="str">
            <v>Single can</v>
          </cell>
          <cell r="E789">
            <v>1</v>
          </cell>
          <cell r="F789" t="str">
            <v/>
          </cell>
          <cell r="G789" t="str">
            <v/>
          </cell>
        </row>
        <row r="790">
          <cell r="C790">
            <v>3253648</v>
          </cell>
          <cell r="D790" t="str">
            <v>Single Meat</v>
          </cell>
          <cell r="E790">
            <v>1</v>
          </cell>
          <cell r="F790" t="str">
            <v/>
          </cell>
          <cell r="G790" t="str">
            <v/>
          </cell>
        </row>
        <row r="791">
          <cell r="C791">
            <v>3253649</v>
          </cell>
          <cell r="D791" t="str">
            <v>Single Meat</v>
          </cell>
          <cell r="E791">
            <v>1</v>
          </cell>
          <cell r="F791" t="str">
            <v/>
          </cell>
          <cell r="G791">
            <v>4052133</v>
          </cell>
        </row>
        <row r="792">
          <cell r="C792">
            <v>3465465</v>
          </cell>
          <cell r="D792" t="str">
            <v>Veggie</v>
          </cell>
          <cell r="E792">
            <v>1</v>
          </cell>
          <cell r="F792" t="str">
            <v/>
          </cell>
          <cell r="G792" t="str">
            <v/>
          </cell>
        </row>
        <row r="793">
          <cell r="C793">
            <v>3465466</v>
          </cell>
          <cell r="D793" t="str">
            <v>Veggie</v>
          </cell>
          <cell r="E793">
            <v>1</v>
          </cell>
          <cell r="F793" t="str">
            <v/>
          </cell>
          <cell r="G793">
            <v>4052133</v>
          </cell>
        </row>
        <row r="794">
          <cell r="C794">
            <v>3998271</v>
          </cell>
          <cell r="D794" t="str">
            <v>Veggie</v>
          </cell>
          <cell r="E794">
            <v>1</v>
          </cell>
          <cell r="F794" t="str">
            <v/>
          </cell>
          <cell r="G794">
            <v>2645823</v>
          </cell>
        </row>
        <row r="795">
          <cell r="C795">
            <v>4030622</v>
          </cell>
          <cell r="D795" t="str">
            <v>Veggie_single can</v>
          </cell>
          <cell r="E795">
            <v>1</v>
          </cell>
          <cell r="F795" t="str">
            <v/>
          </cell>
          <cell r="G795" t="str">
            <v/>
          </cell>
        </row>
        <row r="796">
          <cell r="C796">
            <v>4203445</v>
          </cell>
          <cell r="D796" t="str">
            <v>Veggie_single can</v>
          </cell>
          <cell r="E796">
            <v>1</v>
          </cell>
          <cell r="F796" t="str">
            <v/>
          </cell>
          <cell r="G796" t="str">
            <v/>
          </cell>
        </row>
        <row r="797">
          <cell r="C797">
            <v>3684770</v>
          </cell>
          <cell r="D797" t="str">
            <v>A Casa</v>
          </cell>
          <cell r="E797">
            <v>1</v>
          </cell>
          <cell r="F797" t="str">
            <v/>
          </cell>
          <cell r="G797" t="str">
            <v/>
          </cell>
        </row>
        <row r="798">
          <cell r="C798">
            <v>3687913</v>
          </cell>
          <cell r="D798" t="str">
            <v>A Casa</v>
          </cell>
          <cell r="E798">
            <v>1</v>
          </cell>
          <cell r="F798" t="str">
            <v/>
          </cell>
          <cell r="G798" t="str">
            <v/>
          </cell>
        </row>
        <row r="799">
          <cell r="C799">
            <v>4073314</v>
          </cell>
          <cell r="D799" t="str">
            <v/>
          </cell>
          <cell r="E799" t="str">
            <v/>
          </cell>
          <cell r="F799" t="str">
            <v/>
          </cell>
          <cell r="G799" t="str">
            <v/>
          </cell>
        </row>
        <row r="800">
          <cell r="C800">
            <v>4267037</v>
          </cell>
          <cell r="D800" t="str">
            <v/>
          </cell>
          <cell r="E800" t="str">
            <v/>
          </cell>
          <cell r="F800" t="str">
            <v/>
          </cell>
          <cell r="G800" t="str">
            <v/>
          </cell>
        </row>
        <row r="801">
          <cell r="C801">
            <v>4288631</v>
          </cell>
          <cell r="D801" t="str">
            <v/>
          </cell>
          <cell r="E801" t="str">
            <v/>
          </cell>
          <cell r="F801" t="str">
            <v/>
          </cell>
          <cell r="G801" t="str">
            <v/>
          </cell>
        </row>
        <row r="802">
          <cell r="C802">
            <v>4392521</v>
          </cell>
          <cell r="D802" t="str">
            <v/>
          </cell>
          <cell r="E802" t="str">
            <v/>
          </cell>
          <cell r="F802" t="str">
            <v/>
          </cell>
          <cell r="G802" t="str">
            <v/>
          </cell>
        </row>
        <row r="803">
          <cell r="C803">
            <v>4423239</v>
          </cell>
          <cell r="D803" t="str">
            <v/>
          </cell>
          <cell r="E803" t="str">
            <v/>
          </cell>
          <cell r="F803" t="str">
            <v/>
          </cell>
          <cell r="G803" t="str">
            <v/>
          </cell>
        </row>
        <row r="804">
          <cell r="C804">
            <v>4446913</v>
          </cell>
          <cell r="D804" t="str">
            <v/>
          </cell>
          <cell r="E804" t="str">
            <v/>
          </cell>
          <cell r="F804" t="str">
            <v/>
          </cell>
          <cell r="G804" t="str">
            <v/>
          </cell>
        </row>
        <row r="805">
          <cell r="C805">
            <v>4494427</v>
          </cell>
          <cell r="D805" t="str">
            <v/>
          </cell>
          <cell r="E805" t="str">
            <v/>
          </cell>
          <cell r="F805" t="str">
            <v/>
          </cell>
          <cell r="G805" t="str">
            <v/>
          </cell>
        </row>
        <row r="806">
          <cell r="C806">
            <v>4640707</v>
          </cell>
          <cell r="D806" t="str">
            <v/>
          </cell>
          <cell r="E806" t="str">
            <v/>
          </cell>
          <cell r="F806" t="str">
            <v/>
          </cell>
          <cell r="G806" t="str">
            <v/>
          </cell>
        </row>
        <row r="807">
          <cell r="C807">
            <v>4343930</v>
          </cell>
          <cell r="D807" t="str">
            <v>PH_Horse</v>
          </cell>
          <cell r="E807">
            <v>1</v>
          </cell>
          <cell r="F807" t="str">
            <v/>
          </cell>
          <cell r="G807" t="str">
            <v/>
          </cell>
        </row>
        <row r="808">
          <cell r="C808">
            <v>4447926</v>
          </cell>
          <cell r="D808" t="str">
            <v>PH_Horse</v>
          </cell>
          <cell r="E808">
            <v>1</v>
          </cell>
          <cell r="F808" t="str">
            <v/>
          </cell>
          <cell r="G808" t="str">
            <v/>
          </cell>
        </row>
        <row r="809">
          <cell r="C809">
            <v>4447967</v>
          </cell>
          <cell r="D809" t="str">
            <v>PH_Horse</v>
          </cell>
          <cell r="E809">
            <v>1</v>
          </cell>
          <cell r="F809" t="str">
            <v/>
          </cell>
          <cell r="G809" t="str">
            <v/>
          </cell>
        </row>
        <row r="810">
          <cell r="C810">
            <v>4640951</v>
          </cell>
          <cell r="D810" t="str">
            <v>PH_Horse</v>
          </cell>
          <cell r="E810">
            <v>1</v>
          </cell>
          <cell r="F810" t="str">
            <v/>
          </cell>
          <cell r="G810" t="str">
            <v/>
          </cell>
        </row>
        <row r="811">
          <cell r="C811">
            <v>4641540</v>
          </cell>
          <cell r="D811" t="str">
            <v>PH_Horse</v>
          </cell>
          <cell r="E811">
            <v>1</v>
          </cell>
          <cell r="F811" t="str">
            <v/>
          </cell>
          <cell r="G811" t="str">
            <v/>
          </cell>
        </row>
        <row r="812">
          <cell r="C812">
            <v>4494195</v>
          </cell>
          <cell r="D812" t="str">
            <v>PH_Kauknochen</v>
          </cell>
          <cell r="E812">
            <v>1</v>
          </cell>
          <cell r="F812" t="str">
            <v/>
          </cell>
          <cell r="G812" t="str">
            <v/>
          </cell>
        </row>
        <row r="813">
          <cell r="C813">
            <v>4494528</v>
          </cell>
          <cell r="D813" t="str">
            <v>PH_Kauknochen</v>
          </cell>
          <cell r="E813">
            <v>1</v>
          </cell>
          <cell r="F813" t="str">
            <v/>
          </cell>
          <cell r="G813" t="str">
            <v/>
          </cell>
        </row>
        <row r="814">
          <cell r="C814">
            <v>4446903</v>
          </cell>
          <cell r="D814" t="str">
            <v>PH_Schwein</v>
          </cell>
          <cell r="E814" t="str">
            <v/>
          </cell>
          <cell r="F814" t="str">
            <v/>
          </cell>
          <cell r="G814" t="str">
            <v/>
          </cell>
        </row>
        <row r="815">
          <cell r="C815">
            <v>4448233</v>
          </cell>
          <cell r="D815" t="str">
            <v>PH_Schwein</v>
          </cell>
          <cell r="E815" t="str">
            <v/>
          </cell>
          <cell r="G815" t="str">
            <v/>
          </cell>
        </row>
        <row r="816">
          <cell r="C816">
            <v>4536878</v>
          </cell>
          <cell r="D816" t="str">
            <v>PH_Schwein</v>
          </cell>
          <cell r="E816" t="str">
            <v/>
          </cell>
          <cell r="F816" t="str">
            <v/>
          </cell>
          <cell r="G816" t="str">
            <v/>
          </cell>
        </row>
        <row r="817">
          <cell r="C817">
            <v>4537030</v>
          </cell>
          <cell r="D817" t="str">
            <v>PH_Schwein</v>
          </cell>
          <cell r="E817" t="str">
            <v/>
          </cell>
          <cell r="F817">
            <v>367151</v>
          </cell>
          <cell r="G817" t="str">
            <v/>
          </cell>
        </row>
        <row r="818">
          <cell r="C818">
            <v>4446320</v>
          </cell>
          <cell r="D818" t="str">
            <v>PH_snack</v>
          </cell>
          <cell r="E818">
            <v>1</v>
          </cell>
          <cell r="F818" t="str">
            <v/>
          </cell>
          <cell r="G818" t="str">
            <v/>
          </cell>
        </row>
        <row r="819">
          <cell r="C819">
            <v>4446420</v>
          </cell>
          <cell r="D819" t="str">
            <v>PH_snack</v>
          </cell>
          <cell r="E819">
            <v>1</v>
          </cell>
          <cell r="F819" t="str">
            <v/>
          </cell>
          <cell r="G819" t="str">
            <v/>
          </cell>
        </row>
        <row r="820">
          <cell r="C820">
            <v>4062346</v>
          </cell>
          <cell r="D820" t="str">
            <v>PH_Stange</v>
          </cell>
          <cell r="E820">
            <v>1</v>
          </cell>
          <cell r="F820" t="str">
            <v/>
          </cell>
          <cell r="G820" t="str">
            <v/>
          </cell>
        </row>
        <row r="821">
          <cell r="C821">
            <v>4073506</v>
          </cell>
          <cell r="D821" t="str">
            <v>PH_Stange</v>
          </cell>
          <cell r="E821">
            <v>1</v>
          </cell>
          <cell r="F821" t="str">
            <v/>
          </cell>
          <cell r="G821" t="str">
            <v/>
          </cell>
        </row>
        <row r="822">
          <cell r="C822">
            <v>4073514</v>
          </cell>
          <cell r="D822" t="str">
            <v>PH_Stange</v>
          </cell>
          <cell r="E822">
            <v>1</v>
          </cell>
          <cell r="F822" t="str">
            <v/>
          </cell>
          <cell r="G822" t="str">
            <v/>
          </cell>
        </row>
        <row r="823">
          <cell r="C823">
            <v>4299279</v>
          </cell>
          <cell r="D823" t="str">
            <v>PH_Stange</v>
          </cell>
          <cell r="E823">
            <v>1</v>
          </cell>
          <cell r="F823" t="str">
            <v/>
          </cell>
          <cell r="G823" t="str">
            <v/>
          </cell>
        </row>
        <row r="824">
          <cell r="C824">
            <v>4392745</v>
          </cell>
          <cell r="D824" t="str">
            <v>PH_Stange</v>
          </cell>
          <cell r="E824">
            <v>1</v>
          </cell>
          <cell r="F824" t="str">
            <v/>
          </cell>
          <cell r="G824" t="str">
            <v/>
          </cell>
        </row>
        <row r="825">
          <cell r="C825">
            <v>4266204</v>
          </cell>
          <cell r="D825" t="str">
            <v>PH_Sticks</v>
          </cell>
          <cell r="E825">
            <v>1</v>
          </cell>
          <cell r="F825" t="str">
            <v/>
          </cell>
          <cell r="G825" t="str">
            <v/>
          </cell>
        </row>
        <row r="826">
          <cell r="C826">
            <v>4299200</v>
          </cell>
          <cell r="D826" t="str">
            <v>PH_Sticks</v>
          </cell>
          <cell r="E826">
            <v>1</v>
          </cell>
          <cell r="F826" t="str">
            <v/>
          </cell>
          <cell r="G826" t="str">
            <v/>
          </cell>
        </row>
        <row r="827">
          <cell r="C827">
            <v>1019013</v>
          </cell>
          <cell r="D827" t="str">
            <v>Adult</v>
          </cell>
          <cell r="E827">
            <v>1</v>
          </cell>
          <cell r="F827">
            <v>413717</v>
          </cell>
          <cell r="G827" t="str">
            <v/>
          </cell>
        </row>
        <row r="828">
          <cell r="C828">
            <v>1019016</v>
          </cell>
          <cell r="D828" t="str">
            <v>Adult</v>
          </cell>
          <cell r="E828">
            <v>1</v>
          </cell>
          <cell r="F828">
            <v>413682</v>
          </cell>
          <cell r="G828" t="str">
            <v/>
          </cell>
        </row>
        <row r="829">
          <cell r="C829">
            <v>1019114</v>
          </cell>
          <cell r="D829" t="str">
            <v>Adult</v>
          </cell>
          <cell r="E829">
            <v>1</v>
          </cell>
          <cell r="F829">
            <v>413682</v>
          </cell>
          <cell r="G829" t="str">
            <v/>
          </cell>
        </row>
        <row r="830">
          <cell r="C830">
            <v>1019115</v>
          </cell>
          <cell r="D830" t="str">
            <v>Adult</v>
          </cell>
          <cell r="E830">
            <v>1</v>
          </cell>
          <cell r="F830">
            <v>413717</v>
          </cell>
          <cell r="G830" t="str">
            <v/>
          </cell>
        </row>
        <row r="831">
          <cell r="C831">
            <v>1504367</v>
          </cell>
          <cell r="D831" t="str">
            <v>Adult</v>
          </cell>
          <cell r="E831">
            <v>1</v>
          </cell>
          <cell r="F831">
            <v>413682</v>
          </cell>
          <cell r="G831" t="str">
            <v/>
          </cell>
        </row>
        <row r="832">
          <cell r="C832">
            <v>1800707</v>
          </cell>
          <cell r="D832" t="str">
            <v>Adult</v>
          </cell>
          <cell r="E832">
            <v>1</v>
          </cell>
          <cell r="F832">
            <v>413718</v>
          </cell>
          <cell r="G832" t="str">
            <v/>
          </cell>
        </row>
        <row r="833">
          <cell r="C833">
            <v>1981775</v>
          </cell>
          <cell r="D833" t="str">
            <v>Adult</v>
          </cell>
          <cell r="E833">
            <v>1</v>
          </cell>
          <cell r="F833">
            <v>413718</v>
          </cell>
          <cell r="G833" t="str">
            <v/>
          </cell>
        </row>
        <row r="834">
          <cell r="C834">
            <v>3100341</v>
          </cell>
          <cell r="D834" t="str">
            <v>Adult</v>
          </cell>
          <cell r="E834">
            <v>1</v>
          </cell>
          <cell r="F834">
            <v>2784995</v>
          </cell>
          <cell r="G834" t="str">
            <v/>
          </cell>
        </row>
        <row r="835">
          <cell r="C835">
            <v>3100343</v>
          </cell>
          <cell r="D835" t="str">
            <v>Adult</v>
          </cell>
          <cell r="E835">
            <v>1</v>
          </cell>
          <cell r="F835">
            <v>2784994</v>
          </cell>
          <cell r="G835" t="str">
            <v/>
          </cell>
        </row>
        <row r="836">
          <cell r="C836">
            <v>3184871</v>
          </cell>
          <cell r="D836" t="str">
            <v>Adult</v>
          </cell>
          <cell r="E836">
            <v>1</v>
          </cell>
          <cell r="F836">
            <v>2784995</v>
          </cell>
          <cell r="G836" t="str">
            <v/>
          </cell>
        </row>
        <row r="837">
          <cell r="C837">
            <v>3184873</v>
          </cell>
          <cell r="D837" t="str">
            <v>Adult</v>
          </cell>
          <cell r="E837">
            <v>1</v>
          </cell>
          <cell r="F837">
            <v>2784994</v>
          </cell>
          <cell r="G837" t="str">
            <v/>
          </cell>
        </row>
        <row r="838">
          <cell r="C838">
            <v>3579184</v>
          </cell>
          <cell r="D838" t="str">
            <v>Adult</v>
          </cell>
          <cell r="E838">
            <v>1</v>
          </cell>
          <cell r="F838">
            <v>2787296</v>
          </cell>
          <cell r="G838" t="str">
            <v/>
          </cell>
        </row>
        <row r="839">
          <cell r="C839">
            <v>3579187</v>
          </cell>
          <cell r="D839" t="str">
            <v>Adult</v>
          </cell>
          <cell r="E839">
            <v>1</v>
          </cell>
          <cell r="F839">
            <v>2787201</v>
          </cell>
          <cell r="G839" t="str">
            <v/>
          </cell>
        </row>
        <row r="840">
          <cell r="C840">
            <v>3589255</v>
          </cell>
          <cell r="D840" t="str">
            <v>Adult</v>
          </cell>
          <cell r="E840">
            <v>1</v>
          </cell>
          <cell r="F840">
            <v>2787296</v>
          </cell>
          <cell r="G840" t="str">
            <v/>
          </cell>
        </row>
        <row r="841">
          <cell r="C841">
            <v>3589261</v>
          </cell>
          <cell r="D841" t="str">
            <v>Adult</v>
          </cell>
          <cell r="E841">
            <v>1</v>
          </cell>
          <cell r="F841">
            <v>2787201</v>
          </cell>
          <cell r="G841" t="str">
            <v/>
          </cell>
        </row>
        <row r="842">
          <cell r="C842">
            <v>3589417</v>
          </cell>
          <cell r="D842" t="str">
            <v>Adult</v>
          </cell>
          <cell r="E842">
            <v>1</v>
          </cell>
          <cell r="F842">
            <v>2787296</v>
          </cell>
          <cell r="G842" t="str">
            <v/>
          </cell>
        </row>
        <row r="843">
          <cell r="C843">
            <v>3589517</v>
          </cell>
          <cell r="D843" t="str">
            <v>Adult</v>
          </cell>
          <cell r="E843">
            <v>1</v>
          </cell>
          <cell r="F843">
            <v>2787296</v>
          </cell>
          <cell r="G843" t="str">
            <v/>
          </cell>
        </row>
        <row r="844">
          <cell r="C844">
            <v>3589629</v>
          </cell>
          <cell r="D844" t="str">
            <v>Adult</v>
          </cell>
          <cell r="E844">
            <v>1</v>
          </cell>
          <cell r="F844">
            <v>2787201</v>
          </cell>
          <cell r="G844" t="str">
            <v/>
          </cell>
        </row>
        <row r="845">
          <cell r="C845">
            <v>3589630</v>
          </cell>
          <cell r="D845" t="str">
            <v>Adult</v>
          </cell>
          <cell r="E845">
            <v>1</v>
          </cell>
          <cell r="F845">
            <v>2787201</v>
          </cell>
          <cell r="G845" t="str">
            <v/>
          </cell>
        </row>
        <row r="846">
          <cell r="C846">
            <v>3665432</v>
          </cell>
          <cell r="D846" t="str">
            <v>Adult</v>
          </cell>
          <cell r="E846">
            <v>1</v>
          </cell>
          <cell r="F846">
            <v>2787296</v>
          </cell>
          <cell r="G846" t="str">
            <v/>
          </cell>
        </row>
        <row r="847">
          <cell r="C847">
            <v>3678658</v>
          </cell>
          <cell r="D847" t="str">
            <v>Adult</v>
          </cell>
          <cell r="E847">
            <v>1</v>
          </cell>
          <cell r="F847">
            <v>2303545</v>
          </cell>
          <cell r="G847" t="str">
            <v/>
          </cell>
        </row>
        <row r="848">
          <cell r="C848">
            <v>3728144</v>
          </cell>
          <cell r="D848" t="str">
            <v>Adult</v>
          </cell>
          <cell r="E848">
            <v>1</v>
          </cell>
          <cell r="F848">
            <v>2787296</v>
          </cell>
          <cell r="G848" t="str">
            <v/>
          </cell>
        </row>
        <row r="849">
          <cell r="C849">
            <v>3728261</v>
          </cell>
          <cell r="D849" t="str">
            <v>Adult</v>
          </cell>
          <cell r="E849">
            <v>1</v>
          </cell>
          <cell r="F849">
            <v>2787296</v>
          </cell>
          <cell r="G849" t="str">
            <v/>
          </cell>
        </row>
        <row r="850">
          <cell r="C850">
            <v>3728279</v>
          </cell>
          <cell r="D850" t="str">
            <v>Adult</v>
          </cell>
          <cell r="E850">
            <v>1</v>
          </cell>
          <cell r="F850">
            <v>2787296</v>
          </cell>
          <cell r="G850" t="str">
            <v/>
          </cell>
        </row>
        <row r="851">
          <cell r="C851">
            <v>3728926</v>
          </cell>
          <cell r="D851" t="str">
            <v>Adult</v>
          </cell>
          <cell r="E851">
            <v>1</v>
          </cell>
          <cell r="F851">
            <v>2787296</v>
          </cell>
          <cell r="G851" t="str">
            <v/>
          </cell>
        </row>
        <row r="852">
          <cell r="C852">
            <v>3729471</v>
          </cell>
          <cell r="D852" t="str">
            <v>Adult</v>
          </cell>
          <cell r="E852">
            <v>1</v>
          </cell>
          <cell r="F852">
            <v>2303545</v>
          </cell>
          <cell r="G852" t="str">
            <v/>
          </cell>
        </row>
        <row r="853">
          <cell r="C853">
            <v>3755988</v>
          </cell>
          <cell r="D853" t="str">
            <v>Adult</v>
          </cell>
          <cell r="E853">
            <v>1</v>
          </cell>
          <cell r="F853">
            <v>2787201</v>
          </cell>
          <cell r="G853" t="str">
            <v/>
          </cell>
        </row>
        <row r="854">
          <cell r="C854">
            <v>3943474</v>
          </cell>
          <cell r="D854" t="str">
            <v>Adult</v>
          </cell>
          <cell r="E854">
            <v>1</v>
          </cell>
          <cell r="F854">
            <v>2784995</v>
          </cell>
          <cell r="G854" t="str">
            <v/>
          </cell>
        </row>
        <row r="855">
          <cell r="C855">
            <v>3948492</v>
          </cell>
          <cell r="D855" t="str">
            <v>Adult</v>
          </cell>
          <cell r="E855">
            <v>1</v>
          </cell>
          <cell r="F855">
            <v>2303661</v>
          </cell>
          <cell r="G855" t="str">
            <v/>
          </cell>
        </row>
        <row r="856">
          <cell r="C856">
            <v>3948494</v>
          </cell>
          <cell r="D856" t="str">
            <v>Adult</v>
          </cell>
          <cell r="E856">
            <v>1</v>
          </cell>
          <cell r="F856">
            <v>2303665</v>
          </cell>
          <cell r="G856" t="str">
            <v/>
          </cell>
        </row>
        <row r="857">
          <cell r="C857">
            <v>3948588</v>
          </cell>
          <cell r="D857" t="str">
            <v>Adult</v>
          </cell>
          <cell r="E857">
            <v>1</v>
          </cell>
          <cell r="F857">
            <v>2303661</v>
          </cell>
          <cell r="G857" t="str">
            <v/>
          </cell>
        </row>
        <row r="858">
          <cell r="C858">
            <v>3948589</v>
          </cell>
          <cell r="D858" t="str">
            <v>Adult</v>
          </cell>
          <cell r="E858">
            <v>1</v>
          </cell>
          <cell r="F858">
            <v>2303660</v>
          </cell>
          <cell r="G858" t="str">
            <v/>
          </cell>
        </row>
        <row r="859">
          <cell r="C859">
            <v>4004522</v>
          </cell>
          <cell r="D859" t="str">
            <v>Adult</v>
          </cell>
          <cell r="E859">
            <v>1</v>
          </cell>
          <cell r="F859" t="str">
            <v/>
          </cell>
          <cell r="G859" t="str">
            <v/>
          </cell>
        </row>
        <row r="860">
          <cell r="C860">
            <v>4298848</v>
          </cell>
          <cell r="D860" t="str">
            <v>Adult</v>
          </cell>
          <cell r="E860">
            <v>1</v>
          </cell>
          <cell r="F860">
            <v>2784995</v>
          </cell>
          <cell r="G860" t="str">
            <v/>
          </cell>
        </row>
        <row r="861">
          <cell r="C861">
            <v>4298849</v>
          </cell>
          <cell r="D861" t="str">
            <v>Adult</v>
          </cell>
          <cell r="E861">
            <v>1</v>
          </cell>
          <cell r="F861">
            <v>2784994</v>
          </cell>
          <cell r="G861" t="str">
            <v/>
          </cell>
        </row>
        <row r="862">
          <cell r="C862">
            <v>1504366</v>
          </cell>
          <cell r="D862" t="str">
            <v>Adult</v>
          </cell>
          <cell r="E862">
            <v>2</v>
          </cell>
          <cell r="F862">
            <v>413717</v>
          </cell>
          <cell r="G862" t="str">
            <v/>
          </cell>
        </row>
        <row r="863">
          <cell r="C863">
            <v>1981778</v>
          </cell>
          <cell r="D863" t="str">
            <v>Adult</v>
          </cell>
          <cell r="E863">
            <v>2</v>
          </cell>
          <cell r="F863">
            <v>413718</v>
          </cell>
          <cell r="G863" t="str">
            <v/>
          </cell>
        </row>
        <row r="864">
          <cell r="C864">
            <v>2231900</v>
          </cell>
          <cell r="D864" t="str">
            <v>Adult</v>
          </cell>
          <cell r="E864">
            <v>2</v>
          </cell>
          <cell r="F864">
            <v>413718</v>
          </cell>
          <cell r="G864" t="str">
            <v/>
          </cell>
        </row>
        <row r="865">
          <cell r="C865">
            <v>2237857</v>
          </cell>
          <cell r="D865" t="str">
            <v>Adult</v>
          </cell>
          <cell r="E865">
            <v>2</v>
          </cell>
          <cell r="F865">
            <v>413682</v>
          </cell>
          <cell r="G865" t="str">
            <v/>
          </cell>
        </row>
        <row r="866">
          <cell r="C866">
            <v>2237858</v>
          </cell>
          <cell r="D866" t="str">
            <v>Adult</v>
          </cell>
          <cell r="E866">
            <v>2</v>
          </cell>
          <cell r="F866">
            <v>413717</v>
          </cell>
          <cell r="G866" t="str">
            <v/>
          </cell>
        </row>
        <row r="867">
          <cell r="C867">
            <v>2237859</v>
          </cell>
          <cell r="D867" t="str">
            <v>Adult</v>
          </cell>
          <cell r="E867">
            <v>2</v>
          </cell>
          <cell r="F867">
            <v>413718</v>
          </cell>
          <cell r="G867" t="str">
            <v/>
          </cell>
        </row>
        <row r="868">
          <cell r="C868">
            <v>2529783</v>
          </cell>
          <cell r="D868" t="str">
            <v>Adult</v>
          </cell>
          <cell r="E868">
            <v>2</v>
          </cell>
          <cell r="F868">
            <v>413682</v>
          </cell>
          <cell r="G868" t="str">
            <v/>
          </cell>
        </row>
        <row r="869">
          <cell r="C869">
            <v>2529784</v>
          </cell>
          <cell r="D869" t="str">
            <v>Adult</v>
          </cell>
          <cell r="E869">
            <v>2</v>
          </cell>
          <cell r="F869">
            <v>413717</v>
          </cell>
          <cell r="G869" t="str">
            <v/>
          </cell>
        </row>
        <row r="870">
          <cell r="C870">
            <v>2529785</v>
          </cell>
          <cell r="D870" t="str">
            <v>Adult</v>
          </cell>
          <cell r="E870">
            <v>2</v>
          </cell>
          <cell r="F870">
            <v>413718</v>
          </cell>
          <cell r="G870" t="str">
            <v/>
          </cell>
        </row>
        <row r="871">
          <cell r="C871">
            <v>2552156</v>
          </cell>
          <cell r="D871" t="str">
            <v>Adult</v>
          </cell>
          <cell r="E871">
            <v>2</v>
          </cell>
          <cell r="F871">
            <v>413717</v>
          </cell>
          <cell r="G871" t="str">
            <v/>
          </cell>
        </row>
        <row r="872">
          <cell r="C872">
            <v>2552221</v>
          </cell>
          <cell r="D872" t="str">
            <v>Adult</v>
          </cell>
          <cell r="E872">
            <v>2</v>
          </cell>
          <cell r="F872">
            <v>413718</v>
          </cell>
          <cell r="G872" t="str">
            <v/>
          </cell>
        </row>
        <row r="873">
          <cell r="C873">
            <v>2552222</v>
          </cell>
          <cell r="D873" t="str">
            <v>Adult</v>
          </cell>
          <cell r="E873">
            <v>2</v>
          </cell>
          <cell r="F873">
            <v>413682</v>
          </cell>
          <cell r="G873" t="str">
            <v/>
          </cell>
        </row>
        <row r="874">
          <cell r="C874">
            <v>2625579</v>
          </cell>
          <cell r="D874" t="str">
            <v>Adult</v>
          </cell>
          <cell r="E874">
            <v>2</v>
          </cell>
          <cell r="F874">
            <v>413718</v>
          </cell>
          <cell r="G874" t="str">
            <v/>
          </cell>
        </row>
        <row r="875">
          <cell r="C875">
            <v>2625667</v>
          </cell>
          <cell r="D875" t="str">
            <v>Adult</v>
          </cell>
          <cell r="E875">
            <v>2</v>
          </cell>
          <cell r="F875">
            <v>413682</v>
          </cell>
          <cell r="G875" t="str">
            <v/>
          </cell>
        </row>
        <row r="876">
          <cell r="C876">
            <v>2625668</v>
          </cell>
          <cell r="D876" t="str">
            <v>Adult</v>
          </cell>
          <cell r="E876">
            <v>2</v>
          </cell>
          <cell r="F876">
            <v>413717</v>
          </cell>
          <cell r="G876" t="str">
            <v/>
          </cell>
        </row>
        <row r="877">
          <cell r="C877">
            <v>3086898</v>
          </cell>
          <cell r="D877" t="str">
            <v>Adult</v>
          </cell>
          <cell r="E877">
            <v>2</v>
          </cell>
          <cell r="F877">
            <v>2784995</v>
          </cell>
          <cell r="G877" t="str">
            <v/>
          </cell>
        </row>
        <row r="878">
          <cell r="C878">
            <v>3087123</v>
          </cell>
          <cell r="D878" t="str">
            <v>Adult</v>
          </cell>
          <cell r="E878">
            <v>2</v>
          </cell>
          <cell r="F878">
            <v>2784994</v>
          </cell>
          <cell r="G878" t="str">
            <v/>
          </cell>
        </row>
        <row r="879">
          <cell r="C879">
            <v>3100286</v>
          </cell>
          <cell r="D879" t="str">
            <v>Adult</v>
          </cell>
          <cell r="E879">
            <v>2</v>
          </cell>
          <cell r="F879">
            <v>2784994</v>
          </cell>
          <cell r="G879" t="str">
            <v/>
          </cell>
        </row>
        <row r="880">
          <cell r="C880">
            <v>3100296</v>
          </cell>
          <cell r="D880" t="str">
            <v>Adult</v>
          </cell>
          <cell r="E880">
            <v>2</v>
          </cell>
          <cell r="F880">
            <v>2784995</v>
          </cell>
          <cell r="G880" t="str">
            <v/>
          </cell>
        </row>
        <row r="881">
          <cell r="C881">
            <v>3100298</v>
          </cell>
          <cell r="D881" t="str">
            <v>Adult</v>
          </cell>
          <cell r="E881">
            <v>2</v>
          </cell>
          <cell r="F881">
            <v>2784994</v>
          </cell>
          <cell r="G881" t="str">
            <v/>
          </cell>
        </row>
        <row r="882">
          <cell r="C882">
            <v>3100331</v>
          </cell>
          <cell r="D882" t="str">
            <v>Adult</v>
          </cell>
          <cell r="E882">
            <v>2</v>
          </cell>
          <cell r="F882">
            <v>2784995</v>
          </cell>
          <cell r="G882" t="str">
            <v/>
          </cell>
        </row>
        <row r="883">
          <cell r="C883">
            <v>3678657</v>
          </cell>
          <cell r="D883" t="str">
            <v>Adult</v>
          </cell>
          <cell r="E883">
            <v>2</v>
          </cell>
          <cell r="F883">
            <v>2303647</v>
          </cell>
          <cell r="G883" t="str">
            <v/>
          </cell>
        </row>
        <row r="884">
          <cell r="C884">
            <v>3678732</v>
          </cell>
          <cell r="D884" t="str">
            <v>Adult</v>
          </cell>
          <cell r="E884">
            <v>2</v>
          </cell>
          <cell r="F884">
            <v>2303649</v>
          </cell>
          <cell r="G884" t="str">
            <v/>
          </cell>
        </row>
        <row r="885">
          <cell r="C885">
            <v>3678733</v>
          </cell>
          <cell r="D885" t="str">
            <v>Adult</v>
          </cell>
          <cell r="E885">
            <v>2</v>
          </cell>
          <cell r="F885">
            <v>2303649</v>
          </cell>
          <cell r="G885" t="str">
            <v/>
          </cell>
        </row>
        <row r="886">
          <cell r="C886">
            <v>3729451</v>
          </cell>
          <cell r="D886" t="str">
            <v>Adult</v>
          </cell>
          <cell r="E886">
            <v>2</v>
          </cell>
          <cell r="F886">
            <v>2303649</v>
          </cell>
          <cell r="G886" t="str">
            <v/>
          </cell>
        </row>
        <row r="887">
          <cell r="C887">
            <v>3729460</v>
          </cell>
          <cell r="D887" t="str">
            <v>Adult</v>
          </cell>
          <cell r="E887">
            <v>2</v>
          </cell>
          <cell r="F887">
            <v>2303649</v>
          </cell>
          <cell r="G887" t="str">
            <v/>
          </cell>
        </row>
        <row r="888">
          <cell r="C888">
            <v>3729466</v>
          </cell>
          <cell r="D888" t="str">
            <v>Adult</v>
          </cell>
          <cell r="E888">
            <v>2</v>
          </cell>
          <cell r="F888">
            <v>2303649</v>
          </cell>
          <cell r="G888" t="str">
            <v/>
          </cell>
        </row>
        <row r="889">
          <cell r="C889">
            <v>3729534</v>
          </cell>
          <cell r="D889" t="str">
            <v>Adult</v>
          </cell>
          <cell r="E889">
            <v>2</v>
          </cell>
          <cell r="F889">
            <v>2303649</v>
          </cell>
          <cell r="G889" t="str">
            <v/>
          </cell>
        </row>
        <row r="890">
          <cell r="C890">
            <v>3729535</v>
          </cell>
          <cell r="D890" t="str">
            <v>Adult</v>
          </cell>
          <cell r="E890">
            <v>2</v>
          </cell>
          <cell r="F890">
            <v>2303649</v>
          </cell>
          <cell r="G890" t="str">
            <v/>
          </cell>
        </row>
        <row r="891">
          <cell r="C891">
            <v>3729538</v>
          </cell>
          <cell r="D891" t="str">
            <v>Adult</v>
          </cell>
          <cell r="E891">
            <v>2</v>
          </cell>
          <cell r="F891">
            <v>2303649</v>
          </cell>
          <cell r="G891" t="str">
            <v/>
          </cell>
        </row>
        <row r="892">
          <cell r="C892">
            <v>3729543</v>
          </cell>
          <cell r="D892" t="str">
            <v>Adult</v>
          </cell>
          <cell r="E892">
            <v>2</v>
          </cell>
          <cell r="F892">
            <v>2303649</v>
          </cell>
          <cell r="G892" t="str">
            <v/>
          </cell>
        </row>
        <row r="893">
          <cell r="C893">
            <v>3729839</v>
          </cell>
          <cell r="D893" t="str">
            <v>Adult</v>
          </cell>
          <cell r="E893">
            <v>2</v>
          </cell>
          <cell r="F893">
            <v>2303649</v>
          </cell>
          <cell r="G893" t="str">
            <v/>
          </cell>
        </row>
        <row r="894">
          <cell r="C894">
            <v>3729840</v>
          </cell>
          <cell r="D894" t="str">
            <v>Adult</v>
          </cell>
          <cell r="E894">
            <v>2</v>
          </cell>
          <cell r="F894">
            <v>2303649</v>
          </cell>
          <cell r="G894" t="str">
            <v/>
          </cell>
        </row>
        <row r="895">
          <cell r="C895">
            <v>3943477</v>
          </cell>
          <cell r="D895" t="str">
            <v>Adult</v>
          </cell>
          <cell r="E895">
            <v>2</v>
          </cell>
          <cell r="F895">
            <v>2784995</v>
          </cell>
          <cell r="G895" t="str">
            <v/>
          </cell>
        </row>
        <row r="896">
          <cell r="C896">
            <v>3678751</v>
          </cell>
          <cell r="D896" t="str">
            <v>Adult</v>
          </cell>
          <cell r="E896">
            <v>3</v>
          </cell>
          <cell r="F896">
            <v>2303546</v>
          </cell>
          <cell r="G896" t="str">
            <v/>
          </cell>
        </row>
        <row r="897">
          <cell r="C897">
            <v>4277498</v>
          </cell>
          <cell r="D897" t="str">
            <v>Adult_pouch</v>
          </cell>
          <cell r="E897">
            <v>1</v>
          </cell>
          <cell r="F897" t="str">
            <v/>
          </cell>
          <cell r="G897">
            <v>3589517</v>
          </cell>
        </row>
        <row r="898">
          <cell r="C898">
            <v>4277500</v>
          </cell>
          <cell r="D898" t="str">
            <v>Adult_pouch</v>
          </cell>
          <cell r="E898">
            <v>1</v>
          </cell>
          <cell r="F898" t="str">
            <v/>
          </cell>
          <cell r="G898">
            <v>3579184</v>
          </cell>
        </row>
        <row r="899">
          <cell r="C899">
            <v>4277501</v>
          </cell>
          <cell r="D899" t="str">
            <v>Adult_pouch</v>
          </cell>
          <cell r="E899">
            <v>1</v>
          </cell>
          <cell r="F899" t="str">
            <v/>
          </cell>
          <cell r="G899">
            <v>3589255</v>
          </cell>
        </row>
        <row r="900">
          <cell r="C900">
            <v>4277521</v>
          </cell>
          <cell r="D900" t="str">
            <v>Adult_pouch</v>
          </cell>
          <cell r="E900">
            <v>1</v>
          </cell>
          <cell r="F900" t="str">
            <v/>
          </cell>
          <cell r="G900">
            <v>3589417</v>
          </cell>
        </row>
        <row r="901">
          <cell r="C901">
            <v>3217602</v>
          </cell>
          <cell r="D901" t="str">
            <v>Junior</v>
          </cell>
          <cell r="E901">
            <v>1</v>
          </cell>
          <cell r="F901" t="str">
            <v/>
          </cell>
          <cell r="G901">
            <v>3100343</v>
          </cell>
        </row>
        <row r="902">
          <cell r="C902">
            <v>3217625</v>
          </cell>
          <cell r="D902" t="str">
            <v>Junior</v>
          </cell>
          <cell r="E902">
            <v>1</v>
          </cell>
          <cell r="F902" t="str">
            <v/>
          </cell>
          <cell r="G902">
            <v>3100341</v>
          </cell>
        </row>
        <row r="903">
          <cell r="C903">
            <v>3943395</v>
          </cell>
          <cell r="D903" t="str">
            <v>Junior</v>
          </cell>
          <cell r="E903">
            <v>1</v>
          </cell>
          <cell r="F903" t="str">
            <v/>
          </cell>
          <cell r="G903">
            <v>3943474</v>
          </cell>
        </row>
        <row r="904">
          <cell r="C904">
            <v>4299263</v>
          </cell>
          <cell r="D904" t="str">
            <v>Junior</v>
          </cell>
          <cell r="E904">
            <v>1</v>
          </cell>
          <cell r="F904" t="str">
            <v/>
          </cell>
          <cell r="G904">
            <v>4298848</v>
          </cell>
        </row>
        <row r="905">
          <cell r="C905">
            <v>4299265</v>
          </cell>
          <cell r="D905" t="str">
            <v>Junior</v>
          </cell>
          <cell r="E905">
            <v>1</v>
          </cell>
          <cell r="F905" t="str">
            <v/>
          </cell>
          <cell r="G905">
            <v>4298849</v>
          </cell>
        </row>
        <row r="906">
          <cell r="C906">
            <v>1504268</v>
          </cell>
          <cell r="D906" t="str">
            <v>Kitten</v>
          </cell>
          <cell r="E906">
            <v>1</v>
          </cell>
          <cell r="F906" t="str">
            <v/>
          </cell>
          <cell r="G906">
            <v>1019013</v>
          </cell>
        </row>
        <row r="907">
          <cell r="C907">
            <v>1504269</v>
          </cell>
          <cell r="D907" t="str">
            <v>Kitten</v>
          </cell>
          <cell r="E907">
            <v>1</v>
          </cell>
          <cell r="F907" t="str">
            <v/>
          </cell>
          <cell r="G907">
            <v>1019114</v>
          </cell>
        </row>
        <row r="908">
          <cell r="C908">
            <v>1981782</v>
          </cell>
          <cell r="D908" t="str">
            <v>Kitten</v>
          </cell>
          <cell r="E908">
            <v>1</v>
          </cell>
          <cell r="F908" t="str">
            <v/>
          </cell>
          <cell r="G908">
            <v>1800707</v>
          </cell>
        </row>
        <row r="909">
          <cell r="C909">
            <v>3927135</v>
          </cell>
          <cell r="D909" t="str">
            <v>Overfiller</v>
          </cell>
          <cell r="E909">
            <v>1</v>
          </cell>
          <cell r="F909" t="str">
            <v/>
          </cell>
          <cell r="G909" t="str">
            <v/>
          </cell>
        </row>
        <row r="910">
          <cell r="C910">
            <v>2629693</v>
          </cell>
          <cell r="D910" t="str">
            <v>Purizon snack</v>
          </cell>
          <cell r="E910">
            <v>1</v>
          </cell>
          <cell r="F910" t="str">
            <v/>
          </cell>
          <cell r="G910" t="str">
            <v/>
          </cell>
        </row>
        <row r="911">
          <cell r="C911">
            <v>2629697</v>
          </cell>
          <cell r="D911" t="str">
            <v>Purizon snack</v>
          </cell>
          <cell r="E911">
            <v>1</v>
          </cell>
          <cell r="F911" t="str">
            <v/>
          </cell>
          <cell r="G911" t="str">
            <v/>
          </cell>
        </row>
        <row r="912">
          <cell r="C912">
            <v>2661756</v>
          </cell>
          <cell r="D912" t="str">
            <v>Purizon snack</v>
          </cell>
          <cell r="E912">
            <v>1</v>
          </cell>
          <cell r="F912" t="str">
            <v/>
          </cell>
          <cell r="G912" t="str">
            <v/>
          </cell>
        </row>
        <row r="913">
          <cell r="C913">
            <v>3346247</v>
          </cell>
          <cell r="D913" t="str">
            <v>Purizon snack</v>
          </cell>
          <cell r="E913">
            <v>1</v>
          </cell>
          <cell r="F913" t="str">
            <v/>
          </cell>
          <cell r="G913" t="str">
            <v/>
          </cell>
        </row>
        <row r="914">
          <cell r="C914">
            <v>3346332</v>
          </cell>
          <cell r="D914" t="str">
            <v>Purizon snack</v>
          </cell>
          <cell r="E914">
            <v>1</v>
          </cell>
          <cell r="F914" t="str">
            <v/>
          </cell>
          <cell r="G914" t="str">
            <v/>
          </cell>
        </row>
        <row r="915">
          <cell r="C915">
            <v>2629694</v>
          </cell>
          <cell r="D915" t="str">
            <v>Purizon snack</v>
          </cell>
          <cell r="E915">
            <v>2</v>
          </cell>
          <cell r="F915" t="str">
            <v/>
          </cell>
          <cell r="G915" t="str">
            <v/>
          </cell>
        </row>
        <row r="916">
          <cell r="C916">
            <v>3988511</v>
          </cell>
          <cell r="D916" t="str">
            <v>Sample</v>
          </cell>
          <cell r="E916">
            <v>1</v>
          </cell>
          <cell r="F916" t="str">
            <v/>
          </cell>
          <cell r="G916" t="str">
            <v/>
          </cell>
        </row>
        <row r="917">
          <cell r="C917">
            <v>3988512</v>
          </cell>
          <cell r="D917" t="str">
            <v>Sample</v>
          </cell>
          <cell r="E917">
            <v>1</v>
          </cell>
          <cell r="F917" t="str">
            <v/>
          </cell>
          <cell r="G917" t="str">
            <v/>
          </cell>
        </row>
        <row r="918">
          <cell r="C918">
            <v>3988548</v>
          </cell>
          <cell r="D918" t="str">
            <v>Sample</v>
          </cell>
          <cell r="E918">
            <v>1</v>
          </cell>
          <cell r="F918" t="str">
            <v/>
          </cell>
          <cell r="G918" t="str">
            <v/>
          </cell>
        </row>
        <row r="919">
          <cell r="C919">
            <v>4101110</v>
          </cell>
          <cell r="D919" t="str">
            <v>Sample</v>
          </cell>
          <cell r="E919">
            <v>1</v>
          </cell>
          <cell r="F919" t="str">
            <v/>
          </cell>
          <cell r="G919" t="str">
            <v/>
          </cell>
        </row>
        <row r="920">
          <cell r="C920">
            <v>4101111</v>
          </cell>
          <cell r="D920" t="str">
            <v>Sample</v>
          </cell>
          <cell r="E920">
            <v>1</v>
          </cell>
          <cell r="F920" t="str">
            <v/>
          </cell>
          <cell r="G920" t="str">
            <v/>
          </cell>
        </row>
        <row r="921">
          <cell r="C921">
            <v>4101189</v>
          </cell>
          <cell r="D921" t="str">
            <v>Sample</v>
          </cell>
          <cell r="E921">
            <v>1</v>
          </cell>
          <cell r="F921" t="str">
            <v/>
          </cell>
          <cell r="G921" t="str">
            <v/>
          </cell>
        </row>
        <row r="922">
          <cell r="C922">
            <v>4105438</v>
          </cell>
          <cell r="D922" t="str">
            <v>sample</v>
          </cell>
          <cell r="E922">
            <v>1</v>
          </cell>
          <cell r="F922" t="str">
            <v/>
          </cell>
          <cell r="G922" t="str">
            <v/>
          </cell>
        </row>
        <row r="923">
          <cell r="C923">
            <v>4207659</v>
          </cell>
          <cell r="D923" t="str">
            <v>Sample</v>
          </cell>
          <cell r="E923">
            <v>1</v>
          </cell>
          <cell r="F923" t="str">
            <v/>
          </cell>
          <cell r="G923" t="str">
            <v/>
          </cell>
        </row>
        <row r="924">
          <cell r="C924">
            <v>4207663</v>
          </cell>
          <cell r="D924" t="str">
            <v>Sample</v>
          </cell>
          <cell r="E924">
            <v>1</v>
          </cell>
          <cell r="F924" t="str">
            <v/>
          </cell>
          <cell r="G924" t="str">
            <v/>
          </cell>
        </row>
        <row r="925">
          <cell r="C925">
            <v>3268694</v>
          </cell>
          <cell r="D925" t="str">
            <v>Senior</v>
          </cell>
          <cell r="E925">
            <v>1</v>
          </cell>
          <cell r="F925" t="str">
            <v/>
          </cell>
          <cell r="G925">
            <v>3100343</v>
          </cell>
        </row>
        <row r="926">
          <cell r="C926">
            <v>3268695</v>
          </cell>
          <cell r="D926" t="str">
            <v>Senior</v>
          </cell>
          <cell r="E926">
            <v>1</v>
          </cell>
          <cell r="F926" t="str">
            <v/>
          </cell>
          <cell r="G926">
            <v>3100341</v>
          </cell>
        </row>
        <row r="927">
          <cell r="C927">
            <v>1890178</v>
          </cell>
          <cell r="D927" t="str">
            <v>Single Meat</v>
          </cell>
          <cell r="E927">
            <v>1</v>
          </cell>
          <cell r="F927" t="str">
            <v/>
          </cell>
          <cell r="G927">
            <v>3100341</v>
          </cell>
        </row>
        <row r="928">
          <cell r="C928">
            <v>1890377</v>
          </cell>
          <cell r="D928" t="str">
            <v>Single Meat</v>
          </cell>
          <cell r="E928">
            <v>2</v>
          </cell>
          <cell r="F928" t="str">
            <v/>
          </cell>
          <cell r="G928">
            <v>3100343</v>
          </cell>
        </row>
        <row r="929">
          <cell r="C929">
            <v>1890378</v>
          </cell>
          <cell r="D929" t="str">
            <v>Single Meat</v>
          </cell>
          <cell r="E929">
            <v>2</v>
          </cell>
          <cell r="F929" t="str">
            <v/>
          </cell>
          <cell r="G929">
            <v>3100341</v>
          </cell>
        </row>
        <row r="930">
          <cell r="C930">
            <v>1890380</v>
          </cell>
          <cell r="D930" t="str">
            <v>Single Meat</v>
          </cell>
          <cell r="E930">
            <v>2</v>
          </cell>
          <cell r="F930" t="str">
            <v/>
          </cell>
          <cell r="G930">
            <v>3100343</v>
          </cell>
        </row>
        <row r="931">
          <cell r="C931">
            <v>2251895</v>
          </cell>
          <cell r="D931" t="str">
            <v>Single Meat</v>
          </cell>
          <cell r="E931">
            <v>2</v>
          </cell>
          <cell r="F931" t="str">
            <v/>
          </cell>
          <cell r="G931">
            <v>3100341</v>
          </cell>
        </row>
        <row r="932">
          <cell r="C932">
            <v>2251896</v>
          </cell>
          <cell r="D932" t="str">
            <v>Single Meat</v>
          </cell>
          <cell r="E932">
            <v>2</v>
          </cell>
          <cell r="F932" t="str">
            <v/>
          </cell>
          <cell r="G932">
            <v>3100343</v>
          </cell>
        </row>
        <row r="933">
          <cell r="C933">
            <v>2251897</v>
          </cell>
          <cell r="D933" t="str">
            <v>Single Meat</v>
          </cell>
          <cell r="E933">
            <v>2</v>
          </cell>
          <cell r="F933" t="str">
            <v/>
          </cell>
          <cell r="G933">
            <v>3100341</v>
          </cell>
        </row>
        <row r="934">
          <cell r="C934">
            <v>2251899</v>
          </cell>
          <cell r="D934" t="str">
            <v>Single Meat</v>
          </cell>
          <cell r="E934">
            <v>2</v>
          </cell>
          <cell r="F934" t="str">
            <v/>
          </cell>
          <cell r="G934">
            <v>3100341</v>
          </cell>
        </row>
        <row r="935">
          <cell r="C935">
            <v>2688962</v>
          </cell>
          <cell r="D935" t="str">
            <v>Single Meat</v>
          </cell>
          <cell r="E935">
            <v>3</v>
          </cell>
          <cell r="F935" t="str">
            <v/>
          </cell>
          <cell r="G935">
            <v>3100341</v>
          </cell>
        </row>
        <row r="936">
          <cell r="C936">
            <v>2688963</v>
          </cell>
          <cell r="D936" t="str">
            <v>Single Meat</v>
          </cell>
          <cell r="E936">
            <v>3</v>
          </cell>
          <cell r="F936" t="str">
            <v/>
          </cell>
          <cell r="G936">
            <v>3100343</v>
          </cell>
        </row>
        <row r="937">
          <cell r="C937">
            <v>2629073</v>
          </cell>
          <cell r="D937" t="str">
            <v>Snack purizon cat</v>
          </cell>
          <cell r="E937">
            <v>1</v>
          </cell>
          <cell r="F937" t="str">
            <v/>
          </cell>
          <cell r="G937" t="str">
            <v/>
          </cell>
        </row>
        <row r="938">
          <cell r="C938">
            <v>2629078</v>
          </cell>
          <cell r="D938" t="str">
            <v>Snack purizon cat</v>
          </cell>
          <cell r="E938">
            <v>1</v>
          </cell>
          <cell r="F938" t="str">
            <v/>
          </cell>
          <cell r="G938" t="str">
            <v/>
          </cell>
        </row>
        <row r="939">
          <cell r="C939">
            <v>2629195</v>
          </cell>
          <cell r="D939" t="str">
            <v>Snack purizon cat</v>
          </cell>
          <cell r="E939">
            <v>1</v>
          </cell>
          <cell r="F939" t="str">
            <v/>
          </cell>
          <cell r="G939" t="str">
            <v/>
          </cell>
        </row>
        <row r="940">
          <cell r="C940">
            <v>2657857</v>
          </cell>
          <cell r="D940" t="str">
            <v>Snack purizon cat</v>
          </cell>
          <cell r="E940">
            <v>1</v>
          </cell>
          <cell r="F940" t="str">
            <v/>
          </cell>
          <cell r="G940" t="str">
            <v/>
          </cell>
        </row>
        <row r="941">
          <cell r="C941">
            <v>3280935</v>
          </cell>
          <cell r="D941" t="str">
            <v>Snack purizon cat</v>
          </cell>
          <cell r="E941">
            <v>1</v>
          </cell>
          <cell r="F941" t="str">
            <v/>
          </cell>
          <cell r="G941" t="str">
            <v/>
          </cell>
        </row>
        <row r="942">
          <cell r="C942">
            <v>3287011</v>
          </cell>
          <cell r="D942" t="str">
            <v>Snack purizon cat</v>
          </cell>
          <cell r="E942">
            <v>1</v>
          </cell>
          <cell r="F942" t="str">
            <v/>
          </cell>
          <cell r="G942" t="str">
            <v/>
          </cell>
        </row>
        <row r="943">
          <cell r="C943">
            <v>2625595</v>
          </cell>
          <cell r="D943" t="str">
            <v>Special Needs</v>
          </cell>
          <cell r="E943">
            <v>1</v>
          </cell>
          <cell r="F943" t="str">
            <v/>
          </cell>
          <cell r="G943">
            <v>1800707</v>
          </cell>
        </row>
        <row r="944">
          <cell r="C944">
            <v>2625680</v>
          </cell>
          <cell r="D944" t="str">
            <v>Special Needs</v>
          </cell>
          <cell r="E944">
            <v>1</v>
          </cell>
          <cell r="F944" t="str">
            <v/>
          </cell>
          <cell r="G944">
            <v>1019114</v>
          </cell>
        </row>
        <row r="945">
          <cell r="C945">
            <v>2625683</v>
          </cell>
          <cell r="D945" t="str">
            <v>Special Needs</v>
          </cell>
          <cell r="E945">
            <v>1</v>
          </cell>
          <cell r="F945" t="str">
            <v/>
          </cell>
          <cell r="G945">
            <v>1019013</v>
          </cell>
        </row>
        <row r="946">
          <cell r="C946">
            <v>3170598</v>
          </cell>
          <cell r="D946" t="str">
            <v>Special Needs</v>
          </cell>
          <cell r="E946">
            <v>1</v>
          </cell>
          <cell r="F946" t="str">
            <v/>
          </cell>
          <cell r="G946">
            <v>1800707</v>
          </cell>
        </row>
        <row r="947">
          <cell r="C947">
            <v>3170699</v>
          </cell>
          <cell r="D947" t="str">
            <v>Special Needs</v>
          </cell>
          <cell r="E947">
            <v>1</v>
          </cell>
          <cell r="F947" t="str">
            <v/>
          </cell>
          <cell r="G947">
            <v>1019114</v>
          </cell>
        </row>
        <row r="948">
          <cell r="C948">
            <v>3170700</v>
          </cell>
          <cell r="D948" t="str">
            <v>Special Needs</v>
          </cell>
          <cell r="E948">
            <v>1</v>
          </cell>
          <cell r="F948" t="str">
            <v/>
          </cell>
          <cell r="G948">
            <v>1019013</v>
          </cell>
        </row>
        <row r="949">
          <cell r="C949">
            <v>3986382</v>
          </cell>
          <cell r="D949" t="str">
            <v>Special Needs</v>
          </cell>
          <cell r="E949">
            <v>1</v>
          </cell>
          <cell r="F949" t="str">
            <v/>
          </cell>
          <cell r="G949">
            <v>1800707</v>
          </cell>
        </row>
        <row r="950">
          <cell r="C950">
            <v>2209672</v>
          </cell>
          <cell r="D950" t="str">
            <v>Special needs</v>
          </cell>
          <cell r="E950">
            <v>2</v>
          </cell>
          <cell r="F950" t="str">
            <v/>
          </cell>
          <cell r="G950">
            <v>1019114</v>
          </cell>
        </row>
        <row r="951">
          <cell r="C951">
            <v>2232014</v>
          </cell>
          <cell r="D951" t="str">
            <v>Special needs</v>
          </cell>
          <cell r="E951">
            <v>2</v>
          </cell>
          <cell r="F951" t="str">
            <v/>
          </cell>
          <cell r="G951">
            <v>1019013</v>
          </cell>
        </row>
        <row r="952">
          <cell r="C952">
            <v>3969485</v>
          </cell>
          <cell r="D952" t="str">
            <v>Single can</v>
          </cell>
          <cell r="E952">
            <v>1</v>
          </cell>
          <cell r="F952" t="str">
            <v/>
          </cell>
          <cell r="G952" t="str">
            <v/>
          </cell>
        </row>
        <row r="953">
          <cell r="C953">
            <v>3969549</v>
          </cell>
          <cell r="D953" t="str">
            <v>Single can</v>
          </cell>
          <cell r="E953">
            <v>1</v>
          </cell>
          <cell r="F953" t="str">
            <v/>
          </cell>
          <cell r="G953" t="str">
            <v/>
          </cell>
        </row>
        <row r="954">
          <cell r="C954">
            <v>3969557</v>
          </cell>
          <cell r="D954" t="str">
            <v>Single can</v>
          </cell>
          <cell r="E954">
            <v>1</v>
          </cell>
          <cell r="F954" t="str">
            <v/>
          </cell>
          <cell r="G954" t="str">
            <v/>
          </cell>
        </row>
        <row r="955">
          <cell r="C955">
            <v>3969484</v>
          </cell>
          <cell r="D955" t="str">
            <v>Vegan</v>
          </cell>
          <cell r="E955">
            <v>1</v>
          </cell>
          <cell r="F955" t="str">
            <v/>
          </cell>
          <cell r="G955">
            <v>3969576</v>
          </cell>
        </row>
        <row r="956">
          <cell r="C956">
            <v>3969588</v>
          </cell>
          <cell r="D956" t="str">
            <v>Vegan</v>
          </cell>
          <cell r="E956">
            <v>1</v>
          </cell>
          <cell r="F956" t="str">
            <v/>
          </cell>
          <cell r="G956">
            <v>3969576</v>
          </cell>
        </row>
        <row r="957">
          <cell r="C957">
            <v>3969460</v>
          </cell>
          <cell r="D957" t="str">
            <v>Veggie</v>
          </cell>
          <cell r="E957">
            <v>1</v>
          </cell>
          <cell r="F957">
            <v>3994392</v>
          </cell>
          <cell r="G957" t="str">
            <v/>
          </cell>
        </row>
        <row r="958">
          <cell r="C958">
            <v>3969462</v>
          </cell>
          <cell r="D958" t="str">
            <v>Veggie</v>
          </cell>
          <cell r="E958">
            <v>1</v>
          </cell>
          <cell r="F958">
            <v>3994431</v>
          </cell>
          <cell r="G958" t="str">
            <v/>
          </cell>
        </row>
        <row r="959">
          <cell r="C959">
            <v>3969471</v>
          </cell>
          <cell r="D959" t="str">
            <v>Veggie</v>
          </cell>
          <cell r="E959">
            <v>1</v>
          </cell>
          <cell r="F959">
            <v>3994431</v>
          </cell>
          <cell r="G959" t="str">
            <v/>
          </cell>
        </row>
        <row r="960">
          <cell r="C960">
            <v>3969515</v>
          </cell>
          <cell r="D960" t="str">
            <v>Veggie</v>
          </cell>
          <cell r="E960">
            <v>1</v>
          </cell>
          <cell r="F960">
            <v>3994392</v>
          </cell>
          <cell r="G960" t="str">
            <v/>
          </cell>
        </row>
        <row r="961">
          <cell r="C961">
            <v>3969550</v>
          </cell>
          <cell r="D961" t="str">
            <v>Veggie</v>
          </cell>
          <cell r="E961">
            <v>1</v>
          </cell>
          <cell r="F961">
            <v>3994392</v>
          </cell>
          <cell r="G961" t="str">
            <v/>
          </cell>
        </row>
        <row r="962">
          <cell r="C962">
            <v>3969551</v>
          </cell>
          <cell r="D962" t="str">
            <v>Veggie</v>
          </cell>
          <cell r="E962">
            <v>1</v>
          </cell>
          <cell r="F962">
            <v>3994431</v>
          </cell>
          <cell r="G962" t="str">
            <v/>
          </cell>
        </row>
        <row r="963">
          <cell r="C963">
            <v>3969558</v>
          </cell>
          <cell r="D963" t="str">
            <v>Veggie</v>
          </cell>
          <cell r="E963">
            <v>1</v>
          </cell>
          <cell r="F963">
            <v>3994392</v>
          </cell>
          <cell r="G963" t="str">
            <v/>
          </cell>
        </row>
        <row r="964">
          <cell r="C964">
            <v>3969559</v>
          </cell>
          <cell r="D964" t="str">
            <v>Veggie</v>
          </cell>
          <cell r="E964">
            <v>1</v>
          </cell>
          <cell r="F964">
            <v>3994431</v>
          </cell>
          <cell r="G964" t="str">
            <v/>
          </cell>
        </row>
        <row r="965">
          <cell r="C965">
            <v>3969563</v>
          </cell>
          <cell r="D965" t="str">
            <v>Veggie</v>
          </cell>
          <cell r="E965">
            <v>1</v>
          </cell>
          <cell r="F965">
            <v>3994431</v>
          </cell>
          <cell r="G965" t="str">
            <v/>
          </cell>
        </row>
        <row r="966">
          <cell r="C966">
            <v>3969564</v>
          </cell>
          <cell r="D966" t="str">
            <v>Veggie</v>
          </cell>
          <cell r="E966">
            <v>1</v>
          </cell>
          <cell r="F966">
            <v>3994392</v>
          </cell>
          <cell r="G966" t="str">
            <v/>
          </cell>
        </row>
        <row r="967">
          <cell r="C967">
            <v>3969576</v>
          </cell>
          <cell r="D967" t="str">
            <v>Veggie</v>
          </cell>
          <cell r="E967">
            <v>1</v>
          </cell>
          <cell r="F967">
            <v>3994392</v>
          </cell>
          <cell r="G967" t="str">
            <v/>
          </cell>
        </row>
        <row r="968">
          <cell r="C968">
            <v>3969601</v>
          </cell>
          <cell r="D968" t="str">
            <v>Veggie</v>
          </cell>
          <cell r="E968">
            <v>1</v>
          </cell>
          <cell r="F968">
            <v>3994431</v>
          </cell>
          <cell r="G968" t="str">
            <v/>
          </cell>
        </row>
        <row r="969">
          <cell r="C969">
            <v>608368</v>
          </cell>
          <cell r="D969" t="str">
            <v/>
          </cell>
          <cell r="E969" t="str">
            <v/>
          </cell>
          <cell r="F969" t="str">
            <v/>
          </cell>
          <cell r="G969" t="str">
            <v/>
          </cell>
        </row>
        <row r="970">
          <cell r="C970">
            <v>608369</v>
          </cell>
          <cell r="D970" t="str">
            <v/>
          </cell>
          <cell r="E970" t="str">
            <v/>
          </cell>
          <cell r="F970" t="str">
            <v/>
          </cell>
          <cell r="G970" t="str">
            <v/>
          </cell>
        </row>
        <row r="971">
          <cell r="C971">
            <v>608375</v>
          </cell>
          <cell r="D971" t="str">
            <v/>
          </cell>
          <cell r="E971" t="str">
            <v/>
          </cell>
          <cell r="F971" t="str">
            <v/>
          </cell>
          <cell r="G971" t="str">
            <v/>
          </cell>
        </row>
        <row r="972">
          <cell r="C972">
            <v>608377</v>
          </cell>
          <cell r="D972" t="str">
            <v/>
          </cell>
          <cell r="E972" t="str">
            <v/>
          </cell>
          <cell r="F972" t="str">
            <v/>
          </cell>
          <cell r="G972" t="str">
            <v/>
          </cell>
        </row>
        <row r="973">
          <cell r="C973">
            <v>608378</v>
          </cell>
          <cell r="D973" t="str">
            <v/>
          </cell>
          <cell r="E973" t="str">
            <v/>
          </cell>
          <cell r="F973" t="str">
            <v/>
          </cell>
          <cell r="G973" t="str">
            <v/>
          </cell>
        </row>
        <row r="974">
          <cell r="C974">
            <v>608379</v>
          </cell>
          <cell r="D974" t="str">
            <v/>
          </cell>
          <cell r="E974" t="str">
            <v/>
          </cell>
          <cell r="F974" t="str">
            <v/>
          </cell>
          <cell r="G974" t="str">
            <v/>
          </cell>
        </row>
        <row r="975">
          <cell r="C975">
            <v>608380</v>
          </cell>
          <cell r="D975" t="str">
            <v/>
          </cell>
          <cell r="E975" t="str">
            <v/>
          </cell>
          <cell r="F975" t="str">
            <v/>
          </cell>
          <cell r="G975" t="str">
            <v/>
          </cell>
        </row>
        <row r="976">
          <cell r="C976">
            <v>608381</v>
          </cell>
          <cell r="D976" t="str">
            <v/>
          </cell>
          <cell r="E976" t="str">
            <v/>
          </cell>
          <cell r="F976" t="str">
            <v/>
          </cell>
          <cell r="G976" t="str">
            <v/>
          </cell>
        </row>
        <row r="977">
          <cell r="C977">
            <v>608418</v>
          </cell>
          <cell r="D977" t="str">
            <v/>
          </cell>
          <cell r="E977" t="str">
            <v/>
          </cell>
          <cell r="F977" t="str">
            <v/>
          </cell>
          <cell r="G977" t="str">
            <v/>
          </cell>
        </row>
        <row r="978">
          <cell r="C978">
            <v>608419</v>
          </cell>
          <cell r="D978" t="str">
            <v/>
          </cell>
          <cell r="E978" t="str">
            <v/>
          </cell>
          <cell r="F978" t="str">
            <v/>
          </cell>
          <cell r="G978" t="str">
            <v/>
          </cell>
        </row>
        <row r="979">
          <cell r="C979">
            <v>2637446</v>
          </cell>
          <cell r="D979" t="str">
            <v/>
          </cell>
          <cell r="E979" t="str">
            <v/>
          </cell>
          <cell r="F979" t="str">
            <v/>
          </cell>
          <cell r="G979" t="str">
            <v/>
          </cell>
        </row>
        <row r="980">
          <cell r="C980">
            <v>2832097</v>
          </cell>
          <cell r="D980" t="str">
            <v>Adult</v>
          </cell>
          <cell r="E980">
            <v>1</v>
          </cell>
          <cell r="F980">
            <v>1827976</v>
          </cell>
          <cell r="G980" t="str">
            <v/>
          </cell>
        </row>
        <row r="981">
          <cell r="C981">
            <v>2832150</v>
          </cell>
          <cell r="D981" t="str">
            <v>Adult</v>
          </cell>
          <cell r="E981">
            <v>1</v>
          </cell>
          <cell r="F981">
            <v>3673216</v>
          </cell>
          <cell r="G981" t="str">
            <v/>
          </cell>
        </row>
        <row r="982">
          <cell r="C982">
            <v>2832206</v>
          </cell>
          <cell r="D982" t="str">
            <v>Adult</v>
          </cell>
          <cell r="E982">
            <v>1</v>
          </cell>
          <cell r="F982">
            <v>3673213</v>
          </cell>
          <cell r="G982" t="str">
            <v/>
          </cell>
        </row>
        <row r="983">
          <cell r="C983">
            <v>2832207</v>
          </cell>
          <cell r="D983" t="str">
            <v>Adult</v>
          </cell>
          <cell r="E983">
            <v>1</v>
          </cell>
          <cell r="F983">
            <v>1828065</v>
          </cell>
          <cell r="G983" t="str">
            <v/>
          </cell>
        </row>
        <row r="984">
          <cell r="C984">
            <v>3668470</v>
          </cell>
          <cell r="D984" t="str">
            <v>Adult</v>
          </cell>
          <cell r="E984">
            <v>1</v>
          </cell>
          <cell r="F984">
            <v>3673213</v>
          </cell>
          <cell r="G984" t="str">
            <v/>
          </cell>
        </row>
        <row r="985">
          <cell r="C985">
            <v>3668471</v>
          </cell>
          <cell r="D985" t="str">
            <v>Adult</v>
          </cell>
          <cell r="E985">
            <v>1</v>
          </cell>
          <cell r="F985">
            <v>1828065</v>
          </cell>
          <cell r="G985" t="str">
            <v/>
          </cell>
        </row>
        <row r="986">
          <cell r="C986">
            <v>3668346</v>
          </cell>
          <cell r="D986" t="str">
            <v>Adult</v>
          </cell>
          <cell r="E986">
            <v>2</v>
          </cell>
          <cell r="F986">
            <v>3673275</v>
          </cell>
          <cell r="G986" t="str">
            <v/>
          </cell>
        </row>
        <row r="987">
          <cell r="C987">
            <v>3668452</v>
          </cell>
          <cell r="D987" t="str">
            <v>Adult</v>
          </cell>
          <cell r="E987">
            <v>2</v>
          </cell>
          <cell r="F987">
            <v>2162901</v>
          </cell>
          <cell r="G987" t="str">
            <v/>
          </cell>
        </row>
        <row r="988">
          <cell r="C988">
            <v>2832380</v>
          </cell>
          <cell r="D988" t="str">
            <v>Adult</v>
          </cell>
          <cell r="E988">
            <v>3</v>
          </cell>
          <cell r="F988">
            <v>3673216</v>
          </cell>
          <cell r="G988" t="str">
            <v/>
          </cell>
        </row>
        <row r="989">
          <cell r="C989">
            <v>2832381</v>
          </cell>
          <cell r="D989" t="str">
            <v>Adult</v>
          </cell>
          <cell r="E989">
            <v>3</v>
          </cell>
          <cell r="F989">
            <v>1827976</v>
          </cell>
          <cell r="G989" t="str">
            <v/>
          </cell>
        </row>
        <row r="990">
          <cell r="C990">
            <v>1770528</v>
          </cell>
          <cell r="D990" t="str">
            <v>Chings</v>
          </cell>
          <cell r="E990">
            <v>1</v>
          </cell>
          <cell r="F990">
            <v>1889719</v>
          </cell>
          <cell r="G990" t="str">
            <v/>
          </cell>
        </row>
        <row r="991">
          <cell r="C991">
            <v>1770617</v>
          </cell>
          <cell r="D991" t="str">
            <v>Chings</v>
          </cell>
          <cell r="E991">
            <v>1</v>
          </cell>
          <cell r="F991">
            <v>1889719</v>
          </cell>
          <cell r="G991" t="str">
            <v/>
          </cell>
        </row>
        <row r="992">
          <cell r="C992">
            <v>2397409</v>
          </cell>
          <cell r="D992" t="str">
            <v>Chings</v>
          </cell>
          <cell r="E992">
            <v>1</v>
          </cell>
          <cell r="F992" t="str">
            <v/>
          </cell>
          <cell r="G992" t="str">
            <v/>
          </cell>
        </row>
        <row r="993">
          <cell r="C993">
            <v>2397458</v>
          </cell>
          <cell r="D993" t="str">
            <v>Chings</v>
          </cell>
          <cell r="E993">
            <v>1</v>
          </cell>
          <cell r="F993" t="str">
            <v/>
          </cell>
          <cell r="G993" t="str">
            <v/>
          </cell>
        </row>
        <row r="994">
          <cell r="C994">
            <v>2560203</v>
          </cell>
          <cell r="D994" t="str">
            <v>Chings</v>
          </cell>
          <cell r="E994">
            <v>1</v>
          </cell>
          <cell r="F994">
            <v>1889719</v>
          </cell>
          <cell r="G994" t="str">
            <v/>
          </cell>
        </row>
        <row r="995">
          <cell r="C995">
            <v>2560214</v>
          </cell>
          <cell r="D995" t="str">
            <v>Chings</v>
          </cell>
          <cell r="E995">
            <v>1</v>
          </cell>
          <cell r="F995">
            <v>1889719</v>
          </cell>
          <cell r="G995" t="str">
            <v/>
          </cell>
        </row>
        <row r="996">
          <cell r="C996">
            <v>2637461</v>
          </cell>
          <cell r="D996" t="str">
            <v>Chings</v>
          </cell>
          <cell r="E996">
            <v>1</v>
          </cell>
          <cell r="F996" t="str">
            <v/>
          </cell>
          <cell r="G996" t="str">
            <v/>
          </cell>
        </row>
        <row r="997">
          <cell r="C997">
            <v>2902907</v>
          </cell>
          <cell r="D997" t="str">
            <v>Chings</v>
          </cell>
          <cell r="E997">
            <v>1</v>
          </cell>
          <cell r="F997">
            <v>1889719</v>
          </cell>
          <cell r="G997" t="str">
            <v/>
          </cell>
        </row>
        <row r="998">
          <cell r="C998">
            <v>2902991</v>
          </cell>
          <cell r="D998" t="str">
            <v>Chings</v>
          </cell>
          <cell r="E998">
            <v>1</v>
          </cell>
          <cell r="F998">
            <v>1889719</v>
          </cell>
          <cell r="G998" t="str">
            <v/>
          </cell>
        </row>
        <row r="999">
          <cell r="C999">
            <v>3159352</v>
          </cell>
          <cell r="D999" t="str">
            <v>Chings</v>
          </cell>
          <cell r="E999">
            <v>1</v>
          </cell>
          <cell r="F999" t="str">
            <v/>
          </cell>
          <cell r="G999" t="str">
            <v/>
          </cell>
        </row>
        <row r="1000">
          <cell r="C1000">
            <v>3159353</v>
          </cell>
          <cell r="D1000" t="str">
            <v>Chings</v>
          </cell>
          <cell r="E1000">
            <v>1</v>
          </cell>
          <cell r="F1000" t="str">
            <v/>
          </cell>
          <cell r="G1000" t="str">
            <v/>
          </cell>
        </row>
        <row r="1001">
          <cell r="C1001">
            <v>3159430</v>
          </cell>
          <cell r="D1001" t="str">
            <v>Chings</v>
          </cell>
          <cell r="E1001">
            <v>1</v>
          </cell>
          <cell r="F1001" t="str">
            <v/>
          </cell>
          <cell r="G1001" t="str">
            <v/>
          </cell>
        </row>
        <row r="1002">
          <cell r="C1002">
            <v>4078726</v>
          </cell>
          <cell r="D1002" t="str">
            <v>Chings</v>
          </cell>
          <cell r="E1002">
            <v>1</v>
          </cell>
          <cell r="F1002" t="str">
            <v/>
          </cell>
          <cell r="G1002" t="str">
            <v/>
          </cell>
        </row>
        <row r="1003">
          <cell r="C1003">
            <v>3156760</v>
          </cell>
          <cell r="D1003" t="str">
            <v>Chings_Double</v>
          </cell>
          <cell r="E1003">
            <v>1</v>
          </cell>
          <cell r="F1003" t="str">
            <v/>
          </cell>
          <cell r="G1003" t="str">
            <v/>
          </cell>
        </row>
        <row r="1004">
          <cell r="C1004">
            <v>3156761</v>
          </cell>
          <cell r="D1004" t="str">
            <v>Chings_Double</v>
          </cell>
          <cell r="E1004">
            <v>1</v>
          </cell>
          <cell r="F1004" t="str">
            <v/>
          </cell>
          <cell r="G1004" t="str">
            <v/>
          </cell>
        </row>
        <row r="1005">
          <cell r="C1005">
            <v>3156762</v>
          </cell>
          <cell r="D1005" t="str">
            <v>Chings_Double</v>
          </cell>
          <cell r="E1005">
            <v>1</v>
          </cell>
          <cell r="F1005" t="str">
            <v/>
          </cell>
          <cell r="G1005" t="str">
            <v/>
          </cell>
        </row>
        <row r="1006">
          <cell r="C1006">
            <v>464057</v>
          </cell>
          <cell r="D1006" t="str">
            <v>Classic</v>
          </cell>
          <cell r="E1006">
            <v>1</v>
          </cell>
          <cell r="F1006">
            <v>2747926</v>
          </cell>
          <cell r="G1006" t="str">
            <v/>
          </cell>
        </row>
        <row r="1007">
          <cell r="C1007">
            <v>464059</v>
          </cell>
          <cell r="D1007" t="str">
            <v>Classic</v>
          </cell>
          <cell r="E1007">
            <v>1</v>
          </cell>
          <cell r="F1007">
            <v>2747928</v>
          </cell>
          <cell r="G1007" t="str">
            <v/>
          </cell>
        </row>
        <row r="1008">
          <cell r="C1008">
            <v>464066</v>
          </cell>
          <cell r="D1008" t="str">
            <v>Classic</v>
          </cell>
          <cell r="E1008">
            <v>1</v>
          </cell>
          <cell r="F1008">
            <v>12484</v>
          </cell>
          <cell r="G1008" t="str">
            <v/>
          </cell>
        </row>
        <row r="1009">
          <cell r="C1009">
            <v>464069</v>
          </cell>
          <cell r="D1009" t="str">
            <v>Classic</v>
          </cell>
          <cell r="E1009">
            <v>1</v>
          </cell>
          <cell r="F1009">
            <v>12484</v>
          </cell>
          <cell r="G1009" t="str">
            <v/>
          </cell>
        </row>
        <row r="1010">
          <cell r="C1010">
            <v>2311658</v>
          </cell>
          <cell r="D1010" t="str">
            <v>Classic</v>
          </cell>
          <cell r="E1010">
            <v>1</v>
          </cell>
          <cell r="F1010">
            <v>12484</v>
          </cell>
          <cell r="G1010" t="str">
            <v/>
          </cell>
        </row>
        <row r="1011">
          <cell r="C1011">
            <v>2311797</v>
          </cell>
          <cell r="D1011" t="str">
            <v>Classic</v>
          </cell>
          <cell r="E1011">
            <v>1</v>
          </cell>
          <cell r="F1011">
            <v>2747926</v>
          </cell>
          <cell r="G1011" t="str">
            <v/>
          </cell>
        </row>
        <row r="1012">
          <cell r="C1012">
            <v>2970443</v>
          </cell>
          <cell r="D1012" t="str">
            <v>Classic</v>
          </cell>
          <cell r="E1012">
            <v>1</v>
          </cell>
          <cell r="F1012">
            <v>2747924</v>
          </cell>
          <cell r="G1012" t="str">
            <v/>
          </cell>
        </row>
        <row r="1013">
          <cell r="C1013">
            <v>3153478</v>
          </cell>
          <cell r="D1013" t="str">
            <v>Classic</v>
          </cell>
          <cell r="E1013">
            <v>1</v>
          </cell>
          <cell r="F1013">
            <v>12484</v>
          </cell>
          <cell r="G1013" t="str">
            <v/>
          </cell>
        </row>
        <row r="1014">
          <cell r="C1014">
            <v>464060</v>
          </cell>
          <cell r="D1014" t="str">
            <v>Classic</v>
          </cell>
          <cell r="E1014">
            <v>2</v>
          </cell>
          <cell r="F1014">
            <v>2747922</v>
          </cell>
          <cell r="G1014" t="str">
            <v/>
          </cell>
        </row>
        <row r="1015">
          <cell r="C1015">
            <v>464062</v>
          </cell>
          <cell r="D1015" t="str">
            <v>Classic</v>
          </cell>
          <cell r="E1015">
            <v>2</v>
          </cell>
          <cell r="F1015">
            <v>2747927</v>
          </cell>
          <cell r="G1015" t="str">
            <v/>
          </cell>
        </row>
        <row r="1016">
          <cell r="C1016">
            <v>464063</v>
          </cell>
          <cell r="D1016" t="str">
            <v>Classic</v>
          </cell>
          <cell r="E1016">
            <v>2</v>
          </cell>
          <cell r="F1016">
            <v>2747902</v>
          </cell>
          <cell r="G1016" t="str">
            <v/>
          </cell>
        </row>
        <row r="1017">
          <cell r="C1017">
            <v>464064</v>
          </cell>
          <cell r="D1017" t="str">
            <v>Classic</v>
          </cell>
          <cell r="E1017">
            <v>2</v>
          </cell>
          <cell r="F1017">
            <v>2747896</v>
          </cell>
          <cell r="G1017" t="str">
            <v/>
          </cell>
        </row>
        <row r="1018">
          <cell r="C1018">
            <v>464070</v>
          </cell>
          <cell r="D1018" t="str">
            <v>Classic</v>
          </cell>
          <cell r="E1018">
            <v>2</v>
          </cell>
          <cell r="F1018">
            <v>12487</v>
          </cell>
          <cell r="G1018" t="str">
            <v/>
          </cell>
        </row>
        <row r="1019">
          <cell r="C1019">
            <v>464073</v>
          </cell>
          <cell r="D1019" t="str">
            <v>Classic</v>
          </cell>
          <cell r="E1019">
            <v>2</v>
          </cell>
          <cell r="F1019">
            <v>2901099</v>
          </cell>
          <cell r="G1019" t="str">
            <v/>
          </cell>
        </row>
        <row r="1020">
          <cell r="C1020">
            <v>464074</v>
          </cell>
          <cell r="D1020" t="str">
            <v>Classic</v>
          </cell>
          <cell r="E1020">
            <v>2</v>
          </cell>
          <cell r="F1020">
            <v>2901098</v>
          </cell>
          <cell r="G1020" t="str">
            <v/>
          </cell>
        </row>
        <row r="1021">
          <cell r="C1021">
            <v>1281949</v>
          </cell>
          <cell r="D1021" t="str">
            <v>Classic</v>
          </cell>
          <cell r="E1021">
            <v>2</v>
          </cell>
          <cell r="F1021">
            <v>2747928</v>
          </cell>
          <cell r="G1021" t="str">
            <v/>
          </cell>
        </row>
        <row r="1022">
          <cell r="C1022">
            <v>3153479</v>
          </cell>
          <cell r="D1022" t="str">
            <v>Classic</v>
          </cell>
          <cell r="E1022">
            <v>2</v>
          </cell>
          <cell r="F1022">
            <v>2901099</v>
          </cell>
          <cell r="G1022" t="str">
            <v/>
          </cell>
        </row>
        <row r="1023">
          <cell r="C1023">
            <v>3153741</v>
          </cell>
          <cell r="D1023" t="str">
            <v>Classic</v>
          </cell>
          <cell r="E1023">
            <v>2</v>
          </cell>
          <cell r="F1023">
            <v>2747923</v>
          </cell>
          <cell r="G1023" t="str">
            <v/>
          </cell>
        </row>
        <row r="1024">
          <cell r="C1024">
            <v>3759236</v>
          </cell>
          <cell r="D1024" t="str">
            <v>Classic</v>
          </cell>
          <cell r="E1024">
            <v>2</v>
          </cell>
          <cell r="F1024">
            <v>2747928</v>
          </cell>
          <cell r="G1024" t="str">
            <v/>
          </cell>
        </row>
        <row r="1025">
          <cell r="C1025">
            <v>3759256</v>
          </cell>
          <cell r="D1025" t="str">
            <v>Classic</v>
          </cell>
          <cell r="E1025">
            <v>2</v>
          </cell>
          <cell r="F1025">
            <v>2747928</v>
          </cell>
          <cell r="G1025" t="str">
            <v/>
          </cell>
        </row>
        <row r="1026">
          <cell r="C1026">
            <v>3759257</v>
          </cell>
          <cell r="D1026" t="str">
            <v>Classic</v>
          </cell>
          <cell r="E1026">
            <v>2</v>
          </cell>
          <cell r="F1026">
            <v>2747928</v>
          </cell>
          <cell r="G1026" t="str">
            <v/>
          </cell>
        </row>
        <row r="1027">
          <cell r="C1027">
            <v>4105746</v>
          </cell>
          <cell r="D1027" t="str">
            <v>Classic</v>
          </cell>
          <cell r="E1027">
            <v>2</v>
          </cell>
          <cell r="F1027">
            <v>12484</v>
          </cell>
          <cell r="G1027" t="str">
            <v/>
          </cell>
        </row>
        <row r="1028">
          <cell r="C1028">
            <v>4105747</v>
          </cell>
          <cell r="D1028" t="str">
            <v>Classic</v>
          </cell>
          <cell r="E1028">
            <v>2</v>
          </cell>
          <cell r="F1028">
            <v>12484</v>
          </cell>
          <cell r="G1028" t="str">
            <v/>
          </cell>
        </row>
        <row r="1029">
          <cell r="C1029">
            <v>4105822</v>
          </cell>
          <cell r="D1029" t="str">
            <v>Classic</v>
          </cell>
          <cell r="E1029">
            <v>2</v>
          </cell>
          <cell r="F1029">
            <v>12484</v>
          </cell>
          <cell r="G1029" t="str">
            <v/>
          </cell>
        </row>
        <row r="1030">
          <cell r="C1030">
            <v>4105823</v>
          </cell>
          <cell r="D1030" t="str">
            <v>Classic</v>
          </cell>
          <cell r="E1030">
            <v>2</v>
          </cell>
          <cell r="F1030">
            <v>12484</v>
          </cell>
          <cell r="G1030" t="str">
            <v/>
          </cell>
        </row>
        <row r="1031">
          <cell r="C1031">
            <v>4105826</v>
          </cell>
          <cell r="D1031" t="str">
            <v>Classic</v>
          </cell>
          <cell r="E1031">
            <v>2</v>
          </cell>
          <cell r="F1031">
            <v>12484</v>
          </cell>
          <cell r="G1031" t="str">
            <v/>
          </cell>
        </row>
        <row r="1032">
          <cell r="C1032">
            <v>464058</v>
          </cell>
          <cell r="D1032" t="str">
            <v>Classic</v>
          </cell>
          <cell r="E1032">
            <v>3</v>
          </cell>
          <cell r="F1032">
            <v>2747901</v>
          </cell>
          <cell r="G1032" t="str">
            <v/>
          </cell>
        </row>
        <row r="1033">
          <cell r="C1033">
            <v>464061</v>
          </cell>
          <cell r="D1033" t="str">
            <v>Classic</v>
          </cell>
          <cell r="E1033">
            <v>3</v>
          </cell>
          <cell r="F1033">
            <v>2747900</v>
          </cell>
          <cell r="G1033" t="str">
            <v/>
          </cell>
        </row>
        <row r="1034">
          <cell r="C1034">
            <v>464065</v>
          </cell>
          <cell r="D1034" t="str">
            <v>Classic</v>
          </cell>
          <cell r="E1034">
            <v>3</v>
          </cell>
          <cell r="F1034">
            <v>2747898</v>
          </cell>
          <cell r="G1034" t="str">
            <v/>
          </cell>
        </row>
        <row r="1035">
          <cell r="C1035">
            <v>464071</v>
          </cell>
          <cell r="D1035" t="str">
            <v>Classic</v>
          </cell>
          <cell r="E1035">
            <v>3</v>
          </cell>
          <cell r="F1035">
            <v>2901097</v>
          </cell>
          <cell r="G1035" t="str">
            <v/>
          </cell>
        </row>
        <row r="1036">
          <cell r="C1036">
            <v>2970365</v>
          </cell>
          <cell r="D1036" t="str">
            <v>Classic</v>
          </cell>
          <cell r="E1036">
            <v>3</v>
          </cell>
          <cell r="F1036">
            <v>2747927</v>
          </cell>
          <cell r="G1036" t="str">
            <v/>
          </cell>
        </row>
        <row r="1037">
          <cell r="C1037">
            <v>3153576</v>
          </cell>
          <cell r="D1037" t="str">
            <v>Classic</v>
          </cell>
          <cell r="E1037">
            <v>3</v>
          </cell>
          <cell r="F1037">
            <v>315009</v>
          </cell>
          <cell r="G1037" t="str">
            <v/>
          </cell>
        </row>
        <row r="1038">
          <cell r="C1038">
            <v>3153579</v>
          </cell>
          <cell r="D1038" t="str">
            <v>Classic</v>
          </cell>
          <cell r="E1038">
            <v>3</v>
          </cell>
          <cell r="F1038">
            <v>1231689</v>
          </cell>
          <cell r="G1038" t="str">
            <v/>
          </cell>
        </row>
        <row r="1039">
          <cell r="C1039">
            <v>3153653</v>
          </cell>
          <cell r="D1039" t="str">
            <v>Classic</v>
          </cell>
          <cell r="E1039">
            <v>3</v>
          </cell>
          <cell r="F1039">
            <v>2747895</v>
          </cell>
          <cell r="G1039" t="str">
            <v/>
          </cell>
        </row>
        <row r="1040">
          <cell r="C1040">
            <v>4105743</v>
          </cell>
          <cell r="D1040" t="str">
            <v>Classic</v>
          </cell>
          <cell r="E1040">
            <v>3</v>
          </cell>
          <cell r="F1040">
            <v>12484</v>
          </cell>
          <cell r="G1040" t="str">
            <v/>
          </cell>
        </row>
        <row r="1041">
          <cell r="C1041">
            <v>4105821</v>
          </cell>
          <cell r="D1041" t="str">
            <v>Classic</v>
          </cell>
          <cell r="E1041">
            <v>3</v>
          </cell>
          <cell r="F1041">
            <v>12484</v>
          </cell>
          <cell r="G1041" t="str">
            <v/>
          </cell>
        </row>
        <row r="1042">
          <cell r="C1042">
            <v>4105827</v>
          </cell>
          <cell r="D1042" t="str">
            <v>Classic</v>
          </cell>
          <cell r="E1042">
            <v>3</v>
          </cell>
          <cell r="F1042">
            <v>12484</v>
          </cell>
          <cell r="G1042" t="str">
            <v/>
          </cell>
        </row>
        <row r="1043">
          <cell r="C1043">
            <v>3156645</v>
          </cell>
          <cell r="D1043" t="str">
            <v>Cubes</v>
          </cell>
          <cell r="E1043">
            <v>1</v>
          </cell>
          <cell r="F1043" t="str">
            <v/>
          </cell>
          <cell r="G1043" t="str">
            <v/>
          </cell>
        </row>
        <row r="1044">
          <cell r="C1044">
            <v>3156736</v>
          </cell>
          <cell r="D1044" t="str">
            <v>Cubes</v>
          </cell>
          <cell r="E1044">
            <v>1</v>
          </cell>
          <cell r="F1044" t="str">
            <v/>
          </cell>
          <cell r="G1044" t="str">
            <v/>
          </cell>
        </row>
        <row r="1045">
          <cell r="C1045">
            <v>3409232</v>
          </cell>
          <cell r="D1045" t="str">
            <v>Curls</v>
          </cell>
          <cell r="E1045">
            <v>1</v>
          </cell>
          <cell r="F1045" t="str">
            <v/>
          </cell>
          <cell r="G1045" t="str">
            <v/>
          </cell>
        </row>
        <row r="1046">
          <cell r="C1046">
            <v>3409233</v>
          </cell>
          <cell r="D1046" t="str">
            <v>Curls</v>
          </cell>
          <cell r="E1046">
            <v>1</v>
          </cell>
          <cell r="F1046" t="str">
            <v/>
          </cell>
          <cell r="G1046" t="str">
            <v/>
          </cell>
        </row>
        <row r="1047">
          <cell r="C1047">
            <v>3667333</v>
          </cell>
          <cell r="D1047" t="str">
            <v>Donut</v>
          </cell>
          <cell r="E1047">
            <v>1</v>
          </cell>
          <cell r="F1047" t="str">
            <v/>
          </cell>
          <cell r="G1047" t="str">
            <v/>
          </cell>
        </row>
        <row r="1048">
          <cell r="C1048">
            <v>3667432</v>
          </cell>
          <cell r="D1048" t="str">
            <v>Donut</v>
          </cell>
          <cell r="E1048">
            <v>1</v>
          </cell>
          <cell r="F1048" t="str">
            <v/>
          </cell>
          <cell r="G1048" t="str">
            <v/>
          </cell>
        </row>
        <row r="1049">
          <cell r="C1049">
            <v>2388025</v>
          </cell>
          <cell r="D1049" t="str">
            <v>Flocken</v>
          </cell>
          <cell r="E1049">
            <v>1</v>
          </cell>
          <cell r="F1049" t="str">
            <v/>
          </cell>
          <cell r="G1049">
            <v>2832207</v>
          </cell>
        </row>
        <row r="1050">
          <cell r="C1050">
            <v>3285072</v>
          </cell>
          <cell r="D1050" t="str">
            <v>Flocken</v>
          </cell>
          <cell r="E1050">
            <v>1</v>
          </cell>
          <cell r="F1050" t="str">
            <v/>
          </cell>
          <cell r="G1050">
            <v>2832207</v>
          </cell>
        </row>
        <row r="1051">
          <cell r="C1051">
            <v>464100</v>
          </cell>
          <cell r="D1051" t="str">
            <v>Junior</v>
          </cell>
          <cell r="E1051">
            <v>1</v>
          </cell>
          <cell r="F1051" t="str">
            <v/>
          </cell>
          <cell r="G1051">
            <v>464074</v>
          </cell>
        </row>
        <row r="1052">
          <cell r="C1052">
            <v>464101</v>
          </cell>
          <cell r="D1052" t="str">
            <v>Junior</v>
          </cell>
          <cell r="E1052">
            <v>1</v>
          </cell>
          <cell r="F1052" t="str">
            <v/>
          </cell>
          <cell r="G1052">
            <v>464074</v>
          </cell>
        </row>
        <row r="1053">
          <cell r="C1053">
            <v>464102</v>
          </cell>
          <cell r="D1053" t="str">
            <v>Junior</v>
          </cell>
          <cell r="E1053">
            <v>1</v>
          </cell>
          <cell r="F1053" t="str">
            <v/>
          </cell>
          <cell r="G1053">
            <v>464059</v>
          </cell>
        </row>
        <row r="1054">
          <cell r="C1054">
            <v>464103</v>
          </cell>
          <cell r="D1054" t="str">
            <v>Junior</v>
          </cell>
          <cell r="E1054">
            <v>1</v>
          </cell>
          <cell r="F1054" t="str">
            <v/>
          </cell>
          <cell r="G1054">
            <v>464059</v>
          </cell>
        </row>
        <row r="1055">
          <cell r="C1055">
            <v>626457</v>
          </cell>
          <cell r="D1055" t="str">
            <v>Junior</v>
          </cell>
          <cell r="E1055">
            <v>1</v>
          </cell>
          <cell r="F1055" t="str">
            <v/>
          </cell>
          <cell r="G1055">
            <v>464074</v>
          </cell>
        </row>
        <row r="1056">
          <cell r="C1056">
            <v>626524</v>
          </cell>
          <cell r="D1056" t="str">
            <v>Junior</v>
          </cell>
          <cell r="E1056">
            <v>1</v>
          </cell>
          <cell r="F1056" t="str">
            <v/>
          </cell>
          <cell r="G1056">
            <v>464059</v>
          </cell>
        </row>
        <row r="1057">
          <cell r="C1057">
            <v>1885229</v>
          </cell>
          <cell r="D1057" t="str">
            <v>Junior</v>
          </cell>
          <cell r="E1057">
            <v>1</v>
          </cell>
          <cell r="F1057" t="str">
            <v/>
          </cell>
          <cell r="G1057">
            <v>464059</v>
          </cell>
        </row>
        <row r="1058">
          <cell r="C1058">
            <v>1887330</v>
          </cell>
          <cell r="D1058" t="str">
            <v>Junior</v>
          </cell>
          <cell r="E1058">
            <v>1</v>
          </cell>
          <cell r="F1058" t="str">
            <v/>
          </cell>
          <cell r="G1058">
            <v>464069</v>
          </cell>
        </row>
        <row r="1059">
          <cell r="C1059">
            <v>3668374</v>
          </cell>
          <cell r="D1059" t="str">
            <v>Junior</v>
          </cell>
          <cell r="E1059">
            <v>1</v>
          </cell>
          <cell r="F1059" t="str">
            <v/>
          </cell>
          <cell r="G1059">
            <v>2832207</v>
          </cell>
        </row>
        <row r="1060">
          <cell r="C1060">
            <v>3668484</v>
          </cell>
          <cell r="D1060" t="str">
            <v>Junior</v>
          </cell>
          <cell r="E1060">
            <v>1</v>
          </cell>
          <cell r="F1060" t="str">
            <v/>
          </cell>
          <cell r="G1060">
            <v>2832206</v>
          </cell>
        </row>
        <row r="1061">
          <cell r="C1061">
            <v>1281946</v>
          </cell>
          <cell r="D1061" t="str">
            <v>Junior</v>
          </cell>
          <cell r="E1061">
            <v>2</v>
          </cell>
          <cell r="F1061" t="str">
            <v/>
          </cell>
          <cell r="G1061">
            <v>464059</v>
          </cell>
        </row>
        <row r="1062">
          <cell r="C1062">
            <v>2014410</v>
          </cell>
          <cell r="D1062" t="str">
            <v>Junior</v>
          </cell>
          <cell r="E1062">
            <v>2</v>
          </cell>
          <cell r="F1062" t="str">
            <v/>
          </cell>
          <cell r="G1062">
            <v>464059</v>
          </cell>
        </row>
        <row r="1063">
          <cell r="C1063">
            <v>1819433</v>
          </cell>
          <cell r="D1063" t="str">
            <v>Kauspirale</v>
          </cell>
          <cell r="E1063">
            <v>1</v>
          </cell>
          <cell r="F1063" t="str">
            <v/>
          </cell>
          <cell r="G1063" t="str">
            <v/>
          </cell>
        </row>
        <row r="1064">
          <cell r="C1064">
            <v>1819434</v>
          </cell>
          <cell r="D1064" t="str">
            <v>Kauspirale</v>
          </cell>
          <cell r="E1064">
            <v>1</v>
          </cell>
          <cell r="F1064" t="str">
            <v/>
          </cell>
          <cell r="G1064" t="str">
            <v/>
          </cell>
        </row>
        <row r="1065">
          <cell r="C1065">
            <v>464076</v>
          </cell>
          <cell r="D1065" t="str">
            <v>Menu</v>
          </cell>
          <cell r="E1065">
            <v>1</v>
          </cell>
          <cell r="F1065" t="str">
            <v/>
          </cell>
          <cell r="G1065">
            <v>464059</v>
          </cell>
        </row>
        <row r="1066">
          <cell r="C1066">
            <v>464077</v>
          </cell>
          <cell r="D1066" t="str">
            <v>Menu</v>
          </cell>
          <cell r="E1066">
            <v>1</v>
          </cell>
          <cell r="F1066" t="str">
            <v/>
          </cell>
          <cell r="G1066">
            <v>464059</v>
          </cell>
        </row>
        <row r="1067">
          <cell r="C1067">
            <v>464078</v>
          </cell>
          <cell r="D1067" t="str">
            <v>Menu</v>
          </cell>
          <cell r="E1067">
            <v>1</v>
          </cell>
          <cell r="F1067" t="str">
            <v/>
          </cell>
          <cell r="G1067">
            <v>464059</v>
          </cell>
        </row>
        <row r="1068">
          <cell r="C1068">
            <v>464081</v>
          </cell>
          <cell r="D1068" t="str">
            <v>Menu</v>
          </cell>
          <cell r="E1068">
            <v>1</v>
          </cell>
          <cell r="F1068" t="str">
            <v/>
          </cell>
          <cell r="G1068">
            <v>464069</v>
          </cell>
        </row>
        <row r="1069">
          <cell r="C1069">
            <v>464082</v>
          </cell>
          <cell r="D1069" t="str">
            <v>Menu</v>
          </cell>
          <cell r="E1069">
            <v>1</v>
          </cell>
          <cell r="F1069" t="str">
            <v/>
          </cell>
          <cell r="G1069">
            <v>464069</v>
          </cell>
        </row>
        <row r="1070">
          <cell r="C1070">
            <v>2278169</v>
          </cell>
          <cell r="D1070" t="str">
            <v>Menu</v>
          </cell>
          <cell r="E1070">
            <v>1</v>
          </cell>
          <cell r="F1070" t="str">
            <v/>
          </cell>
          <cell r="G1070">
            <v>464059</v>
          </cell>
        </row>
        <row r="1071">
          <cell r="C1071">
            <v>3150674</v>
          </cell>
          <cell r="D1071" t="str">
            <v>Menu</v>
          </cell>
          <cell r="E1071">
            <v>1</v>
          </cell>
          <cell r="F1071" t="str">
            <v/>
          </cell>
          <cell r="G1071">
            <v>464059</v>
          </cell>
        </row>
        <row r="1072">
          <cell r="C1072">
            <v>1290366</v>
          </cell>
          <cell r="D1072" t="str">
            <v>Real Hearts</v>
          </cell>
          <cell r="E1072">
            <v>1</v>
          </cell>
          <cell r="F1072" t="str">
            <v/>
          </cell>
          <cell r="G1072">
            <v>464069</v>
          </cell>
        </row>
        <row r="1073">
          <cell r="C1073">
            <v>1290367</v>
          </cell>
          <cell r="D1073" t="str">
            <v>Real Hearts</v>
          </cell>
          <cell r="E1073">
            <v>1</v>
          </cell>
          <cell r="F1073" t="str">
            <v/>
          </cell>
          <cell r="G1073">
            <v>464069</v>
          </cell>
        </row>
        <row r="1074">
          <cell r="C1074">
            <v>1290458</v>
          </cell>
          <cell r="D1074" t="str">
            <v>Real Hearts</v>
          </cell>
          <cell r="E1074">
            <v>1</v>
          </cell>
          <cell r="F1074" t="str">
            <v/>
          </cell>
          <cell r="G1074">
            <v>464059</v>
          </cell>
        </row>
        <row r="1075">
          <cell r="C1075">
            <v>1290459</v>
          </cell>
          <cell r="D1075" t="str">
            <v>Real Hearts</v>
          </cell>
          <cell r="E1075">
            <v>1</v>
          </cell>
          <cell r="F1075" t="str">
            <v/>
          </cell>
          <cell r="G1075">
            <v>464059</v>
          </cell>
        </row>
        <row r="1076">
          <cell r="C1076">
            <v>3237187</v>
          </cell>
          <cell r="D1076" t="str">
            <v>Ribs</v>
          </cell>
          <cell r="E1076">
            <v>1</v>
          </cell>
          <cell r="F1076" t="str">
            <v/>
          </cell>
          <cell r="G1076" t="str">
            <v/>
          </cell>
        </row>
        <row r="1077">
          <cell r="C1077">
            <v>3237278</v>
          </cell>
          <cell r="D1077" t="str">
            <v>Ribs</v>
          </cell>
          <cell r="E1077">
            <v>1</v>
          </cell>
          <cell r="F1077" t="str">
            <v/>
          </cell>
          <cell r="G1077" t="str">
            <v/>
          </cell>
        </row>
        <row r="1078">
          <cell r="C1078">
            <v>3159357</v>
          </cell>
          <cell r="D1078" t="str">
            <v>Rolls</v>
          </cell>
          <cell r="E1078">
            <v>1</v>
          </cell>
          <cell r="F1078">
            <v>1371602</v>
          </cell>
          <cell r="G1078" t="str">
            <v/>
          </cell>
        </row>
        <row r="1079">
          <cell r="C1079">
            <v>3159358</v>
          </cell>
          <cell r="D1079" t="str">
            <v>Rolls</v>
          </cell>
          <cell r="E1079">
            <v>1</v>
          </cell>
          <cell r="F1079">
            <v>1371602</v>
          </cell>
          <cell r="G1079" t="str">
            <v/>
          </cell>
        </row>
        <row r="1080">
          <cell r="C1080">
            <v>3159359</v>
          </cell>
          <cell r="D1080" t="str">
            <v>Rolls</v>
          </cell>
          <cell r="E1080">
            <v>1</v>
          </cell>
          <cell r="F1080">
            <v>1371602</v>
          </cell>
          <cell r="G1080" t="str">
            <v/>
          </cell>
        </row>
        <row r="1081">
          <cell r="C1081">
            <v>3913991</v>
          </cell>
          <cell r="D1081" t="str">
            <v>Rolls</v>
          </cell>
          <cell r="E1081">
            <v>1</v>
          </cell>
          <cell r="F1081" t="str">
            <v/>
          </cell>
          <cell r="G1081" t="str">
            <v/>
          </cell>
        </row>
        <row r="1082">
          <cell r="C1082">
            <v>3914060</v>
          </cell>
          <cell r="D1082" t="str">
            <v>Rolls</v>
          </cell>
          <cell r="E1082">
            <v>1</v>
          </cell>
          <cell r="F1082" t="str">
            <v/>
          </cell>
          <cell r="G1082" t="str">
            <v/>
          </cell>
        </row>
        <row r="1083">
          <cell r="C1083">
            <v>3949480</v>
          </cell>
          <cell r="D1083" t="str">
            <v>Rolls</v>
          </cell>
          <cell r="E1083">
            <v>1</v>
          </cell>
          <cell r="F1083" t="str">
            <v/>
          </cell>
          <cell r="G1083" t="str">
            <v/>
          </cell>
        </row>
        <row r="1084">
          <cell r="C1084">
            <v>494147</v>
          </cell>
          <cell r="D1084" t="str">
            <v>Saison Menu</v>
          </cell>
          <cell r="E1084">
            <v>1</v>
          </cell>
          <cell r="F1084" t="str">
            <v/>
          </cell>
          <cell r="G1084">
            <v>464059</v>
          </cell>
        </row>
        <row r="1085">
          <cell r="C1085">
            <v>3285030</v>
          </cell>
          <cell r="D1085" t="str">
            <v>Saison Menu</v>
          </cell>
          <cell r="E1085">
            <v>1</v>
          </cell>
          <cell r="F1085" t="str">
            <v/>
          </cell>
          <cell r="G1085">
            <v>464059</v>
          </cell>
        </row>
        <row r="1086">
          <cell r="C1086">
            <v>2596196</v>
          </cell>
          <cell r="D1086" t="str">
            <v>Schale Classic</v>
          </cell>
          <cell r="E1086">
            <v>1</v>
          </cell>
          <cell r="F1086" t="str">
            <v/>
          </cell>
          <cell r="G1086">
            <v>464069</v>
          </cell>
        </row>
        <row r="1087">
          <cell r="C1087">
            <v>2596203</v>
          </cell>
          <cell r="D1087" t="str">
            <v>Schale Classic</v>
          </cell>
          <cell r="E1087">
            <v>1</v>
          </cell>
          <cell r="F1087" t="str">
            <v/>
          </cell>
          <cell r="G1087">
            <v>464069</v>
          </cell>
        </row>
        <row r="1088">
          <cell r="C1088">
            <v>2596201</v>
          </cell>
          <cell r="D1088" t="str">
            <v>Schale Classic</v>
          </cell>
          <cell r="E1088">
            <v>2</v>
          </cell>
          <cell r="F1088" t="str">
            <v/>
          </cell>
          <cell r="G1088">
            <v>464069</v>
          </cell>
        </row>
        <row r="1089">
          <cell r="C1089">
            <v>2596217</v>
          </cell>
          <cell r="D1089" t="str">
            <v>Schale Classic</v>
          </cell>
          <cell r="E1089">
            <v>2</v>
          </cell>
          <cell r="F1089" t="str">
            <v/>
          </cell>
          <cell r="G1089">
            <v>464069</v>
          </cell>
        </row>
        <row r="1090">
          <cell r="C1090">
            <v>2596250</v>
          </cell>
          <cell r="D1090" t="str">
            <v>Schale Classic</v>
          </cell>
          <cell r="E1090">
            <v>2</v>
          </cell>
          <cell r="F1090" t="str">
            <v/>
          </cell>
          <cell r="G1090">
            <v>464069</v>
          </cell>
        </row>
        <row r="1091">
          <cell r="C1091">
            <v>2596253</v>
          </cell>
          <cell r="D1091" t="str">
            <v>Schale Classic</v>
          </cell>
          <cell r="E1091">
            <v>2</v>
          </cell>
          <cell r="F1091" t="str">
            <v/>
          </cell>
          <cell r="G1091">
            <v>464069</v>
          </cell>
        </row>
        <row r="1092">
          <cell r="C1092">
            <v>2596279</v>
          </cell>
          <cell r="D1092" t="str">
            <v>Schale Classic</v>
          </cell>
          <cell r="E1092">
            <v>2</v>
          </cell>
          <cell r="F1092" t="str">
            <v/>
          </cell>
          <cell r="G1092">
            <v>464069</v>
          </cell>
        </row>
        <row r="1093">
          <cell r="C1093">
            <v>2596343</v>
          </cell>
          <cell r="D1093" t="str">
            <v>Schale Classic</v>
          </cell>
          <cell r="E1093">
            <v>2</v>
          </cell>
          <cell r="F1093" t="str">
            <v/>
          </cell>
          <cell r="G1093">
            <v>464069</v>
          </cell>
        </row>
        <row r="1094">
          <cell r="C1094">
            <v>2596348</v>
          </cell>
          <cell r="D1094" t="str">
            <v>Schale Classic</v>
          </cell>
          <cell r="E1094">
            <v>2</v>
          </cell>
          <cell r="F1094" t="str">
            <v/>
          </cell>
          <cell r="G1094">
            <v>464069</v>
          </cell>
        </row>
        <row r="1095">
          <cell r="C1095">
            <v>2596202</v>
          </cell>
          <cell r="D1095" t="str">
            <v>Schale Classic</v>
          </cell>
          <cell r="E1095">
            <v>3</v>
          </cell>
          <cell r="F1095" t="str">
            <v/>
          </cell>
          <cell r="G1095">
            <v>464069</v>
          </cell>
        </row>
        <row r="1096">
          <cell r="C1096">
            <v>2596319</v>
          </cell>
          <cell r="D1096" t="str">
            <v>Schale Classic</v>
          </cell>
          <cell r="E1096">
            <v>3</v>
          </cell>
          <cell r="F1096" t="str">
            <v/>
          </cell>
          <cell r="G1096">
            <v>464069</v>
          </cell>
        </row>
        <row r="1097">
          <cell r="C1097">
            <v>2596320</v>
          </cell>
          <cell r="D1097" t="str">
            <v>Schale Classic</v>
          </cell>
          <cell r="E1097">
            <v>3</v>
          </cell>
          <cell r="F1097" t="str">
            <v/>
          </cell>
          <cell r="G1097">
            <v>464069</v>
          </cell>
        </row>
        <row r="1098">
          <cell r="C1098">
            <v>2730113</v>
          </cell>
          <cell r="D1098" t="str">
            <v>Schale Menu</v>
          </cell>
          <cell r="E1098">
            <v>1</v>
          </cell>
          <cell r="F1098" t="str">
            <v/>
          </cell>
          <cell r="G1098">
            <v>464069</v>
          </cell>
        </row>
        <row r="1099">
          <cell r="C1099">
            <v>2730114</v>
          </cell>
          <cell r="D1099" t="str">
            <v>Schale Menu</v>
          </cell>
          <cell r="E1099">
            <v>1</v>
          </cell>
          <cell r="F1099" t="str">
            <v/>
          </cell>
          <cell r="G1099">
            <v>464069</v>
          </cell>
        </row>
        <row r="1100">
          <cell r="C1100">
            <v>2730436</v>
          </cell>
          <cell r="D1100" t="str">
            <v>Schale Menu</v>
          </cell>
          <cell r="E1100">
            <v>3</v>
          </cell>
          <cell r="F1100" t="str">
            <v/>
          </cell>
          <cell r="G1100">
            <v>464069</v>
          </cell>
        </row>
        <row r="1101">
          <cell r="C1101">
            <v>655748</v>
          </cell>
          <cell r="D1101" t="str">
            <v>Senior</v>
          </cell>
          <cell r="E1101">
            <v>1</v>
          </cell>
          <cell r="F1101" t="str">
            <v/>
          </cell>
          <cell r="G1101">
            <v>464059</v>
          </cell>
        </row>
        <row r="1102">
          <cell r="C1102">
            <v>655752</v>
          </cell>
          <cell r="D1102" t="str">
            <v>Senior</v>
          </cell>
          <cell r="E1102">
            <v>1</v>
          </cell>
          <cell r="F1102" t="str">
            <v/>
          </cell>
          <cell r="G1102">
            <v>464059</v>
          </cell>
        </row>
        <row r="1103">
          <cell r="C1103">
            <v>655753</v>
          </cell>
          <cell r="D1103" t="str">
            <v>Senior</v>
          </cell>
          <cell r="E1103">
            <v>1</v>
          </cell>
          <cell r="F1103" t="str">
            <v/>
          </cell>
          <cell r="G1103">
            <v>464074</v>
          </cell>
        </row>
        <row r="1104">
          <cell r="C1104">
            <v>655754</v>
          </cell>
          <cell r="D1104" t="str">
            <v>Senior</v>
          </cell>
          <cell r="E1104">
            <v>1</v>
          </cell>
          <cell r="F1104" t="str">
            <v/>
          </cell>
          <cell r="G1104">
            <v>464074</v>
          </cell>
        </row>
        <row r="1105">
          <cell r="C1105">
            <v>464094</v>
          </cell>
          <cell r="D1105" t="str">
            <v>Sensitive</v>
          </cell>
          <cell r="E1105">
            <v>1</v>
          </cell>
          <cell r="F1105" t="str">
            <v/>
          </cell>
          <cell r="G1105">
            <v>464069</v>
          </cell>
        </row>
        <row r="1106">
          <cell r="C1106">
            <v>464095</v>
          </cell>
          <cell r="D1106" t="str">
            <v>Sensitive</v>
          </cell>
          <cell r="E1106">
            <v>1</v>
          </cell>
          <cell r="F1106" t="str">
            <v/>
          </cell>
          <cell r="G1106">
            <v>464069</v>
          </cell>
        </row>
        <row r="1107">
          <cell r="C1107">
            <v>464096</v>
          </cell>
          <cell r="D1107" t="str">
            <v>Sensitive</v>
          </cell>
          <cell r="E1107">
            <v>1</v>
          </cell>
          <cell r="F1107" t="str">
            <v/>
          </cell>
          <cell r="G1107">
            <v>464069</v>
          </cell>
        </row>
        <row r="1108">
          <cell r="C1108">
            <v>464097</v>
          </cell>
          <cell r="D1108" t="str">
            <v>Sensitive</v>
          </cell>
          <cell r="E1108">
            <v>1</v>
          </cell>
          <cell r="F1108" t="str">
            <v/>
          </cell>
          <cell r="G1108">
            <v>464059</v>
          </cell>
        </row>
        <row r="1109">
          <cell r="C1109">
            <v>464098</v>
          </cell>
          <cell r="D1109" t="str">
            <v>Sensitive</v>
          </cell>
          <cell r="E1109">
            <v>1</v>
          </cell>
          <cell r="F1109" t="str">
            <v/>
          </cell>
          <cell r="G1109">
            <v>464059</v>
          </cell>
        </row>
        <row r="1110">
          <cell r="C1110">
            <v>464099</v>
          </cell>
          <cell r="D1110" t="str">
            <v>Sensitive</v>
          </cell>
          <cell r="E1110">
            <v>1</v>
          </cell>
          <cell r="F1110" t="str">
            <v/>
          </cell>
          <cell r="G1110">
            <v>464059</v>
          </cell>
        </row>
        <row r="1111">
          <cell r="C1111">
            <v>626530</v>
          </cell>
          <cell r="D1111" t="str">
            <v>Sensitive</v>
          </cell>
          <cell r="E1111">
            <v>1</v>
          </cell>
          <cell r="F1111" t="str">
            <v/>
          </cell>
          <cell r="G1111">
            <v>464059</v>
          </cell>
        </row>
        <row r="1112">
          <cell r="C1112">
            <v>626539</v>
          </cell>
          <cell r="D1112" t="str">
            <v>Sensitive</v>
          </cell>
          <cell r="E1112">
            <v>1</v>
          </cell>
          <cell r="F1112" t="str">
            <v/>
          </cell>
          <cell r="G1112">
            <v>464069</v>
          </cell>
        </row>
        <row r="1113">
          <cell r="C1113">
            <v>1281948</v>
          </cell>
          <cell r="D1113" t="str">
            <v>Sensitive</v>
          </cell>
          <cell r="E1113">
            <v>1</v>
          </cell>
          <cell r="F1113" t="str">
            <v/>
          </cell>
          <cell r="G1113">
            <v>3759236</v>
          </cell>
        </row>
        <row r="1114">
          <cell r="C1114">
            <v>4080389</v>
          </cell>
          <cell r="D1114" t="str">
            <v>Sensitive</v>
          </cell>
          <cell r="E1114">
            <v>1</v>
          </cell>
          <cell r="F1114" t="str">
            <v/>
          </cell>
          <cell r="G1114">
            <v>464069</v>
          </cell>
        </row>
        <row r="1115">
          <cell r="C1115">
            <v>4080504</v>
          </cell>
          <cell r="D1115" t="str">
            <v>Sensitive</v>
          </cell>
          <cell r="E1115">
            <v>1</v>
          </cell>
          <cell r="F1115" t="str">
            <v/>
          </cell>
          <cell r="G1115">
            <v>464059</v>
          </cell>
        </row>
        <row r="1116">
          <cell r="C1116">
            <v>1455659</v>
          </cell>
          <cell r="D1116" t="str">
            <v>Single can</v>
          </cell>
          <cell r="E1116">
            <v>1</v>
          </cell>
          <cell r="F1116" t="str">
            <v/>
          </cell>
          <cell r="G1116" t="str">
            <v/>
          </cell>
        </row>
        <row r="1117">
          <cell r="C1117">
            <v>1456218</v>
          </cell>
          <cell r="D1117" t="str">
            <v>Single can</v>
          </cell>
          <cell r="E1117">
            <v>2</v>
          </cell>
          <cell r="F1117" t="str">
            <v/>
          </cell>
          <cell r="G1117" t="str">
            <v/>
          </cell>
        </row>
        <row r="1118">
          <cell r="C1118">
            <v>1457985</v>
          </cell>
          <cell r="D1118" t="str">
            <v>Single can</v>
          </cell>
          <cell r="E1118">
            <v>2</v>
          </cell>
          <cell r="F1118" t="str">
            <v/>
          </cell>
          <cell r="G1118" t="str">
            <v/>
          </cell>
        </row>
        <row r="1119">
          <cell r="C1119">
            <v>2851897</v>
          </cell>
          <cell r="D1119" t="str">
            <v>Special need</v>
          </cell>
          <cell r="E1119">
            <v>1</v>
          </cell>
          <cell r="F1119" t="str">
            <v/>
          </cell>
          <cell r="G1119">
            <v>2832207</v>
          </cell>
        </row>
        <row r="1120">
          <cell r="C1120">
            <v>2851899</v>
          </cell>
          <cell r="D1120" t="str">
            <v>Special need</v>
          </cell>
          <cell r="E1120">
            <v>1</v>
          </cell>
          <cell r="F1120" t="str">
            <v/>
          </cell>
          <cell r="G1120">
            <v>2832206</v>
          </cell>
        </row>
        <row r="1121">
          <cell r="C1121">
            <v>3668476</v>
          </cell>
          <cell r="D1121" t="str">
            <v>Special need</v>
          </cell>
          <cell r="E1121">
            <v>1</v>
          </cell>
          <cell r="F1121" t="str">
            <v/>
          </cell>
          <cell r="G1121">
            <v>2832206</v>
          </cell>
        </row>
        <row r="1122">
          <cell r="C1122">
            <v>3668479</v>
          </cell>
          <cell r="D1122" t="str">
            <v>Special need</v>
          </cell>
          <cell r="E1122">
            <v>1</v>
          </cell>
          <cell r="F1122" t="str">
            <v/>
          </cell>
          <cell r="G1122">
            <v>2832207</v>
          </cell>
        </row>
        <row r="1123">
          <cell r="C1123">
            <v>4201380</v>
          </cell>
          <cell r="D1123" t="str">
            <v>Sticks</v>
          </cell>
          <cell r="E1123">
            <v>1</v>
          </cell>
          <cell r="F1123" t="str">
            <v/>
          </cell>
          <cell r="G1123" t="str">
            <v/>
          </cell>
        </row>
        <row r="1124">
          <cell r="C1124">
            <v>4201381</v>
          </cell>
          <cell r="D1124" t="str">
            <v>Sticks</v>
          </cell>
          <cell r="E1124">
            <v>1</v>
          </cell>
          <cell r="F1124" t="str">
            <v/>
          </cell>
          <cell r="G1124" t="str">
            <v/>
          </cell>
        </row>
        <row r="1125">
          <cell r="C1125">
            <v>4201385</v>
          </cell>
          <cell r="D1125" t="str">
            <v>Sticks</v>
          </cell>
          <cell r="E1125">
            <v>1</v>
          </cell>
          <cell r="F1125" t="str">
            <v/>
          </cell>
          <cell r="G1125" t="str">
            <v/>
          </cell>
        </row>
        <row r="1126">
          <cell r="C1126">
            <v>4201460</v>
          </cell>
          <cell r="D1126" t="str">
            <v>Sticks</v>
          </cell>
          <cell r="E1126">
            <v>1</v>
          </cell>
          <cell r="F1126" t="str">
            <v/>
          </cell>
          <cell r="G1126" t="str">
            <v/>
          </cell>
        </row>
        <row r="1127">
          <cell r="C1127">
            <v>3153459</v>
          </cell>
          <cell r="D1127" t="str">
            <v>Trio di Carne</v>
          </cell>
          <cell r="E1127">
            <v>1</v>
          </cell>
          <cell r="F1127" t="str">
            <v/>
          </cell>
          <cell r="G1127">
            <v>464059</v>
          </cell>
        </row>
        <row r="1128">
          <cell r="C1128">
            <v>3153460</v>
          </cell>
          <cell r="D1128" t="str">
            <v>Trio di Carne</v>
          </cell>
          <cell r="E1128">
            <v>1</v>
          </cell>
          <cell r="F1128" t="str">
            <v/>
          </cell>
          <cell r="G1128">
            <v>464059</v>
          </cell>
        </row>
        <row r="1129">
          <cell r="C1129">
            <v>3153564</v>
          </cell>
          <cell r="D1129" t="str">
            <v>Trio di Carne</v>
          </cell>
          <cell r="E1129">
            <v>1</v>
          </cell>
          <cell r="F1129" t="str">
            <v/>
          </cell>
          <cell r="G1129">
            <v>464059</v>
          </cell>
        </row>
        <row r="1130">
          <cell r="C1130">
            <v>3759040</v>
          </cell>
          <cell r="D1130" t="str">
            <v>Trio di Carne</v>
          </cell>
          <cell r="E1130">
            <v>1</v>
          </cell>
          <cell r="F1130" t="str">
            <v/>
          </cell>
          <cell r="G1130">
            <v>464059</v>
          </cell>
        </row>
        <row r="1131">
          <cell r="C1131">
            <v>3759327</v>
          </cell>
          <cell r="D1131" t="str">
            <v>Trio di Carne</v>
          </cell>
          <cell r="E1131">
            <v>1</v>
          </cell>
          <cell r="F1131" t="str">
            <v/>
          </cell>
          <cell r="G1131">
            <v>464059</v>
          </cell>
        </row>
        <row r="1132">
          <cell r="C1132">
            <v>4283516</v>
          </cell>
          <cell r="D1132" t="str">
            <v>Trio di Carne</v>
          </cell>
          <cell r="E1132">
            <v>1</v>
          </cell>
          <cell r="F1132" t="str">
            <v/>
          </cell>
          <cell r="G1132">
            <v>464069</v>
          </cell>
        </row>
        <row r="1133">
          <cell r="C1133">
            <v>4283626</v>
          </cell>
          <cell r="D1133" t="str">
            <v>Trio di Carne</v>
          </cell>
          <cell r="E1133">
            <v>1</v>
          </cell>
          <cell r="F1133" t="str">
            <v/>
          </cell>
          <cell r="G1133">
            <v>464069</v>
          </cell>
        </row>
        <row r="1134">
          <cell r="C1134">
            <v>4283627</v>
          </cell>
          <cell r="D1134" t="str">
            <v>Trio di Carne</v>
          </cell>
          <cell r="E1134">
            <v>1</v>
          </cell>
          <cell r="F1134" t="str">
            <v/>
          </cell>
          <cell r="G1134">
            <v>464069</v>
          </cell>
        </row>
        <row r="1135">
          <cell r="C1135">
            <v>935770</v>
          </cell>
          <cell r="D1135" t="str">
            <v>Weltreise</v>
          </cell>
          <cell r="E1135">
            <v>1</v>
          </cell>
          <cell r="F1135" t="str">
            <v/>
          </cell>
          <cell r="G1135">
            <v>464059</v>
          </cell>
        </row>
        <row r="1136">
          <cell r="C1136">
            <v>2299963</v>
          </cell>
          <cell r="D1136" t="str">
            <v>Weltreise</v>
          </cell>
          <cell r="E1136">
            <v>1</v>
          </cell>
          <cell r="F1136" t="str">
            <v/>
          </cell>
          <cell r="G1136">
            <v>464059</v>
          </cell>
        </row>
        <row r="1137">
          <cell r="C1137">
            <v>3421257</v>
          </cell>
          <cell r="D1137" t="str">
            <v>Weltreise</v>
          </cell>
          <cell r="E1137">
            <v>1</v>
          </cell>
          <cell r="F1137" t="str">
            <v/>
          </cell>
          <cell r="G1137">
            <v>464059</v>
          </cell>
        </row>
        <row r="1138">
          <cell r="C1138">
            <v>3422320</v>
          </cell>
          <cell r="D1138" t="str">
            <v>Weltreise</v>
          </cell>
          <cell r="E1138">
            <v>1</v>
          </cell>
          <cell r="F1138" t="str">
            <v/>
          </cell>
          <cell r="G1138">
            <v>464059</v>
          </cell>
        </row>
        <row r="1139">
          <cell r="C1139">
            <v>3422322</v>
          </cell>
          <cell r="D1139" t="str">
            <v>Weltreise</v>
          </cell>
          <cell r="E1139">
            <v>1</v>
          </cell>
          <cell r="F1139" t="str">
            <v/>
          </cell>
          <cell r="G1139">
            <v>464059</v>
          </cell>
        </row>
        <row r="1140">
          <cell r="C1140">
            <v>2904748</v>
          </cell>
          <cell r="D1140" t="str">
            <v>Wurst Classic</v>
          </cell>
          <cell r="E1140">
            <v>1</v>
          </cell>
          <cell r="F1140" t="str">
            <v/>
          </cell>
          <cell r="G1140">
            <v>464059</v>
          </cell>
        </row>
        <row r="1141">
          <cell r="C1141">
            <v>3404944</v>
          </cell>
          <cell r="D1141" t="str">
            <v>XL Kaurollen</v>
          </cell>
          <cell r="E1141">
            <v>1</v>
          </cell>
          <cell r="F1141" t="str">
            <v/>
          </cell>
          <cell r="G1141" t="str">
            <v/>
          </cell>
        </row>
        <row r="1142">
          <cell r="C1142">
            <v>3405039</v>
          </cell>
          <cell r="D1142" t="str">
            <v>XL Kaurollen</v>
          </cell>
          <cell r="E1142">
            <v>1</v>
          </cell>
          <cell r="F1142" t="str">
            <v/>
          </cell>
          <cell r="G1142" t="str">
            <v/>
          </cell>
        </row>
        <row r="1143">
          <cell r="C1143">
            <v>2626510</v>
          </cell>
          <cell r="D1143" t="str">
            <v>Diet Care</v>
          </cell>
          <cell r="E1143">
            <v>1</v>
          </cell>
          <cell r="F1143" t="str">
            <v/>
          </cell>
          <cell r="G1143" t="str">
            <v/>
          </cell>
        </row>
        <row r="1144">
          <cell r="C1144">
            <v>2626573</v>
          </cell>
          <cell r="D1144" t="str">
            <v>Diet Care</v>
          </cell>
          <cell r="E1144">
            <v>1</v>
          </cell>
          <cell r="F1144" t="str">
            <v/>
          </cell>
          <cell r="G1144" t="str">
            <v/>
          </cell>
        </row>
        <row r="1145">
          <cell r="C1145">
            <v>2626655</v>
          </cell>
          <cell r="D1145" t="str">
            <v>Diet Care</v>
          </cell>
          <cell r="E1145">
            <v>1</v>
          </cell>
          <cell r="F1145" t="str">
            <v/>
          </cell>
          <cell r="G1145" t="str">
            <v/>
          </cell>
        </row>
        <row r="1146">
          <cell r="C1146">
            <v>3427295</v>
          </cell>
          <cell r="D1146" t="str">
            <v>Diet Care</v>
          </cell>
          <cell r="E1146">
            <v>1</v>
          </cell>
          <cell r="F1146">
            <v>2542337</v>
          </cell>
          <cell r="G1146" t="str">
            <v/>
          </cell>
        </row>
        <row r="1147">
          <cell r="C1147">
            <v>3427315</v>
          </cell>
          <cell r="D1147" t="str">
            <v>Diet Care</v>
          </cell>
          <cell r="E1147">
            <v>1</v>
          </cell>
          <cell r="F1147">
            <v>2542337</v>
          </cell>
          <cell r="G1147" t="str">
            <v/>
          </cell>
        </row>
        <row r="1148">
          <cell r="C1148">
            <v>3427332</v>
          </cell>
          <cell r="D1148" t="str">
            <v>Diet Care</v>
          </cell>
          <cell r="E1148">
            <v>1</v>
          </cell>
          <cell r="F1148" t="str">
            <v/>
          </cell>
          <cell r="G1148" t="str">
            <v/>
          </cell>
        </row>
        <row r="1149">
          <cell r="C1149">
            <v>3427348</v>
          </cell>
          <cell r="D1149" t="str">
            <v>Diet Care</v>
          </cell>
          <cell r="E1149">
            <v>1</v>
          </cell>
          <cell r="F1149" t="str">
            <v/>
          </cell>
          <cell r="G1149" t="str">
            <v/>
          </cell>
        </row>
        <row r="1150">
          <cell r="C1150">
            <v>3427401</v>
          </cell>
          <cell r="D1150" t="str">
            <v>Diet Care</v>
          </cell>
          <cell r="E1150">
            <v>1</v>
          </cell>
          <cell r="F1150" t="str">
            <v/>
          </cell>
          <cell r="G1150" t="str">
            <v/>
          </cell>
        </row>
        <row r="1151">
          <cell r="C1151">
            <v>3427747</v>
          </cell>
          <cell r="D1151" t="str">
            <v>Diet Care</v>
          </cell>
          <cell r="E1151">
            <v>1</v>
          </cell>
          <cell r="F1151" t="str">
            <v/>
          </cell>
          <cell r="G1151" t="str">
            <v/>
          </cell>
        </row>
        <row r="1152">
          <cell r="C1152">
            <v>3427758</v>
          </cell>
          <cell r="D1152" t="str">
            <v>Diet Care</v>
          </cell>
          <cell r="E1152">
            <v>1</v>
          </cell>
          <cell r="F1152" t="str">
            <v/>
          </cell>
          <cell r="G1152" t="str">
            <v/>
          </cell>
        </row>
        <row r="1153">
          <cell r="C1153">
            <v>2627375</v>
          </cell>
          <cell r="D1153" t="str">
            <v>Diet Care</v>
          </cell>
          <cell r="E1153">
            <v>2</v>
          </cell>
          <cell r="F1153" t="str">
            <v/>
          </cell>
          <cell r="G1153" t="str">
            <v/>
          </cell>
        </row>
        <row r="1154">
          <cell r="C1154">
            <v>3427278</v>
          </cell>
          <cell r="D1154" t="str">
            <v>Diet Care</v>
          </cell>
          <cell r="E1154">
            <v>2</v>
          </cell>
          <cell r="F1154" t="str">
            <v/>
          </cell>
          <cell r="G1154" t="str">
            <v/>
          </cell>
        </row>
        <row r="1155">
          <cell r="C1155">
            <v>3427446</v>
          </cell>
          <cell r="D1155" t="str">
            <v>Diet Care</v>
          </cell>
          <cell r="E1155">
            <v>2</v>
          </cell>
          <cell r="F1155">
            <v>2542337</v>
          </cell>
          <cell r="G1155" t="str">
            <v/>
          </cell>
        </row>
        <row r="1156">
          <cell r="C1156">
            <v>2627399</v>
          </cell>
          <cell r="D1156" t="str">
            <v>Diet Care</v>
          </cell>
          <cell r="E1156">
            <v>3</v>
          </cell>
          <cell r="F1156" t="str">
            <v/>
          </cell>
          <cell r="G1156" t="str">
            <v/>
          </cell>
        </row>
        <row r="1157">
          <cell r="C1157">
            <v>2718649</v>
          </cell>
          <cell r="D1157" t="str">
            <v>Adult</v>
          </cell>
          <cell r="E1157">
            <v>1</v>
          </cell>
          <cell r="F1157">
            <v>2645815</v>
          </cell>
          <cell r="G1157" t="str">
            <v/>
          </cell>
        </row>
        <row r="1158">
          <cell r="C1158">
            <v>2718651</v>
          </cell>
          <cell r="D1158" t="str">
            <v>Adult</v>
          </cell>
          <cell r="E1158">
            <v>1</v>
          </cell>
          <cell r="F1158">
            <v>2645823</v>
          </cell>
          <cell r="G1158" t="str">
            <v/>
          </cell>
        </row>
        <row r="1159">
          <cell r="C1159">
            <v>2882301</v>
          </cell>
          <cell r="D1159" t="str">
            <v>Adult</v>
          </cell>
          <cell r="E1159">
            <v>1</v>
          </cell>
          <cell r="F1159">
            <v>2414210</v>
          </cell>
          <cell r="G1159" t="str">
            <v/>
          </cell>
        </row>
        <row r="1160">
          <cell r="C1160">
            <v>2882588</v>
          </cell>
          <cell r="D1160" t="str">
            <v>Adult</v>
          </cell>
          <cell r="E1160">
            <v>1</v>
          </cell>
          <cell r="F1160">
            <v>1550650</v>
          </cell>
          <cell r="G1160" t="str">
            <v/>
          </cell>
        </row>
        <row r="1161">
          <cell r="C1161">
            <v>2958725</v>
          </cell>
          <cell r="D1161" t="str">
            <v>Adult</v>
          </cell>
          <cell r="E1161">
            <v>1</v>
          </cell>
          <cell r="F1161">
            <v>2645815</v>
          </cell>
          <cell r="G1161" t="str">
            <v/>
          </cell>
        </row>
        <row r="1162">
          <cell r="C1162">
            <v>3045107</v>
          </cell>
          <cell r="D1162" t="str">
            <v>Adult</v>
          </cell>
          <cell r="E1162">
            <v>1</v>
          </cell>
          <cell r="F1162" t="str">
            <v/>
          </cell>
          <cell r="G1162" t="str">
            <v/>
          </cell>
        </row>
        <row r="1163">
          <cell r="C1163">
            <v>3097258</v>
          </cell>
          <cell r="D1163" t="str">
            <v>Adult</v>
          </cell>
          <cell r="E1163">
            <v>1</v>
          </cell>
          <cell r="F1163">
            <v>2645655</v>
          </cell>
          <cell r="G1163" t="str">
            <v/>
          </cell>
        </row>
        <row r="1164">
          <cell r="C1164">
            <v>3097330</v>
          </cell>
          <cell r="D1164" t="str">
            <v>Adult</v>
          </cell>
          <cell r="E1164">
            <v>1</v>
          </cell>
          <cell r="F1164">
            <v>2645736</v>
          </cell>
          <cell r="G1164" t="str">
            <v/>
          </cell>
        </row>
        <row r="1165">
          <cell r="C1165">
            <v>3127491</v>
          </cell>
          <cell r="D1165" t="str">
            <v>Adult</v>
          </cell>
          <cell r="E1165">
            <v>1</v>
          </cell>
          <cell r="F1165" t="str">
            <v/>
          </cell>
          <cell r="G1165" t="str">
            <v/>
          </cell>
        </row>
        <row r="1166">
          <cell r="C1166">
            <v>3249739</v>
          </cell>
          <cell r="D1166" t="str">
            <v>Adult</v>
          </cell>
          <cell r="E1166">
            <v>1</v>
          </cell>
          <cell r="F1166">
            <v>2645823</v>
          </cell>
          <cell r="G1166" t="str">
            <v/>
          </cell>
        </row>
        <row r="1167">
          <cell r="C1167">
            <v>3424443</v>
          </cell>
          <cell r="D1167" t="str">
            <v>Adult</v>
          </cell>
          <cell r="E1167">
            <v>1</v>
          </cell>
          <cell r="F1167">
            <v>4052063</v>
          </cell>
          <cell r="G1167" t="str">
            <v/>
          </cell>
        </row>
        <row r="1168">
          <cell r="C1168">
            <v>3424444</v>
          </cell>
          <cell r="D1168" t="str">
            <v>Adult</v>
          </cell>
          <cell r="E1168">
            <v>1</v>
          </cell>
          <cell r="F1168">
            <v>4052133</v>
          </cell>
          <cell r="G1168" t="str">
            <v/>
          </cell>
        </row>
        <row r="1169">
          <cell r="C1169">
            <v>3569527</v>
          </cell>
          <cell r="D1169" t="str">
            <v>Adult</v>
          </cell>
          <cell r="E1169">
            <v>1</v>
          </cell>
          <cell r="F1169">
            <v>2645815</v>
          </cell>
          <cell r="G1169" t="str">
            <v/>
          </cell>
        </row>
        <row r="1170">
          <cell r="C1170">
            <v>4002392</v>
          </cell>
          <cell r="D1170" t="str">
            <v>Adult</v>
          </cell>
          <cell r="E1170">
            <v>1</v>
          </cell>
          <cell r="F1170">
            <v>1352275</v>
          </cell>
          <cell r="G1170" t="str">
            <v/>
          </cell>
        </row>
        <row r="1171">
          <cell r="C1171">
            <v>4002411</v>
          </cell>
          <cell r="D1171" t="str">
            <v>Adult</v>
          </cell>
          <cell r="E1171">
            <v>1</v>
          </cell>
          <cell r="F1171">
            <v>1489337</v>
          </cell>
          <cell r="G1171" t="str">
            <v/>
          </cell>
        </row>
        <row r="1172">
          <cell r="C1172">
            <v>4002465</v>
          </cell>
          <cell r="D1172" t="str">
            <v>Adult</v>
          </cell>
          <cell r="E1172">
            <v>1</v>
          </cell>
          <cell r="F1172">
            <v>1489336</v>
          </cell>
          <cell r="G1172" t="str">
            <v/>
          </cell>
        </row>
        <row r="1173">
          <cell r="C1173">
            <v>4002468</v>
          </cell>
          <cell r="D1173" t="str">
            <v>Adult</v>
          </cell>
          <cell r="E1173">
            <v>1</v>
          </cell>
          <cell r="F1173">
            <v>2126398</v>
          </cell>
          <cell r="G1173" t="str">
            <v/>
          </cell>
        </row>
        <row r="1174">
          <cell r="C1174">
            <v>4002525</v>
          </cell>
          <cell r="D1174" t="str">
            <v>Adult</v>
          </cell>
          <cell r="E1174">
            <v>1</v>
          </cell>
          <cell r="F1174">
            <v>1944679</v>
          </cell>
          <cell r="G1174" t="str">
            <v/>
          </cell>
        </row>
        <row r="1175">
          <cell r="C1175">
            <v>4100448</v>
          </cell>
          <cell r="D1175" t="str">
            <v>Adult</v>
          </cell>
          <cell r="E1175">
            <v>1</v>
          </cell>
          <cell r="F1175">
            <v>3745125</v>
          </cell>
          <cell r="G1175" t="str">
            <v/>
          </cell>
        </row>
        <row r="1176">
          <cell r="C1176">
            <v>4206824</v>
          </cell>
          <cell r="D1176" t="str">
            <v>Adult</v>
          </cell>
          <cell r="E1176">
            <v>1</v>
          </cell>
          <cell r="F1176">
            <v>3745005</v>
          </cell>
          <cell r="G1176" t="str">
            <v/>
          </cell>
        </row>
        <row r="1177">
          <cell r="C1177">
            <v>4208764</v>
          </cell>
          <cell r="D1177" t="str">
            <v>Adult</v>
          </cell>
          <cell r="E1177">
            <v>1</v>
          </cell>
          <cell r="F1177">
            <v>3745125</v>
          </cell>
          <cell r="G1177" t="str">
            <v/>
          </cell>
        </row>
        <row r="1178">
          <cell r="C1178">
            <v>4251756</v>
          </cell>
          <cell r="D1178" t="str">
            <v>Adult</v>
          </cell>
          <cell r="E1178">
            <v>1</v>
          </cell>
          <cell r="F1178" t="str">
            <v/>
          </cell>
          <cell r="G1178" t="str">
            <v/>
          </cell>
        </row>
        <row r="1179">
          <cell r="C1179">
            <v>2718544</v>
          </cell>
          <cell r="D1179" t="str">
            <v>Adult</v>
          </cell>
          <cell r="E1179">
            <v>2</v>
          </cell>
          <cell r="F1179">
            <v>2645815</v>
          </cell>
          <cell r="G1179" t="str">
            <v/>
          </cell>
        </row>
        <row r="1180">
          <cell r="C1180">
            <v>2718548</v>
          </cell>
          <cell r="D1180" t="str">
            <v>Adult</v>
          </cell>
          <cell r="E1180">
            <v>2</v>
          </cell>
          <cell r="F1180">
            <v>2645828</v>
          </cell>
          <cell r="G1180" t="str">
            <v/>
          </cell>
        </row>
        <row r="1181">
          <cell r="C1181">
            <v>2718648</v>
          </cell>
          <cell r="D1181" t="str">
            <v>Adult</v>
          </cell>
          <cell r="E1181">
            <v>2</v>
          </cell>
          <cell r="F1181">
            <v>2645815</v>
          </cell>
          <cell r="G1181" t="str">
            <v/>
          </cell>
        </row>
        <row r="1182">
          <cell r="C1182">
            <v>2882589</v>
          </cell>
          <cell r="D1182" t="str">
            <v>Adult</v>
          </cell>
          <cell r="E1182">
            <v>2</v>
          </cell>
          <cell r="F1182">
            <v>1358463</v>
          </cell>
          <cell r="G1182" t="str">
            <v/>
          </cell>
        </row>
        <row r="1183">
          <cell r="C1183">
            <v>2882590</v>
          </cell>
          <cell r="D1183" t="str">
            <v>Adult</v>
          </cell>
          <cell r="E1183">
            <v>2</v>
          </cell>
          <cell r="F1183">
            <v>1358465</v>
          </cell>
          <cell r="G1183" t="str">
            <v/>
          </cell>
        </row>
        <row r="1184">
          <cell r="C1184">
            <v>2882591</v>
          </cell>
          <cell r="D1184" t="str">
            <v>Adult</v>
          </cell>
          <cell r="E1184">
            <v>2</v>
          </cell>
          <cell r="F1184">
            <v>3632610</v>
          </cell>
          <cell r="G1184" t="str">
            <v/>
          </cell>
        </row>
        <row r="1185">
          <cell r="C1185">
            <v>2882822</v>
          </cell>
          <cell r="D1185" t="str">
            <v>Adult</v>
          </cell>
          <cell r="E1185">
            <v>2</v>
          </cell>
          <cell r="F1185">
            <v>2414210</v>
          </cell>
          <cell r="G1185" t="str">
            <v/>
          </cell>
        </row>
        <row r="1186">
          <cell r="C1186">
            <v>3097259</v>
          </cell>
          <cell r="D1186" t="str">
            <v>Adult</v>
          </cell>
          <cell r="E1186">
            <v>2</v>
          </cell>
          <cell r="F1186">
            <v>2645736</v>
          </cell>
          <cell r="G1186" t="str">
            <v/>
          </cell>
        </row>
        <row r="1187">
          <cell r="C1187">
            <v>3097328</v>
          </cell>
          <cell r="D1187" t="str">
            <v>Adult</v>
          </cell>
          <cell r="E1187">
            <v>2</v>
          </cell>
          <cell r="F1187">
            <v>2645542</v>
          </cell>
          <cell r="G1187" t="str">
            <v/>
          </cell>
        </row>
        <row r="1188">
          <cell r="C1188">
            <v>3097329</v>
          </cell>
          <cell r="D1188" t="str">
            <v>Adult</v>
          </cell>
          <cell r="E1188">
            <v>2</v>
          </cell>
          <cell r="F1188">
            <v>2645655</v>
          </cell>
          <cell r="G1188" t="str">
            <v/>
          </cell>
        </row>
        <row r="1189">
          <cell r="C1189">
            <v>3436099</v>
          </cell>
          <cell r="D1189" t="str">
            <v>Adult</v>
          </cell>
          <cell r="E1189">
            <v>2</v>
          </cell>
          <cell r="F1189">
            <v>4114507</v>
          </cell>
          <cell r="G1189" t="str">
            <v/>
          </cell>
        </row>
        <row r="1190">
          <cell r="C1190">
            <v>3436122</v>
          </cell>
          <cell r="D1190" t="str">
            <v>Adult</v>
          </cell>
          <cell r="E1190">
            <v>2</v>
          </cell>
          <cell r="F1190">
            <v>4114508</v>
          </cell>
          <cell r="G1190" t="str">
            <v/>
          </cell>
        </row>
        <row r="1191">
          <cell r="C1191">
            <v>3436208</v>
          </cell>
          <cell r="D1191" t="str">
            <v>Adult</v>
          </cell>
          <cell r="E1191">
            <v>2</v>
          </cell>
          <cell r="F1191">
            <v>2473988</v>
          </cell>
          <cell r="G1191" t="str">
            <v/>
          </cell>
        </row>
        <row r="1192">
          <cell r="C1192">
            <v>3436314</v>
          </cell>
          <cell r="D1192" t="str">
            <v>Adult</v>
          </cell>
          <cell r="E1192">
            <v>2</v>
          </cell>
          <cell r="F1192">
            <v>1488332</v>
          </cell>
          <cell r="G1192" t="str">
            <v/>
          </cell>
        </row>
        <row r="1193">
          <cell r="C1193">
            <v>4002393</v>
          </cell>
          <cell r="D1193" t="str">
            <v>Adult</v>
          </cell>
          <cell r="E1193">
            <v>2</v>
          </cell>
          <cell r="F1193">
            <v>1352276</v>
          </cell>
          <cell r="G1193" t="str">
            <v/>
          </cell>
        </row>
        <row r="1194">
          <cell r="C1194">
            <v>4206773</v>
          </cell>
          <cell r="D1194" t="str">
            <v>Adult</v>
          </cell>
          <cell r="E1194">
            <v>2</v>
          </cell>
          <cell r="F1194">
            <v>3745005</v>
          </cell>
          <cell r="G1194" t="str">
            <v/>
          </cell>
        </row>
        <row r="1195">
          <cell r="C1195">
            <v>4206825</v>
          </cell>
          <cell r="D1195" t="str">
            <v>Adult</v>
          </cell>
          <cell r="E1195">
            <v>2</v>
          </cell>
          <cell r="F1195">
            <v>3745009</v>
          </cell>
          <cell r="G1195" t="str">
            <v/>
          </cell>
        </row>
        <row r="1196">
          <cell r="C1196">
            <v>4206826</v>
          </cell>
          <cell r="D1196" t="str">
            <v>Adult</v>
          </cell>
          <cell r="E1196">
            <v>2</v>
          </cell>
          <cell r="F1196">
            <v>3745002</v>
          </cell>
          <cell r="G1196" t="str">
            <v/>
          </cell>
        </row>
        <row r="1197">
          <cell r="C1197">
            <v>4206833</v>
          </cell>
          <cell r="D1197" t="str">
            <v>Adult</v>
          </cell>
          <cell r="E1197">
            <v>2</v>
          </cell>
          <cell r="F1197">
            <v>3745125</v>
          </cell>
          <cell r="G1197" t="str">
            <v/>
          </cell>
        </row>
        <row r="1198">
          <cell r="C1198">
            <v>2718647</v>
          </cell>
          <cell r="D1198" t="str">
            <v>Adult</v>
          </cell>
          <cell r="E1198">
            <v>3</v>
          </cell>
          <cell r="F1198">
            <v>2645815</v>
          </cell>
          <cell r="G1198" t="str">
            <v/>
          </cell>
        </row>
        <row r="1199">
          <cell r="C1199">
            <v>2721176</v>
          </cell>
          <cell r="D1199" t="str">
            <v>Adult</v>
          </cell>
          <cell r="E1199">
            <v>3</v>
          </cell>
          <cell r="F1199">
            <v>2645823</v>
          </cell>
          <cell r="G1199" t="str">
            <v/>
          </cell>
        </row>
        <row r="1200">
          <cell r="C1200">
            <v>3097257</v>
          </cell>
          <cell r="D1200" t="str">
            <v>Adult</v>
          </cell>
          <cell r="E1200">
            <v>3</v>
          </cell>
          <cell r="F1200">
            <v>2645655</v>
          </cell>
          <cell r="G1200" t="str">
            <v/>
          </cell>
        </row>
        <row r="1201">
          <cell r="C1201">
            <v>3436199</v>
          </cell>
          <cell r="D1201" t="str">
            <v>Adult</v>
          </cell>
          <cell r="E1201">
            <v>3</v>
          </cell>
          <cell r="F1201">
            <v>1488332</v>
          </cell>
          <cell r="G1201" t="str">
            <v/>
          </cell>
        </row>
        <row r="1202">
          <cell r="C1202">
            <v>3436201</v>
          </cell>
          <cell r="D1202" t="str">
            <v>Adult</v>
          </cell>
          <cell r="E1202">
            <v>3</v>
          </cell>
          <cell r="F1202">
            <v>2473988</v>
          </cell>
          <cell r="G1202" t="str">
            <v/>
          </cell>
        </row>
        <row r="1203">
          <cell r="C1203">
            <v>3569529</v>
          </cell>
          <cell r="D1203" t="str">
            <v>Adult</v>
          </cell>
          <cell r="E1203">
            <v>3</v>
          </cell>
          <cell r="F1203">
            <v>2645823</v>
          </cell>
          <cell r="G1203" t="str">
            <v/>
          </cell>
        </row>
        <row r="1204">
          <cell r="C1204">
            <v>2882660</v>
          </cell>
          <cell r="D1204" t="str">
            <v>Kitten</v>
          </cell>
          <cell r="E1204">
            <v>2</v>
          </cell>
          <cell r="F1204" t="str">
            <v/>
          </cell>
          <cell r="G1204">
            <v>2882588</v>
          </cell>
        </row>
        <row r="1205">
          <cell r="C1205">
            <v>2718689</v>
          </cell>
          <cell r="D1205" t="str">
            <v>Puppy</v>
          </cell>
          <cell r="E1205">
            <v>1</v>
          </cell>
          <cell r="F1205" t="str">
            <v/>
          </cell>
          <cell r="G1205">
            <v>2718647</v>
          </cell>
        </row>
        <row r="1206">
          <cell r="C1206">
            <v>3127489</v>
          </cell>
          <cell r="D1206" t="str">
            <v>Puppy</v>
          </cell>
          <cell r="E1206">
            <v>1</v>
          </cell>
          <cell r="F1206" t="str">
            <v/>
          </cell>
          <cell r="G1206" t="str">
            <v/>
          </cell>
        </row>
        <row r="1207">
          <cell r="C1207">
            <v>3400970</v>
          </cell>
          <cell r="D1207" t="str">
            <v>Puppy</v>
          </cell>
          <cell r="E1207">
            <v>1</v>
          </cell>
          <cell r="F1207" t="str">
            <v/>
          </cell>
          <cell r="G1207" t="str">
            <v/>
          </cell>
        </row>
        <row r="1208">
          <cell r="C1208">
            <v>3984218</v>
          </cell>
          <cell r="D1208" t="str">
            <v>RF_Sticks</v>
          </cell>
          <cell r="E1208">
            <v>1</v>
          </cell>
          <cell r="F1208" t="str">
            <v/>
          </cell>
          <cell r="G1208" t="str">
            <v/>
          </cell>
        </row>
        <row r="1209">
          <cell r="C1209">
            <v>3984234</v>
          </cell>
          <cell r="D1209" t="str">
            <v>RF_Sticks</v>
          </cell>
          <cell r="E1209">
            <v>1</v>
          </cell>
          <cell r="F1209" t="str">
            <v/>
          </cell>
          <cell r="G1209" t="str">
            <v/>
          </cell>
        </row>
        <row r="1210">
          <cell r="C1210">
            <v>4250400</v>
          </cell>
          <cell r="D1210" t="str">
            <v>RF_Sticks</v>
          </cell>
          <cell r="E1210">
            <v>1</v>
          </cell>
          <cell r="F1210" t="str">
            <v/>
          </cell>
          <cell r="G1210" t="str">
            <v/>
          </cell>
        </row>
        <row r="1211">
          <cell r="C1211">
            <v>3983601</v>
          </cell>
          <cell r="D1211" t="str">
            <v>RF_Strips</v>
          </cell>
          <cell r="E1211">
            <v>1</v>
          </cell>
          <cell r="F1211" t="str">
            <v/>
          </cell>
          <cell r="G1211" t="str">
            <v/>
          </cell>
        </row>
        <row r="1212">
          <cell r="C1212">
            <v>3984066</v>
          </cell>
          <cell r="D1212" t="str">
            <v>RF_Strips</v>
          </cell>
          <cell r="E1212">
            <v>1</v>
          </cell>
          <cell r="F1212" t="str">
            <v/>
          </cell>
          <cell r="G1212" t="str">
            <v/>
          </cell>
        </row>
        <row r="1213">
          <cell r="C1213">
            <v>4234042</v>
          </cell>
          <cell r="D1213" t="str">
            <v>Sample</v>
          </cell>
          <cell r="E1213">
            <v>1</v>
          </cell>
          <cell r="F1213" t="str">
            <v/>
          </cell>
          <cell r="G1213" t="str">
            <v/>
          </cell>
        </row>
        <row r="1214">
          <cell r="C1214">
            <v>4234049</v>
          </cell>
          <cell r="D1214" t="str">
            <v>Sample</v>
          </cell>
          <cell r="E1214">
            <v>1</v>
          </cell>
          <cell r="F1214" t="str">
            <v/>
          </cell>
          <cell r="G1214" t="str">
            <v/>
          </cell>
        </row>
        <row r="1215">
          <cell r="C1215">
            <v>4234137</v>
          </cell>
          <cell r="D1215" t="str">
            <v>Sample</v>
          </cell>
          <cell r="E1215">
            <v>1</v>
          </cell>
          <cell r="F1215" t="str">
            <v/>
          </cell>
          <cell r="G1215" t="str">
            <v/>
          </cell>
        </row>
        <row r="1216">
          <cell r="C1216">
            <v>4234239</v>
          </cell>
          <cell r="D1216" t="str">
            <v>Sample</v>
          </cell>
          <cell r="E1216">
            <v>1</v>
          </cell>
          <cell r="F1216" t="str">
            <v/>
          </cell>
          <cell r="G1216" t="str">
            <v/>
          </cell>
        </row>
        <row r="1217">
          <cell r="C1217">
            <v>2718559</v>
          </cell>
          <cell r="D1217" t="str">
            <v>Senior</v>
          </cell>
          <cell r="E1217">
            <v>1</v>
          </cell>
          <cell r="F1217" t="str">
            <v/>
          </cell>
          <cell r="G1217">
            <v>2718647</v>
          </cell>
        </row>
        <row r="1218">
          <cell r="C1218">
            <v>4208609</v>
          </cell>
          <cell r="D1218" t="str">
            <v>Senior</v>
          </cell>
          <cell r="E1218">
            <v>1</v>
          </cell>
          <cell r="F1218" t="str">
            <v/>
          </cell>
          <cell r="G1218">
            <v>4206824</v>
          </cell>
        </row>
        <row r="1219">
          <cell r="C1219">
            <v>2882737</v>
          </cell>
          <cell r="D1219" t="str">
            <v>Senior</v>
          </cell>
          <cell r="E1219">
            <v>2</v>
          </cell>
          <cell r="F1219" t="str">
            <v/>
          </cell>
          <cell r="G1219">
            <v>2882588</v>
          </cell>
        </row>
        <row r="1220">
          <cell r="C1220">
            <v>4466899</v>
          </cell>
          <cell r="D1220" t="str">
            <v>Single can</v>
          </cell>
          <cell r="E1220">
            <v>1</v>
          </cell>
          <cell r="F1220" t="str">
            <v/>
          </cell>
          <cell r="G1220" t="str">
            <v/>
          </cell>
        </row>
        <row r="1221">
          <cell r="C1221">
            <v>4467119</v>
          </cell>
          <cell r="D1221" t="str">
            <v>Single can</v>
          </cell>
          <cell r="E1221">
            <v>1</v>
          </cell>
          <cell r="F1221" t="str">
            <v/>
          </cell>
          <cell r="G1221" t="str">
            <v/>
          </cell>
        </row>
        <row r="1222">
          <cell r="C1222">
            <v>4467120</v>
          </cell>
          <cell r="D1222" t="str">
            <v>Single can</v>
          </cell>
          <cell r="E1222">
            <v>1</v>
          </cell>
          <cell r="F1222" t="str">
            <v/>
          </cell>
          <cell r="G1222" t="str">
            <v/>
          </cell>
        </row>
        <row r="1223">
          <cell r="C1223">
            <v>4467121</v>
          </cell>
          <cell r="D1223" t="str">
            <v>Single can</v>
          </cell>
          <cell r="E1223">
            <v>1</v>
          </cell>
          <cell r="F1223" t="str">
            <v/>
          </cell>
          <cell r="G1223" t="str">
            <v/>
          </cell>
        </row>
        <row r="1224">
          <cell r="C1224">
            <v>4467323</v>
          </cell>
          <cell r="D1224" t="str">
            <v>Single can</v>
          </cell>
          <cell r="E1224">
            <v>1</v>
          </cell>
          <cell r="F1224" t="str">
            <v/>
          </cell>
          <cell r="G1224" t="str">
            <v/>
          </cell>
        </row>
        <row r="1225">
          <cell r="C1225">
            <v>622644</v>
          </cell>
          <cell r="D1225" t="str">
            <v>Adult</v>
          </cell>
          <cell r="E1225">
            <v>1</v>
          </cell>
          <cell r="F1225">
            <v>2425947</v>
          </cell>
          <cell r="G1225" t="str">
            <v/>
          </cell>
        </row>
        <row r="1226">
          <cell r="C1226">
            <v>622645</v>
          </cell>
          <cell r="D1226" t="str">
            <v>Adult</v>
          </cell>
          <cell r="E1226">
            <v>1</v>
          </cell>
          <cell r="F1226">
            <v>2425850</v>
          </cell>
          <cell r="G1226" t="str">
            <v/>
          </cell>
        </row>
        <row r="1227">
          <cell r="C1227">
            <v>622646</v>
          </cell>
          <cell r="D1227" t="str">
            <v>Adult</v>
          </cell>
          <cell r="E1227">
            <v>1</v>
          </cell>
          <cell r="F1227">
            <v>2426172</v>
          </cell>
          <cell r="G1227" t="str">
            <v/>
          </cell>
        </row>
        <row r="1228">
          <cell r="C1228">
            <v>622647</v>
          </cell>
          <cell r="D1228" t="str">
            <v>Adult</v>
          </cell>
          <cell r="E1228">
            <v>1</v>
          </cell>
          <cell r="F1228">
            <v>2426172</v>
          </cell>
          <cell r="G1228" t="str">
            <v/>
          </cell>
        </row>
        <row r="1229">
          <cell r="C1229">
            <v>622733</v>
          </cell>
          <cell r="D1229" t="str">
            <v>Adult</v>
          </cell>
          <cell r="E1229">
            <v>1</v>
          </cell>
          <cell r="F1229">
            <v>2425850</v>
          </cell>
          <cell r="G1229" t="str">
            <v/>
          </cell>
        </row>
        <row r="1230">
          <cell r="C1230">
            <v>1392955</v>
          </cell>
          <cell r="D1230" t="str">
            <v>Adult</v>
          </cell>
          <cell r="E1230">
            <v>1</v>
          </cell>
          <cell r="F1230">
            <v>2425850</v>
          </cell>
          <cell r="G1230" t="str">
            <v/>
          </cell>
        </row>
        <row r="1231">
          <cell r="C1231">
            <v>1585043</v>
          </cell>
          <cell r="D1231" t="str">
            <v>Adult</v>
          </cell>
          <cell r="E1231">
            <v>1</v>
          </cell>
          <cell r="F1231">
            <v>2425958</v>
          </cell>
          <cell r="G1231" t="str">
            <v/>
          </cell>
        </row>
        <row r="1232">
          <cell r="C1232">
            <v>2404731</v>
          </cell>
          <cell r="D1232" t="str">
            <v>Adult</v>
          </cell>
          <cell r="E1232">
            <v>1</v>
          </cell>
          <cell r="F1232">
            <v>2425958</v>
          </cell>
          <cell r="G1232" t="str">
            <v/>
          </cell>
        </row>
        <row r="1233">
          <cell r="C1233">
            <v>2928232</v>
          </cell>
          <cell r="D1233" t="str">
            <v>Adult</v>
          </cell>
          <cell r="E1233">
            <v>1</v>
          </cell>
          <cell r="F1233">
            <v>2426172</v>
          </cell>
          <cell r="G1233" t="str">
            <v/>
          </cell>
        </row>
        <row r="1234">
          <cell r="C1234">
            <v>1392257</v>
          </cell>
          <cell r="D1234" t="str">
            <v>Adult</v>
          </cell>
          <cell r="E1234">
            <v>2</v>
          </cell>
          <cell r="F1234">
            <v>2425850</v>
          </cell>
          <cell r="G1234" t="str">
            <v/>
          </cell>
        </row>
        <row r="1235">
          <cell r="C1235">
            <v>2404752</v>
          </cell>
          <cell r="D1235" t="str">
            <v>Adult</v>
          </cell>
          <cell r="E1235">
            <v>2</v>
          </cell>
          <cell r="F1235">
            <v>2425958</v>
          </cell>
          <cell r="G1235" t="str">
            <v/>
          </cell>
        </row>
        <row r="1236">
          <cell r="C1236">
            <v>4274290</v>
          </cell>
          <cell r="D1236" t="str">
            <v>Adult</v>
          </cell>
          <cell r="E1236">
            <v>2</v>
          </cell>
          <cell r="F1236">
            <v>2425947</v>
          </cell>
          <cell r="G1236" t="str">
            <v/>
          </cell>
        </row>
        <row r="1237">
          <cell r="C1237">
            <v>4274352</v>
          </cell>
          <cell r="D1237" t="str">
            <v>Adult</v>
          </cell>
          <cell r="E1237">
            <v>2</v>
          </cell>
          <cell r="F1237">
            <v>2425850</v>
          </cell>
          <cell r="G1237" t="str">
            <v/>
          </cell>
        </row>
        <row r="1238">
          <cell r="C1238">
            <v>4274360</v>
          </cell>
          <cell r="D1238" t="str">
            <v>Adult</v>
          </cell>
          <cell r="E1238">
            <v>2</v>
          </cell>
          <cell r="F1238">
            <v>2425958</v>
          </cell>
          <cell r="G1238" t="str">
            <v/>
          </cell>
        </row>
        <row r="1239">
          <cell r="C1239">
            <v>3416203</v>
          </cell>
          <cell r="D1239" t="str">
            <v>Drink</v>
          </cell>
          <cell r="E1239">
            <v>1</v>
          </cell>
          <cell r="F1239" t="str">
            <v/>
          </cell>
          <cell r="G1239" t="str">
            <v/>
          </cell>
        </row>
        <row r="1240">
          <cell r="C1240">
            <v>3416216</v>
          </cell>
          <cell r="D1240" t="str">
            <v>Drink</v>
          </cell>
          <cell r="E1240">
            <v>1</v>
          </cell>
          <cell r="F1240" t="str">
            <v/>
          </cell>
          <cell r="G1240" t="str">
            <v/>
          </cell>
        </row>
        <row r="1241">
          <cell r="C1241">
            <v>3416429</v>
          </cell>
          <cell r="D1241" t="str">
            <v>Drink</v>
          </cell>
          <cell r="E1241">
            <v>1</v>
          </cell>
          <cell r="F1241" t="str">
            <v/>
          </cell>
          <cell r="G1241" t="str">
            <v/>
          </cell>
        </row>
        <row r="1242">
          <cell r="C1242">
            <v>3416554</v>
          </cell>
          <cell r="D1242" t="str">
            <v>Drink</v>
          </cell>
          <cell r="E1242">
            <v>1</v>
          </cell>
          <cell r="F1242" t="str">
            <v/>
          </cell>
          <cell r="G1242" t="str">
            <v/>
          </cell>
        </row>
        <row r="1243">
          <cell r="C1243">
            <v>3454559</v>
          </cell>
          <cell r="D1243" t="str">
            <v>Drink</v>
          </cell>
          <cell r="E1243">
            <v>1</v>
          </cell>
          <cell r="F1243" t="str">
            <v/>
          </cell>
          <cell r="G1243" t="str">
            <v/>
          </cell>
        </row>
        <row r="1244">
          <cell r="C1244">
            <v>3454784</v>
          </cell>
          <cell r="D1244" t="str">
            <v>Drink</v>
          </cell>
          <cell r="E1244">
            <v>1</v>
          </cell>
          <cell r="F1244" t="str">
            <v/>
          </cell>
          <cell r="G1244" t="str">
            <v/>
          </cell>
        </row>
        <row r="1245">
          <cell r="C1245">
            <v>3454785</v>
          </cell>
          <cell r="D1245" t="str">
            <v>Drink</v>
          </cell>
          <cell r="E1245">
            <v>1</v>
          </cell>
          <cell r="F1245" t="str">
            <v/>
          </cell>
          <cell r="G1245" t="str">
            <v/>
          </cell>
        </row>
        <row r="1246">
          <cell r="C1246">
            <v>3236629</v>
          </cell>
          <cell r="D1246" t="str">
            <v>Fine menu</v>
          </cell>
          <cell r="E1246">
            <v>1</v>
          </cell>
          <cell r="F1246" t="str">
            <v/>
          </cell>
          <cell r="G1246">
            <v>3257187</v>
          </cell>
        </row>
        <row r="1247">
          <cell r="C1247">
            <v>3236630</v>
          </cell>
          <cell r="D1247" t="str">
            <v>Fine menu</v>
          </cell>
          <cell r="E1247">
            <v>1</v>
          </cell>
          <cell r="F1247" t="str">
            <v/>
          </cell>
          <cell r="G1247">
            <v>3257187</v>
          </cell>
        </row>
        <row r="1248">
          <cell r="C1248">
            <v>3236631</v>
          </cell>
          <cell r="D1248" t="str">
            <v>Fine menu</v>
          </cell>
          <cell r="E1248">
            <v>1</v>
          </cell>
          <cell r="F1248" t="str">
            <v/>
          </cell>
          <cell r="G1248">
            <v>3257187</v>
          </cell>
        </row>
        <row r="1249">
          <cell r="C1249">
            <v>3236632</v>
          </cell>
          <cell r="D1249" t="str">
            <v>Fine menu</v>
          </cell>
          <cell r="E1249">
            <v>1</v>
          </cell>
          <cell r="F1249" t="str">
            <v/>
          </cell>
          <cell r="G1249">
            <v>3257187</v>
          </cell>
        </row>
        <row r="1250">
          <cell r="C1250">
            <v>3236718</v>
          </cell>
          <cell r="D1250" t="str">
            <v>Fine menu</v>
          </cell>
          <cell r="E1250">
            <v>1</v>
          </cell>
          <cell r="F1250" t="str">
            <v/>
          </cell>
          <cell r="G1250">
            <v>3257187</v>
          </cell>
        </row>
        <row r="1251">
          <cell r="C1251">
            <v>3236719</v>
          </cell>
          <cell r="D1251" t="str">
            <v>Fine menu</v>
          </cell>
          <cell r="E1251">
            <v>1</v>
          </cell>
          <cell r="F1251" t="str">
            <v/>
          </cell>
          <cell r="G1251">
            <v>3257187</v>
          </cell>
        </row>
        <row r="1252">
          <cell r="C1252">
            <v>672486</v>
          </cell>
          <cell r="D1252" t="str">
            <v>Kitten</v>
          </cell>
          <cell r="E1252">
            <v>1</v>
          </cell>
          <cell r="F1252" t="str">
            <v/>
          </cell>
          <cell r="G1252">
            <v>622644</v>
          </cell>
        </row>
        <row r="1253">
          <cell r="C1253">
            <v>672487</v>
          </cell>
          <cell r="D1253" t="str">
            <v>Kitten</v>
          </cell>
          <cell r="E1253">
            <v>1</v>
          </cell>
          <cell r="F1253" t="str">
            <v/>
          </cell>
          <cell r="G1253">
            <v>622645</v>
          </cell>
        </row>
        <row r="1254">
          <cell r="C1254">
            <v>1151188</v>
          </cell>
          <cell r="D1254" t="str">
            <v>Kitten</v>
          </cell>
          <cell r="E1254">
            <v>1</v>
          </cell>
          <cell r="F1254" t="str">
            <v/>
          </cell>
          <cell r="G1254">
            <v>464423</v>
          </cell>
        </row>
        <row r="1255">
          <cell r="C1255">
            <v>1151189</v>
          </cell>
          <cell r="D1255" t="str">
            <v>Kitten</v>
          </cell>
          <cell r="E1255">
            <v>1</v>
          </cell>
          <cell r="F1255" t="str">
            <v/>
          </cell>
          <cell r="G1255">
            <v>464423</v>
          </cell>
        </row>
        <row r="1256">
          <cell r="C1256">
            <v>1667423</v>
          </cell>
          <cell r="D1256" t="str">
            <v>Kitten</v>
          </cell>
          <cell r="E1256">
            <v>1</v>
          </cell>
          <cell r="F1256" t="str">
            <v/>
          </cell>
          <cell r="G1256">
            <v>1585043</v>
          </cell>
        </row>
        <row r="1257">
          <cell r="C1257">
            <v>2157293</v>
          </cell>
          <cell r="D1257" t="str">
            <v>Kitten</v>
          </cell>
          <cell r="E1257">
            <v>1</v>
          </cell>
          <cell r="F1257" t="str">
            <v/>
          </cell>
          <cell r="G1257">
            <v>464423</v>
          </cell>
        </row>
        <row r="1258">
          <cell r="C1258">
            <v>2174669</v>
          </cell>
          <cell r="D1258" t="str">
            <v>Kitten</v>
          </cell>
          <cell r="E1258">
            <v>1</v>
          </cell>
          <cell r="F1258" t="str">
            <v/>
          </cell>
          <cell r="G1258">
            <v>464423</v>
          </cell>
        </row>
        <row r="1259">
          <cell r="C1259">
            <v>4255686</v>
          </cell>
          <cell r="D1259" t="str">
            <v>Kitten</v>
          </cell>
          <cell r="E1259">
            <v>1</v>
          </cell>
          <cell r="F1259" t="str">
            <v/>
          </cell>
          <cell r="G1259">
            <v>622644</v>
          </cell>
        </row>
        <row r="1260">
          <cell r="C1260">
            <v>4255750</v>
          </cell>
          <cell r="D1260" t="str">
            <v>Kitten</v>
          </cell>
          <cell r="E1260">
            <v>1</v>
          </cell>
          <cell r="F1260" t="str">
            <v/>
          </cell>
          <cell r="G1260">
            <v>622733</v>
          </cell>
        </row>
        <row r="1261">
          <cell r="C1261">
            <v>4255751</v>
          </cell>
          <cell r="D1261" t="str">
            <v>Kitten</v>
          </cell>
          <cell r="E1261">
            <v>2</v>
          </cell>
          <cell r="F1261" t="str">
            <v/>
          </cell>
          <cell r="G1261">
            <v>1585043</v>
          </cell>
        </row>
        <row r="1262">
          <cell r="C1262">
            <v>1694698</v>
          </cell>
          <cell r="D1262" t="str">
            <v>Knusper snack</v>
          </cell>
          <cell r="E1262">
            <v>1</v>
          </cell>
          <cell r="F1262">
            <v>3386445</v>
          </cell>
          <cell r="G1262" t="str">
            <v/>
          </cell>
        </row>
        <row r="1263">
          <cell r="C1263">
            <v>3593717</v>
          </cell>
          <cell r="D1263" t="str">
            <v>Knusper snack</v>
          </cell>
          <cell r="E1263">
            <v>1</v>
          </cell>
          <cell r="F1263">
            <v>3386445</v>
          </cell>
          <cell r="G1263" t="str">
            <v/>
          </cell>
        </row>
        <row r="1264">
          <cell r="C1264">
            <v>3594117</v>
          </cell>
          <cell r="D1264" t="str">
            <v>Knusper snack</v>
          </cell>
          <cell r="E1264">
            <v>1</v>
          </cell>
          <cell r="F1264">
            <v>3386445</v>
          </cell>
          <cell r="G1264" t="str">
            <v/>
          </cell>
        </row>
        <row r="1265">
          <cell r="C1265">
            <v>3637299</v>
          </cell>
          <cell r="D1265" t="str">
            <v>Knusper snack</v>
          </cell>
          <cell r="E1265">
            <v>1</v>
          </cell>
          <cell r="F1265">
            <v>3386445</v>
          </cell>
          <cell r="G1265" t="str">
            <v/>
          </cell>
        </row>
        <row r="1266">
          <cell r="C1266">
            <v>1366046</v>
          </cell>
          <cell r="D1266" t="str">
            <v>Paste</v>
          </cell>
          <cell r="E1266">
            <v>1</v>
          </cell>
          <cell r="F1266">
            <v>4062792</v>
          </cell>
          <cell r="G1266" t="str">
            <v/>
          </cell>
        </row>
        <row r="1267">
          <cell r="C1267">
            <v>1366297</v>
          </cell>
          <cell r="D1267" t="str">
            <v>Paste</v>
          </cell>
          <cell r="E1267">
            <v>1</v>
          </cell>
          <cell r="F1267">
            <v>4062792</v>
          </cell>
          <cell r="G1267" t="str">
            <v/>
          </cell>
        </row>
        <row r="1268">
          <cell r="C1268">
            <v>1620486</v>
          </cell>
          <cell r="D1268" t="str">
            <v>Paste</v>
          </cell>
          <cell r="E1268">
            <v>1</v>
          </cell>
          <cell r="F1268" t="str">
            <v/>
          </cell>
          <cell r="G1268" t="str">
            <v/>
          </cell>
        </row>
        <row r="1269">
          <cell r="C1269">
            <v>2171190</v>
          </cell>
          <cell r="D1269" t="str">
            <v>Paste</v>
          </cell>
          <cell r="E1269">
            <v>1</v>
          </cell>
          <cell r="F1269">
            <v>4091916</v>
          </cell>
          <cell r="G1269" t="str">
            <v/>
          </cell>
        </row>
        <row r="1270">
          <cell r="C1270">
            <v>4178415</v>
          </cell>
          <cell r="D1270" t="str">
            <v>Paste</v>
          </cell>
          <cell r="E1270">
            <v>1</v>
          </cell>
          <cell r="F1270">
            <v>4091916</v>
          </cell>
          <cell r="G1270" t="str">
            <v/>
          </cell>
        </row>
        <row r="1271">
          <cell r="C1271">
            <v>4223272</v>
          </cell>
          <cell r="D1271" t="str">
            <v>Paste</v>
          </cell>
          <cell r="E1271">
            <v>1</v>
          </cell>
          <cell r="F1271">
            <v>4091916</v>
          </cell>
          <cell r="G1271" t="str">
            <v/>
          </cell>
        </row>
        <row r="1272">
          <cell r="C1272">
            <v>4238994</v>
          </cell>
          <cell r="D1272" t="str">
            <v>Paste</v>
          </cell>
          <cell r="E1272">
            <v>1</v>
          </cell>
          <cell r="F1272" t="str">
            <v/>
          </cell>
          <cell r="G1272" t="str">
            <v/>
          </cell>
        </row>
        <row r="1273">
          <cell r="C1273">
            <v>1574210</v>
          </cell>
          <cell r="D1273" t="str">
            <v>Pouch</v>
          </cell>
          <cell r="E1273">
            <v>1</v>
          </cell>
          <cell r="F1273" t="str">
            <v/>
          </cell>
          <cell r="G1273">
            <v>3257187</v>
          </cell>
        </row>
        <row r="1274">
          <cell r="C1274">
            <v>3959723</v>
          </cell>
          <cell r="D1274" t="str">
            <v>Pouch</v>
          </cell>
          <cell r="E1274">
            <v>1</v>
          </cell>
          <cell r="F1274" t="str">
            <v/>
          </cell>
          <cell r="G1274">
            <v>3257187</v>
          </cell>
        </row>
        <row r="1275">
          <cell r="C1275">
            <v>1393032</v>
          </cell>
          <cell r="D1275" t="str">
            <v>Sample</v>
          </cell>
          <cell r="E1275">
            <v>1</v>
          </cell>
          <cell r="F1275" t="str">
            <v/>
          </cell>
          <cell r="G1275" t="str">
            <v/>
          </cell>
        </row>
        <row r="1276">
          <cell r="C1276">
            <v>4070164</v>
          </cell>
          <cell r="D1276" t="str">
            <v>Schale</v>
          </cell>
          <cell r="E1276">
            <v>1</v>
          </cell>
          <cell r="F1276" t="str">
            <v/>
          </cell>
          <cell r="G1276">
            <v>464423</v>
          </cell>
        </row>
        <row r="1277">
          <cell r="C1277">
            <v>4070175</v>
          </cell>
          <cell r="D1277" t="str">
            <v>Schale</v>
          </cell>
          <cell r="E1277">
            <v>1</v>
          </cell>
          <cell r="F1277" t="str">
            <v/>
          </cell>
          <cell r="G1277">
            <v>464423</v>
          </cell>
        </row>
        <row r="1278">
          <cell r="C1278">
            <v>4070305</v>
          </cell>
          <cell r="D1278" t="str">
            <v>Schale</v>
          </cell>
          <cell r="E1278">
            <v>1</v>
          </cell>
          <cell r="F1278" t="str">
            <v/>
          </cell>
          <cell r="G1278">
            <v>464423</v>
          </cell>
        </row>
        <row r="1279">
          <cell r="C1279">
            <v>4070306</v>
          </cell>
          <cell r="D1279" t="str">
            <v>Schale</v>
          </cell>
          <cell r="E1279">
            <v>1</v>
          </cell>
          <cell r="F1279" t="str">
            <v/>
          </cell>
          <cell r="G1279">
            <v>464423</v>
          </cell>
        </row>
        <row r="1280">
          <cell r="C1280">
            <v>3237203</v>
          </cell>
          <cell r="D1280" t="str">
            <v>Schnurrtopfchen</v>
          </cell>
          <cell r="E1280">
            <v>1</v>
          </cell>
          <cell r="F1280" t="str">
            <v/>
          </cell>
          <cell r="G1280">
            <v>2732534</v>
          </cell>
        </row>
        <row r="1281">
          <cell r="C1281">
            <v>3237204</v>
          </cell>
          <cell r="D1281" t="str">
            <v>Schnurrtopfchen</v>
          </cell>
          <cell r="E1281">
            <v>1</v>
          </cell>
          <cell r="F1281" t="str">
            <v/>
          </cell>
          <cell r="G1281">
            <v>2732534</v>
          </cell>
        </row>
        <row r="1282">
          <cell r="C1282">
            <v>3237295</v>
          </cell>
          <cell r="D1282" t="str">
            <v>Schnurrtopfchen</v>
          </cell>
          <cell r="E1282">
            <v>1</v>
          </cell>
          <cell r="F1282" t="str">
            <v/>
          </cell>
          <cell r="G1282">
            <v>2732534</v>
          </cell>
        </row>
        <row r="1283">
          <cell r="C1283">
            <v>3237299</v>
          </cell>
          <cell r="D1283" t="str">
            <v>Schnurrtopfchen</v>
          </cell>
          <cell r="E1283">
            <v>1</v>
          </cell>
          <cell r="F1283" t="str">
            <v/>
          </cell>
          <cell r="G1283">
            <v>2732534</v>
          </cell>
        </row>
        <row r="1284">
          <cell r="C1284">
            <v>3890573</v>
          </cell>
          <cell r="D1284" t="str">
            <v>Senior</v>
          </cell>
          <cell r="E1284">
            <v>1</v>
          </cell>
          <cell r="F1284" t="str">
            <v/>
          </cell>
          <cell r="G1284">
            <v>622644</v>
          </cell>
        </row>
        <row r="1285">
          <cell r="C1285">
            <v>3890574</v>
          </cell>
          <cell r="D1285" t="str">
            <v>Senior</v>
          </cell>
          <cell r="E1285">
            <v>1</v>
          </cell>
          <cell r="F1285" t="str">
            <v/>
          </cell>
          <cell r="G1285">
            <v>622645</v>
          </cell>
        </row>
        <row r="1286">
          <cell r="C1286">
            <v>672343</v>
          </cell>
          <cell r="D1286" t="str">
            <v>Special needs</v>
          </cell>
          <cell r="E1286">
            <v>1</v>
          </cell>
          <cell r="F1286" t="str">
            <v/>
          </cell>
          <cell r="G1286">
            <v>622646</v>
          </cell>
        </row>
        <row r="1287">
          <cell r="C1287">
            <v>1392366</v>
          </cell>
          <cell r="D1287" t="str">
            <v>Special needs</v>
          </cell>
          <cell r="E1287">
            <v>1</v>
          </cell>
          <cell r="F1287" t="str">
            <v/>
          </cell>
          <cell r="G1287">
            <v>622733</v>
          </cell>
        </row>
        <row r="1288">
          <cell r="C1288">
            <v>1392956</v>
          </cell>
          <cell r="D1288" t="str">
            <v>Special needs</v>
          </cell>
          <cell r="E1288">
            <v>1</v>
          </cell>
          <cell r="F1288" t="str">
            <v/>
          </cell>
          <cell r="G1288">
            <v>622646</v>
          </cell>
        </row>
        <row r="1289">
          <cell r="C1289">
            <v>1667361</v>
          </cell>
          <cell r="D1289" t="str">
            <v>Special needs</v>
          </cell>
          <cell r="E1289">
            <v>1</v>
          </cell>
          <cell r="F1289" t="str">
            <v/>
          </cell>
          <cell r="G1289">
            <v>2404731</v>
          </cell>
        </row>
        <row r="1290">
          <cell r="C1290">
            <v>1958819</v>
          </cell>
          <cell r="D1290" t="str">
            <v>Special needs</v>
          </cell>
          <cell r="E1290">
            <v>1</v>
          </cell>
          <cell r="F1290" t="str">
            <v/>
          </cell>
          <cell r="G1290">
            <v>622646</v>
          </cell>
        </row>
        <row r="1291">
          <cell r="C1291">
            <v>1958820</v>
          </cell>
          <cell r="D1291" t="str">
            <v>Special needs</v>
          </cell>
          <cell r="E1291">
            <v>1</v>
          </cell>
          <cell r="F1291" t="str">
            <v/>
          </cell>
          <cell r="G1291">
            <v>622733</v>
          </cell>
        </row>
        <row r="1292">
          <cell r="C1292">
            <v>2404658</v>
          </cell>
          <cell r="D1292" t="str">
            <v>Special needs</v>
          </cell>
          <cell r="E1292">
            <v>1</v>
          </cell>
          <cell r="F1292" t="str">
            <v/>
          </cell>
          <cell r="G1292">
            <v>2404731</v>
          </cell>
        </row>
        <row r="1293">
          <cell r="C1293">
            <v>2916041</v>
          </cell>
          <cell r="D1293" t="str">
            <v>Special needs</v>
          </cell>
          <cell r="E1293">
            <v>1</v>
          </cell>
          <cell r="F1293" t="str">
            <v/>
          </cell>
          <cell r="G1293">
            <v>622646</v>
          </cell>
        </row>
        <row r="1294">
          <cell r="C1294">
            <v>2916042</v>
          </cell>
          <cell r="D1294" t="str">
            <v>Special needs</v>
          </cell>
          <cell r="E1294">
            <v>1</v>
          </cell>
          <cell r="F1294" t="str">
            <v/>
          </cell>
          <cell r="G1294">
            <v>622733</v>
          </cell>
        </row>
        <row r="1295">
          <cell r="C1295">
            <v>3224354</v>
          </cell>
          <cell r="D1295" t="str">
            <v>Special needs</v>
          </cell>
          <cell r="E1295">
            <v>1</v>
          </cell>
          <cell r="F1295" t="str">
            <v/>
          </cell>
          <cell r="G1295">
            <v>622646</v>
          </cell>
        </row>
        <row r="1296">
          <cell r="C1296">
            <v>3224355</v>
          </cell>
          <cell r="D1296" t="str">
            <v>Special needs</v>
          </cell>
          <cell r="E1296">
            <v>1</v>
          </cell>
          <cell r="F1296" t="str">
            <v/>
          </cell>
          <cell r="G1296">
            <v>622733</v>
          </cell>
        </row>
        <row r="1297">
          <cell r="C1297">
            <v>3224356</v>
          </cell>
          <cell r="D1297" t="str">
            <v>Special needs</v>
          </cell>
          <cell r="E1297">
            <v>1</v>
          </cell>
          <cell r="F1297" t="str">
            <v/>
          </cell>
          <cell r="G1297">
            <v>2404731</v>
          </cell>
        </row>
        <row r="1298">
          <cell r="C1298">
            <v>4198021</v>
          </cell>
          <cell r="D1298" t="str">
            <v>Special needs</v>
          </cell>
          <cell r="E1298">
            <v>1</v>
          </cell>
          <cell r="F1298" t="str">
            <v/>
          </cell>
          <cell r="G1298">
            <v>622646</v>
          </cell>
        </row>
        <row r="1299">
          <cell r="C1299">
            <v>4198022</v>
          </cell>
          <cell r="D1299" t="str">
            <v>Special needs</v>
          </cell>
          <cell r="E1299">
            <v>1</v>
          </cell>
          <cell r="F1299" t="str">
            <v/>
          </cell>
          <cell r="G1299">
            <v>622733</v>
          </cell>
        </row>
        <row r="1300">
          <cell r="C1300">
            <v>4198024</v>
          </cell>
          <cell r="D1300" t="str">
            <v>Special needs</v>
          </cell>
          <cell r="E1300">
            <v>1</v>
          </cell>
          <cell r="F1300" t="str">
            <v/>
          </cell>
          <cell r="G1300">
            <v>2404731</v>
          </cell>
        </row>
        <row r="1301">
          <cell r="C1301">
            <v>4251376</v>
          </cell>
          <cell r="D1301" t="str">
            <v>Special needs</v>
          </cell>
          <cell r="E1301">
            <v>1</v>
          </cell>
          <cell r="F1301" t="str">
            <v/>
          </cell>
          <cell r="G1301">
            <v>622733</v>
          </cell>
        </row>
        <row r="1302">
          <cell r="C1302">
            <v>4251431</v>
          </cell>
          <cell r="D1302" t="str">
            <v>Special needs</v>
          </cell>
          <cell r="E1302">
            <v>1</v>
          </cell>
          <cell r="F1302" t="str">
            <v/>
          </cell>
          <cell r="G1302">
            <v>622646</v>
          </cell>
        </row>
        <row r="1303">
          <cell r="C1303">
            <v>4251435</v>
          </cell>
          <cell r="D1303" t="str">
            <v>Special needs</v>
          </cell>
          <cell r="E1303">
            <v>1</v>
          </cell>
          <cell r="F1303" t="str">
            <v/>
          </cell>
          <cell r="G1303">
            <v>2404731</v>
          </cell>
        </row>
        <row r="1304">
          <cell r="C1304">
            <v>4267279</v>
          </cell>
          <cell r="D1304" t="str">
            <v>Special needs</v>
          </cell>
          <cell r="E1304">
            <v>1</v>
          </cell>
          <cell r="F1304" t="str">
            <v/>
          </cell>
          <cell r="G1304">
            <v>2404731</v>
          </cell>
        </row>
        <row r="1305">
          <cell r="C1305">
            <v>4267344</v>
          </cell>
          <cell r="D1305" t="str">
            <v>Special needs</v>
          </cell>
          <cell r="E1305">
            <v>1</v>
          </cell>
          <cell r="F1305" t="str">
            <v/>
          </cell>
          <cell r="G1305">
            <v>622733</v>
          </cell>
        </row>
        <row r="1306">
          <cell r="C1306">
            <v>4267790</v>
          </cell>
          <cell r="D1306" t="str">
            <v>Special needs</v>
          </cell>
          <cell r="E1306">
            <v>1</v>
          </cell>
          <cell r="F1306" t="str">
            <v/>
          </cell>
          <cell r="G1306">
            <v>2404731</v>
          </cell>
        </row>
        <row r="1307">
          <cell r="C1307">
            <v>4268146</v>
          </cell>
          <cell r="D1307" t="str">
            <v>Special needs</v>
          </cell>
          <cell r="E1307">
            <v>1</v>
          </cell>
          <cell r="F1307" t="str">
            <v/>
          </cell>
          <cell r="G1307">
            <v>622733</v>
          </cell>
        </row>
        <row r="1308">
          <cell r="C1308">
            <v>4268170</v>
          </cell>
          <cell r="D1308" t="str">
            <v>Special needs</v>
          </cell>
          <cell r="E1308">
            <v>1</v>
          </cell>
          <cell r="F1308" t="str">
            <v/>
          </cell>
          <cell r="G1308">
            <v>2404731</v>
          </cell>
        </row>
        <row r="1309">
          <cell r="C1309">
            <v>3255109</v>
          </cell>
          <cell r="D1309" t="str">
            <v>Special needs</v>
          </cell>
          <cell r="E1309">
            <v>2</v>
          </cell>
          <cell r="F1309" t="str">
            <v/>
          </cell>
          <cell r="G1309">
            <v>622646</v>
          </cell>
        </row>
        <row r="1310">
          <cell r="C1310">
            <v>3255157</v>
          </cell>
          <cell r="D1310" t="str">
            <v>Special needs</v>
          </cell>
          <cell r="E1310">
            <v>2</v>
          </cell>
          <cell r="F1310" t="str">
            <v/>
          </cell>
          <cell r="G1310">
            <v>622733</v>
          </cell>
        </row>
        <row r="1311">
          <cell r="C1311">
            <v>3255268</v>
          </cell>
          <cell r="D1311" t="str">
            <v>Special needs</v>
          </cell>
          <cell r="E1311">
            <v>2</v>
          </cell>
          <cell r="F1311" t="str">
            <v/>
          </cell>
          <cell r="G1311">
            <v>622733</v>
          </cell>
        </row>
        <row r="1312">
          <cell r="C1312">
            <v>3255337</v>
          </cell>
          <cell r="D1312" t="str">
            <v>Special needs</v>
          </cell>
          <cell r="E1312">
            <v>2</v>
          </cell>
          <cell r="F1312" t="str">
            <v/>
          </cell>
          <cell r="G1312">
            <v>622733</v>
          </cell>
        </row>
        <row r="1313">
          <cell r="C1313">
            <v>3207379</v>
          </cell>
          <cell r="D1313" t="str">
            <v>Sticks</v>
          </cell>
          <cell r="E1313">
            <v>1</v>
          </cell>
          <cell r="F1313" t="str">
            <v/>
          </cell>
          <cell r="G1313" t="str">
            <v/>
          </cell>
        </row>
        <row r="1314">
          <cell r="C1314">
            <v>3207467</v>
          </cell>
          <cell r="D1314" t="str">
            <v>Sticks</v>
          </cell>
          <cell r="E1314">
            <v>1</v>
          </cell>
          <cell r="F1314" t="str">
            <v/>
          </cell>
          <cell r="G1314" t="str">
            <v/>
          </cell>
        </row>
        <row r="1315">
          <cell r="C1315">
            <v>3227644</v>
          </cell>
          <cell r="D1315" t="str">
            <v>Sticks</v>
          </cell>
          <cell r="E1315">
            <v>1</v>
          </cell>
          <cell r="F1315" t="str">
            <v/>
          </cell>
          <cell r="G1315" t="str">
            <v/>
          </cell>
        </row>
        <row r="1316">
          <cell r="C1316">
            <v>2927886</v>
          </cell>
          <cell r="D1316" t="str">
            <v>Tetra pak</v>
          </cell>
          <cell r="E1316">
            <v>1</v>
          </cell>
          <cell r="F1316" t="str">
            <v/>
          </cell>
          <cell r="G1316">
            <v>3257187</v>
          </cell>
        </row>
        <row r="1317">
          <cell r="C1317">
            <v>2927887</v>
          </cell>
          <cell r="D1317" t="str">
            <v>Tetra pak</v>
          </cell>
          <cell r="E1317">
            <v>1</v>
          </cell>
          <cell r="F1317" t="str">
            <v/>
          </cell>
          <cell r="G1317">
            <v>3257187</v>
          </cell>
        </row>
        <row r="1318">
          <cell r="C1318">
            <v>3456068</v>
          </cell>
          <cell r="D1318" t="str">
            <v>Tetra pak</v>
          </cell>
          <cell r="E1318">
            <v>1</v>
          </cell>
          <cell r="F1318" t="str">
            <v/>
          </cell>
          <cell r="G1318">
            <v>3257187</v>
          </cell>
        </row>
        <row r="1319">
          <cell r="C1319">
            <v>3456119</v>
          </cell>
          <cell r="D1319" t="str">
            <v>Tetra pak</v>
          </cell>
          <cell r="E1319">
            <v>1</v>
          </cell>
          <cell r="F1319" t="str">
            <v/>
          </cell>
          <cell r="G1319">
            <v>3257187</v>
          </cell>
        </row>
        <row r="1320">
          <cell r="C1320">
            <v>3456202</v>
          </cell>
          <cell r="D1320" t="str">
            <v>Tetra pak</v>
          </cell>
          <cell r="E1320">
            <v>1</v>
          </cell>
          <cell r="F1320" t="str">
            <v/>
          </cell>
          <cell r="G1320">
            <v>3257187</v>
          </cell>
        </row>
        <row r="1321">
          <cell r="C1321">
            <v>3456228</v>
          </cell>
          <cell r="D1321" t="str">
            <v>Tetra pak</v>
          </cell>
          <cell r="E1321">
            <v>1</v>
          </cell>
          <cell r="F1321" t="str">
            <v/>
          </cell>
          <cell r="G1321">
            <v>3257187</v>
          </cell>
        </row>
        <row r="1322">
          <cell r="C1322">
            <v>3456229</v>
          </cell>
          <cell r="D1322" t="str">
            <v>Tetra pak</v>
          </cell>
          <cell r="E1322">
            <v>1</v>
          </cell>
          <cell r="F1322" t="str">
            <v/>
          </cell>
          <cell r="G1322">
            <v>3257187</v>
          </cell>
        </row>
        <row r="1323">
          <cell r="C1323">
            <v>3456271</v>
          </cell>
          <cell r="D1323" t="str">
            <v>Tetra pak</v>
          </cell>
          <cell r="E1323">
            <v>1</v>
          </cell>
          <cell r="F1323" t="str">
            <v/>
          </cell>
          <cell r="G1323">
            <v>3257187</v>
          </cell>
        </row>
        <row r="1324">
          <cell r="C1324">
            <v>3456362</v>
          </cell>
          <cell r="D1324" t="str">
            <v>Tetra pak</v>
          </cell>
          <cell r="E1324">
            <v>1</v>
          </cell>
          <cell r="F1324" t="str">
            <v/>
          </cell>
          <cell r="G1324">
            <v>3257187</v>
          </cell>
        </row>
        <row r="1325">
          <cell r="C1325">
            <v>3470932</v>
          </cell>
          <cell r="D1325" t="str">
            <v>Tetra pak</v>
          </cell>
          <cell r="E1325">
            <v>1</v>
          </cell>
          <cell r="F1325" t="str">
            <v/>
          </cell>
          <cell r="G1325">
            <v>3257111</v>
          </cell>
        </row>
        <row r="1326">
          <cell r="C1326">
            <v>464413</v>
          </cell>
          <cell r="D1326" t="str">
            <v>Topfchen</v>
          </cell>
          <cell r="E1326">
            <v>1</v>
          </cell>
          <cell r="F1326">
            <v>2399453</v>
          </cell>
          <cell r="G1326" t="str">
            <v/>
          </cell>
        </row>
        <row r="1327">
          <cell r="C1327">
            <v>464419</v>
          </cell>
          <cell r="D1327" t="str">
            <v>Topfchen</v>
          </cell>
          <cell r="E1327">
            <v>1</v>
          </cell>
          <cell r="F1327">
            <v>2399453</v>
          </cell>
          <cell r="G1327" t="str">
            <v/>
          </cell>
        </row>
        <row r="1328">
          <cell r="C1328">
            <v>464423</v>
          </cell>
          <cell r="D1328" t="str">
            <v>Topfchen</v>
          </cell>
          <cell r="E1328">
            <v>1</v>
          </cell>
          <cell r="F1328">
            <v>2399453</v>
          </cell>
          <cell r="G1328" t="str">
            <v/>
          </cell>
        </row>
        <row r="1329">
          <cell r="C1329">
            <v>464426</v>
          </cell>
          <cell r="D1329" t="str">
            <v>Topfchen</v>
          </cell>
          <cell r="E1329">
            <v>1</v>
          </cell>
          <cell r="F1329">
            <v>2399453</v>
          </cell>
          <cell r="G1329" t="str">
            <v/>
          </cell>
        </row>
        <row r="1330">
          <cell r="C1330">
            <v>464427</v>
          </cell>
          <cell r="D1330" t="str">
            <v>Topfchen</v>
          </cell>
          <cell r="E1330">
            <v>1</v>
          </cell>
          <cell r="F1330">
            <v>2401372</v>
          </cell>
          <cell r="G1330" t="str">
            <v/>
          </cell>
        </row>
        <row r="1331">
          <cell r="C1331">
            <v>464428</v>
          </cell>
          <cell r="D1331" t="str">
            <v>Topfchen</v>
          </cell>
          <cell r="E1331">
            <v>1</v>
          </cell>
          <cell r="F1331">
            <v>2401372</v>
          </cell>
          <cell r="G1331" t="str">
            <v/>
          </cell>
        </row>
        <row r="1332">
          <cell r="C1332">
            <v>464429</v>
          </cell>
          <cell r="D1332" t="str">
            <v>Topfchen</v>
          </cell>
          <cell r="E1332">
            <v>1</v>
          </cell>
          <cell r="F1332">
            <v>2401372</v>
          </cell>
          <cell r="G1332" t="str">
            <v/>
          </cell>
        </row>
        <row r="1333">
          <cell r="C1333">
            <v>464430</v>
          </cell>
          <cell r="D1333" t="str">
            <v>Topfchen</v>
          </cell>
          <cell r="E1333">
            <v>1</v>
          </cell>
          <cell r="F1333">
            <v>2401372</v>
          </cell>
          <cell r="G1333" t="str">
            <v/>
          </cell>
        </row>
        <row r="1334">
          <cell r="C1334">
            <v>1789769</v>
          </cell>
          <cell r="D1334" t="str">
            <v>Topfchen</v>
          </cell>
          <cell r="E1334">
            <v>1</v>
          </cell>
          <cell r="F1334">
            <v>2997561</v>
          </cell>
          <cell r="G1334" t="str">
            <v/>
          </cell>
        </row>
        <row r="1335">
          <cell r="C1335">
            <v>2020362</v>
          </cell>
          <cell r="D1335" t="str">
            <v>Topfchen</v>
          </cell>
          <cell r="E1335">
            <v>1</v>
          </cell>
          <cell r="F1335">
            <v>2997561</v>
          </cell>
          <cell r="G1335" t="str">
            <v/>
          </cell>
        </row>
        <row r="1336">
          <cell r="C1336">
            <v>2020363</v>
          </cell>
          <cell r="D1336" t="str">
            <v>Topfchen</v>
          </cell>
          <cell r="E1336">
            <v>1</v>
          </cell>
          <cell r="F1336">
            <v>2997561</v>
          </cell>
          <cell r="G1336" t="str">
            <v/>
          </cell>
        </row>
        <row r="1337">
          <cell r="C1337">
            <v>2020364</v>
          </cell>
          <cell r="D1337" t="str">
            <v>Topfchen</v>
          </cell>
          <cell r="E1337">
            <v>1</v>
          </cell>
          <cell r="F1337">
            <v>2997561</v>
          </cell>
          <cell r="G1337" t="str">
            <v/>
          </cell>
        </row>
        <row r="1338">
          <cell r="C1338">
            <v>2020365</v>
          </cell>
          <cell r="D1338" t="str">
            <v>Topfchen</v>
          </cell>
          <cell r="E1338">
            <v>1</v>
          </cell>
          <cell r="F1338">
            <v>2997561</v>
          </cell>
          <cell r="G1338" t="str">
            <v/>
          </cell>
        </row>
        <row r="1339">
          <cell r="C1339">
            <v>2301776</v>
          </cell>
          <cell r="D1339" t="str">
            <v>Topfchen</v>
          </cell>
          <cell r="E1339">
            <v>1</v>
          </cell>
          <cell r="F1339">
            <v>2401372</v>
          </cell>
          <cell r="G1339" t="str">
            <v/>
          </cell>
        </row>
        <row r="1340">
          <cell r="C1340">
            <v>2727092</v>
          </cell>
          <cell r="D1340" t="str">
            <v>Topfchen</v>
          </cell>
          <cell r="E1340">
            <v>1</v>
          </cell>
          <cell r="F1340">
            <v>2401372</v>
          </cell>
          <cell r="G1340" t="str">
            <v/>
          </cell>
        </row>
        <row r="1341">
          <cell r="C1341">
            <v>2727093</v>
          </cell>
          <cell r="D1341" t="str">
            <v>Topfchen</v>
          </cell>
          <cell r="E1341">
            <v>1</v>
          </cell>
          <cell r="F1341">
            <v>2401372</v>
          </cell>
          <cell r="G1341" t="str">
            <v/>
          </cell>
        </row>
        <row r="1342">
          <cell r="C1342">
            <v>2727370</v>
          </cell>
          <cell r="D1342" t="str">
            <v>Topfchen</v>
          </cell>
          <cell r="E1342">
            <v>1</v>
          </cell>
          <cell r="F1342">
            <v>2401372</v>
          </cell>
          <cell r="G1342" t="str">
            <v/>
          </cell>
        </row>
        <row r="1343">
          <cell r="C1343">
            <v>2732534</v>
          </cell>
          <cell r="D1343" t="str">
            <v>Topfchen</v>
          </cell>
          <cell r="E1343">
            <v>1</v>
          </cell>
          <cell r="F1343">
            <v>2997561</v>
          </cell>
          <cell r="G1343" t="str">
            <v/>
          </cell>
        </row>
        <row r="1344">
          <cell r="C1344">
            <v>2745622</v>
          </cell>
          <cell r="D1344" t="str">
            <v>Topfchen</v>
          </cell>
          <cell r="E1344">
            <v>1</v>
          </cell>
          <cell r="F1344">
            <v>2401372</v>
          </cell>
          <cell r="G1344" t="str">
            <v/>
          </cell>
        </row>
        <row r="1345">
          <cell r="C1345">
            <v>3029485</v>
          </cell>
          <cell r="D1345" t="str">
            <v>Topfchen</v>
          </cell>
          <cell r="E1345">
            <v>1</v>
          </cell>
          <cell r="F1345">
            <v>2399453</v>
          </cell>
          <cell r="G1345" t="str">
            <v/>
          </cell>
        </row>
        <row r="1346">
          <cell r="C1346">
            <v>3058132</v>
          </cell>
          <cell r="D1346" t="str">
            <v>Topfchen</v>
          </cell>
          <cell r="E1346">
            <v>1</v>
          </cell>
          <cell r="F1346">
            <v>2997561</v>
          </cell>
          <cell r="G1346" t="str">
            <v/>
          </cell>
        </row>
        <row r="1347">
          <cell r="C1347">
            <v>3237526</v>
          </cell>
          <cell r="D1347" t="str">
            <v>Topfchen</v>
          </cell>
          <cell r="E1347">
            <v>1</v>
          </cell>
          <cell r="F1347">
            <v>2401372</v>
          </cell>
          <cell r="G1347" t="str">
            <v/>
          </cell>
        </row>
        <row r="1348">
          <cell r="C1348">
            <v>3237527</v>
          </cell>
          <cell r="D1348" t="str">
            <v>Topfchen</v>
          </cell>
          <cell r="E1348">
            <v>1</v>
          </cell>
          <cell r="F1348">
            <v>2401372</v>
          </cell>
          <cell r="G1348" t="str">
            <v/>
          </cell>
        </row>
        <row r="1349">
          <cell r="C1349">
            <v>3237528</v>
          </cell>
          <cell r="D1349" t="str">
            <v>Topfchen</v>
          </cell>
          <cell r="E1349">
            <v>1</v>
          </cell>
          <cell r="F1349">
            <v>2401372</v>
          </cell>
          <cell r="G1349" t="str">
            <v/>
          </cell>
        </row>
        <row r="1350">
          <cell r="C1350">
            <v>3237529</v>
          </cell>
          <cell r="D1350" t="str">
            <v>Topfchen</v>
          </cell>
          <cell r="E1350">
            <v>1</v>
          </cell>
          <cell r="F1350">
            <v>2401372</v>
          </cell>
          <cell r="G1350" t="str">
            <v/>
          </cell>
        </row>
        <row r="1351">
          <cell r="C1351">
            <v>3237530</v>
          </cell>
          <cell r="D1351" t="str">
            <v>Topfchen</v>
          </cell>
          <cell r="E1351">
            <v>1</v>
          </cell>
          <cell r="F1351">
            <v>2401372</v>
          </cell>
          <cell r="G1351" t="str">
            <v/>
          </cell>
        </row>
        <row r="1352">
          <cell r="C1352">
            <v>3237531</v>
          </cell>
          <cell r="D1352" t="str">
            <v>Topfchen</v>
          </cell>
          <cell r="E1352">
            <v>1</v>
          </cell>
          <cell r="F1352">
            <v>2401372</v>
          </cell>
          <cell r="G1352" t="str">
            <v/>
          </cell>
        </row>
        <row r="1353">
          <cell r="C1353">
            <v>3257111</v>
          </cell>
          <cell r="D1353" t="str">
            <v>Topfchen</v>
          </cell>
          <cell r="E1353">
            <v>1</v>
          </cell>
          <cell r="F1353">
            <v>2401372</v>
          </cell>
          <cell r="G1353" t="str">
            <v/>
          </cell>
        </row>
        <row r="1354">
          <cell r="C1354">
            <v>3257187</v>
          </cell>
          <cell r="D1354" t="str">
            <v>Topfchen</v>
          </cell>
          <cell r="E1354">
            <v>1</v>
          </cell>
          <cell r="F1354">
            <v>2399453</v>
          </cell>
          <cell r="G1354" t="str">
            <v/>
          </cell>
        </row>
        <row r="1355">
          <cell r="C1355">
            <v>3470920</v>
          </cell>
          <cell r="D1355" t="str">
            <v>Topfchen</v>
          </cell>
          <cell r="E1355">
            <v>1</v>
          </cell>
          <cell r="F1355">
            <v>2399453</v>
          </cell>
          <cell r="G1355" t="str">
            <v/>
          </cell>
        </row>
        <row r="1356">
          <cell r="C1356">
            <v>3470922</v>
          </cell>
          <cell r="D1356" t="str">
            <v>Topfchen</v>
          </cell>
          <cell r="E1356">
            <v>1</v>
          </cell>
          <cell r="F1356">
            <v>2401372</v>
          </cell>
          <cell r="G1356" t="str">
            <v/>
          </cell>
        </row>
        <row r="1357">
          <cell r="C1357">
            <v>3594424</v>
          </cell>
          <cell r="D1357" t="str">
            <v>Topfchen</v>
          </cell>
          <cell r="E1357">
            <v>1</v>
          </cell>
          <cell r="F1357">
            <v>2399453</v>
          </cell>
          <cell r="G1357" t="str">
            <v/>
          </cell>
        </row>
        <row r="1358">
          <cell r="C1358">
            <v>3594425</v>
          </cell>
          <cell r="D1358" t="str">
            <v>Topfchen</v>
          </cell>
          <cell r="E1358">
            <v>1</v>
          </cell>
          <cell r="F1358">
            <v>2399453</v>
          </cell>
          <cell r="G1358" t="str">
            <v/>
          </cell>
        </row>
        <row r="1359">
          <cell r="C1359">
            <v>3594518</v>
          </cell>
          <cell r="D1359" t="str">
            <v>Topfchen</v>
          </cell>
          <cell r="E1359">
            <v>1</v>
          </cell>
          <cell r="F1359">
            <v>2399453</v>
          </cell>
          <cell r="G1359" t="str">
            <v/>
          </cell>
        </row>
        <row r="1360">
          <cell r="C1360">
            <v>3594520</v>
          </cell>
          <cell r="D1360" t="str">
            <v>Topfchen</v>
          </cell>
          <cell r="E1360">
            <v>1</v>
          </cell>
          <cell r="F1360">
            <v>2399453</v>
          </cell>
          <cell r="G1360" t="str">
            <v/>
          </cell>
        </row>
        <row r="1361">
          <cell r="C1361">
            <v>3594522</v>
          </cell>
          <cell r="D1361" t="str">
            <v>Topfchen</v>
          </cell>
          <cell r="E1361">
            <v>1</v>
          </cell>
          <cell r="F1361">
            <v>2399453</v>
          </cell>
          <cell r="G1361" t="str">
            <v/>
          </cell>
        </row>
        <row r="1362">
          <cell r="C1362">
            <v>3594523</v>
          </cell>
          <cell r="D1362" t="str">
            <v>Topfchen</v>
          </cell>
          <cell r="E1362">
            <v>1</v>
          </cell>
          <cell r="F1362">
            <v>2399453</v>
          </cell>
          <cell r="G1362" t="str">
            <v/>
          </cell>
        </row>
        <row r="1363">
          <cell r="C1363">
            <v>4107040</v>
          </cell>
          <cell r="D1363" t="str">
            <v>Topfchen</v>
          </cell>
          <cell r="E1363">
            <v>1</v>
          </cell>
          <cell r="F1363">
            <v>2401372</v>
          </cell>
          <cell r="G1363" t="str">
            <v/>
          </cell>
        </row>
        <row r="1364">
          <cell r="C1364">
            <v>4107061</v>
          </cell>
          <cell r="D1364" t="str">
            <v>Topfchen</v>
          </cell>
          <cell r="E1364">
            <v>1</v>
          </cell>
          <cell r="F1364">
            <v>2401372</v>
          </cell>
          <cell r="G1364" t="str">
            <v/>
          </cell>
        </row>
        <row r="1365">
          <cell r="C1365">
            <v>4116042</v>
          </cell>
          <cell r="D1365" t="str">
            <v>Topfchen</v>
          </cell>
          <cell r="E1365">
            <v>1</v>
          </cell>
          <cell r="F1365">
            <v>2399453</v>
          </cell>
          <cell r="G1365" t="str">
            <v/>
          </cell>
        </row>
        <row r="1366">
          <cell r="C1366">
            <v>4116123</v>
          </cell>
          <cell r="D1366" t="str">
            <v>Topfchen</v>
          </cell>
          <cell r="E1366">
            <v>1</v>
          </cell>
          <cell r="F1366">
            <v>2401372</v>
          </cell>
          <cell r="G1366" t="str">
            <v/>
          </cell>
        </row>
        <row r="1367">
          <cell r="C1367">
            <v>4116124</v>
          </cell>
          <cell r="D1367" t="str">
            <v>Topfchen</v>
          </cell>
          <cell r="E1367">
            <v>1</v>
          </cell>
          <cell r="F1367">
            <v>2997560</v>
          </cell>
          <cell r="G1367" t="str">
            <v/>
          </cell>
        </row>
        <row r="1368">
          <cell r="C1368">
            <v>3238204</v>
          </cell>
          <cell r="D1368" t="str">
            <v>Vet</v>
          </cell>
          <cell r="E1368">
            <v>1</v>
          </cell>
          <cell r="F1368">
            <v>2479506</v>
          </cell>
          <cell r="G1368" t="str">
            <v/>
          </cell>
        </row>
        <row r="1369">
          <cell r="C1369">
            <v>3238205</v>
          </cell>
          <cell r="D1369" t="str">
            <v>Vet</v>
          </cell>
          <cell r="E1369">
            <v>1</v>
          </cell>
          <cell r="F1369">
            <v>2479750</v>
          </cell>
          <cell r="G1369" t="str">
            <v/>
          </cell>
        </row>
        <row r="1370">
          <cell r="C1370">
            <v>3238217</v>
          </cell>
          <cell r="D1370" t="str">
            <v>Vet</v>
          </cell>
          <cell r="E1370">
            <v>1</v>
          </cell>
          <cell r="F1370">
            <v>2479678</v>
          </cell>
          <cell r="G1370" t="str">
            <v/>
          </cell>
        </row>
        <row r="1371">
          <cell r="C1371">
            <v>3238221</v>
          </cell>
          <cell r="D1371" t="str">
            <v>Vet</v>
          </cell>
          <cell r="E1371">
            <v>1</v>
          </cell>
          <cell r="F1371">
            <v>2479640</v>
          </cell>
          <cell r="G1371" t="str">
            <v/>
          </cell>
        </row>
        <row r="1372">
          <cell r="C1372">
            <v>3273859</v>
          </cell>
          <cell r="D1372" t="str">
            <v>Vet</v>
          </cell>
          <cell r="E1372">
            <v>1</v>
          </cell>
          <cell r="F1372">
            <v>2479751</v>
          </cell>
          <cell r="G1372" t="str">
            <v/>
          </cell>
        </row>
        <row r="1373">
          <cell r="C1373">
            <v>3594417</v>
          </cell>
          <cell r="D1373" t="str">
            <v>Vet</v>
          </cell>
          <cell r="E1373">
            <v>1</v>
          </cell>
          <cell r="F1373">
            <v>2479745</v>
          </cell>
          <cell r="G1373" t="str">
            <v/>
          </cell>
        </row>
        <row r="1374">
          <cell r="C1374">
            <v>3875896</v>
          </cell>
          <cell r="D1374" t="str">
            <v>Vet</v>
          </cell>
          <cell r="E1374">
            <v>1</v>
          </cell>
          <cell r="F1374">
            <v>1466316</v>
          </cell>
          <cell r="G1374" t="str">
            <v/>
          </cell>
        </row>
        <row r="1375">
          <cell r="C1375">
            <v>3875898</v>
          </cell>
          <cell r="D1375" t="str">
            <v>Vet</v>
          </cell>
          <cell r="E1375">
            <v>1</v>
          </cell>
          <cell r="F1375">
            <v>1466306</v>
          </cell>
          <cell r="G1375" t="str">
            <v/>
          </cell>
        </row>
        <row r="1376">
          <cell r="C1376">
            <v>3875959</v>
          </cell>
          <cell r="D1376" t="str">
            <v>Vet</v>
          </cell>
          <cell r="E1376">
            <v>1</v>
          </cell>
          <cell r="F1376">
            <v>1466306</v>
          </cell>
          <cell r="G1376" t="str">
            <v/>
          </cell>
        </row>
        <row r="1377">
          <cell r="C1377">
            <v>3875961</v>
          </cell>
          <cell r="D1377" t="str">
            <v>Vet</v>
          </cell>
          <cell r="E1377">
            <v>1</v>
          </cell>
          <cell r="F1377">
            <v>1466250</v>
          </cell>
          <cell r="G1377" t="str">
            <v/>
          </cell>
        </row>
        <row r="1378">
          <cell r="C1378">
            <v>3875962</v>
          </cell>
          <cell r="D1378" t="str">
            <v>Vet</v>
          </cell>
          <cell r="E1378">
            <v>1</v>
          </cell>
          <cell r="F1378">
            <v>1466336</v>
          </cell>
          <cell r="G1378" t="str">
            <v/>
          </cell>
        </row>
        <row r="1379">
          <cell r="C1379">
            <v>3875964</v>
          </cell>
          <cell r="D1379" t="str">
            <v>Vet</v>
          </cell>
          <cell r="E1379">
            <v>1</v>
          </cell>
          <cell r="F1379">
            <v>1466250</v>
          </cell>
          <cell r="G1379" t="str">
            <v/>
          </cell>
        </row>
        <row r="1380">
          <cell r="C1380">
            <v>1598190</v>
          </cell>
          <cell r="D1380" t="str">
            <v>Canada</v>
          </cell>
          <cell r="E1380">
            <v>1</v>
          </cell>
          <cell r="F1380" t="str">
            <v/>
          </cell>
          <cell r="G1380" t="str">
            <v/>
          </cell>
        </row>
        <row r="1381">
          <cell r="C1381">
            <v>2154819</v>
          </cell>
          <cell r="D1381" t="str">
            <v>Canada</v>
          </cell>
          <cell r="E1381">
            <v>1</v>
          </cell>
          <cell r="F1381">
            <v>253575</v>
          </cell>
          <cell r="G1381" t="str">
            <v/>
          </cell>
        </row>
        <row r="1382">
          <cell r="C1382">
            <v>2156534</v>
          </cell>
          <cell r="D1382" t="str">
            <v>Canada</v>
          </cell>
          <cell r="E1382">
            <v>1</v>
          </cell>
          <cell r="F1382">
            <v>443902</v>
          </cell>
          <cell r="G1382" t="str">
            <v/>
          </cell>
        </row>
        <row r="1383">
          <cell r="C1383">
            <v>2178528</v>
          </cell>
          <cell r="D1383" t="str">
            <v>Canada</v>
          </cell>
          <cell r="E1383">
            <v>1</v>
          </cell>
          <cell r="F1383">
            <v>443902</v>
          </cell>
          <cell r="G1383" t="str">
            <v/>
          </cell>
        </row>
        <row r="1384">
          <cell r="C1384">
            <v>2509609</v>
          </cell>
          <cell r="D1384" t="str">
            <v>Canada</v>
          </cell>
          <cell r="E1384">
            <v>1</v>
          </cell>
          <cell r="F1384" t="str">
            <v/>
          </cell>
          <cell r="G1384" t="str">
            <v/>
          </cell>
        </row>
        <row r="1385">
          <cell r="C1385">
            <v>2156530</v>
          </cell>
          <cell r="D1385" t="str">
            <v>Canada</v>
          </cell>
          <cell r="E1385">
            <v>2</v>
          </cell>
          <cell r="F1385">
            <v>1107021</v>
          </cell>
          <cell r="G1385" t="str">
            <v/>
          </cell>
        </row>
        <row r="1386">
          <cell r="C1386">
            <v>2240851</v>
          </cell>
          <cell r="D1386" t="str">
            <v>Canada</v>
          </cell>
          <cell r="E1386">
            <v>2</v>
          </cell>
          <cell r="F1386">
            <v>1107021</v>
          </cell>
          <cell r="G1386" t="str">
            <v/>
          </cell>
        </row>
        <row r="1387">
          <cell r="C1387">
            <v>2368698</v>
          </cell>
          <cell r="D1387" t="str">
            <v>Canada</v>
          </cell>
          <cell r="E1387">
            <v>2</v>
          </cell>
          <cell r="F1387">
            <v>1107021</v>
          </cell>
          <cell r="G1387" t="str">
            <v/>
          </cell>
        </row>
        <row r="1388">
          <cell r="C1388">
            <v>2873983</v>
          </cell>
          <cell r="D1388" t="str">
            <v>Canada</v>
          </cell>
          <cell r="E1388">
            <v>2</v>
          </cell>
          <cell r="F1388">
            <v>1107021</v>
          </cell>
          <cell r="G1388" t="str">
            <v/>
          </cell>
        </row>
        <row r="1389">
          <cell r="C1389">
            <v>313245</v>
          </cell>
          <cell r="D1389" t="str">
            <v>Crystal</v>
          </cell>
          <cell r="E1389">
            <v>1</v>
          </cell>
          <cell r="F1389">
            <v>2795792</v>
          </cell>
          <cell r="G1389" t="str">
            <v/>
          </cell>
        </row>
        <row r="1390">
          <cell r="C1390">
            <v>421162</v>
          </cell>
          <cell r="D1390" t="str">
            <v>Crystal</v>
          </cell>
          <cell r="E1390">
            <v>1</v>
          </cell>
          <cell r="F1390">
            <v>2795792</v>
          </cell>
          <cell r="G1390" t="str">
            <v/>
          </cell>
        </row>
        <row r="1391">
          <cell r="C1391">
            <v>610774</v>
          </cell>
          <cell r="D1391" t="str">
            <v>Crystal</v>
          </cell>
          <cell r="E1391">
            <v>1</v>
          </cell>
          <cell r="F1391">
            <v>2795792</v>
          </cell>
          <cell r="G1391" t="str">
            <v/>
          </cell>
        </row>
        <row r="1392">
          <cell r="C1392">
            <v>1574322</v>
          </cell>
          <cell r="D1392" t="str">
            <v>Crystal</v>
          </cell>
          <cell r="E1392">
            <v>1</v>
          </cell>
          <cell r="F1392">
            <v>2795792</v>
          </cell>
          <cell r="G1392" t="str">
            <v/>
          </cell>
        </row>
        <row r="1393">
          <cell r="C1393">
            <v>1574323</v>
          </cell>
          <cell r="D1393" t="str">
            <v>Crystal</v>
          </cell>
          <cell r="E1393">
            <v>1</v>
          </cell>
          <cell r="F1393">
            <v>2795792</v>
          </cell>
          <cell r="G1393" t="str">
            <v/>
          </cell>
        </row>
        <row r="1394">
          <cell r="C1394">
            <v>1574426</v>
          </cell>
          <cell r="D1394" t="str">
            <v>Crystal</v>
          </cell>
          <cell r="E1394">
            <v>1</v>
          </cell>
          <cell r="F1394">
            <v>2795792</v>
          </cell>
          <cell r="G1394" t="str">
            <v/>
          </cell>
        </row>
        <row r="1395">
          <cell r="C1395">
            <v>2298559</v>
          </cell>
          <cell r="D1395" t="str">
            <v>Crystal</v>
          </cell>
          <cell r="E1395">
            <v>1</v>
          </cell>
          <cell r="F1395">
            <v>2795906</v>
          </cell>
          <cell r="G1395" t="str">
            <v/>
          </cell>
        </row>
        <row r="1396">
          <cell r="C1396">
            <v>2352719</v>
          </cell>
          <cell r="D1396" t="str">
            <v>Crystal</v>
          </cell>
          <cell r="E1396">
            <v>1</v>
          </cell>
          <cell r="F1396" t="str">
            <v/>
          </cell>
          <cell r="G1396" t="str">
            <v/>
          </cell>
        </row>
        <row r="1397">
          <cell r="C1397">
            <v>2352720</v>
          </cell>
          <cell r="D1397" t="str">
            <v>Crystal</v>
          </cell>
          <cell r="E1397">
            <v>1</v>
          </cell>
          <cell r="F1397" t="str">
            <v/>
          </cell>
          <cell r="G1397" t="str">
            <v/>
          </cell>
        </row>
        <row r="1398">
          <cell r="C1398">
            <v>2352724</v>
          </cell>
          <cell r="D1398" t="str">
            <v>Crystal</v>
          </cell>
          <cell r="E1398">
            <v>1</v>
          </cell>
          <cell r="F1398" t="str">
            <v/>
          </cell>
          <cell r="G1398" t="str">
            <v/>
          </cell>
        </row>
        <row r="1399">
          <cell r="C1399">
            <v>2510635</v>
          </cell>
          <cell r="D1399" t="str">
            <v>Crystal</v>
          </cell>
          <cell r="E1399">
            <v>1</v>
          </cell>
          <cell r="F1399">
            <v>2795906</v>
          </cell>
          <cell r="G1399" t="str">
            <v/>
          </cell>
        </row>
        <row r="1400">
          <cell r="C1400">
            <v>2510649</v>
          </cell>
          <cell r="D1400" t="str">
            <v>Crystal</v>
          </cell>
          <cell r="E1400">
            <v>1</v>
          </cell>
          <cell r="F1400">
            <v>2795906</v>
          </cell>
          <cell r="G1400" t="str">
            <v/>
          </cell>
        </row>
        <row r="1401">
          <cell r="C1401">
            <v>2510722</v>
          </cell>
          <cell r="D1401" t="str">
            <v>Crystal</v>
          </cell>
          <cell r="E1401">
            <v>1</v>
          </cell>
          <cell r="F1401">
            <v>2795906</v>
          </cell>
          <cell r="G1401" t="str">
            <v/>
          </cell>
        </row>
        <row r="1402">
          <cell r="C1402">
            <v>3076807</v>
          </cell>
          <cell r="D1402" t="str">
            <v>Crystal</v>
          </cell>
          <cell r="E1402">
            <v>1</v>
          </cell>
          <cell r="F1402">
            <v>2795906</v>
          </cell>
          <cell r="G1402" t="str">
            <v/>
          </cell>
        </row>
        <row r="1403">
          <cell r="C1403">
            <v>3164401</v>
          </cell>
          <cell r="D1403" t="str">
            <v>Crystal</v>
          </cell>
          <cell r="E1403">
            <v>1</v>
          </cell>
          <cell r="F1403">
            <v>2795792</v>
          </cell>
          <cell r="G1403" t="str">
            <v/>
          </cell>
        </row>
        <row r="1404">
          <cell r="C1404">
            <v>3187767</v>
          </cell>
          <cell r="D1404" t="str">
            <v>Crystal</v>
          </cell>
          <cell r="E1404">
            <v>1</v>
          </cell>
          <cell r="F1404">
            <v>2795906</v>
          </cell>
          <cell r="G1404" t="str">
            <v/>
          </cell>
        </row>
        <row r="1405">
          <cell r="C1405">
            <v>1941789</v>
          </cell>
          <cell r="D1405" t="str">
            <v>Nuggies</v>
          </cell>
          <cell r="E1405">
            <v>1</v>
          </cell>
          <cell r="F1405">
            <v>2001084</v>
          </cell>
          <cell r="G1405" t="str">
            <v/>
          </cell>
        </row>
        <row r="1406">
          <cell r="C1406">
            <v>1997732</v>
          </cell>
          <cell r="D1406" t="str">
            <v>Nuggies</v>
          </cell>
          <cell r="E1406">
            <v>1</v>
          </cell>
          <cell r="F1406">
            <v>2001071</v>
          </cell>
          <cell r="G1406" t="str">
            <v/>
          </cell>
        </row>
        <row r="1407">
          <cell r="C1407">
            <v>1997740</v>
          </cell>
          <cell r="D1407" t="str">
            <v>Nuggies</v>
          </cell>
          <cell r="E1407">
            <v>1</v>
          </cell>
          <cell r="F1407">
            <v>2001084</v>
          </cell>
          <cell r="G1407" t="str">
            <v/>
          </cell>
        </row>
        <row r="1408">
          <cell r="C1408">
            <v>2391769</v>
          </cell>
          <cell r="D1408" t="str">
            <v>Nuggies</v>
          </cell>
          <cell r="E1408">
            <v>1</v>
          </cell>
          <cell r="F1408">
            <v>2001071</v>
          </cell>
          <cell r="G1408" t="str">
            <v/>
          </cell>
        </row>
        <row r="1409">
          <cell r="C1409">
            <v>3044277</v>
          </cell>
          <cell r="D1409" t="str">
            <v>Nuggies</v>
          </cell>
          <cell r="E1409">
            <v>1</v>
          </cell>
          <cell r="F1409">
            <v>2001071</v>
          </cell>
          <cell r="G1409" t="str">
            <v/>
          </cell>
        </row>
        <row r="1410">
          <cell r="C1410">
            <v>2486814</v>
          </cell>
          <cell r="D1410" t="str">
            <v>Special Care</v>
          </cell>
          <cell r="E1410">
            <v>1</v>
          </cell>
          <cell r="F1410" t="str">
            <v/>
          </cell>
          <cell r="G1410">
            <v>1997740</v>
          </cell>
        </row>
        <row r="1411">
          <cell r="C1411">
            <v>3200030</v>
          </cell>
          <cell r="D1411" t="str">
            <v>Special Care</v>
          </cell>
          <cell r="E1411">
            <v>1</v>
          </cell>
          <cell r="F1411" t="str">
            <v/>
          </cell>
          <cell r="G1411">
            <v>1997740</v>
          </cell>
        </row>
        <row r="1412">
          <cell r="C1412">
            <v>3609384</v>
          </cell>
          <cell r="D1412" t="str">
            <v>Special Care</v>
          </cell>
          <cell r="E1412">
            <v>1</v>
          </cell>
          <cell r="F1412" t="str">
            <v/>
          </cell>
          <cell r="G1412">
            <v>1997740</v>
          </cell>
        </row>
        <row r="1413">
          <cell r="C1413">
            <v>2486609</v>
          </cell>
          <cell r="D1413" t="str">
            <v>Special Edition</v>
          </cell>
          <cell r="E1413">
            <v>1</v>
          </cell>
          <cell r="F1413" t="str">
            <v/>
          </cell>
          <cell r="G1413">
            <v>2154819</v>
          </cell>
        </row>
        <row r="1414">
          <cell r="C1414">
            <v>3407037</v>
          </cell>
          <cell r="D1414" t="str">
            <v>Special Edition</v>
          </cell>
          <cell r="E1414">
            <v>1</v>
          </cell>
          <cell r="F1414" t="str">
            <v/>
          </cell>
          <cell r="G1414">
            <v>2154819</v>
          </cell>
        </row>
        <row r="1415">
          <cell r="C1415">
            <v>3687719</v>
          </cell>
          <cell r="D1415" t="str">
            <v>Special Edition</v>
          </cell>
          <cell r="E1415">
            <v>1</v>
          </cell>
          <cell r="F1415" t="str">
            <v/>
          </cell>
          <cell r="G1415">
            <v>2154819</v>
          </cell>
        </row>
        <row r="1416">
          <cell r="C1416">
            <v>3687721</v>
          </cell>
          <cell r="D1416" t="str">
            <v>Special Edition</v>
          </cell>
          <cell r="E1416">
            <v>1</v>
          </cell>
          <cell r="F1416" t="str">
            <v/>
          </cell>
          <cell r="G1416">
            <v>2154819</v>
          </cell>
        </row>
        <row r="1417">
          <cell r="C1417">
            <v>3428897</v>
          </cell>
          <cell r="D1417" t="str">
            <v>XL Grain</v>
          </cell>
          <cell r="E1417">
            <v>1</v>
          </cell>
          <cell r="F1417" t="str">
            <v/>
          </cell>
          <cell r="G1417">
            <v>2154819</v>
          </cell>
        </row>
        <row r="1418">
          <cell r="C1418">
            <v>3428907</v>
          </cell>
          <cell r="D1418" t="str">
            <v>XL Grain</v>
          </cell>
          <cell r="E1418">
            <v>1</v>
          </cell>
          <cell r="F1418" t="str">
            <v/>
          </cell>
          <cell r="G1418">
            <v>2154819</v>
          </cell>
        </row>
        <row r="1419">
          <cell r="C1419">
            <v>4241614</v>
          </cell>
          <cell r="D1419" t="str">
            <v>XL Grain</v>
          </cell>
          <cell r="E1419">
            <v>1</v>
          </cell>
          <cell r="F1419" t="str">
            <v/>
          </cell>
          <cell r="G1419">
            <v>2154819</v>
          </cell>
        </row>
        <row r="1420">
          <cell r="C1420">
            <v>2254375</v>
          </cell>
          <cell r="D1420" t="str">
            <v>Adult</v>
          </cell>
          <cell r="E1420">
            <v>1</v>
          </cell>
          <cell r="F1420">
            <v>1019013</v>
          </cell>
          <cell r="G1420" t="str">
            <v/>
          </cell>
        </row>
        <row r="1421">
          <cell r="C1421">
            <v>2254376</v>
          </cell>
          <cell r="D1421" t="str">
            <v>Adult</v>
          </cell>
          <cell r="E1421">
            <v>1</v>
          </cell>
          <cell r="F1421">
            <v>1019114</v>
          </cell>
          <cell r="G1421" t="str">
            <v/>
          </cell>
        </row>
        <row r="1422">
          <cell r="C1422">
            <v>2254504</v>
          </cell>
          <cell r="D1422" t="str">
            <v>Adult</v>
          </cell>
          <cell r="E1422">
            <v>1</v>
          </cell>
          <cell r="F1422">
            <v>1019115</v>
          </cell>
          <cell r="G1422" t="str">
            <v/>
          </cell>
        </row>
        <row r="1423">
          <cell r="C1423">
            <v>2254505</v>
          </cell>
          <cell r="D1423" t="str">
            <v>Adult</v>
          </cell>
          <cell r="E1423">
            <v>1</v>
          </cell>
          <cell r="F1423">
            <v>1019016</v>
          </cell>
          <cell r="G1423" t="str">
            <v/>
          </cell>
        </row>
        <row r="1424">
          <cell r="C1424">
            <v>2262565</v>
          </cell>
          <cell r="D1424" t="str">
            <v>Adult</v>
          </cell>
          <cell r="E1424">
            <v>1</v>
          </cell>
          <cell r="F1424">
            <v>1504366</v>
          </cell>
          <cell r="G1424" t="str">
            <v/>
          </cell>
        </row>
        <row r="1425">
          <cell r="C1425">
            <v>2262566</v>
          </cell>
          <cell r="D1425" t="str">
            <v>Adult</v>
          </cell>
          <cell r="E1425">
            <v>1</v>
          </cell>
          <cell r="F1425">
            <v>1504367</v>
          </cell>
          <cell r="G1425" t="str">
            <v/>
          </cell>
        </row>
        <row r="1426">
          <cell r="C1426">
            <v>2262573</v>
          </cell>
          <cell r="D1426" t="str">
            <v>Adult</v>
          </cell>
          <cell r="E1426">
            <v>1</v>
          </cell>
          <cell r="F1426">
            <v>2529784</v>
          </cell>
          <cell r="G1426" t="str">
            <v/>
          </cell>
        </row>
        <row r="1427">
          <cell r="C1427">
            <v>2262574</v>
          </cell>
          <cell r="D1427" t="str">
            <v>Adult</v>
          </cell>
          <cell r="E1427">
            <v>1</v>
          </cell>
          <cell r="F1427">
            <v>2529783</v>
          </cell>
          <cell r="G1427" t="str">
            <v/>
          </cell>
        </row>
        <row r="1428">
          <cell r="C1428">
            <v>2448844</v>
          </cell>
          <cell r="D1428" t="str">
            <v>Adult</v>
          </cell>
          <cell r="E1428">
            <v>1</v>
          </cell>
          <cell r="F1428">
            <v>2625667</v>
          </cell>
          <cell r="G1428" t="str">
            <v/>
          </cell>
        </row>
        <row r="1429">
          <cell r="C1429">
            <v>2448845</v>
          </cell>
          <cell r="D1429" t="str">
            <v>Adult</v>
          </cell>
          <cell r="E1429">
            <v>1</v>
          </cell>
          <cell r="F1429">
            <v>2625668</v>
          </cell>
          <cell r="G1429" t="str">
            <v/>
          </cell>
        </row>
        <row r="1430">
          <cell r="C1430">
            <v>3699919</v>
          </cell>
          <cell r="D1430" t="str">
            <v>Adult</v>
          </cell>
          <cell r="E1430">
            <v>1</v>
          </cell>
          <cell r="F1430">
            <v>1019016</v>
          </cell>
          <cell r="G1430" t="str">
            <v/>
          </cell>
        </row>
        <row r="1431">
          <cell r="C1431">
            <v>3699920</v>
          </cell>
          <cell r="D1431" t="str">
            <v>Adult</v>
          </cell>
          <cell r="E1431">
            <v>1</v>
          </cell>
          <cell r="F1431">
            <v>1019115</v>
          </cell>
          <cell r="G1431" t="str">
            <v/>
          </cell>
        </row>
        <row r="1432">
          <cell r="C1432">
            <v>4217615</v>
          </cell>
          <cell r="D1432" t="str">
            <v>Adult</v>
          </cell>
          <cell r="E1432">
            <v>1</v>
          </cell>
          <cell r="F1432">
            <v>1981775</v>
          </cell>
          <cell r="G1432" t="str">
            <v/>
          </cell>
        </row>
        <row r="1433">
          <cell r="C1433">
            <v>4217647</v>
          </cell>
          <cell r="D1433" t="str">
            <v>Adult</v>
          </cell>
          <cell r="E1433">
            <v>1</v>
          </cell>
          <cell r="F1433">
            <v>1800707</v>
          </cell>
          <cell r="G1433" t="str">
            <v/>
          </cell>
        </row>
        <row r="1434">
          <cell r="C1434">
            <v>4217780</v>
          </cell>
          <cell r="D1434" t="str">
            <v>Adult</v>
          </cell>
          <cell r="E1434">
            <v>1</v>
          </cell>
          <cell r="F1434">
            <v>1800707</v>
          </cell>
          <cell r="G1434" t="str">
            <v/>
          </cell>
        </row>
        <row r="1435">
          <cell r="C1435">
            <v>4217844</v>
          </cell>
          <cell r="D1435" t="str">
            <v>Adult</v>
          </cell>
          <cell r="E1435">
            <v>1</v>
          </cell>
          <cell r="F1435">
            <v>1800707</v>
          </cell>
          <cell r="G1435" t="str">
            <v/>
          </cell>
        </row>
        <row r="1436">
          <cell r="C1436">
            <v>4217928</v>
          </cell>
          <cell r="D1436" t="str">
            <v>Adult</v>
          </cell>
          <cell r="E1436">
            <v>1</v>
          </cell>
          <cell r="F1436">
            <v>1981775</v>
          </cell>
          <cell r="G1436" t="str">
            <v/>
          </cell>
        </row>
        <row r="1437">
          <cell r="C1437">
            <v>3699945</v>
          </cell>
          <cell r="D1437" t="str">
            <v>Adult</v>
          </cell>
          <cell r="E1437">
            <v>2</v>
          </cell>
          <cell r="F1437">
            <v>1504367</v>
          </cell>
          <cell r="G1437" t="str">
            <v/>
          </cell>
        </row>
        <row r="1438">
          <cell r="C1438">
            <v>3699946</v>
          </cell>
          <cell r="D1438" t="str">
            <v>Adult</v>
          </cell>
          <cell r="E1438">
            <v>2</v>
          </cell>
          <cell r="F1438">
            <v>1504366</v>
          </cell>
          <cell r="G1438" t="str">
            <v/>
          </cell>
        </row>
        <row r="1439">
          <cell r="C1439">
            <v>3699959</v>
          </cell>
          <cell r="D1439" t="str">
            <v>Adult</v>
          </cell>
          <cell r="E1439">
            <v>2</v>
          </cell>
          <cell r="F1439">
            <v>2552156</v>
          </cell>
          <cell r="G1439" t="str">
            <v/>
          </cell>
        </row>
        <row r="1440">
          <cell r="C1440">
            <v>3700031</v>
          </cell>
          <cell r="D1440" t="str">
            <v>Adult</v>
          </cell>
          <cell r="E1440">
            <v>2</v>
          </cell>
          <cell r="F1440">
            <v>2552222</v>
          </cell>
          <cell r="G1440" t="str">
            <v/>
          </cell>
        </row>
        <row r="1441">
          <cell r="C1441">
            <v>4217767</v>
          </cell>
          <cell r="D1441" t="str">
            <v>Adult</v>
          </cell>
          <cell r="E1441">
            <v>2</v>
          </cell>
          <cell r="F1441">
            <v>1800707</v>
          </cell>
          <cell r="G1441" t="str">
            <v/>
          </cell>
        </row>
        <row r="1442">
          <cell r="C1442">
            <v>4217863</v>
          </cell>
          <cell r="D1442" t="str">
            <v>Adult</v>
          </cell>
          <cell r="E1442">
            <v>2</v>
          </cell>
          <cell r="F1442">
            <v>1981775</v>
          </cell>
          <cell r="G1442" t="str">
            <v/>
          </cell>
        </row>
        <row r="1443">
          <cell r="C1443">
            <v>2303545</v>
          </cell>
          <cell r="D1443" t="str">
            <v>Adult_cans</v>
          </cell>
          <cell r="E1443">
            <v>1</v>
          </cell>
          <cell r="F1443">
            <v>1123439</v>
          </cell>
          <cell r="G1443" t="str">
            <v/>
          </cell>
        </row>
        <row r="1444">
          <cell r="C1444">
            <v>2303648</v>
          </cell>
          <cell r="D1444" t="str">
            <v>Adult_cans</v>
          </cell>
          <cell r="E1444">
            <v>1</v>
          </cell>
          <cell r="F1444">
            <v>1123437</v>
          </cell>
          <cell r="G1444" t="str">
            <v/>
          </cell>
        </row>
        <row r="1445">
          <cell r="C1445">
            <v>2303650</v>
          </cell>
          <cell r="D1445" t="str">
            <v>Adult_cans</v>
          </cell>
          <cell r="E1445">
            <v>1</v>
          </cell>
          <cell r="F1445">
            <v>1123442</v>
          </cell>
          <cell r="G1445" t="str">
            <v/>
          </cell>
        </row>
        <row r="1446">
          <cell r="C1446">
            <v>2303660</v>
          </cell>
          <cell r="D1446" t="str">
            <v>Adult_cans</v>
          </cell>
          <cell r="E1446">
            <v>1</v>
          </cell>
          <cell r="F1446">
            <v>1123744</v>
          </cell>
          <cell r="G1446" t="str">
            <v/>
          </cell>
        </row>
        <row r="1447">
          <cell r="C1447">
            <v>2303662</v>
          </cell>
          <cell r="D1447" t="str">
            <v>Adult_cans</v>
          </cell>
          <cell r="E1447">
            <v>1</v>
          </cell>
          <cell r="F1447">
            <v>1123678</v>
          </cell>
          <cell r="G1447" t="str">
            <v/>
          </cell>
        </row>
        <row r="1448">
          <cell r="C1448">
            <v>2303664</v>
          </cell>
          <cell r="D1448" t="str">
            <v>Adult_cans</v>
          </cell>
          <cell r="E1448">
            <v>1</v>
          </cell>
          <cell r="F1448">
            <v>1123675</v>
          </cell>
          <cell r="G1448" t="str">
            <v/>
          </cell>
        </row>
        <row r="1449">
          <cell r="C1449">
            <v>2303665</v>
          </cell>
          <cell r="D1449" t="str">
            <v>Adult_cans</v>
          </cell>
          <cell r="E1449">
            <v>1</v>
          </cell>
          <cell r="F1449">
            <v>2759864</v>
          </cell>
          <cell r="G1449" t="str">
            <v/>
          </cell>
        </row>
        <row r="1450">
          <cell r="C1450">
            <v>2304134</v>
          </cell>
          <cell r="D1450" t="str">
            <v>Adult_cans</v>
          </cell>
          <cell r="E1450">
            <v>1</v>
          </cell>
          <cell r="F1450">
            <v>2759864</v>
          </cell>
          <cell r="G1450" t="str">
            <v/>
          </cell>
        </row>
        <row r="1451">
          <cell r="C1451">
            <v>2692583</v>
          </cell>
          <cell r="D1451" t="str">
            <v>Adult_cans</v>
          </cell>
          <cell r="E1451">
            <v>1</v>
          </cell>
          <cell r="F1451">
            <v>3293425</v>
          </cell>
          <cell r="G1451" t="str">
            <v/>
          </cell>
        </row>
        <row r="1452">
          <cell r="C1452">
            <v>2692625</v>
          </cell>
          <cell r="D1452" t="str">
            <v>Adult_cans</v>
          </cell>
          <cell r="E1452">
            <v>1</v>
          </cell>
          <cell r="F1452">
            <v>1123749</v>
          </cell>
          <cell r="G1452" t="str">
            <v/>
          </cell>
        </row>
        <row r="1453">
          <cell r="C1453">
            <v>3241801</v>
          </cell>
          <cell r="D1453" t="str">
            <v>Adult_cans</v>
          </cell>
          <cell r="E1453">
            <v>1</v>
          </cell>
          <cell r="F1453">
            <v>1122856</v>
          </cell>
          <cell r="G1453" t="str">
            <v/>
          </cell>
        </row>
        <row r="1454">
          <cell r="C1454">
            <v>3254133</v>
          </cell>
          <cell r="D1454" t="str">
            <v>Adult_cans</v>
          </cell>
          <cell r="E1454">
            <v>1</v>
          </cell>
          <cell r="F1454">
            <v>1122856</v>
          </cell>
          <cell r="G1454" t="str">
            <v/>
          </cell>
        </row>
        <row r="1455">
          <cell r="C1455">
            <v>3712744</v>
          </cell>
          <cell r="D1455" t="str">
            <v>Adult_cans</v>
          </cell>
          <cell r="E1455">
            <v>1</v>
          </cell>
          <cell r="F1455">
            <v>1123437</v>
          </cell>
          <cell r="G1455" t="str">
            <v/>
          </cell>
        </row>
        <row r="1456">
          <cell r="C1456">
            <v>3712760</v>
          </cell>
          <cell r="D1456" t="str">
            <v>Adult_cans</v>
          </cell>
          <cell r="E1456">
            <v>1</v>
          </cell>
          <cell r="F1456">
            <v>2759864</v>
          </cell>
          <cell r="G1456" t="str">
            <v/>
          </cell>
        </row>
        <row r="1457">
          <cell r="C1457">
            <v>3728196</v>
          </cell>
          <cell r="D1457" t="str">
            <v>Adult_cans</v>
          </cell>
          <cell r="E1457">
            <v>1</v>
          </cell>
          <cell r="F1457">
            <v>1123437</v>
          </cell>
          <cell r="G1457" t="str">
            <v/>
          </cell>
        </row>
        <row r="1458">
          <cell r="C1458">
            <v>3728197</v>
          </cell>
          <cell r="D1458" t="str">
            <v>Adult_cans</v>
          </cell>
          <cell r="E1458">
            <v>1</v>
          </cell>
          <cell r="F1458">
            <v>2759864</v>
          </cell>
          <cell r="G1458" t="str">
            <v/>
          </cell>
        </row>
        <row r="1459">
          <cell r="C1459">
            <v>2303546</v>
          </cell>
          <cell r="D1459" t="str">
            <v>Adult_cans</v>
          </cell>
          <cell r="E1459">
            <v>2</v>
          </cell>
          <cell r="F1459">
            <v>1123437</v>
          </cell>
          <cell r="G1459" t="str">
            <v/>
          </cell>
        </row>
        <row r="1460">
          <cell r="C1460">
            <v>2303647</v>
          </cell>
          <cell r="D1460" t="str">
            <v>Adult_cans</v>
          </cell>
          <cell r="E1460">
            <v>2</v>
          </cell>
          <cell r="F1460">
            <v>1123447</v>
          </cell>
          <cell r="G1460" t="str">
            <v/>
          </cell>
        </row>
        <row r="1461">
          <cell r="C1461">
            <v>2303649</v>
          </cell>
          <cell r="D1461" t="str">
            <v>Adult_cans</v>
          </cell>
          <cell r="E1461">
            <v>2</v>
          </cell>
          <cell r="F1461">
            <v>1123442</v>
          </cell>
          <cell r="G1461" t="str">
            <v/>
          </cell>
        </row>
        <row r="1462">
          <cell r="C1462">
            <v>2303661</v>
          </cell>
          <cell r="D1462" t="str">
            <v>Adult_cans</v>
          </cell>
          <cell r="E1462">
            <v>2</v>
          </cell>
          <cell r="F1462">
            <v>2424770</v>
          </cell>
          <cell r="G1462" t="str">
            <v/>
          </cell>
        </row>
        <row r="1463">
          <cell r="C1463">
            <v>2303663</v>
          </cell>
          <cell r="D1463" t="str">
            <v>Adult_cans</v>
          </cell>
          <cell r="E1463">
            <v>2</v>
          </cell>
          <cell r="F1463">
            <v>1123677</v>
          </cell>
          <cell r="G1463" t="str">
            <v/>
          </cell>
        </row>
        <row r="1464">
          <cell r="C1464">
            <v>2304132</v>
          </cell>
          <cell r="D1464" t="str">
            <v>Adult_cans</v>
          </cell>
          <cell r="E1464">
            <v>2</v>
          </cell>
          <cell r="F1464">
            <v>1123437</v>
          </cell>
          <cell r="G1464" t="str">
            <v/>
          </cell>
        </row>
        <row r="1465">
          <cell r="C1465">
            <v>3086813</v>
          </cell>
          <cell r="D1465" t="str">
            <v>Adult_cans</v>
          </cell>
          <cell r="E1465">
            <v>2</v>
          </cell>
          <cell r="F1465">
            <v>1123448</v>
          </cell>
          <cell r="G1465" t="str">
            <v/>
          </cell>
        </row>
        <row r="1466">
          <cell r="C1466">
            <v>3086932</v>
          </cell>
          <cell r="D1466" t="str">
            <v>Adult_cans</v>
          </cell>
          <cell r="E1466">
            <v>2</v>
          </cell>
          <cell r="F1466">
            <v>1123749</v>
          </cell>
          <cell r="G1466" t="str">
            <v/>
          </cell>
        </row>
        <row r="1467">
          <cell r="C1467">
            <v>2933574</v>
          </cell>
          <cell r="D1467" t="str">
            <v>Adult_schale</v>
          </cell>
          <cell r="E1467">
            <v>1</v>
          </cell>
          <cell r="F1467">
            <v>1123136</v>
          </cell>
          <cell r="G1467" t="str">
            <v/>
          </cell>
        </row>
        <row r="1468">
          <cell r="C1468">
            <v>2933575</v>
          </cell>
          <cell r="D1468" t="str">
            <v>Adult_schale</v>
          </cell>
          <cell r="E1468">
            <v>1</v>
          </cell>
          <cell r="F1468">
            <v>1122856</v>
          </cell>
          <cell r="G1468" t="str">
            <v/>
          </cell>
        </row>
        <row r="1469">
          <cell r="C1469">
            <v>2933576</v>
          </cell>
          <cell r="D1469" t="str">
            <v>Adult_schale</v>
          </cell>
          <cell r="E1469">
            <v>1</v>
          </cell>
          <cell r="F1469">
            <v>1122862</v>
          </cell>
          <cell r="G1469" t="str">
            <v/>
          </cell>
        </row>
        <row r="1470">
          <cell r="C1470">
            <v>2933655</v>
          </cell>
          <cell r="D1470" t="str">
            <v>Adult_schale</v>
          </cell>
          <cell r="E1470">
            <v>1</v>
          </cell>
          <cell r="F1470">
            <v>1122768</v>
          </cell>
          <cell r="G1470" t="str">
            <v/>
          </cell>
        </row>
        <row r="1471">
          <cell r="C1471">
            <v>2933656</v>
          </cell>
          <cell r="D1471" t="str">
            <v>Adult_schale</v>
          </cell>
          <cell r="E1471">
            <v>1</v>
          </cell>
          <cell r="F1471">
            <v>1122856</v>
          </cell>
          <cell r="G1471" t="str">
            <v/>
          </cell>
        </row>
        <row r="1472">
          <cell r="C1472">
            <v>2933657</v>
          </cell>
          <cell r="D1472" t="str">
            <v>Adult_schale</v>
          </cell>
          <cell r="E1472">
            <v>1</v>
          </cell>
          <cell r="F1472">
            <v>1122863</v>
          </cell>
          <cell r="G1472" t="str">
            <v/>
          </cell>
        </row>
        <row r="1473">
          <cell r="C1473">
            <v>2933658</v>
          </cell>
          <cell r="D1473" t="str">
            <v>Adult_schale</v>
          </cell>
          <cell r="E1473">
            <v>1</v>
          </cell>
          <cell r="F1473">
            <v>2424705</v>
          </cell>
          <cell r="G1473" t="str">
            <v/>
          </cell>
        </row>
        <row r="1474">
          <cell r="C1474">
            <v>2965843</v>
          </cell>
          <cell r="D1474" t="str">
            <v>Adult_schale</v>
          </cell>
          <cell r="E1474">
            <v>1</v>
          </cell>
          <cell r="F1474">
            <v>1122856</v>
          </cell>
          <cell r="G1474" t="str">
            <v/>
          </cell>
        </row>
        <row r="1475">
          <cell r="C1475">
            <v>2655536</v>
          </cell>
          <cell r="D1475" t="str">
            <v>Filet</v>
          </cell>
          <cell r="E1475">
            <v>1</v>
          </cell>
          <cell r="F1475" t="str">
            <v/>
          </cell>
          <cell r="G1475" t="str">
            <v/>
          </cell>
        </row>
        <row r="1476">
          <cell r="C1476">
            <v>4584734</v>
          </cell>
          <cell r="D1476" t="str">
            <v>Filet</v>
          </cell>
          <cell r="E1476">
            <v>1</v>
          </cell>
          <cell r="F1476" t="str">
            <v/>
          </cell>
          <cell r="G1476" t="str">
            <v/>
          </cell>
        </row>
        <row r="1477">
          <cell r="C1477">
            <v>2723104</v>
          </cell>
          <cell r="D1477" t="str">
            <v>Filet</v>
          </cell>
          <cell r="E1477">
            <v>2</v>
          </cell>
          <cell r="F1477" t="str">
            <v/>
          </cell>
          <cell r="G1477" t="str">
            <v/>
          </cell>
        </row>
        <row r="1478">
          <cell r="C1478">
            <v>3241802</v>
          </cell>
          <cell r="D1478" t="str">
            <v>Instinctive</v>
          </cell>
          <cell r="E1478">
            <v>1</v>
          </cell>
          <cell r="F1478" t="str">
            <v/>
          </cell>
          <cell r="G1478">
            <v>2933575</v>
          </cell>
        </row>
        <row r="1479">
          <cell r="C1479">
            <v>3241803</v>
          </cell>
          <cell r="D1479" t="str">
            <v>Instinctive</v>
          </cell>
          <cell r="E1479">
            <v>1</v>
          </cell>
          <cell r="F1479" t="str">
            <v/>
          </cell>
          <cell r="G1479">
            <v>2933655</v>
          </cell>
        </row>
        <row r="1480">
          <cell r="C1480">
            <v>3241804</v>
          </cell>
          <cell r="D1480" t="str">
            <v>Instinctive</v>
          </cell>
          <cell r="E1480">
            <v>1</v>
          </cell>
          <cell r="F1480" t="str">
            <v/>
          </cell>
          <cell r="G1480">
            <v>2933657</v>
          </cell>
        </row>
        <row r="1481">
          <cell r="C1481">
            <v>3241805</v>
          </cell>
          <cell r="D1481" t="str">
            <v>Instinctive</v>
          </cell>
          <cell r="E1481">
            <v>1</v>
          </cell>
          <cell r="F1481" t="str">
            <v/>
          </cell>
          <cell r="G1481">
            <v>2933576</v>
          </cell>
        </row>
        <row r="1482">
          <cell r="C1482">
            <v>4392141</v>
          </cell>
          <cell r="D1482" t="str">
            <v>Instinctive</v>
          </cell>
          <cell r="E1482">
            <v>1</v>
          </cell>
          <cell r="F1482" t="str">
            <v/>
          </cell>
          <cell r="G1482">
            <v>2303648</v>
          </cell>
        </row>
        <row r="1483">
          <cell r="C1483">
            <v>4392142</v>
          </cell>
          <cell r="D1483" t="str">
            <v>Instinctive</v>
          </cell>
          <cell r="E1483">
            <v>1</v>
          </cell>
          <cell r="F1483" t="str">
            <v/>
          </cell>
          <cell r="G1483">
            <v>2303648</v>
          </cell>
        </row>
        <row r="1484">
          <cell r="C1484">
            <v>4392143</v>
          </cell>
          <cell r="D1484" t="str">
            <v>Instinctive</v>
          </cell>
          <cell r="E1484">
            <v>1</v>
          </cell>
          <cell r="F1484" t="str">
            <v/>
          </cell>
          <cell r="G1484">
            <v>2303648</v>
          </cell>
        </row>
        <row r="1485">
          <cell r="C1485">
            <v>4392152</v>
          </cell>
          <cell r="D1485" t="str">
            <v>Instinctive</v>
          </cell>
          <cell r="E1485">
            <v>1</v>
          </cell>
          <cell r="F1485" t="str">
            <v/>
          </cell>
          <cell r="G1485">
            <v>2303648</v>
          </cell>
        </row>
        <row r="1486">
          <cell r="C1486">
            <v>4392335</v>
          </cell>
          <cell r="D1486" t="str">
            <v>Instinctive</v>
          </cell>
          <cell r="E1486">
            <v>1</v>
          </cell>
          <cell r="F1486" t="str">
            <v/>
          </cell>
          <cell r="G1486">
            <v>2303648</v>
          </cell>
        </row>
        <row r="1487">
          <cell r="C1487">
            <v>4392349</v>
          </cell>
          <cell r="D1487" t="str">
            <v>Instinctive</v>
          </cell>
          <cell r="E1487">
            <v>1</v>
          </cell>
          <cell r="F1487" t="str">
            <v/>
          </cell>
          <cell r="G1487">
            <v>2303648</v>
          </cell>
        </row>
        <row r="1488">
          <cell r="C1488">
            <v>4392523</v>
          </cell>
          <cell r="D1488" t="str">
            <v>Instinctive</v>
          </cell>
          <cell r="E1488">
            <v>1</v>
          </cell>
          <cell r="F1488" t="str">
            <v/>
          </cell>
          <cell r="G1488">
            <v>2303648</v>
          </cell>
        </row>
        <row r="1489">
          <cell r="C1489">
            <v>4392527</v>
          </cell>
          <cell r="D1489" t="str">
            <v>Instinctive</v>
          </cell>
          <cell r="E1489">
            <v>1</v>
          </cell>
          <cell r="F1489" t="str">
            <v/>
          </cell>
          <cell r="G1489">
            <v>2303648</v>
          </cell>
        </row>
        <row r="1490">
          <cell r="C1490">
            <v>4424156</v>
          </cell>
          <cell r="D1490" t="str">
            <v>Instinctive</v>
          </cell>
          <cell r="E1490">
            <v>1</v>
          </cell>
          <cell r="F1490" t="str">
            <v/>
          </cell>
          <cell r="G1490">
            <v>2933575</v>
          </cell>
        </row>
        <row r="1491">
          <cell r="C1491">
            <v>4424158</v>
          </cell>
          <cell r="D1491" t="str">
            <v>Instinctive</v>
          </cell>
          <cell r="E1491">
            <v>1</v>
          </cell>
          <cell r="F1491" t="str">
            <v/>
          </cell>
          <cell r="G1491">
            <v>2933575</v>
          </cell>
        </row>
        <row r="1492">
          <cell r="C1492">
            <v>4424353</v>
          </cell>
          <cell r="D1492" t="str">
            <v>Instinctive</v>
          </cell>
          <cell r="E1492">
            <v>1</v>
          </cell>
          <cell r="F1492" t="str">
            <v/>
          </cell>
          <cell r="G1492">
            <v>2933575</v>
          </cell>
        </row>
        <row r="1493">
          <cell r="C1493">
            <v>4392140</v>
          </cell>
          <cell r="D1493" t="str">
            <v>Instinctive</v>
          </cell>
          <cell r="E1493">
            <v>2</v>
          </cell>
          <cell r="F1493" t="str">
            <v/>
          </cell>
          <cell r="G1493">
            <v>2303648</v>
          </cell>
        </row>
        <row r="1494">
          <cell r="C1494">
            <v>4392529</v>
          </cell>
          <cell r="D1494" t="str">
            <v>Instinctive</v>
          </cell>
          <cell r="E1494">
            <v>2</v>
          </cell>
          <cell r="F1494" t="str">
            <v/>
          </cell>
          <cell r="G1494">
            <v>2303648</v>
          </cell>
        </row>
        <row r="1495">
          <cell r="C1495">
            <v>4424157</v>
          </cell>
          <cell r="D1495" t="str">
            <v>Instinctive</v>
          </cell>
          <cell r="E1495">
            <v>2</v>
          </cell>
          <cell r="F1495" t="str">
            <v/>
          </cell>
          <cell r="G1495">
            <v>2933575</v>
          </cell>
        </row>
        <row r="1496">
          <cell r="C1496">
            <v>4424354</v>
          </cell>
          <cell r="D1496" t="str">
            <v>Instinctive</v>
          </cell>
          <cell r="E1496">
            <v>2</v>
          </cell>
          <cell r="F1496" t="str">
            <v/>
          </cell>
          <cell r="G1496">
            <v>2933575</v>
          </cell>
        </row>
        <row r="1497">
          <cell r="C1497">
            <v>2497011</v>
          </cell>
          <cell r="D1497" t="str">
            <v>Kitten</v>
          </cell>
          <cell r="E1497">
            <v>1</v>
          </cell>
          <cell r="F1497" t="str">
            <v/>
          </cell>
          <cell r="G1497">
            <v>2448845</v>
          </cell>
        </row>
        <row r="1498">
          <cell r="C1498">
            <v>2497127</v>
          </cell>
          <cell r="D1498" t="str">
            <v>Kitten</v>
          </cell>
          <cell r="E1498">
            <v>1</v>
          </cell>
          <cell r="F1498" t="str">
            <v/>
          </cell>
          <cell r="G1498">
            <v>2254376</v>
          </cell>
        </row>
        <row r="1499">
          <cell r="C1499">
            <v>2501853</v>
          </cell>
          <cell r="D1499" t="str">
            <v>Kitten</v>
          </cell>
          <cell r="E1499">
            <v>1</v>
          </cell>
          <cell r="F1499" t="str">
            <v/>
          </cell>
          <cell r="G1499">
            <v>2303648</v>
          </cell>
        </row>
        <row r="1500">
          <cell r="C1500">
            <v>2761342</v>
          </cell>
          <cell r="D1500" t="str">
            <v>Kitten</v>
          </cell>
          <cell r="E1500">
            <v>1</v>
          </cell>
          <cell r="F1500" t="str">
            <v/>
          </cell>
          <cell r="G1500">
            <v>2303650</v>
          </cell>
        </row>
        <row r="1501">
          <cell r="C1501">
            <v>3096675</v>
          </cell>
          <cell r="D1501" t="str">
            <v>Kitten</v>
          </cell>
          <cell r="E1501">
            <v>1</v>
          </cell>
          <cell r="F1501" t="str">
            <v/>
          </cell>
          <cell r="G1501">
            <v>2303649</v>
          </cell>
        </row>
        <row r="1502">
          <cell r="C1502">
            <v>3699768</v>
          </cell>
          <cell r="D1502" t="str">
            <v>Kitten</v>
          </cell>
          <cell r="E1502">
            <v>1</v>
          </cell>
          <cell r="F1502" t="str">
            <v/>
          </cell>
          <cell r="G1502">
            <v>2262574</v>
          </cell>
        </row>
        <row r="1503">
          <cell r="C1503">
            <v>3699769</v>
          </cell>
          <cell r="D1503" t="str">
            <v>Kitten</v>
          </cell>
          <cell r="E1503">
            <v>1</v>
          </cell>
          <cell r="F1503" t="str">
            <v/>
          </cell>
          <cell r="G1503">
            <v>2262573</v>
          </cell>
        </row>
        <row r="1504">
          <cell r="C1504">
            <v>3699802</v>
          </cell>
          <cell r="D1504" t="str">
            <v>Kitten</v>
          </cell>
          <cell r="E1504">
            <v>1</v>
          </cell>
          <cell r="F1504" t="str">
            <v/>
          </cell>
          <cell r="G1504">
            <v>2254505</v>
          </cell>
        </row>
        <row r="1505">
          <cell r="C1505">
            <v>3699803</v>
          </cell>
          <cell r="D1505" t="str">
            <v>Kitten</v>
          </cell>
          <cell r="E1505">
            <v>1</v>
          </cell>
          <cell r="F1505" t="str">
            <v/>
          </cell>
          <cell r="G1505">
            <v>2254504</v>
          </cell>
        </row>
        <row r="1506">
          <cell r="C1506">
            <v>2795724</v>
          </cell>
          <cell r="D1506" t="str">
            <v>Kitten</v>
          </cell>
          <cell r="E1506">
            <v>2</v>
          </cell>
          <cell r="F1506" t="str">
            <v/>
          </cell>
          <cell r="G1506">
            <v>3712744</v>
          </cell>
        </row>
        <row r="1507">
          <cell r="C1507">
            <v>2837596</v>
          </cell>
          <cell r="D1507" t="str">
            <v>Raw</v>
          </cell>
          <cell r="E1507">
            <v>1</v>
          </cell>
          <cell r="F1507" t="str">
            <v/>
          </cell>
          <cell r="G1507" t="str">
            <v/>
          </cell>
        </row>
        <row r="1508">
          <cell r="C1508">
            <v>2838269</v>
          </cell>
          <cell r="D1508" t="str">
            <v>Raw</v>
          </cell>
          <cell r="E1508">
            <v>1</v>
          </cell>
          <cell r="F1508" t="str">
            <v/>
          </cell>
          <cell r="G1508" t="str">
            <v/>
          </cell>
        </row>
        <row r="1509">
          <cell r="C1509">
            <v>2842439</v>
          </cell>
          <cell r="D1509" t="str">
            <v>Raw</v>
          </cell>
          <cell r="E1509">
            <v>1</v>
          </cell>
          <cell r="F1509" t="str">
            <v/>
          </cell>
          <cell r="G1509" t="str">
            <v/>
          </cell>
        </row>
        <row r="1510">
          <cell r="C1510">
            <v>2845890</v>
          </cell>
          <cell r="D1510" t="str">
            <v>RAW</v>
          </cell>
          <cell r="E1510">
            <v>1</v>
          </cell>
          <cell r="F1510" t="str">
            <v/>
          </cell>
          <cell r="G1510" t="str">
            <v/>
          </cell>
        </row>
        <row r="1511">
          <cell r="C1511">
            <v>4584735</v>
          </cell>
          <cell r="D1511" t="str">
            <v>RAW</v>
          </cell>
          <cell r="E1511">
            <v>1</v>
          </cell>
          <cell r="F1511" t="str">
            <v/>
          </cell>
          <cell r="G1511" t="str">
            <v/>
          </cell>
        </row>
        <row r="1512">
          <cell r="C1512">
            <v>3180495</v>
          </cell>
          <cell r="D1512" t="str">
            <v>Sample</v>
          </cell>
          <cell r="E1512">
            <v>1</v>
          </cell>
          <cell r="F1512" t="str">
            <v/>
          </cell>
          <cell r="G1512" t="str">
            <v/>
          </cell>
        </row>
        <row r="1513">
          <cell r="C1513">
            <v>4004308</v>
          </cell>
          <cell r="D1513" t="str">
            <v>Sample</v>
          </cell>
          <cell r="E1513">
            <v>1</v>
          </cell>
          <cell r="F1513" t="str">
            <v/>
          </cell>
          <cell r="G1513" t="str">
            <v/>
          </cell>
        </row>
        <row r="1514">
          <cell r="C1514">
            <v>4004386</v>
          </cell>
          <cell r="D1514" t="str">
            <v>Sample</v>
          </cell>
          <cell r="E1514">
            <v>1</v>
          </cell>
          <cell r="F1514" t="str">
            <v/>
          </cell>
          <cell r="G1514" t="str">
            <v/>
          </cell>
        </row>
        <row r="1515">
          <cell r="C1515">
            <v>4006485</v>
          </cell>
          <cell r="D1515" t="str">
            <v>Sample</v>
          </cell>
          <cell r="E1515">
            <v>1</v>
          </cell>
          <cell r="F1515" t="str">
            <v/>
          </cell>
          <cell r="G1515" t="str">
            <v/>
          </cell>
        </row>
        <row r="1516">
          <cell r="C1516">
            <v>4584680</v>
          </cell>
          <cell r="D1516" t="str">
            <v>Sample</v>
          </cell>
          <cell r="E1516">
            <v>1</v>
          </cell>
          <cell r="F1516" t="str">
            <v/>
          </cell>
          <cell r="G1516" t="str">
            <v/>
          </cell>
        </row>
        <row r="1517">
          <cell r="C1517">
            <v>4584681</v>
          </cell>
          <cell r="D1517" t="str">
            <v>Sample</v>
          </cell>
          <cell r="E1517">
            <v>1</v>
          </cell>
          <cell r="F1517" t="str">
            <v/>
          </cell>
          <cell r="G1517" t="str">
            <v/>
          </cell>
        </row>
        <row r="1518">
          <cell r="C1518">
            <v>4584683</v>
          </cell>
          <cell r="D1518" t="str">
            <v>Sample</v>
          </cell>
          <cell r="E1518">
            <v>1</v>
          </cell>
          <cell r="F1518" t="str">
            <v/>
          </cell>
          <cell r="G1518" t="str">
            <v/>
          </cell>
        </row>
        <row r="1519">
          <cell r="C1519">
            <v>3086026</v>
          </cell>
          <cell r="D1519" t="str">
            <v>Senior</v>
          </cell>
          <cell r="E1519">
            <v>1</v>
          </cell>
          <cell r="F1519" t="str">
            <v/>
          </cell>
          <cell r="G1519">
            <v>2303649</v>
          </cell>
        </row>
        <row r="1520">
          <cell r="C1520">
            <v>3699695</v>
          </cell>
          <cell r="D1520" t="str">
            <v>Senior</v>
          </cell>
          <cell r="E1520">
            <v>1</v>
          </cell>
          <cell r="F1520" t="str">
            <v/>
          </cell>
          <cell r="G1520">
            <v>2448845</v>
          </cell>
        </row>
        <row r="1521">
          <cell r="C1521">
            <v>3699843</v>
          </cell>
          <cell r="D1521" t="str">
            <v>Senior</v>
          </cell>
          <cell r="E1521">
            <v>1</v>
          </cell>
          <cell r="F1521" t="str">
            <v/>
          </cell>
          <cell r="G1521">
            <v>2254376</v>
          </cell>
        </row>
        <row r="1522">
          <cell r="C1522">
            <v>3758391</v>
          </cell>
          <cell r="D1522" t="str">
            <v>Single can</v>
          </cell>
          <cell r="E1522">
            <v>1</v>
          </cell>
          <cell r="F1522" t="str">
            <v/>
          </cell>
          <cell r="G1522" t="str">
            <v/>
          </cell>
        </row>
        <row r="1523">
          <cell r="C1523">
            <v>3758392</v>
          </cell>
          <cell r="D1523" t="str">
            <v>Single can</v>
          </cell>
          <cell r="E1523">
            <v>1</v>
          </cell>
          <cell r="F1523" t="str">
            <v/>
          </cell>
          <cell r="G1523" t="str">
            <v/>
          </cell>
        </row>
        <row r="1524">
          <cell r="C1524">
            <v>4584682</v>
          </cell>
          <cell r="D1524" t="str">
            <v>Single can</v>
          </cell>
          <cell r="E1524">
            <v>1</v>
          </cell>
          <cell r="F1524" t="str">
            <v/>
          </cell>
          <cell r="G1524" t="str">
            <v/>
          </cell>
        </row>
        <row r="1525">
          <cell r="C1525">
            <v>4584733</v>
          </cell>
          <cell r="D1525" t="str">
            <v>Single can</v>
          </cell>
          <cell r="E1525">
            <v>1</v>
          </cell>
          <cell r="F1525" t="str">
            <v/>
          </cell>
          <cell r="G1525" t="str">
            <v/>
          </cell>
        </row>
        <row r="1526">
          <cell r="C1526">
            <v>2750021</v>
          </cell>
          <cell r="D1526" t="str">
            <v>Special need</v>
          </cell>
          <cell r="E1526">
            <v>1</v>
          </cell>
          <cell r="F1526" t="str">
            <v/>
          </cell>
          <cell r="G1526">
            <v>2254376</v>
          </cell>
        </row>
        <row r="1527">
          <cell r="C1527">
            <v>2750022</v>
          </cell>
          <cell r="D1527" t="str">
            <v>Special need</v>
          </cell>
          <cell r="E1527">
            <v>1</v>
          </cell>
          <cell r="F1527" t="str">
            <v/>
          </cell>
          <cell r="G1527">
            <v>2254375</v>
          </cell>
        </row>
        <row r="1528">
          <cell r="C1528">
            <v>4217929</v>
          </cell>
          <cell r="D1528" t="str">
            <v>Special need</v>
          </cell>
          <cell r="E1528">
            <v>1</v>
          </cell>
          <cell r="F1528" t="str">
            <v/>
          </cell>
          <cell r="G1528">
            <v>4217647</v>
          </cell>
        </row>
        <row r="1529">
          <cell r="C1529">
            <v>2726706</v>
          </cell>
          <cell r="D1529" t="str">
            <v>Spirit of</v>
          </cell>
          <cell r="E1529">
            <v>1</v>
          </cell>
          <cell r="F1529" t="str">
            <v/>
          </cell>
          <cell r="G1529">
            <v>2254376</v>
          </cell>
        </row>
        <row r="1530">
          <cell r="C1530">
            <v>2726707</v>
          </cell>
          <cell r="D1530" t="str">
            <v>Spirit of</v>
          </cell>
          <cell r="E1530">
            <v>1</v>
          </cell>
          <cell r="F1530" t="str">
            <v/>
          </cell>
          <cell r="G1530">
            <v>2254375</v>
          </cell>
        </row>
        <row r="1531">
          <cell r="C1531">
            <v>2726711</v>
          </cell>
          <cell r="D1531" t="str">
            <v>Spirit of</v>
          </cell>
          <cell r="E1531">
            <v>1</v>
          </cell>
          <cell r="F1531" t="str">
            <v/>
          </cell>
          <cell r="G1531">
            <v>2254375</v>
          </cell>
        </row>
        <row r="1532">
          <cell r="C1532">
            <v>2726712</v>
          </cell>
          <cell r="D1532" t="str">
            <v>Spirit of</v>
          </cell>
          <cell r="E1532">
            <v>1</v>
          </cell>
          <cell r="F1532" t="str">
            <v/>
          </cell>
          <cell r="G1532">
            <v>2254376</v>
          </cell>
        </row>
        <row r="1533">
          <cell r="C1533">
            <v>2726714</v>
          </cell>
          <cell r="D1533" t="str">
            <v>Spirit of</v>
          </cell>
          <cell r="E1533">
            <v>1</v>
          </cell>
          <cell r="F1533" t="str">
            <v/>
          </cell>
          <cell r="G1533">
            <v>2254375</v>
          </cell>
        </row>
        <row r="1534">
          <cell r="C1534">
            <v>2726716</v>
          </cell>
          <cell r="D1534" t="str">
            <v>Spirit of</v>
          </cell>
          <cell r="E1534">
            <v>1</v>
          </cell>
          <cell r="F1534" t="str">
            <v/>
          </cell>
          <cell r="G1534">
            <v>2254376</v>
          </cell>
        </row>
        <row r="1535">
          <cell r="C1535">
            <v>2726747</v>
          </cell>
          <cell r="D1535" t="str">
            <v>Spirit of</v>
          </cell>
          <cell r="E1535">
            <v>1</v>
          </cell>
          <cell r="F1535" t="str">
            <v/>
          </cell>
          <cell r="G1535">
            <v>2254376</v>
          </cell>
        </row>
        <row r="1536">
          <cell r="C1536">
            <v>2726749</v>
          </cell>
          <cell r="D1536" t="str">
            <v>Spirit of</v>
          </cell>
          <cell r="E1536">
            <v>1</v>
          </cell>
          <cell r="F1536" t="str">
            <v/>
          </cell>
          <cell r="G1536">
            <v>2254375</v>
          </cell>
        </row>
        <row r="1537">
          <cell r="C1537">
            <v>2897112</v>
          </cell>
          <cell r="D1537" t="str">
            <v/>
          </cell>
          <cell r="E1537" t="str">
            <v/>
          </cell>
          <cell r="F1537" t="str">
            <v/>
          </cell>
          <cell r="G1537" t="str">
            <v/>
          </cell>
        </row>
        <row r="1538">
          <cell r="C1538">
            <v>1554615</v>
          </cell>
          <cell r="D1538" t="str">
            <v>Adult classic</v>
          </cell>
          <cell r="E1538">
            <v>1</v>
          </cell>
          <cell r="F1538">
            <v>2538182</v>
          </cell>
          <cell r="G1538" t="str">
            <v/>
          </cell>
        </row>
        <row r="1539">
          <cell r="C1539">
            <v>1554766</v>
          </cell>
          <cell r="D1539" t="str">
            <v>Adult classic</v>
          </cell>
          <cell r="E1539">
            <v>1</v>
          </cell>
          <cell r="F1539">
            <v>2538182</v>
          </cell>
          <cell r="G1539" t="str">
            <v/>
          </cell>
        </row>
        <row r="1540">
          <cell r="C1540">
            <v>1554801</v>
          </cell>
          <cell r="D1540" t="str">
            <v>Adult Classic</v>
          </cell>
          <cell r="E1540">
            <v>1</v>
          </cell>
          <cell r="F1540">
            <v>1830268</v>
          </cell>
          <cell r="G1540" t="str">
            <v/>
          </cell>
        </row>
        <row r="1541">
          <cell r="C1541">
            <v>1554802</v>
          </cell>
          <cell r="D1541" t="str">
            <v>Adult Classic</v>
          </cell>
          <cell r="E1541">
            <v>1</v>
          </cell>
          <cell r="F1541">
            <v>2951529</v>
          </cell>
          <cell r="G1541" t="str">
            <v/>
          </cell>
        </row>
        <row r="1542">
          <cell r="C1542">
            <v>1557935</v>
          </cell>
          <cell r="D1542" t="str">
            <v>Adult Classic</v>
          </cell>
          <cell r="E1542">
            <v>1</v>
          </cell>
          <cell r="F1542">
            <v>1830224</v>
          </cell>
          <cell r="G1542" t="str">
            <v/>
          </cell>
        </row>
        <row r="1543">
          <cell r="C1543">
            <v>1557936</v>
          </cell>
          <cell r="D1543" t="str">
            <v>Adult Classic</v>
          </cell>
          <cell r="E1543">
            <v>1</v>
          </cell>
          <cell r="F1543">
            <v>2951524</v>
          </cell>
          <cell r="G1543" t="str">
            <v/>
          </cell>
        </row>
        <row r="1544">
          <cell r="C1544">
            <v>1557974</v>
          </cell>
          <cell r="D1544" t="str">
            <v>Adult classic</v>
          </cell>
          <cell r="E1544">
            <v>1</v>
          </cell>
          <cell r="F1544">
            <v>2769290</v>
          </cell>
          <cell r="G1544" t="str">
            <v/>
          </cell>
        </row>
        <row r="1545">
          <cell r="C1545">
            <v>1557975</v>
          </cell>
          <cell r="D1545" t="str">
            <v>Adult classic</v>
          </cell>
          <cell r="E1545">
            <v>1</v>
          </cell>
          <cell r="F1545">
            <v>2769290</v>
          </cell>
          <cell r="G1545" t="str">
            <v/>
          </cell>
        </row>
        <row r="1546">
          <cell r="C1546">
            <v>1558266</v>
          </cell>
          <cell r="D1546" t="str">
            <v>Adult classic</v>
          </cell>
          <cell r="E1546">
            <v>1</v>
          </cell>
          <cell r="F1546">
            <v>2538266</v>
          </cell>
          <cell r="G1546" t="str">
            <v/>
          </cell>
        </row>
        <row r="1547">
          <cell r="C1547">
            <v>2051145</v>
          </cell>
          <cell r="D1547" t="str">
            <v>Adult classic</v>
          </cell>
          <cell r="E1547">
            <v>1</v>
          </cell>
          <cell r="F1547">
            <v>2769290</v>
          </cell>
          <cell r="G1547" t="str">
            <v/>
          </cell>
        </row>
        <row r="1548">
          <cell r="C1548">
            <v>2784994</v>
          </cell>
          <cell r="D1548" t="str">
            <v>Adult Classic</v>
          </cell>
          <cell r="E1548">
            <v>1</v>
          </cell>
          <cell r="F1548">
            <v>2951524</v>
          </cell>
          <cell r="G1548" t="str">
            <v/>
          </cell>
        </row>
        <row r="1549">
          <cell r="C1549">
            <v>2784995</v>
          </cell>
          <cell r="D1549" t="str">
            <v>Adult Classic</v>
          </cell>
          <cell r="E1549">
            <v>1</v>
          </cell>
          <cell r="F1549">
            <v>1830224</v>
          </cell>
          <cell r="G1549" t="str">
            <v/>
          </cell>
        </row>
        <row r="1550">
          <cell r="C1550">
            <v>2787194</v>
          </cell>
          <cell r="D1550" t="str">
            <v>Adult classic</v>
          </cell>
          <cell r="E1550">
            <v>1</v>
          </cell>
          <cell r="F1550">
            <v>2769290</v>
          </cell>
          <cell r="G1550" t="str">
            <v/>
          </cell>
        </row>
        <row r="1551">
          <cell r="C1551">
            <v>2787201</v>
          </cell>
          <cell r="D1551" t="str">
            <v>Adult classic</v>
          </cell>
          <cell r="E1551">
            <v>1</v>
          </cell>
          <cell r="F1551">
            <v>410110</v>
          </cell>
          <cell r="G1551" t="str">
            <v/>
          </cell>
        </row>
        <row r="1552">
          <cell r="C1552">
            <v>2787203</v>
          </cell>
          <cell r="D1552" t="str">
            <v>Adult classic</v>
          </cell>
          <cell r="E1552">
            <v>1</v>
          </cell>
          <cell r="F1552">
            <v>410110</v>
          </cell>
          <cell r="G1552" t="str">
            <v/>
          </cell>
        </row>
        <row r="1553">
          <cell r="C1553">
            <v>2787205</v>
          </cell>
          <cell r="D1553" t="str">
            <v>Adult classic</v>
          </cell>
          <cell r="E1553">
            <v>1</v>
          </cell>
          <cell r="F1553">
            <v>410108</v>
          </cell>
          <cell r="G1553" t="str">
            <v/>
          </cell>
        </row>
        <row r="1554">
          <cell r="C1554">
            <v>2787296</v>
          </cell>
          <cell r="D1554" t="str">
            <v>Adult classic</v>
          </cell>
          <cell r="E1554">
            <v>1</v>
          </cell>
          <cell r="F1554">
            <v>2769290</v>
          </cell>
          <cell r="G1554" t="str">
            <v/>
          </cell>
        </row>
        <row r="1555">
          <cell r="C1555">
            <v>2787298</v>
          </cell>
          <cell r="D1555" t="str">
            <v>Adult classic</v>
          </cell>
          <cell r="E1555">
            <v>1</v>
          </cell>
          <cell r="F1555">
            <v>2769290</v>
          </cell>
          <cell r="G1555" t="str">
            <v/>
          </cell>
        </row>
        <row r="1556">
          <cell r="C1556">
            <v>1557971</v>
          </cell>
          <cell r="D1556" t="str">
            <v>Adult Classic</v>
          </cell>
          <cell r="E1556">
            <v>2</v>
          </cell>
          <cell r="F1556">
            <v>1830260</v>
          </cell>
          <cell r="G1556" t="str">
            <v/>
          </cell>
        </row>
        <row r="1557">
          <cell r="C1557">
            <v>1557972</v>
          </cell>
          <cell r="D1557" t="str">
            <v>Adult Classic</v>
          </cell>
          <cell r="E1557">
            <v>2</v>
          </cell>
          <cell r="F1557">
            <v>2951536</v>
          </cell>
          <cell r="G1557" t="str">
            <v/>
          </cell>
        </row>
        <row r="1558">
          <cell r="C1558">
            <v>1558057</v>
          </cell>
          <cell r="D1558" t="str">
            <v>Adult Classic</v>
          </cell>
          <cell r="E1558">
            <v>2</v>
          </cell>
          <cell r="F1558">
            <v>1830230</v>
          </cell>
          <cell r="G1558" t="str">
            <v/>
          </cell>
        </row>
        <row r="1559">
          <cell r="C1559">
            <v>1558058</v>
          </cell>
          <cell r="D1559" t="str">
            <v>Adult Classic</v>
          </cell>
          <cell r="E1559">
            <v>2</v>
          </cell>
          <cell r="F1559">
            <v>2951617</v>
          </cell>
          <cell r="G1559" t="str">
            <v/>
          </cell>
        </row>
        <row r="1560">
          <cell r="C1560">
            <v>2220840</v>
          </cell>
          <cell r="D1560" t="str">
            <v>Adult Classic</v>
          </cell>
          <cell r="E1560">
            <v>2</v>
          </cell>
          <cell r="F1560">
            <v>2951527</v>
          </cell>
          <cell r="G1560" t="str">
            <v/>
          </cell>
        </row>
        <row r="1561">
          <cell r="C1561">
            <v>2220841</v>
          </cell>
          <cell r="D1561" t="str">
            <v>Adult Classic</v>
          </cell>
          <cell r="E1561">
            <v>2</v>
          </cell>
          <cell r="F1561">
            <v>1830182</v>
          </cell>
          <cell r="G1561" t="str">
            <v/>
          </cell>
        </row>
        <row r="1562">
          <cell r="C1562">
            <v>2491733</v>
          </cell>
          <cell r="D1562" t="str">
            <v>Adult classic</v>
          </cell>
          <cell r="E1562">
            <v>2</v>
          </cell>
          <cell r="F1562">
            <v>2769290</v>
          </cell>
          <cell r="G1562" t="str">
            <v/>
          </cell>
        </row>
        <row r="1563">
          <cell r="C1563">
            <v>2593739</v>
          </cell>
          <cell r="D1563" t="str">
            <v>Adult classic</v>
          </cell>
          <cell r="E1563">
            <v>2</v>
          </cell>
          <cell r="F1563">
            <v>2538182</v>
          </cell>
          <cell r="G1563" t="str">
            <v/>
          </cell>
        </row>
        <row r="1564">
          <cell r="C1564">
            <v>2785133</v>
          </cell>
          <cell r="D1564" t="str">
            <v>Adult Classic</v>
          </cell>
          <cell r="E1564">
            <v>2</v>
          </cell>
          <cell r="F1564">
            <v>1830230</v>
          </cell>
          <cell r="G1564" t="str">
            <v/>
          </cell>
        </row>
        <row r="1565">
          <cell r="C1565">
            <v>2785134</v>
          </cell>
          <cell r="D1565" t="str">
            <v>Adult Classic</v>
          </cell>
          <cell r="E1565">
            <v>2</v>
          </cell>
          <cell r="F1565">
            <v>2951617</v>
          </cell>
          <cell r="G1565" t="str">
            <v/>
          </cell>
        </row>
        <row r="1566">
          <cell r="C1566">
            <v>2796533</v>
          </cell>
          <cell r="D1566" t="str">
            <v>Adult classic</v>
          </cell>
          <cell r="E1566">
            <v>2</v>
          </cell>
          <cell r="F1566">
            <v>2769290</v>
          </cell>
          <cell r="G1566" t="str">
            <v/>
          </cell>
        </row>
        <row r="1567">
          <cell r="C1567">
            <v>3608611</v>
          </cell>
          <cell r="D1567" t="str">
            <v>Adult classic</v>
          </cell>
          <cell r="E1567">
            <v>2</v>
          </cell>
          <cell r="F1567">
            <v>1557974</v>
          </cell>
        </row>
        <row r="1568">
          <cell r="C1568">
            <v>3608612</v>
          </cell>
          <cell r="D1568" t="str">
            <v>Adult classic</v>
          </cell>
          <cell r="E1568">
            <v>2</v>
          </cell>
          <cell r="F1568">
            <v>1557974</v>
          </cell>
        </row>
        <row r="1569">
          <cell r="C1569">
            <v>3609159</v>
          </cell>
          <cell r="D1569" t="str">
            <v>Adult classic</v>
          </cell>
          <cell r="E1569">
            <v>2</v>
          </cell>
          <cell r="F1569">
            <v>2538182</v>
          </cell>
          <cell r="G1569" t="str">
            <v/>
          </cell>
        </row>
        <row r="1570">
          <cell r="C1570">
            <v>1558179</v>
          </cell>
          <cell r="D1570" t="str">
            <v>Adult classic</v>
          </cell>
          <cell r="E1570">
            <v>3</v>
          </cell>
          <cell r="F1570">
            <v>715609</v>
          </cell>
          <cell r="G1570" t="str">
            <v/>
          </cell>
        </row>
        <row r="1571">
          <cell r="C1571">
            <v>2051146</v>
          </cell>
          <cell r="D1571" t="str">
            <v>Adult classic</v>
          </cell>
          <cell r="E1571">
            <v>3</v>
          </cell>
          <cell r="F1571">
            <v>2769290</v>
          </cell>
          <cell r="G1571" t="str">
            <v/>
          </cell>
        </row>
        <row r="1572">
          <cell r="C1572">
            <v>2787195</v>
          </cell>
          <cell r="D1572" t="str">
            <v>Adult classic</v>
          </cell>
          <cell r="E1572">
            <v>3</v>
          </cell>
          <cell r="F1572">
            <v>2769290</v>
          </cell>
          <cell r="G1572" t="str">
            <v/>
          </cell>
        </row>
        <row r="1573">
          <cell r="C1573">
            <v>2787202</v>
          </cell>
          <cell r="D1573" t="str">
            <v>Adult classic</v>
          </cell>
          <cell r="E1573">
            <v>3</v>
          </cell>
          <cell r="F1573">
            <v>715609</v>
          </cell>
          <cell r="G1573" t="str">
            <v/>
          </cell>
        </row>
        <row r="1574">
          <cell r="C1574">
            <v>2787204</v>
          </cell>
          <cell r="D1574" t="str">
            <v>Adult classic</v>
          </cell>
          <cell r="E1574">
            <v>3</v>
          </cell>
          <cell r="F1574">
            <v>715609</v>
          </cell>
          <cell r="G1574" t="str">
            <v/>
          </cell>
        </row>
        <row r="1575">
          <cell r="C1575">
            <v>2787297</v>
          </cell>
          <cell r="D1575" t="str">
            <v>Adult classic</v>
          </cell>
          <cell r="E1575">
            <v>3</v>
          </cell>
          <cell r="F1575">
            <v>2769290</v>
          </cell>
          <cell r="G1575" t="str">
            <v/>
          </cell>
        </row>
        <row r="1576">
          <cell r="C1576">
            <v>2984864</v>
          </cell>
          <cell r="D1576" t="str">
            <v>Adult saussage</v>
          </cell>
          <cell r="E1576">
            <v>1</v>
          </cell>
          <cell r="F1576" t="str">
            <v/>
          </cell>
          <cell r="G1576">
            <v>1557974</v>
          </cell>
        </row>
        <row r="1577">
          <cell r="C1577">
            <v>2984925</v>
          </cell>
          <cell r="D1577" t="str">
            <v>Adult saussage</v>
          </cell>
          <cell r="E1577">
            <v>1</v>
          </cell>
          <cell r="F1577" t="str">
            <v/>
          </cell>
          <cell r="G1577">
            <v>1557974</v>
          </cell>
        </row>
        <row r="1578">
          <cell r="C1578">
            <v>2986829</v>
          </cell>
          <cell r="D1578" t="str">
            <v>Adult saussage</v>
          </cell>
          <cell r="E1578">
            <v>2</v>
          </cell>
          <cell r="F1578" t="str">
            <v/>
          </cell>
          <cell r="G1578">
            <v>1557974</v>
          </cell>
        </row>
        <row r="1579">
          <cell r="C1579">
            <v>3608679</v>
          </cell>
          <cell r="D1579" t="str">
            <v>Adult saussage</v>
          </cell>
          <cell r="E1579">
            <v>2</v>
          </cell>
          <cell r="F1579" t="str">
            <v/>
          </cell>
          <cell r="G1579">
            <v>1557974</v>
          </cell>
        </row>
        <row r="1580">
          <cell r="C1580">
            <v>2465854</v>
          </cell>
          <cell r="D1580" t="str">
            <v>Adult tray</v>
          </cell>
          <cell r="E1580">
            <v>1</v>
          </cell>
          <cell r="F1580" t="str">
            <v/>
          </cell>
          <cell r="G1580">
            <v>2491733</v>
          </cell>
        </row>
        <row r="1581">
          <cell r="C1581">
            <v>2465855</v>
          </cell>
          <cell r="D1581" t="str">
            <v>Adult tray</v>
          </cell>
          <cell r="E1581">
            <v>1</v>
          </cell>
          <cell r="F1581" t="str">
            <v/>
          </cell>
          <cell r="G1581">
            <v>2491733</v>
          </cell>
        </row>
        <row r="1582">
          <cell r="C1582">
            <v>2465922</v>
          </cell>
          <cell r="D1582" t="str">
            <v>Adult tray</v>
          </cell>
          <cell r="E1582">
            <v>1</v>
          </cell>
          <cell r="F1582" t="str">
            <v/>
          </cell>
          <cell r="G1582">
            <v>2491733</v>
          </cell>
        </row>
        <row r="1583">
          <cell r="C1583">
            <v>2465923</v>
          </cell>
          <cell r="D1583" t="str">
            <v>Adult tray</v>
          </cell>
          <cell r="E1583">
            <v>1</v>
          </cell>
          <cell r="F1583" t="str">
            <v/>
          </cell>
          <cell r="G1583">
            <v>2491733</v>
          </cell>
        </row>
        <row r="1584">
          <cell r="C1584">
            <v>4034713</v>
          </cell>
          <cell r="D1584" t="str">
            <v>Adult tray</v>
          </cell>
          <cell r="E1584">
            <v>1</v>
          </cell>
          <cell r="F1584" t="str">
            <v/>
          </cell>
          <cell r="G1584">
            <v>2787296</v>
          </cell>
        </row>
        <row r="1585">
          <cell r="C1585">
            <v>4034756</v>
          </cell>
          <cell r="D1585" t="str">
            <v>Adult tray</v>
          </cell>
          <cell r="E1585">
            <v>1</v>
          </cell>
          <cell r="F1585" t="str">
            <v/>
          </cell>
          <cell r="G1585">
            <v>2787298</v>
          </cell>
        </row>
        <row r="1586">
          <cell r="C1586">
            <v>4034757</v>
          </cell>
          <cell r="D1586" t="str">
            <v>Adult tray</v>
          </cell>
          <cell r="E1586">
            <v>1</v>
          </cell>
          <cell r="F1586" t="str">
            <v/>
          </cell>
          <cell r="G1586">
            <v>2787194</v>
          </cell>
        </row>
        <row r="1587">
          <cell r="C1587">
            <v>2465795</v>
          </cell>
          <cell r="D1587" t="str">
            <v>Adult tray</v>
          </cell>
          <cell r="E1587">
            <v>2</v>
          </cell>
          <cell r="F1587" t="str">
            <v/>
          </cell>
          <cell r="G1587">
            <v>2491733</v>
          </cell>
        </row>
        <row r="1588">
          <cell r="C1588">
            <v>2814062</v>
          </cell>
          <cell r="D1588" t="str">
            <v>Adult tray</v>
          </cell>
          <cell r="E1588">
            <v>2</v>
          </cell>
          <cell r="F1588" t="str">
            <v/>
          </cell>
          <cell r="G1588">
            <v>2491733</v>
          </cell>
        </row>
        <row r="1589">
          <cell r="C1589">
            <v>3608906</v>
          </cell>
          <cell r="D1589" t="str">
            <v>Adult tray</v>
          </cell>
          <cell r="E1589">
            <v>2</v>
          </cell>
          <cell r="F1589" t="str">
            <v/>
          </cell>
          <cell r="G1589">
            <v>2491733</v>
          </cell>
        </row>
        <row r="1590">
          <cell r="C1590">
            <v>3608907</v>
          </cell>
          <cell r="D1590" t="str">
            <v>Adult tray</v>
          </cell>
          <cell r="E1590">
            <v>2</v>
          </cell>
          <cell r="F1590" t="str">
            <v/>
          </cell>
          <cell r="G1590">
            <v>2491733</v>
          </cell>
        </row>
        <row r="1591">
          <cell r="C1591">
            <v>4028315</v>
          </cell>
          <cell r="D1591" t="str">
            <v>Adult tray</v>
          </cell>
          <cell r="E1591">
            <v>2</v>
          </cell>
          <cell r="F1591" t="str">
            <v/>
          </cell>
          <cell r="G1591">
            <v>2491733</v>
          </cell>
        </row>
        <row r="1592">
          <cell r="C1592">
            <v>4034714</v>
          </cell>
          <cell r="D1592" t="str">
            <v>Adult tray</v>
          </cell>
          <cell r="E1592">
            <v>3</v>
          </cell>
          <cell r="F1592" t="str">
            <v/>
          </cell>
          <cell r="G1592">
            <v>2787195</v>
          </cell>
        </row>
        <row r="1593">
          <cell r="C1593">
            <v>4034715</v>
          </cell>
          <cell r="D1593" t="str">
            <v>Adult tray</v>
          </cell>
          <cell r="E1593">
            <v>3</v>
          </cell>
          <cell r="F1593" t="str">
            <v/>
          </cell>
          <cell r="G1593">
            <v>2787297</v>
          </cell>
        </row>
        <row r="1594">
          <cell r="C1594">
            <v>3950114</v>
          </cell>
          <cell r="D1594" t="str">
            <v>Classic 2.0</v>
          </cell>
          <cell r="E1594">
            <v>1</v>
          </cell>
          <cell r="F1594" t="str">
            <v/>
          </cell>
          <cell r="G1594">
            <v>1558057</v>
          </cell>
        </row>
        <row r="1595">
          <cell r="C1595">
            <v>3950116</v>
          </cell>
          <cell r="D1595" t="str">
            <v>Classic 2.0</v>
          </cell>
          <cell r="E1595">
            <v>1</v>
          </cell>
          <cell r="F1595" t="str">
            <v/>
          </cell>
          <cell r="G1595">
            <v>1558058</v>
          </cell>
        </row>
        <row r="1596">
          <cell r="C1596">
            <v>4579018</v>
          </cell>
          <cell r="D1596" t="str">
            <v>Classic 2.0</v>
          </cell>
          <cell r="E1596">
            <v>1</v>
          </cell>
          <cell r="F1596" t="str">
            <v/>
          </cell>
          <cell r="G1596" t="str">
            <v/>
          </cell>
        </row>
        <row r="1597">
          <cell r="C1597">
            <v>1918210</v>
          </cell>
          <cell r="D1597" t="str">
            <v>Classic junior</v>
          </cell>
          <cell r="E1597">
            <v>1</v>
          </cell>
          <cell r="F1597" t="str">
            <v/>
          </cell>
          <cell r="G1597">
            <v>1557935</v>
          </cell>
        </row>
        <row r="1598">
          <cell r="C1598">
            <v>1918211</v>
          </cell>
          <cell r="D1598" t="str">
            <v>Classic junior</v>
          </cell>
          <cell r="E1598">
            <v>1</v>
          </cell>
          <cell r="F1598" t="str">
            <v/>
          </cell>
          <cell r="G1598">
            <v>1557936</v>
          </cell>
        </row>
        <row r="1599">
          <cell r="C1599">
            <v>2242818</v>
          </cell>
          <cell r="D1599" t="str">
            <v>Classic junior</v>
          </cell>
          <cell r="E1599">
            <v>1</v>
          </cell>
          <cell r="F1599" t="str">
            <v/>
          </cell>
          <cell r="G1599">
            <v>1557935</v>
          </cell>
        </row>
        <row r="1600">
          <cell r="C1600">
            <v>2242819</v>
          </cell>
          <cell r="D1600" t="str">
            <v>Classic junior</v>
          </cell>
          <cell r="E1600">
            <v>1</v>
          </cell>
          <cell r="F1600" t="str">
            <v/>
          </cell>
          <cell r="G1600">
            <v>1557936</v>
          </cell>
        </row>
        <row r="1601">
          <cell r="C1601">
            <v>3950387</v>
          </cell>
          <cell r="D1601" t="str">
            <v>Classic Junior 2.0</v>
          </cell>
          <cell r="E1601">
            <v>1</v>
          </cell>
          <cell r="F1601" t="str">
            <v/>
          </cell>
          <cell r="G1601">
            <v>1558058</v>
          </cell>
        </row>
        <row r="1602">
          <cell r="C1602">
            <v>3950389</v>
          </cell>
          <cell r="D1602" t="str">
            <v>Classic Junior 2.0</v>
          </cell>
          <cell r="E1602">
            <v>1</v>
          </cell>
          <cell r="F1602" t="str">
            <v/>
          </cell>
          <cell r="G1602">
            <v>1558057</v>
          </cell>
        </row>
        <row r="1603">
          <cell r="C1603">
            <v>4579019</v>
          </cell>
          <cell r="D1603" t="str">
            <v>Classic Junior 2.0</v>
          </cell>
          <cell r="E1603">
            <v>1</v>
          </cell>
          <cell r="F1603" t="str">
            <v/>
          </cell>
          <cell r="G1603" t="str">
            <v/>
          </cell>
        </row>
        <row r="1604">
          <cell r="C1604">
            <v>2242725</v>
          </cell>
          <cell r="D1604" t="str">
            <v>Classic Senior</v>
          </cell>
          <cell r="E1604">
            <v>1</v>
          </cell>
          <cell r="F1604" t="str">
            <v/>
          </cell>
          <cell r="G1604">
            <v>1557935</v>
          </cell>
        </row>
        <row r="1605">
          <cell r="C1605">
            <v>2242726</v>
          </cell>
          <cell r="D1605" t="str">
            <v>Classic Senior</v>
          </cell>
          <cell r="E1605">
            <v>1</v>
          </cell>
          <cell r="F1605" t="str">
            <v/>
          </cell>
          <cell r="G1605">
            <v>1557936</v>
          </cell>
        </row>
        <row r="1606">
          <cell r="C1606">
            <v>3950679</v>
          </cell>
          <cell r="D1606" t="str">
            <v>Classic Senior 2.0</v>
          </cell>
          <cell r="E1606">
            <v>1</v>
          </cell>
          <cell r="F1606" t="str">
            <v/>
          </cell>
          <cell r="G1606">
            <v>1558057</v>
          </cell>
        </row>
        <row r="1607">
          <cell r="C1607">
            <v>3950766</v>
          </cell>
          <cell r="D1607" t="str">
            <v>Classic Senior 2.0</v>
          </cell>
          <cell r="E1607">
            <v>1</v>
          </cell>
          <cell r="F1607" t="str">
            <v/>
          </cell>
          <cell r="G1607">
            <v>1558058</v>
          </cell>
        </row>
        <row r="1608">
          <cell r="C1608">
            <v>4579020</v>
          </cell>
          <cell r="D1608" t="str">
            <v>Classic Senior 2.0</v>
          </cell>
          <cell r="E1608">
            <v>1</v>
          </cell>
          <cell r="F1608" t="str">
            <v/>
          </cell>
          <cell r="G1608" t="str">
            <v/>
          </cell>
        </row>
        <row r="1609">
          <cell r="C1609">
            <v>2675522</v>
          </cell>
          <cell r="D1609" t="str">
            <v>Elements</v>
          </cell>
          <cell r="E1609">
            <v>1</v>
          </cell>
          <cell r="F1609" t="str">
            <v/>
          </cell>
          <cell r="G1609">
            <v>1554801</v>
          </cell>
        </row>
        <row r="1610">
          <cell r="C1610">
            <v>2676773</v>
          </cell>
          <cell r="D1610" t="str">
            <v>Elements</v>
          </cell>
          <cell r="E1610">
            <v>1</v>
          </cell>
          <cell r="F1610" t="str">
            <v/>
          </cell>
          <cell r="G1610">
            <v>1557935</v>
          </cell>
        </row>
        <row r="1611">
          <cell r="C1611">
            <v>2677219</v>
          </cell>
          <cell r="D1611" t="str">
            <v>Elements</v>
          </cell>
          <cell r="E1611">
            <v>1</v>
          </cell>
          <cell r="F1611" t="str">
            <v/>
          </cell>
          <cell r="G1611">
            <v>2785133</v>
          </cell>
        </row>
        <row r="1612">
          <cell r="C1612">
            <v>2677229</v>
          </cell>
          <cell r="D1612" t="str">
            <v>Elements</v>
          </cell>
          <cell r="E1612">
            <v>1</v>
          </cell>
          <cell r="F1612" t="str">
            <v/>
          </cell>
          <cell r="G1612">
            <v>1557971</v>
          </cell>
        </row>
        <row r="1613">
          <cell r="C1613">
            <v>2691823</v>
          </cell>
          <cell r="D1613" t="str">
            <v>Elements</v>
          </cell>
          <cell r="E1613">
            <v>1</v>
          </cell>
          <cell r="F1613" t="str">
            <v/>
          </cell>
          <cell r="G1613">
            <v>1554802</v>
          </cell>
        </row>
        <row r="1614">
          <cell r="C1614">
            <v>2692148</v>
          </cell>
          <cell r="D1614" t="str">
            <v>Elements</v>
          </cell>
          <cell r="E1614">
            <v>1</v>
          </cell>
          <cell r="F1614" t="str">
            <v/>
          </cell>
          <cell r="G1614">
            <v>1557936</v>
          </cell>
        </row>
        <row r="1615">
          <cell r="C1615">
            <v>2692252</v>
          </cell>
          <cell r="D1615" t="str">
            <v>Elements</v>
          </cell>
          <cell r="E1615">
            <v>1</v>
          </cell>
          <cell r="F1615" t="str">
            <v/>
          </cell>
          <cell r="G1615">
            <v>1554802</v>
          </cell>
        </row>
        <row r="1616">
          <cell r="C1616">
            <v>2692390</v>
          </cell>
          <cell r="D1616" t="str">
            <v>Elements</v>
          </cell>
          <cell r="E1616">
            <v>1</v>
          </cell>
          <cell r="F1616" t="str">
            <v/>
          </cell>
          <cell r="G1616">
            <v>1554802</v>
          </cell>
        </row>
        <row r="1617">
          <cell r="C1617">
            <v>4065893</v>
          </cell>
          <cell r="D1617" t="str">
            <v>Elements 2.0</v>
          </cell>
          <cell r="E1617">
            <v>1</v>
          </cell>
          <cell r="F1617" t="str">
            <v/>
          </cell>
          <cell r="G1617">
            <v>2784994</v>
          </cell>
        </row>
        <row r="1618">
          <cell r="C1618">
            <v>4065972</v>
          </cell>
          <cell r="D1618" t="str">
            <v>Elements 2.0</v>
          </cell>
          <cell r="E1618">
            <v>1</v>
          </cell>
          <cell r="F1618" t="str">
            <v/>
          </cell>
          <cell r="G1618">
            <v>2784995</v>
          </cell>
        </row>
        <row r="1619">
          <cell r="C1619">
            <v>4067894</v>
          </cell>
          <cell r="D1619" t="str">
            <v>Elements 2.0</v>
          </cell>
          <cell r="E1619">
            <v>1</v>
          </cell>
          <cell r="F1619" t="str">
            <v/>
          </cell>
          <cell r="G1619">
            <v>1558057</v>
          </cell>
        </row>
        <row r="1620">
          <cell r="C1620">
            <v>4067896</v>
          </cell>
          <cell r="D1620" t="str">
            <v>Elements 2.0</v>
          </cell>
          <cell r="E1620">
            <v>1</v>
          </cell>
          <cell r="F1620" t="str">
            <v/>
          </cell>
          <cell r="G1620">
            <v>1558058</v>
          </cell>
        </row>
        <row r="1621">
          <cell r="C1621">
            <v>4069629</v>
          </cell>
          <cell r="D1621" t="str">
            <v>Elements 2.0</v>
          </cell>
          <cell r="E1621">
            <v>1</v>
          </cell>
          <cell r="F1621" t="str">
            <v/>
          </cell>
          <cell r="G1621">
            <v>1558058</v>
          </cell>
        </row>
        <row r="1622">
          <cell r="C1622">
            <v>4069632</v>
          </cell>
          <cell r="D1622" t="str">
            <v>Elements 2.0</v>
          </cell>
          <cell r="E1622">
            <v>1</v>
          </cell>
          <cell r="F1622" t="str">
            <v/>
          </cell>
          <cell r="G1622">
            <v>1558057</v>
          </cell>
        </row>
        <row r="1623">
          <cell r="C1623">
            <v>4578978</v>
          </cell>
          <cell r="D1623" t="str">
            <v>Elements 2.0</v>
          </cell>
          <cell r="E1623">
            <v>1</v>
          </cell>
          <cell r="F1623" t="str">
            <v/>
          </cell>
          <cell r="G1623" t="str">
            <v/>
          </cell>
        </row>
        <row r="1624">
          <cell r="C1624">
            <v>4069559</v>
          </cell>
          <cell r="D1624" t="str">
            <v>Elements 2.0 Junior</v>
          </cell>
          <cell r="E1624">
            <v>1</v>
          </cell>
          <cell r="F1624" t="str">
            <v/>
          </cell>
          <cell r="G1624">
            <v>1558057</v>
          </cell>
        </row>
        <row r="1625">
          <cell r="C1625">
            <v>4069560</v>
          </cell>
          <cell r="D1625" t="str">
            <v>Elements 2.0 Junior</v>
          </cell>
          <cell r="E1625">
            <v>1</v>
          </cell>
          <cell r="F1625" t="str">
            <v/>
          </cell>
          <cell r="G1625">
            <v>1558058</v>
          </cell>
        </row>
        <row r="1626">
          <cell r="C1626">
            <v>4069467</v>
          </cell>
          <cell r="D1626" t="str">
            <v>Elements 2.0 Senior</v>
          </cell>
          <cell r="E1626">
            <v>1</v>
          </cell>
          <cell r="F1626" t="str">
            <v/>
          </cell>
          <cell r="G1626">
            <v>1558057</v>
          </cell>
        </row>
        <row r="1627">
          <cell r="C1627">
            <v>4069468</v>
          </cell>
          <cell r="D1627" t="str">
            <v>Elements 2.0 Senior</v>
          </cell>
          <cell r="E1627">
            <v>1</v>
          </cell>
          <cell r="F1627" t="str">
            <v/>
          </cell>
          <cell r="G1627">
            <v>1558058</v>
          </cell>
        </row>
        <row r="1628">
          <cell r="C1628">
            <v>3560090</v>
          </cell>
          <cell r="D1628" t="str">
            <v>Freiland-Fleisch</v>
          </cell>
          <cell r="E1628">
            <v>1</v>
          </cell>
          <cell r="F1628" t="str">
            <v/>
          </cell>
          <cell r="G1628">
            <v>1557974</v>
          </cell>
        </row>
        <row r="1629">
          <cell r="C1629">
            <v>3560091</v>
          </cell>
          <cell r="D1629" t="str">
            <v>Freiland-Fleisch</v>
          </cell>
          <cell r="E1629">
            <v>1</v>
          </cell>
          <cell r="F1629" t="str">
            <v/>
          </cell>
          <cell r="G1629">
            <v>1557974</v>
          </cell>
        </row>
        <row r="1630">
          <cell r="C1630">
            <v>3560202</v>
          </cell>
          <cell r="D1630" t="str">
            <v>Freiland-Fleisch</v>
          </cell>
          <cell r="E1630">
            <v>1</v>
          </cell>
          <cell r="F1630" t="str">
            <v/>
          </cell>
          <cell r="G1630">
            <v>1557974</v>
          </cell>
        </row>
        <row r="1631">
          <cell r="C1631">
            <v>3560203</v>
          </cell>
          <cell r="D1631" t="str">
            <v>Freiland-Fleisch</v>
          </cell>
          <cell r="E1631">
            <v>1</v>
          </cell>
          <cell r="F1631" t="str">
            <v/>
          </cell>
          <cell r="G1631">
            <v>1557974</v>
          </cell>
        </row>
        <row r="1632">
          <cell r="C1632">
            <v>3566060</v>
          </cell>
          <cell r="D1632" t="str">
            <v>Freiland-Fleisch</v>
          </cell>
          <cell r="E1632">
            <v>1</v>
          </cell>
          <cell r="F1632" t="str">
            <v/>
          </cell>
          <cell r="G1632">
            <v>1554615</v>
          </cell>
        </row>
        <row r="1633">
          <cell r="C1633">
            <v>3566061</v>
          </cell>
          <cell r="D1633" t="str">
            <v>Freiland-Fleisch</v>
          </cell>
          <cell r="E1633">
            <v>1</v>
          </cell>
          <cell r="F1633" t="str">
            <v/>
          </cell>
          <cell r="G1633">
            <v>1554615</v>
          </cell>
        </row>
        <row r="1634">
          <cell r="C1634">
            <v>3566124</v>
          </cell>
          <cell r="D1634" t="str">
            <v>Freiland-Fleisch</v>
          </cell>
          <cell r="E1634">
            <v>1</v>
          </cell>
          <cell r="F1634" t="str">
            <v/>
          </cell>
          <cell r="G1634">
            <v>1554615</v>
          </cell>
        </row>
        <row r="1635">
          <cell r="C1635">
            <v>3566125</v>
          </cell>
          <cell r="D1635" t="str">
            <v>Freiland-Fleisch</v>
          </cell>
          <cell r="E1635">
            <v>1</v>
          </cell>
          <cell r="F1635" t="str">
            <v/>
          </cell>
          <cell r="G1635">
            <v>1554615</v>
          </cell>
        </row>
        <row r="1636">
          <cell r="C1636">
            <v>4579564</v>
          </cell>
          <cell r="D1636" t="str">
            <v>Freiland-Fleisch</v>
          </cell>
          <cell r="E1636">
            <v>1</v>
          </cell>
          <cell r="F1636" t="str">
            <v/>
          </cell>
          <cell r="G1636" t="str">
            <v/>
          </cell>
        </row>
        <row r="1637">
          <cell r="C1637">
            <v>4579565</v>
          </cell>
          <cell r="D1637" t="str">
            <v>Freiland-Fleisch</v>
          </cell>
          <cell r="E1637">
            <v>1</v>
          </cell>
          <cell r="F1637" t="str">
            <v/>
          </cell>
          <cell r="G1637" t="str">
            <v/>
          </cell>
        </row>
        <row r="1638">
          <cell r="C1638">
            <v>4579640</v>
          </cell>
          <cell r="D1638" t="str">
            <v>Freiland-Fleisch</v>
          </cell>
          <cell r="E1638">
            <v>1</v>
          </cell>
          <cell r="F1638" t="str">
            <v/>
          </cell>
          <cell r="G1638" t="str">
            <v/>
          </cell>
        </row>
        <row r="1639">
          <cell r="C1639">
            <v>4579641</v>
          </cell>
          <cell r="D1639" t="str">
            <v>Freiland-Fleisch</v>
          </cell>
          <cell r="E1639">
            <v>1</v>
          </cell>
          <cell r="F1639" t="str">
            <v/>
          </cell>
          <cell r="G1639" t="str">
            <v/>
          </cell>
        </row>
        <row r="1640">
          <cell r="C1640">
            <v>3564469</v>
          </cell>
          <cell r="D1640" t="str">
            <v>Freiland-Fleisch</v>
          </cell>
          <cell r="E1640">
            <v>2</v>
          </cell>
          <cell r="F1640" t="str">
            <v/>
          </cell>
          <cell r="G1640">
            <v>1557974</v>
          </cell>
        </row>
        <row r="1641">
          <cell r="C1641">
            <v>3608613</v>
          </cell>
          <cell r="D1641" t="str">
            <v>Freiland-Fleisch</v>
          </cell>
          <cell r="E1641">
            <v>2</v>
          </cell>
          <cell r="F1641" t="str">
            <v/>
          </cell>
          <cell r="G1641">
            <v>1557974</v>
          </cell>
        </row>
        <row r="1642">
          <cell r="C1642">
            <v>3609234</v>
          </cell>
          <cell r="D1642" t="str">
            <v>Freiland-Fleisch</v>
          </cell>
          <cell r="E1642">
            <v>2</v>
          </cell>
          <cell r="F1642" t="str">
            <v/>
          </cell>
          <cell r="G1642">
            <v>1554615</v>
          </cell>
        </row>
        <row r="1643">
          <cell r="C1643">
            <v>3619744</v>
          </cell>
          <cell r="D1643" t="str">
            <v>Freiland-Fleisch</v>
          </cell>
          <cell r="E1643">
            <v>2</v>
          </cell>
          <cell r="F1643" t="str">
            <v/>
          </cell>
          <cell r="G1643">
            <v>1554615</v>
          </cell>
        </row>
        <row r="1644">
          <cell r="C1644">
            <v>3602466</v>
          </cell>
          <cell r="D1644" t="str">
            <v>Freiland-Fleisch Junior</v>
          </cell>
          <cell r="E1644">
            <v>1</v>
          </cell>
          <cell r="F1644" t="str">
            <v/>
          </cell>
          <cell r="G1644">
            <v>1557975</v>
          </cell>
        </row>
        <row r="1645">
          <cell r="C1645">
            <v>3602467</v>
          </cell>
          <cell r="D1645" t="str">
            <v>Freiland-Fleisch Junior</v>
          </cell>
          <cell r="E1645">
            <v>1</v>
          </cell>
          <cell r="F1645" t="str">
            <v/>
          </cell>
          <cell r="G1645">
            <v>1557975</v>
          </cell>
        </row>
        <row r="1646">
          <cell r="C1646">
            <v>3603280</v>
          </cell>
          <cell r="D1646" t="str">
            <v>Freiland-Fleisch Junior</v>
          </cell>
          <cell r="E1646">
            <v>1</v>
          </cell>
          <cell r="F1646" t="str">
            <v/>
          </cell>
          <cell r="G1646">
            <v>1554615</v>
          </cell>
        </row>
        <row r="1647">
          <cell r="C1647">
            <v>3603281</v>
          </cell>
          <cell r="D1647" t="str">
            <v>Freiland-Fleisch Junior</v>
          </cell>
          <cell r="E1647">
            <v>1</v>
          </cell>
          <cell r="F1647" t="str">
            <v/>
          </cell>
          <cell r="G1647">
            <v>1554615</v>
          </cell>
        </row>
        <row r="1648">
          <cell r="C1648">
            <v>4579643</v>
          </cell>
          <cell r="D1648" t="str">
            <v>Freiland-Fleisch Junior</v>
          </cell>
          <cell r="E1648">
            <v>1</v>
          </cell>
          <cell r="F1648" t="str">
            <v/>
          </cell>
          <cell r="G1648" t="str">
            <v/>
          </cell>
        </row>
        <row r="1649">
          <cell r="C1649">
            <v>4579645</v>
          </cell>
          <cell r="D1649" t="str">
            <v>Freiland-Fleisch Junior</v>
          </cell>
          <cell r="E1649">
            <v>1</v>
          </cell>
          <cell r="F1649" t="str">
            <v/>
          </cell>
          <cell r="G1649" t="str">
            <v/>
          </cell>
        </row>
        <row r="1650">
          <cell r="C1650">
            <v>3605390</v>
          </cell>
          <cell r="D1650" t="str">
            <v>Freiland-Fleisch Junior</v>
          </cell>
          <cell r="E1650">
            <v>2</v>
          </cell>
          <cell r="F1650" t="str">
            <v/>
          </cell>
          <cell r="G1650">
            <v>1557975</v>
          </cell>
        </row>
        <row r="1651">
          <cell r="C1651">
            <v>3605391</v>
          </cell>
          <cell r="D1651" t="str">
            <v>Freiland-Fleisch Junior</v>
          </cell>
          <cell r="E1651">
            <v>2</v>
          </cell>
          <cell r="F1651" t="str">
            <v/>
          </cell>
          <cell r="G1651">
            <v>1554615</v>
          </cell>
        </row>
        <row r="1652">
          <cell r="C1652">
            <v>3609229</v>
          </cell>
          <cell r="D1652" t="str">
            <v>Freiland-Fleisch Junior</v>
          </cell>
          <cell r="E1652">
            <v>2</v>
          </cell>
          <cell r="F1652" t="str">
            <v/>
          </cell>
          <cell r="G1652">
            <v>1557975</v>
          </cell>
        </row>
        <row r="1653">
          <cell r="C1653">
            <v>3609232</v>
          </cell>
          <cell r="D1653" t="str">
            <v>Freiland-Fleisch Junior</v>
          </cell>
          <cell r="E1653">
            <v>2</v>
          </cell>
          <cell r="F1653" t="str">
            <v/>
          </cell>
          <cell r="G1653">
            <v>1554615</v>
          </cell>
        </row>
        <row r="1654">
          <cell r="C1654">
            <v>3851733</v>
          </cell>
          <cell r="D1654" t="str">
            <v>Freiland-Fleisch Junior</v>
          </cell>
          <cell r="E1654">
            <v>2</v>
          </cell>
          <cell r="F1654" t="str">
            <v/>
          </cell>
          <cell r="G1654">
            <v>1557975</v>
          </cell>
        </row>
        <row r="1655">
          <cell r="C1655">
            <v>3851734</v>
          </cell>
          <cell r="D1655" t="str">
            <v>Freiland-Fleisch Junior</v>
          </cell>
          <cell r="E1655">
            <v>2</v>
          </cell>
          <cell r="F1655" t="str">
            <v/>
          </cell>
          <cell r="G1655">
            <v>1554615</v>
          </cell>
        </row>
        <row r="1656">
          <cell r="C1656">
            <v>3603399</v>
          </cell>
          <cell r="D1656" t="str">
            <v>Freiland-Fleisch Senior</v>
          </cell>
          <cell r="E1656">
            <v>1</v>
          </cell>
          <cell r="F1656" t="str">
            <v/>
          </cell>
          <cell r="G1656">
            <v>1557975</v>
          </cell>
        </row>
        <row r="1657">
          <cell r="C1657">
            <v>3603400</v>
          </cell>
          <cell r="D1657" t="str">
            <v>Freiland-Fleisch Senior</v>
          </cell>
          <cell r="E1657">
            <v>1</v>
          </cell>
          <cell r="F1657" t="str">
            <v/>
          </cell>
          <cell r="G1657">
            <v>1557975</v>
          </cell>
        </row>
        <row r="1658">
          <cell r="C1658">
            <v>3603461</v>
          </cell>
          <cell r="D1658" t="str">
            <v>Freiland-Fleisch Senior</v>
          </cell>
          <cell r="E1658">
            <v>1</v>
          </cell>
          <cell r="F1658" t="str">
            <v/>
          </cell>
          <cell r="G1658">
            <v>1554615</v>
          </cell>
        </row>
        <row r="1659">
          <cell r="C1659">
            <v>3603462</v>
          </cell>
          <cell r="D1659" t="str">
            <v>Freiland-Fleisch Senior</v>
          </cell>
          <cell r="E1659">
            <v>1</v>
          </cell>
          <cell r="F1659" t="str">
            <v/>
          </cell>
          <cell r="G1659">
            <v>1554615</v>
          </cell>
        </row>
        <row r="1660">
          <cell r="C1660">
            <v>4579572</v>
          </cell>
          <cell r="D1660" t="str">
            <v>Freiland-Fleisch Senior</v>
          </cell>
          <cell r="E1660">
            <v>1</v>
          </cell>
          <cell r="F1660" t="str">
            <v/>
          </cell>
          <cell r="G1660" t="str">
            <v/>
          </cell>
        </row>
        <row r="1661">
          <cell r="C1661">
            <v>4579573</v>
          </cell>
          <cell r="D1661" t="str">
            <v>Freiland-Fleisch Senior</v>
          </cell>
          <cell r="E1661">
            <v>1</v>
          </cell>
          <cell r="F1661" t="str">
            <v/>
          </cell>
          <cell r="G1661" t="str">
            <v/>
          </cell>
        </row>
        <row r="1662">
          <cell r="C1662">
            <v>3605687</v>
          </cell>
          <cell r="D1662" t="str">
            <v>Freiland-Fleisch Senior</v>
          </cell>
          <cell r="E1662">
            <v>2</v>
          </cell>
          <cell r="F1662" t="str">
            <v/>
          </cell>
          <cell r="G1662">
            <v>1557975</v>
          </cell>
        </row>
        <row r="1663">
          <cell r="C1663">
            <v>3605688</v>
          </cell>
          <cell r="D1663" t="str">
            <v>Freiland-Fleisch Senior</v>
          </cell>
          <cell r="E1663">
            <v>2</v>
          </cell>
          <cell r="F1663" t="str">
            <v/>
          </cell>
          <cell r="G1663">
            <v>1554615</v>
          </cell>
        </row>
        <row r="1664">
          <cell r="C1664">
            <v>3609231</v>
          </cell>
          <cell r="D1664" t="str">
            <v>Freiland-Fleisch Senior</v>
          </cell>
          <cell r="E1664">
            <v>2</v>
          </cell>
          <cell r="F1664" t="str">
            <v/>
          </cell>
          <cell r="G1664">
            <v>1557975</v>
          </cell>
        </row>
        <row r="1665">
          <cell r="C1665">
            <v>3609233</v>
          </cell>
          <cell r="D1665" t="str">
            <v>Freiland-Fleisch Senior</v>
          </cell>
          <cell r="E1665">
            <v>2</v>
          </cell>
          <cell r="F1665" t="str">
            <v/>
          </cell>
          <cell r="G1665">
            <v>1554615</v>
          </cell>
        </row>
        <row r="1666">
          <cell r="C1666">
            <v>3851736</v>
          </cell>
          <cell r="D1666" t="str">
            <v>Freiland-Fleisch Senior</v>
          </cell>
          <cell r="E1666">
            <v>2</v>
          </cell>
          <cell r="F1666" t="str">
            <v/>
          </cell>
          <cell r="G1666">
            <v>1557975</v>
          </cell>
        </row>
        <row r="1667">
          <cell r="C1667">
            <v>3851737</v>
          </cell>
          <cell r="D1667" t="str">
            <v>Freiland-Fleisch Senior</v>
          </cell>
          <cell r="E1667">
            <v>2</v>
          </cell>
          <cell r="F1667" t="str">
            <v/>
          </cell>
          <cell r="G1667">
            <v>1554615</v>
          </cell>
        </row>
        <row r="1668">
          <cell r="C1668">
            <v>1891796</v>
          </cell>
          <cell r="D1668" t="str">
            <v>Junior classic</v>
          </cell>
          <cell r="E1668">
            <v>1</v>
          </cell>
          <cell r="F1668" t="str">
            <v/>
          </cell>
          <cell r="G1668">
            <v>2787298</v>
          </cell>
        </row>
        <row r="1669">
          <cell r="C1669">
            <v>1891798</v>
          </cell>
          <cell r="D1669" t="str">
            <v>Junior classic</v>
          </cell>
          <cell r="E1669">
            <v>1</v>
          </cell>
          <cell r="F1669" t="str">
            <v/>
          </cell>
          <cell r="G1669">
            <v>1557975</v>
          </cell>
        </row>
        <row r="1670">
          <cell r="C1670">
            <v>1891934</v>
          </cell>
          <cell r="D1670" t="str">
            <v>Junior classic</v>
          </cell>
          <cell r="E1670">
            <v>1</v>
          </cell>
          <cell r="F1670" t="str">
            <v/>
          </cell>
          <cell r="G1670">
            <v>1554766</v>
          </cell>
        </row>
        <row r="1671">
          <cell r="C1671">
            <v>1891935</v>
          </cell>
          <cell r="D1671" t="str">
            <v>Junior classic</v>
          </cell>
          <cell r="E1671">
            <v>1</v>
          </cell>
          <cell r="F1671" t="str">
            <v/>
          </cell>
          <cell r="G1671">
            <v>2787203</v>
          </cell>
        </row>
        <row r="1672">
          <cell r="C1672">
            <v>2476415</v>
          </cell>
          <cell r="D1672" t="str">
            <v>Mini</v>
          </cell>
          <cell r="E1672">
            <v>1</v>
          </cell>
          <cell r="F1672" t="str">
            <v/>
          </cell>
          <cell r="G1672">
            <v>2220841</v>
          </cell>
        </row>
        <row r="1673">
          <cell r="C1673">
            <v>2632751</v>
          </cell>
          <cell r="D1673" t="str">
            <v>Mini</v>
          </cell>
          <cell r="E1673">
            <v>1</v>
          </cell>
          <cell r="F1673" t="str">
            <v/>
          </cell>
          <cell r="G1673">
            <v>1557971</v>
          </cell>
        </row>
        <row r="1674">
          <cell r="C1674">
            <v>3630802</v>
          </cell>
          <cell r="D1674" t="str">
            <v>Mini</v>
          </cell>
          <cell r="E1674">
            <v>1</v>
          </cell>
          <cell r="F1674" t="str">
            <v/>
          </cell>
          <cell r="G1674">
            <v>1557935</v>
          </cell>
        </row>
        <row r="1675">
          <cell r="C1675">
            <v>3952709</v>
          </cell>
          <cell r="D1675" t="str">
            <v>Mini Classic</v>
          </cell>
          <cell r="E1675">
            <v>1</v>
          </cell>
          <cell r="F1675" t="str">
            <v/>
          </cell>
          <cell r="G1675">
            <v>1557935</v>
          </cell>
        </row>
        <row r="1676">
          <cell r="C1676">
            <v>3952865</v>
          </cell>
          <cell r="D1676" t="str">
            <v>Mini Classic</v>
          </cell>
          <cell r="E1676">
            <v>1</v>
          </cell>
          <cell r="F1676" t="str">
            <v/>
          </cell>
          <cell r="G1676">
            <v>1557935</v>
          </cell>
        </row>
        <row r="1677">
          <cell r="C1677">
            <v>3953020</v>
          </cell>
          <cell r="D1677" t="str">
            <v>Mini Classic</v>
          </cell>
          <cell r="E1677">
            <v>1</v>
          </cell>
          <cell r="F1677" t="str">
            <v/>
          </cell>
          <cell r="G1677">
            <v>1557935</v>
          </cell>
        </row>
        <row r="1678">
          <cell r="C1678">
            <v>3953031</v>
          </cell>
          <cell r="D1678" t="str">
            <v>Mini Classic</v>
          </cell>
          <cell r="E1678">
            <v>1</v>
          </cell>
          <cell r="F1678" t="str">
            <v/>
          </cell>
          <cell r="G1678">
            <v>1557935</v>
          </cell>
        </row>
        <row r="1679">
          <cell r="C1679">
            <v>1960917</v>
          </cell>
          <cell r="D1679" t="str">
            <v>Ohren</v>
          </cell>
          <cell r="E1679">
            <v>1</v>
          </cell>
          <cell r="F1679" t="str">
            <v/>
          </cell>
          <cell r="G1679" t="str">
            <v/>
          </cell>
        </row>
        <row r="1680">
          <cell r="C1680">
            <v>2061847</v>
          </cell>
          <cell r="D1680" t="str">
            <v>Ohren</v>
          </cell>
          <cell r="E1680">
            <v>1</v>
          </cell>
          <cell r="F1680" t="str">
            <v/>
          </cell>
          <cell r="G1680" t="str">
            <v/>
          </cell>
        </row>
        <row r="1681">
          <cell r="C1681">
            <v>2061871</v>
          </cell>
          <cell r="D1681" t="str">
            <v>Ohren</v>
          </cell>
          <cell r="E1681">
            <v>1</v>
          </cell>
          <cell r="F1681" t="str">
            <v/>
          </cell>
          <cell r="G1681" t="str">
            <v/>
          </cell>
        </row>
        <row r="1682">
          <cell r="C1682">
            <v>3094768</v>
          </cell>
          <cell r="D1682" t="str">
            <v>Ohren</v>
          </cell>
          <cell r="E1682">
            <v>2</v>
          </cell>
          <cell r="F1682" t="str">
            <v/>
          </cell>
          <cell r="G1682" t="str">
            <v/>
          </cell>
        </row>
        <row r="1683">
          <cell r="C1683">
            <v>4515422</v>
          </cell>
          <cell r="D1683" t="str">
            <v>Ohren</v>
          </cell>
          <cell r="E1683">
            <v>2</v>
          </cell>
          <cell r="F1683" t="str">
            <v/>
          </cell>
          <cell r="G1683" t="str">
            <v/>
          </cell>
        </row>
        <row r="1684">
          <cell r="C1684">
            <v>3048870</v>
          </cell>
          <cell r="D1684" t="str">
            <v>Overfiller</v>
          </cell>
          <cell r="E1684">
            <v>1</v>
          </cell>
          <cell r="F1684" t="str">
            <v/>
          </cell>
          <cell r="G1684">
            <v>1554802</v>
          </cell>
        </row>
        <row r="1685">
          <cell r="C1685">
            <v>4167120</v>
          </cell>
          <cell r="D1685" t="str">
            <v>Overfiller</v>
          </cell>
          <cell r="E1685">
            <v>1</v>
          </cell>
          <cell r="F1685" t="str">
            <v/>
          </cell>
          <cell r="G1685" t="str">
            <v/>
          </cell>
        </row>
        <row r="1686">
          <cell r="C1686">
            <v>2026062</v>
          </cell>
          <cell r="D1686" t="str">
            <v>RAW</v>
          </cell>
          <cell r="E1686">
            <v>1</v>
          </cell>
          <cell r="F1686" t="str">
            <v/>
          </cell>
          <cell r="G1686" t="str">
            <v/>
          </cell>
        </row>
        <row r="1687">
          <cell r="C1687">
            <v>2026063</v>
          </cell>
          <cell r="D1687" t="str">
            <v>RAW</v>
          </cell>
          <cell r="E1687">
            <v>1</v>
          </cell>
          <cell r="F1687" t="str">
            <v/>
          </cell>
          <cell r="G1687" t="str">
            <v/>
          </cell>
        </row>
        <row r="1688">
          <cell r="C1688">
            <v>2026064</v>
          </cell>
          <cell r="D1688" t="str">
            <v>RAW</v>
          </cell>
          <cell r="E1688">
            <v>1</v>
          </cell>
          <cell r="F1688" t="str">
            <v/>
          </cell>
          <cell r="G1688" t="str">
            <v/>
          </cell>
        </row>
        <row r="1689">
          <cell r="C1689">
            <v>2026065</v>
          </cell>
          <cell r="D1689" t="str">
            <v>RAW</v>
          </cell>
          <cell r="E1689">
            <v>1</v>
          </cell>
          <cell r="F1689" t="str">
            <v/>
          </cell>
          <cell r="G1689" t="str">
            <v/>
          </cell>
        </row>
        <row r="1690">
          <cell r="C1690">
            <v>2484898</v>
          </cell>
          <cell r="D1690" t="str">
            <v>RAW</v>
          </cell>
          <cell r="E1690">
            <v>1</v>
          </cell>
          <cell r="F1690" t="str">
            <v/>
          </cell>
          <cell r="G1690" t="str">
            <v/>
          </cell>
        </row>
        <row r="1691">
          <cell r="C1691">
            <v>2486103</v>
          </cell>
          <cell r="D1691" t="str">
            <v>RAW</v>
          </cell>
          <cell r="E1691">
            <v>1</v>
          </cell>
          <cell r="F1691" t="str">
            <v/>
          </cell>
          <cell r="G1691" t="str">
            <v/>
          </cell>
        </row>
        <row r="1692">
          <cell r="C1692">
            <v>2708980</v>
          </cell>
          <cell r="D1692" t="str">
            <v>RAW</v>
          </cell>
          <cell r="E1692">
            <v>1</v>
          </cell>
          <cell r="F1692" t="str">
            <v/>
          </cell>
          <cell r="G1692" t="str">
            <v/>
          </cell>
        </row>
        <row r="1693">
          <cell r="C1693">
            <v>3027681</v>
          </cell>
          <cell r="D1693" t="str">
            <v>RAW</v>
          </cell>
          <cell r="E1693">
            <v>1</v>
          </cell>
          <cell r="F1693" t="str">
            <v/>
          </cell>
          <cell r="G1693" t="str">
            <v/>
          </cell>
        </row>
        <row r="1694">
          <cell r="C1694">
            <v>3154278</v>
          </cell>
          <cell r="D1694" t="str">
            <v>RAW</v>
          </cell>
          <cell r="E1694">
            <v>1</v>
          </cell>
          <cell r="F1694" t="str">
            <v/>
          </cell>
          <cell r="G1694" t="str">
            <v/>
          </cell>
        </row>
        <row r="1695">
          <cell r="C1695">
            <v>3154282</v>
          </cell>
          <cell r="D1695" t="str">
            <v>RAW</v>
          </cell>
          <cell r="E1695">
            <v>1</v>
          </cell>
          <cell r="F1695" t="str">
            <v/>
          </cell>
          <cell r="G1695" t="str">
            <v/>
          </cell>
        </row>
        <row r="1696">
          <cell r="C1696">
            <v>3154355</v>
          </cell>
          <cell r="D1696" t="str">
            <v>RAW</v>
          </cell>
          <cell r="E1696">
            <v>1</v>
          </cell>
          <cell r="F1696" t="str">
            <v/>
          </cell>
          <cell r="G1696" t="str">
            <v/>
          </cell>
        </row>
        <row r="1697">
          <cell r="C1697">
            <v>3044247</v>
          </cell>
          <cell r="D1697" t="str">
            <v>Red</v>
          </cell>
          <cell r="E1697">
            <v>1</v>
          </cell>
          <cell r="F1697" t="str">
            <v/>
          </cell>
          <cell r="G1697">
            <v>1558057</v>
          </cell>
        </row>
        <row r="1698">
          <cell r="C1698">
            <v>3044249</v>
          </cell>
          <cell r="D1698" t="str">
            <v>Red</v>
          </cell>
          <cell r="E1698">
            <v>1</v>
          </cell>
          <cell r="F1698" t="str">
            <v/>
          </cell>
          <cell r="G1698">
            <v>1554802</v>
          </cell>
        </row>
        <row r="1699">
          <cell r="C1699">
            <v>3046608</v>
          </cell>
          <cell r="D1699" t="str">
            <v>Red</v>
          </cell>
          <cell r="E1699">
            <v>1</v>
          </cell>
          <cell r="F1699" t="str">
            <v/>
          </cell>
          <cell r="G1699">
            <v>1554801</v>
          </cell>
        </row>
        <row r="1700">
          <cell r="C1700">
            <v>3046631</v>
          </cell>
          <cell r="D1700" t="str">
            <v>Red</v>
          </cell>
          <cell r="E1700">
            <v>1</v>
          </cell>
          <cell r="F1700" t="str">
            <v/>
          </cell>
          <cell r="G1700">
            <v>1554802</v>
          </cell>
        </row>
        <row r="1701">
          <cell r="C1701">
            <v>3047018</v>
          </cell>
          <cell r="D1701" t="str">
            <v>Red</v>
          </cell>
          <cell r="E1701">
            <v>1</v>
          </cell>
          <cell r="F1701" t="str">
            <v/>
          </cell>
          <cell r="G1701">
            <v>1557971</v>
          </cell>
        </row>
        <row r="1702">
          <cell r="C1702">
            <v>3047020</v>
          </cell>
          <cell r="D1702" t="str">
            <v>Red</v>
          </cell>
          <cell r="E1702">
            <v>1</v>
          </cell>
          <cell r="F1702" t="str">
            <v/>
          </cell>
          <cell r="G1702">
            <v>1554802</v>
          </cell>
        </row>
        <row r="1703">
          <cell r="C1703">
            <v>4268516</v>
          </cell>
          <cell r="D1703" t="str">
            <v>Red</v>
          </cell>
          <cell r="E1703">
            <v>1</v>
          </cell>
          <cell r="F1703" t="str">
            <v/>
          </cell>
          <cell r="G1703">
            <v>1557971</v>
          </cell>
        </row>
        <row r="1704">
          <cell r="C1704">
            <v>4268561</v>
          </cell>
          <cell r="D1704" t="str">
            <v>Red</v>
          </cell>
          <cell r="E1704">
            <v>1</v>
          </cell>
          <cell r="F1704" t="str">
            <v/>
          </cell>
          <cell r="G1704">
            <v>1554802</v>
          </cell>
        </row>
        <row r="1705">
          <cell r="C1705">
            <v>4268577</v>
          </cell>
          <cell r="D1705" t="str">
            <v>Red</v>
          </cell>
          <cell r="E1705">
            <v>1</v>
          </cell>
          <cell r="F1705" t="str">
            <v/>
          </cell>
          <cell r="G1705">
            <v>1554802</v>
          </cell>
        </row>
        <row r="1706">
          <cell r="C1706">
            <v>4268578</v>
          </cell>
          <cell r="D1706" t="str">
            <v>Red</v>
          </cell>
          <cell r="E1706">
            <v>1</v>
          </cell>
          <cell r="F1706" t="str">
            <v/>
          </cell>
          <cell r="G1706">
            <v>1557971</v>
          </cell>
        </row>
        <row r="1707">
          <cell r="C1707">
            <v>1557937</v>
          </cell>
          <cell r="D1707" t="str">
            <v>Sample</v>
          </cell>
          <cell r="E1707">
            <v>1</v>
          </cell>
          <cell r="F1707" t="str">
            <v/>
          </cell>
          <cell r="G1707" t="str">
            <v/>
          </cell>
        </row>
        <row r="1708">
          <cell r="C1708">
            <v>1880960</v>
          </cell>
          <cell r="D1708" t="str">
            <v>Sample</v>
          </cell>
          <cell r="E1708">
            <v>1</v>
          </cell>
          <cell r="F1708" t="str">
            <v/>
          </cell>
          <cell r="G1708" t="str">
            <v/>
          </cell>
        </row>
        <row r="1709">
          <cell r="C1709">
            <v>1905970</v>
          </cell>
          <cell r="D1709" t="str">
            <v>Sample</v>
          </cell>
          <cell r="E1709">
            <v>1</v>
          </cell>
          <cell r="F1709" t="str">
            <v/>
          </cell>
          <cell r="G1709" t="str">
            <v/>
          </cell>
        </row>
        <row r="1710">
          <cell r="C1710">
            <v>2004744</v>
          </cell>
          <cell r="D1710" t="str">
            <v>Sample</v>
          </cell>
          <cell r="E1710">
            <v>1</v>
          </cell>
          <cell r="F1710" t="str">
            <v/>
          </cell>
          <cell r="G1710" t="str">
            <v/>
          </cell>
        </row>
        <row r="1711">
          <cell r="C1711">
            <v>2631077</v>
          </cell>
          <cell r="D1711" t="str">
            <v>Sample</v>
          </cell>
          <cell r="E1711">
            <v>1</v>
          </cell>
          <cell r="F1711" t="str">
            <v/>
          </cell>
          <cell r="G1711" t="str">
            <v/>
          </cell>
        </row>
        <row r="1712">
          <cell r="C1712">
            <v>2698939</v>
          </cell>
          <cell r="D1712" t="str">
            <v>Sample</v>
          </cell>
          <cell r="E1712">
            <v>1</v>
          </cell>
          <cell r="F1712" t="str">
            <v/>
          </cell>
          <cell r="G1712" t="str">
            <v/>
          </cell>
        </row>
        <row r="1713">
          <cell r="C1713">
            <v>2709027</v>
          </cell>
          <cell r="D1713" t="str">
            <v>Sample</v>
          </cell>
          <cell r="E1713">
            <v>1</v>
          </cell>
          <cell r="F1713" t="str">
            <v/>
          </cell>
          <cell r="G1713" t="str">
            <v/>
          </cell>
        </row>
        <row r="1714">
          <cell r="C1714">
            <v>2712511</v>
          </cell>
          <cell r="D1714" t="str">
            <v>Sample</v>
          </cell>
          <cell r="E1714">
            <v>1</v>
          </cell>
          <cell r="F1714" t="str">
            <v/>
          </cell>
          <cell r="G1714" t="str">
            <v/>
          </cell>
        </row>
        <row r="1715">
          <cell r="C1715">
            <v>2712590</v>
          </cell>
          <cell r="D1715" t="str">
            <v>Sample</v>
          </cell>
          <cell r="E1715">
            <v>1</v>
          </cell>
          <cell r="F1715" t="str">
            <v/>
          </cell>
          <cell r="G1715" t="str">
            <v/>
          </cell>
        </row>
        <row r="1716">
          <cell r="C1716">
            <v>2761986</v>
          </cell>
          <cell r="D1716" t="str">
            <v>Sample</v>
          </cell>
          <cell r="E1716">
            <v>1</v>
          </cell>
          <cell r="F1716" t="str">
            <v/>
          </cell>
          <cell r="G1716" t="str">
            <v/>
          </cell>
        </row>
        <row r="1717">
          <cell r="C1717">
            <v>2917953</v>
          </cell>
          <cell r="D1717" t="str">
            <v>Sample</v>
          </cell>
          <cell r="E1717">
            <v>1</v>
          </cell>
          <cell r="F1717" t="str">
            <v/>
          </cell>
          <cell r="G1717" t="str">
            <v/>
          </cell>
        </row>
        <row r="1718">
          <cell r="C1718">
            <v>3307802</v>
          </cell>
          <cell r="D1718" t="str">
            <v>Sample</v>
          </cell>
          <cell r="E1718">
            <v>1</v>
          </cell>
          <cell r="F1718" t="str">
            <v/>
          </cell>
          <cell r="G1718" t="str">
            <v/>
          </cell>
        </row>
        <row r="1719">
          <cell r="C1719">
            <v>3307803</v>
          </cell>
          <cell r="D1719" t="str">
            <v>Sample</v>
          </cell>
          <cell r="E1719">
            <v>1</v>
          </cell>
          <cell r="F1719" t="str">
            <v/>
          </cell>
          <cell r="G1719" t="str">
            <v/>
          </cell>
        </row>
        <row r="1720">
          <cell r="C1720">
            <v>3307924</v>
          </cell>
          <cell r="D1720" t="str">
            <v>Sample</v>
          </cell>
          <cell r="E1720">
            <v>1</v>
          </cell>
          <cell r="F1720" t="str">
            <v/>
          </cell>
          <cell r="G1720" t="str">
            <v/>
          </cell>
        </row>
        <row r="1721">
          <cell r="C1721">
            <v>3504213</v>
          </cell>
          <cell r="D1721" t="str">
            <v>Sample</v>
          </cell>
          <cell r="E1721">
            <v>1</v>
          </cell>
          <cell r="F1721" t="str">
            <v/>
          </cell>
          <cell r="G1721" t="str">
            <v/>
          </cell>
        </row>
        <row r="1722">
          <cell r="C1722">
            <v>3504214</v>
          </cell>
          <cell r="D1722" t="str">
            <v>Sample</v>
          </cell>
          <cell r="E1722">
            <v>1</v>
          </cell>
          <cell r="F1722" t="str">
            <v/>
          </cell>
          <cell r="G1722" t="str">
            <v/>
          </cell>
        </row>
        <row r="1723">
          <cell r="C1723">
            <v>3671748</v>
          </cell>
          <cell r="D1723" t="str">
            <v>Sample</v>
          </cell>
          <cell r="E1723">
            <v>1</v>
          </cell>
          <cell r="F1723" t="str">
            <v/>
          </cell>
          <cell r="G1723" t="str">
            <v/>
          </cell>
        </row>
        <row r="1724">
          <cell r="C1724">
            <v>3941543</v>
          </cell>
          <cell r="D1724" t="str">
            <v>Sample</v>
          </cell>
          <cell r="E1724">
            <v>1</v>
          </cell>
          <cell r="F1724" t="str">
            <v/>
          </cell>
          <cell r="G1724" t="str">
            <v/>
          </cell>
        </row>
        <row r="1725">
          <cell r="C1725">
            <v>3941547</v>
          </cell>
          <cell r="D1725" t="str">
            <v>Sample</v>
          </cell>
          <cell r="E1725">
            <v>1</v>
          </cell>
          <cell r="F1725" t="str">
            <v/>
          </cell>
          <cell r="G1725" t="str">
            <v/>
          </cell>
        </row>
        <row r="1726">
          <cell r="C1726">
            <v>3941617</v>
          </cell>
          <cell r="D1726" t="str">
            <v>Sample</v>
          </cell>
          <cell r="E1726">
            <v>1</v>
          </cell>
          <cell r="F1726" t="str">
            <v/>
          </cell>
          <cell r="G1726" t="str">
            <v/>
          </cell>
        </row>
        <row r="1727">
          <cell r="C1727">
            <v>3941628</v>
          </cell>
          <cell r="D1727" t="str">
            <v>Sample</v>
          </cell>
          <cell r="E1727">
            <v>1</v>
          </cell>
          <cell r="F1727" t="str">
            <v/>
          </cell>
          <cell r="G1727" t="str">
            <v/>
          </cell>
        </row>
        <row r="1728">
          <cell r="C1728">
            <v>3941632</v>
          </cell>
          <cell r="D1728" t="str">
            <v>Sample</v>
          </cell>
          <cell r="E1728">
            <v>1</v>
          </cell>
          <cell r="F1728" t="str">
            <v/>
          </cell>
          <cell r="G1728" t="str">
            <v/>
          </cell>
        </row>
        <row r="1729">
          <cell r="C1729">
            <v>3941726</v>
          </cell>
          <cell r="D1729" t="str">
            <v>Sample</v>
          </cell>
          <cell r="E1729">
            <v>1</v>
          </cell>
          <cell r="F1729" t="str">
            <v/>
          </cell>
          <cell r="G1729" t="str">
            <v/>
          </cell>
        </row>
        <row r="1730">
          <cell r="C1730">
            <v>3941728</v>
          </cell>
          <cell r="D1730" t="str">
            <v>Sample</v>
          </cell>
          <cell r="E1730">
            <v>1</v>
          </cell>
          <cell r="F1730" t="str">
            <v/>
          </cell>
          <cell r="G1730" t="str">
            <v/>
          </cell>
        </row>
        <row r="1731">
          <cell r="C1731">
            <v>3941737</v>
          </cell>
          <cell r="D1731" t="str">
            <v>Sample</v>
          </cell>
          <cell r="E1731">
            <v>1</v>
          </cell>
          <cell r="F1731" t="str">
            <v/>
          </cell>
          <cell r="G1731" t="str">
            <v/>
          </cell>
        </row>
        <row r="1732">
          <cell r="C1732">
            <v>4068036</v>
          </cell>
          <cell r="D1732" t="str">
            <v>Sample</v>
          </cell>
          <cell r="E1732">
            <v>1</v>
          </cell>
          <cell r="F1732" t="str">
            <v/>
          </cell>
          <cell r="G1732" t="str">
            <v/>
          </cell>
        </row>
        <row r="1733">
          <cell r="C1733">
            <v>4069469</v>
          </cell>
          <cell r="D1733" t="str">
            <v>Sample</v>
          </cell>
          <cell r="E1733">
            <v>1</v>
          </cell>
          <cell r="F1733" t="str">
            <v/>
          </cell>
          <cell r="G1733" t="str">
            <v/>
          </cell>
        </row>
        <row r="1734">
          <cell r="C1734">
            <v>4069495</v>
          </cell>
          <cell r="D1734" t="str">
            <v>Sample</v>
          </cell>
          <cell r="E1734">
            <v>1</v>
          </cell>
          <cell r="F1734" t="str">
            <v/>
          </cell>
          <cell r="G1734" t="str">
            <v/>
          </cell>
        </row>
        <row r="1735">
          <cell r="C1735">
            <v>4069556</v>
          </cell>
          <cell r="D1735" t="str">
            <v>Sample</v>
          </cell>
          <cell r="E1735">
            <v>1</v>
          </cell>
          <cell r="F1735" t="str">
            <v/>
          </cell>
          <cell r="G1735" t="str">
            <v/>
          </cell>
        </row>
        <row r="1736">
          <cell r="C1736">
            <v>4144265</v>
          </cell>
          <cell r="D1736" t="str">
            <v>Sample</v>
          </cell>
          <cell r="E1736">
            <v>1</v>
          </cell>
          <cell r="F1736" t="str">
            <v/>
          </cell>
          <cell r="G1736" t="str">
            <v/>
          </cell>
        </row>
        <row r="1737">
          <cell r="C1737">
            <v>4144375</v>
          </cell>
          <cell r="D1737" t="str">
            <v>Sample</v>
          </cell>
          <cell r="E1737">
            <v>1</v>
          </cell>
          <cell r="F1737" t="str">
            <v/>
          </cell>
          <cell r="G1737" t="str">
            <v/>
          </cell>
        </row>
        <row r="1738">
          <cell r="C1738">
            <v>4144384</v>
          </cell>
          <cell r="D1738" t="str">
            <v>Sample</v>
          </cell>
          <cell r="E1738">
            <v>1</v>
          </cell>
          <cell r="F1738" t="str">
            <v/>
          </cell>
          <cell r="G1738" t="str">
            <v/>
          </cell>
        </row>
        <row r="1739">
          <cell r="C1739">
            <v>4144385</v>
          </cell>
          <cell r="D1739" t="str">
            <v>Sample</v>
          </cell>
          <cell r="E1739">
            <v>1</v>
          </cell>
          <cell r="F1739" t="str">
            <v/>
          </cell>
          <cell r="G1739" t="str">
            <v/>
          </cell>
        </row>
        <row r="1740">
          <cell r="C1740">
            <v>4414196</v>
          </cell>
          <cell r="D1740" t="str">
            <v>Sample</v>
          </cell>
          <cell r="E1740">
            <v>1</v>
          </cell>
          <cell r="F1740" t="str">
            <v/>
          </cell>
          <cell r="G1740" t="str">
            <v/>
          </cell>
        </row>
        <row r="1741">
          <cell r="C1741">
            <v>4414197</v>
          </cell>
          <cell r="D1741" t="str">
            <v>Sample</v>
          </cell>
          <cell r="E1741">
            <v>1</v>
          </cell>
          <cell r="F1741" t="str">
            <v/>
          </cell>
          <cell r="G1741" t="str">
            <v/>
          </cell>
        </row>
        <row r="1742">
          <cell r="C1742">
            <v>4414422</v>
          </cell>
          <cell r="D1742" t="str">
            <v>Sample</v>
          </cell>
          <cell r="E1742">
            <v>1</v>
          </cell>
          <cell r="F1742" t="str">
            <v/>
          </cell>
          <cell r="G1742" t="str">
            <v/>
          </cell>
        </row>
        <row r="1743">
          <cell r="C1743">
            <v>4543352</v>
          </cell>
          <cell r="D1743" t="str">
            <v>Sample</v>
          </cell>
          <cell r="E1743">
            <v>1</v>
          </cell>
          <cell r="F1743" t="str">
            <v/>
          </cell>
          <cell r="G1743" t="str">
            <v/>
          </cell>
        </row>
        <row r="1744">
          <cell r="C1744">
            <v>4543433</v>
          </cell>
          <cell r="D1744" t="str">
            <v>Sample</v>
          </cell>
          <cell r="E1744">
            <v>1</v>
          </cell>
          <cell r="F1744" t="str">
            <v/>
          </cell>
          <cell r="G1744" t="str">
            <v/>
          </cell>
        </row>
        <row r="1745">
          <cell r="C1745">
            <v>4543434</v>
          </cell>
          <cell r="D1745" t="str">
            <v>Sample</v>
          </cell>
          <cell r="E1745">
            <v>1</v>
          </cell>
          <cell r="F1745" t="str">
            <v/>
          </cell>
          <cell r="G1745" t="str">
            <v/>
          </cell>
        </row>
        <row r="1746">
          <cell r="C1746">
            <v>4543435</v>
          </cell>
          <cell r="D1746" t="str">
            <v>Sample</v>
          </cell>
          <cell r="E1746">
            <v>1</v>
          </cell>
          <cell r="F1746" t="str">
            <v/>
          </cell>
          <cell r="G1746" t="str">
            <v/>
          </cell>
        </row>
        <row r="1747">
          <cell r="C1747">
            <v>4578971</v>
          </cell>
          <cell r="D1747" t="str">
            <v>Sample</v>
          </cell>
          <cell r="E1747">
            <v>1</v>
          </cell>
          <cell r="F1747" t="str">
            <v/>
          </cell>
          <cell r="G1747" t="str">
            <v/>
          </cell>
        </row>
        <row r="1748">
          <cell r="C1748">
            <v>4578972</v>
          </cell>
          <cell r="D1748" t="str">
            <v>Sample</v>
          </cell>
          <cell r="E1748">
            <v>1</v>
          </cell>
          <cell r="F1748" t="str">
            <v/>
          </cell>
          <cell r="G1748" t="str">
            <v/>
          </cell>
        </row>
        <row r="1749">
          <cell r="C1749">
            <v>4578973</v>
          </cell>
          <cell r="D1749" t="str">
            <v>Sample</v>
          </cell>
          <cell r="E1749">
            <v>1</v>
          </cell>
          <cell r="F1749" t="str">
            <v/>
          </cell>
          <cell r="G1749" t="str">
            <v/>
          </cell>
        </row>
        <row r="1750">
          <cell r="C1750">
            <v>4578974</v>
          </cell>
          <cell r="D1750" t="str">
            <v>Sample</v>
          </cell>
          <cell r="E1750">
            <v>1</v>
          </cell>
          <cell r="F1750" t="str">
            <v/>
          </cell>
          <cell r="G1750" t="str">
            <v/>
          </cell>
        </row>
        <row r="1751">
          <cell r="C1751">
            <v>2243554</v>
          </cell>
          <cell r="D1751" t="str">
            <v>Senior classic</v>
          </cell>
          <cell r="E1751">
            <v>1</v>
          </cell>
          <cell r="F1751" t="str">
            <v/>
          </cell>
          <cell r="G1751">
            <v>1554766</v>
          </cell>
        </row>
        <row r="1752">
          <cell r="C1752">
            <v>2243675</v>
          </cell>
          <cell r="D1752" t="str">
            <v>Senior classic</v>
          </cell>
          <cell r="E1752">
            <v>1</v>
          </cell>
          <cell r="F1752" t="str">
            <v/>
          </cell>
          <cell r="G1752">
            <v>1554615</v>
          </cell>
        </row>
        <row r="1753">
          <cell r="C1753">
            <v>2243664</v>
          </cell>
          <cell r="D1753" t="str">
            <v>Senior classic</v>
          </cell>
          <cell r="E1753">
            <v>2</v>
          </cell>
          <cell r="F1753" t="str">
            <v/>
          </cell>
          <cell r="G1753">
            <v>1557974</v>
          </cell>
        </row>
        <row r="1754">
          <cell r="C1754">
            <v>2243667</v>
          </cell>
          <cell r="D1754" t="str">
            <v>Senior classic</v>
          </cell>
          <cell r="E1754">
            <v>2</v>
          </cell>
          <cell r="F1754" t="str">
            <v/>
          </cell>
          <cell r="G1754">
            <v>1557975</v>
          </cell>
        </row>
        <row r="1755">
          <cell r="C1755">
            <v>2053142</v>
          </cell>
          <cell r="D1755" t="str">
            <v>Single can</v>
          </cell>
          <cell r="E1755">
            <v>1</v>
          </cell>
          <cell r="F1755" t="str">
            <v/>
          </cell>
          <cell r="G1755" t="str">
            <v/>
          </cell>
        </row>
        <row r="1756">
          <cell r="C1756">
            <v>2053202</v>
          </cell>
          <cell r="D1756" t="str">
            <v>Single can</v>
          </cell>
          <cell r="E1756">
            <v>1</v>
          </cell>
          <cell r="F1756" t="str">
            <v/>
          </cell>
          <cell r="G1756" t="str">
            <v/>
          </cell>
        </row>
        <row r="1757">
          <cell r="C1757">
            <v>4543353</v>
          </cell>
          <cell r="D1757" t="str">
            <v>Single can</v>
          </cell>
          <cell r="E1757">
            <v>1</v>
          </cell>
          <cell r="F1757" t="str">
            <v/>
          </cell>
          <cell r="G1757" t="str">
            <v/>
          </cell>
        </row>
        <row r="1758">
          <cell r="C1758">
            <v>4543437</v>
          </cell>
          <cell r="D1758" t="str">
            <v>Single can</v>
          </cell>
          <cell r="E1758">
            <v>1</v>
          </cell>
          <cell r="F1758" t="str">
            <v/>
          </cell>
          <cell r="G1758" t="str">
            <v/>
          </cell>
        </row>
        <row r="1759">
          <cell r="C1759">
            <v>2407576</v>
          </cell>
          <cell r="D1759" t="str">
            <v>Soft</v>
          </cell>
          <cell r="E1759">
            <v>1</v>
          </cell>
          <cell r="F1759" t="str">
            <v/>
          </cell>
          <cell r="G1759">
            <v>1554801</v>
          </cell>
        </row>
        <row r="1760">
          <cell r="C1760">
            <v>2407578</v>
          </cell>
          <cell r="D1760" t="str">
            <v>Soft</v>
          </cell>
          <cell r="E1760">
            <v>1</v>
          </cell>
          <cell r="F1760" t="str">
            <v/>
          </cell>
          <cell r="G1760">
            <v>1554802</v>
          </cell>
        </row>
        <row r="1761">
          <cell r="C1761">
            <v>2407724</v>
          </cell>
          <cell r="D1761" t="str">
            <v>Soft</v>
          </cell>
          <cell r="E1761">
            <v>1</v>
          </cell>
          <cell r="F1761" t="str">
            <v/>
          </cell>
          <cell r="G1761">
            <v>1557971</v>
          </cell>
        </row>
        <row r="1762">
          <cell r="C1762">
            <v>2407725</v>
          </cell>
          <cell r="D1762" t="str">
            <v>Soft</v>
          </cell>
          <cell r="E1762">
            <v>1</v>
          </cell>
          <cell r="F1762" t="str">
            <v/>
          </cell>
          <cell r="G1762">
            <v>1554802</v>
          </cell>
        </row>
        <row r="1763">
          <cell r="C1763">
            <v>2408754</v>
          </cell>
          <cell r="D1763" t="str">
            <v>Soft</v>
          </cell>
          <cell r="E1763">
            <v>1</v>
          </cell>
          <cell r="F1763" t="str">
            <v/>
          </cell>
          <cell r="G1763">
            <v>1557971</v>
          </cell>
        </row>
        <row r="1764">
          <cell r="C1764">
            <v>2408756</v>
          </cell>
          <cell r="D1764" t="str">
            <v>Soft</v>
          </cell>
          <cell r="E1764">
            <v>1</v>
          </cell>
          <cell r="F1764" t="str">
            <v/>
          </cell>
          <cell r="G1764">
            <v>1554802</v>
          </cell>
        </row>
        <row r="1765">
          <cell r="C1765">
            <v>2794155</v>
          </cell>
          <cell r="D1765" t="str">
            <v>Soft</v>
          </cell>
          <cell r="E1765">
            <v>1</v>
          </cell>
          <cell r="F1765" t="str">
            <v/>
          </cell>
          <cell r="G1765">
            <v>1554802</v>
          </cell>
        </row>
        <row r="1766">
          <cell r="C1766">
            <v>2794156</v>
          </cell>
          <cell r="D1766" t="str">
            <v>Soft</v>
          </cell>
          <cell r="E1766">
            <v>1</v>
          </cell>
          <cell r="F1766" t="str">
            <v/>
          </cell>
          <cell r="G1766">
            <v>1558057</v>
          </cell>
        </row>
        <row r="1767">
          <cell r="C1767">
            <v>2814016</v>
          </cell>
          <cell r="D1767" t="str">
            <v>Soft</v>
          </cell>
          <cell r="E1767">
            <v>1</v>
          </cell>
          <cell r="F1767" t="str">
            <v/>
          </cell>
          <cell r="G1767">
            <v>1557974</v>
          </cell>
        </row>
        <row r="1768">
          <cell r="C1768">
            <v>2814063</v>
          </cell>
          <cell r="D1768" t="str">
            <v>Soft</v>
          </cell>
          <cell r="E1768">
            <v>1</v>
          </cell>
          <cell r="F1768" t="str">
            <v/>
          </cell>
          <cell r="G1768">
            <v>1557974</v>
          </cell>
        </row>
        <row r="1769">
          <cell r="C1769">
            <v>2814064</v>
          </cell>
          <cell r="D1769" t="str">
            <v>Soft</v>
          </cell>
          <cell r="E1769">
            <v>1</v>
          </cell>
          <cell r="F1769" t="str">
            <v/>
          </cell>
          <cell r="G1769">
            <v>1557974</v>
          </cell>
        </row>
        <row r="1770">
          <cell r="C1770">
            <v>2814117</v>
          </cell>
          <cell r="D1770" t="str">
            <v>Soft</v>
          </cell>
          <cell r="E1770">
            <v>1</v>
          </cell>
          <cell r="F1770" t="str">
            <v/>
          </cell>
          <cell r="G1770">
            <v>1557974</v>
          </cell>
        </row>
        <row r="1771">
          <cell r="C1771">
            <v>3627749</v>
          </cell>
          <cell r="D1771" t="str">
            <v>Soft 2.0</v>
          </cell>
          <cell r="E1771">
            <v>1</v>
          </cell>
          <cell r="F1771" t="str">
            <v/>
          </cell>
          <cell r="G1771">
            <v>1557935</v>
          </cell>
        </row>
        <row r="1772">
          <cell r="C1772">
            <v>3627751</v>
          </cell>
          <cell r="D1772" t="str">
            <v>Soft 2.0</v>
          </cell>
          <cell r="E1772">
            <v>1</v>
          </cell>
          <cell r="F1772" t="str">
            <v/>
          </cell>
          <cell r="G1772">
            <v>1557936</v>
          </cell>
        </row>
        <row r="1773">
          <cell r="C1773">
            <v>3630596</v>
          </cell>
          <cell r="D1773" t="str">
            <v>Soft 2.0</v>
          </cell>
          <cell r="E1773">
            <v>1</v>
          </cell>
          <cell r="F1773" t="str">
            <v/>
          </cell>
          <cell r="G1773">
            <v>2784995</v>
          </cell>
        </row>
        <row r="1774">
          <cell r="C1774">
            <v>3630598</v>
          </cell>
          <cell r="D1774" t="str">
            <v>Soft 2.0</v>
          </cell>
          <cell r="E1774">
            <v>1</v>
          </cell>
          <cell r="F1774" t="str">
            <v/>
          </cell>
          <cell r="G1774">
            <v>2784994</v>
          </cell>
        </row>
        <row r="1775">
          <cell r="C1775">
            <v>3630761</v>
          </cell>
          <cell r="D1775" t="str">
            <v>Soft 2.0</v>
          </cell>
          <cell r="E1775">
            <v>1</v>
          </cell>
          <cell r="F1775" t="str">
            <v/>
          </cell>
          <cell r="G1775">
            <v>1557971</v>
          </cell>
        </row>
        <row r="1776">
          <cell r="C1776">
            <v>3630825</v>
          </cell>
          <cell r="D1776" t="str">
            <v>Soft 2.0</v>
          </cell>
          <cell r="E1776">
            <v>1</v>
          </cell>
          <cell r="F1776" t="str">
            <v/>
          </cell>
          <cell r="G1776">
            <v>2784994</v>
          </cell>
        </row>
        <row r="1777">
          <cell r="C1777">
            <v>4578976</v>
          </cell>
          <cell r="D1777" t="str">
            <v>Soft 2.0</v>
          </cell>
          <cell r="E1777">
            <v>1</v>
          </cell>
          <cell r="F1777" t="str">
            <v/>
          </cell>
          <cell r="G1777" t="str">
            <v/>
          </cell>
        </row>
        <row r="1778">
          <cell r="C1778">
            <v>4578977</v>
          </cell>
          <cell r="D1778" t="str">
            <v>Soft 2.0</v>
          </cell>
          <cell r="E1778">
            <v>1</v>
          </cell>
          <cell r="F1778" t="str">
            <v/>
          </cell>
          <cell r="G1778" t="str">
            <v/>
          </cell>
        </row>
        <row r="1779">
          <cell r="C1779">
            <v>2794172</v>
          </cell>
          <cell r="D1779" t="str">
            <v>Soft Junior</v>
          </cell>
          <cell r="E1779">
            <v>1</v>
          </cell>
          <cell r="F1779" t="str">
            <v/>
          </cell>
          <cell r="G1779">
            <v>2784994</v>
          </cell>
        </row>
        <row r="1780">
          <cell r="C1780">
            <v>2794237</v>
          </cell>
          <cell r="D1780" t="str">
            <v>Soft Junior</v>
          </cell>
          <cell r="E1780">
            <v>1</v>
          </cell>
          <cell r="F1780" t="str">
            <v/>
          </cell>
          <cell r="G1780">
            <v>2784995</v>
          </cell>
        </row>
        <row r="1781">
          <cell r="C1781">
            <v>2794266</v>
          </cell>
          <cell r="D1781" t="str">
            <v>Soft Senior</v>
          </cell>
          <cell r="E1781">
            <v>1</v>
          </cell>
          <cell r="F1781" t="str">
            <v/>
          </cell>
          <cell r="G1781">
            <v>2784994</v>
          </cell>
        </row>
        <row r="1782">
          <cell r="C1782">
            <v>2794267</v>
          </cell>
          <cell r="D1782" t="str">
            <v>Soft Senior</v>
          </cell>
          <cell r="E1782">
            <v>1</v>
          </cell>
          <cell r="F1782" t="str">
            <v/>
          </cell>
          <cell r="G1782">
            <v>2784994</v>
          </cell>
        </row>
        <row r="1783">
          <cell r="C1783">
            <v>2316950</v>
          </cell>
          <cell r="D1783" t="str">
            <v>Taste of</v>
          </cell>
          <cell r="E1783">
            <v>1</v>
          </cell>
          <cell r="F1783" t="str">
            <v/>
          </cell>
          <cell r="G1783">
            <v>1557935</v>
          </cell>
        </row>
        <row r="1784">
          <cell r="C1784">
            <v>2317046</v>
          </cell>
          <cell r="D1784" t="str">
            <v>Taste of</v>
          </cell>
          <cell r="E1784">
            <v>1</v>
          </cell>
          <cell r="F1784" t="str">
            <v/>
          </cell>
          <cell r="G1784">
            <v>1554802</v>
          </cell>
        </row>
        <row r="1785">
          <cell r="C1785">
            <v>2319794</v>
          </cell>
          <cell r="D1785" t="str">
            <v>Taste of</v>
          </cell>
          <cell r="E1785">
            <v>1</v>
          </cell>
          <cell r="F1785" t="str">
            <v/>
          </cell>
          <cell r="G1785">
            <v>1554802</v>
          </cell>
        </row>
        <row r="1786">
          <cell r="C1786">
            <v>2319796</v>
          </cell>
          <cell r="D1786" t="str">
            <v>Taste of</v>
          </cell>
          <cell r="E1786">
            <v>1</v>
          </cell>
          <cell r="F1786" t="str">
            <v/>
          </cell>
          <cell r="G1786">
            <v>1554801</v>
          </cell>
        </row>
        <row r="1787">
          <cell r="C1787">
            <v>2319813</v>
          </cell>
          <cell r="D1787" t="str">
            <v>Taste of</v>
          </cell>
          <cell r="E1787">
            <v>1</v>
          </cell>
          <cell r="F1787" t="str">
            <v/>
          </cell>
          <cell r="G1787">
            <v>1557971</v>
          </cell>
        </row>
        <row r="1788">
          <cell r="C1788">
            <v>2319814</v>
          </cell>
          <cell r="D1788" t="str">
            <v>Taste of</v>
          </cell>
          <cell r="E1788">
            <v>1</v>
          </cell>
          <cell r="F1788" t="str">
            <v/>
          </cell>
          <cell r="G1788">
            <v>1554802</v>
          </cell>
        </row>
        <row r="1789">
          <cell r="C1789">
            <v>3051702</v>
          </cell>
          <cell r="D1789" t="str">
            <v>Taste of</v>
          </cell>
          <cell r="E1789">
            <v>1</v>
          </cell>
          <cell r="F1789" t="str">
            <v/>
          </cell>
          <cell r="G1789">
            <v>1554802</v>
          </cell>
        </row>
        <row r="1790">
          <cell r="C1790">
            <v>3051809</v>
          </cell>
          <cell r="D1790" t="str">
            <v>Taste of</v>
          </cell>
          <cell r="E1790">
            <v>1</v>
          </cell>
          <cell r="F1790" t="str">
            <v/>
          </cell>
          <cell r="G1790">
            <v>1557971</v>
          </cell>
        </row>
        <row r="1791">
          <cell r="C1791">
            <v>4222999</v>
          </cell>
          <cell r="D1791" t="str">
            <v>Taste of</v>
          </cell>
          <cell r="E1791">
            <v>1</v>
          </cell>
          <cell r="F1791" t="str">
            <v/>
          </cell>
          <cell r="G1791" t="str">
            <v/>
          </cell>
        </row>
        <row r="1792">
          <cell r="C1792">
            <v>4223086</v>
          </cell>
          <cell r="D1792" t="str">
            <v>Taste of</v>
          </cell>
          <cell r="E1792">
            <v>1</v>
          </cell>
          <cell r="F1792" t="str">
            <v/>
          </cell>
          <cell r="G1792" t="str">
            <v/>
          </cell>
        </row>
        <row r="1793">
          <cell r="C1793">
            <v>2465633</v>
          </cell>
          <cell r="D1793" t="str">
            <v>The taste of</v>
          </cell>
          <cell r="E1793">
            <v>1</v>
          </cell>
          <cell r="F1793" t="str">
            <v/>
          </cell>
          <cell r="G1793">
            <v>1557975</v>
          </cell>
        </row>
        <row r="1794">
          <cell r="C1794">
            <v>2465634</v>
          </cell>
          <cell r="D1794" t="str">
            <v>The taste of</v>
          </cell>
          <cell r="E1794">
            <v>1</v>
          </cell>
          <cell r="F1794" t="str">
            <v/>
          </cell>
          <cell r="G1794">
            <v>1557975</v>
          </cell>
        </row>
        <row r="1795">
          <cell r="C1795">
            <v>2465635</v>
          </cell>
          <cell r="D1795" t="str">
            <v>The taste of</v>
          </cell>
          <cell r="E1795">
            <v>1</v>
          </cell>
          <cell r="F1795" t="str">
            <v/>
          </cell>
          <cell r="G1795">
            <v>1557975</v>
          </cell>
        </row>
        <row r="1796">
          <cell r="C1796">
            <v>2465687</v>
          </cell>
          <cell r="D1796" t="str">
            <v>The taste of</v>
          </cell>
          <cell r="E1796">
            <v>1</v>
          </cell>
          <cell r="F1796" t="str">
            <v/>
          </cell>
          <cell r="G1796">
            <v>1554766</v>
          </cell>
        </row>
        <row r="1797">
          <cell r="C1797">
            <v>2465694</v>
          </cell>
          <cell r="D1797" t="str">
            <v>The taste of</v>
          </cell>
          <cell r="E1797">
            <v>1</v>
          </cell>
          <cell r="F1797" t="str">
            <v/>
          </cell>
          <cell r="G1797">
            <v>1554766</v>
          </cell>
        </row>
        <row r="1798">
          <cell r="C1798">
            <v>2465752</v>
          </cell>
          <cell r="D1798" t="str">
            <v>The taste of</v>
          </cell>
          <cell r="E1798">
            <v>1</v>
          </cell>
          <cell r="F1798" t="str">
            <v/>
          </cell>
          <cell r="G1798">
            <v>1554766</v>
          </cell>
        </row>
        <row r="1799">
          <cell r="C1799">
            <v>3088056</v>
          </cell>
          <cell r="D1799" t="str">
            <v>The taste of</v>
          </cell>
          <cell r="E1799">
            <v>1</v>
          </cell>
          <cell r="F1799" t="str">
            <v/>
          </cell>
          <cell r="G1799">
            <v>1557975</v>
          </cell>
        </row>
        <row r="1800">
          <cell r="C1800">
            <v>3088121</v>
          </cell>
          <cell r="D1800" t="str">
            <v>The taste of</v>
          </cell>
          <cell r="E1800">
            <v>1</v>
          </cell>
          <cell r="F1800" t="str">
            <v/>
          </cell>
          <cell r="G1800">
            <v>1557975</v>
          </cell>
        </row>
        <row r="1801">
          <cell r="C1801">
            <v>3088550</v>
          </cell>
          <cell r="D1801" t="str">
            <v>The taste of</v>
          </cell>
          <cell r="E1801">
            <v>1</v>
          </cell>
          <cell r="F1801" t="str">
            <v/>
          </cell>
          <cell r="G1801">
            <v>1554766</v>
          </cell>
        </row>
        <row r="1802">
          <cell r="C1802">
            <v>3088551</v>
          </cell>
          <cell r="D1802" t="str">
            <v>The taste of</v>
          </cell>
          <cell r="E1802">
            <v>1</v>
          </cell>
          <cell r="F1802" t="str">
            <v/>
          </cell>
          <cell r="G1802">
            <v>1554766</v>
          </cell>
        </row>
        <row r="1803">
          <cell r="C1803">
            <v>3088323</v>
          </cell>
          <cell r="D1803" t="str">
            <v>The taste of</v>
          </cell>
          <cell r="E1803">
            <v>2</v>
          </cell>
          <cell r="F1803" t="str">
            <v/>
          </cell>
          <cell r="G1803">
            <v>1557975</v>
          </cell>
        </row>
        <row r="1804">
          <cell r="C1804">
            <v>3608680</v>
          </cell>
          <cell r="D1804" t="str">
            <v>The taste of</v>
          </cell>
          <cell r="E1804">
            <v>2</v>
          </cell>
          <cell r="F1804" t="str">
            <v/>
          </cell>
          <cell r="G1804">
            <v>1557975</v>
          </cell>
        </row>
        <row r="1805">
          <cell r="C1805">
            <v>2984907</v>
          </cell>
          <cell r="D1805" t="str">
            <v>The taste of</v>
          </cell>
          <cell r="E1805">
            <v>3</v>
          </cell>
          <cell r="F1805" t="str">
            <v/>
          </cell>
          <cell r="G1805">
            <v>1557975</v>
          </cell>
        </row>
        <row r="1806">
          <cell r="C1806">
            <v>2383845</v>
          </cell>
          <cell r="D1806" t="str">
            <v>Wild Bites</v>
          </cell>
          <cell r="E1806">
            <v>1</v>
          </cell>
          <cell r="F1806" t="str">
            <v/>
          </cell>
          <cell r="G1806" t="str">
            <v/>
          </cell>
        </row>
        <row r="1807">
          <cell r="C1807">
            <v>2383846</v>
          </cell>
          <cell r="D1807" t="str">
            <v>Wild Bites</v>
          </cell>
          <cell r="E1807">
            <v>1</v>
          </cell>
          <cell r="F1807" t="str">
            <v/>
          </cell>
          <cell r="G1807" t="str">
            <v/>
          </cell>
        </row>
        <row r="1808">
          <cell r="C1808">
            <v>4586430</v>
          </cell>
          <cell r="D1808" t="str">
            <v>Wild Bites</v>
          </cell>
          <cell r="E1808">
            <v>1</v>
          </cell>
          <cell r="F1808" t="str">
            <v/>
          </cell>
          <cell r="G1808" t="str">
            <v/>
          </cell>
        </row>
        <row r="1809">
          <cell r="C1809">
            <v>4586431</v>
          </cell>
          <cell r="D1809" t="str">
            <v>Wild Bites</v>
          </cell>
          <cell r="E1809">
            <v>1</v>
          </cell>
          <cell r="F1809" t="str">
            <v/>
          </cell>
          <cell r="G1809" t="str">
            <v/>
          </cell>
        </row>
        <row r="1810">
          <cell r="C1810">
            <v>2383843</v>
          </cell>
          <cell r="D1810" t="str">
            <v>Wild Bites</v>
          </cell>
          <cell r="E1810">
            <v>3</v>
          </cell>
          <cell r="F1810" t="str">
            <v/>
          </cell>
          <cell r="G1810" t="str">
            <v/>
          </cell>
        </row>
        <row r="1811">
          <cell r="C1811">
            <v>2383844</v>
          </cell>
          <cell r="D1811" t="str">
            <v>Wild Bites</v>
          </cell>
          <cell r="E1811">
            <v>3</v>
          </cell>
          <cell r="F1811" t="str">
            <v/>
          </cell>
          <cell r="G1811" t="str">
            <v/>
          </cell>
        </row>
        <row r="1812">
          <cell r="C1812">
            <v>4454186</v>
          </cell>
          <cell r="D1812" t="str">
            <v>Wild Bites</v>
          </cell>
          <cell r="E1812">
            <v>3</v>
          </cell>
          <cell r="F1812" t="str">
            <v/>
          </cell>
          <cell r="G1812" t="str">
            <v/>
          </cell>
        </row>
        <row r="1813">
          <cell r="C1813">
            <v>2708458</v>
          </cell>
          <cell r="D1813" t="str">
            <v>Wild Bites_Junior/Senior</v>
          </cell>
          <cell r="E1813">
            <v>1</v>
          </cell>
          <cell r="F1813" t="str">
            <v/>
          </cell>
          <cell r="G1813" t="str">
            <v/>
          </cell>
        </row>
        <row r="1814">
          <cell r="C1814">
            <v>2708668</v>
          </cell>
          <cell r="D1814" t="str">
            <v>Wild Bites_Junior/Senior</v>
          </cell>
          <cell r="E1814">
            <v>1</v>
          </cell>
          <cell r="F1814" t="str">
            <v/>
          </cell>
          <cell r="G1814" t="str">
            <v/>
          </cell>
        </row>
        <row r="1815">
          <cell r="C1815">
            <v>2708670</v>
          </cell>
          <cell r="D1815" t="str">
            <v>Wild Bites_Junior/Senior</v>
          </cell>
          <cell r="E1815">
            <v>1</v>
          </cell>
          <cell r="F1815" t="str">
            <v/>
          </cell>
          <cell r="G1815" t="str">
            <v/>
          </cell>
        </row>
        <row r="1816">
          <cell r="C1816">
            <v>2708676</v>
          </cell>
          <cell r="D1816" t="str">
            <v>Wild Bites_Junior/Senior</v>
          </cell>
          <cell r="E1816">
            <v>1</v>
          </cell>
          <cell r="F1816" t="str">
            <v/>
          </cell>
          <cell r="G1816" t="str">
            <v/>
          </cell>
        </row>
        <row r="1817">
          <cell r="C1817">
            <v>2466263</v>
          </cell>
          <cell r="D1817" t="str">
            <v>Wild Bites_Taste of</v>
          </cell>
          <cell r="E1817">
            <v>1</v>
          </cell>
          <cell r="F1817" t="str">
            <v/>
          </cell>
          <cell r="G1817" t="str">
            <v/>
          </cell>
        </row>
        <row r="1818">
          <cell r="C1818">
            <v>2466265</v>
          </cell>
          <cell r="D1818" t="str">
            <v>Wild Bites_Taste of</v>
          </cell>
          <cell r="E1818">
            <v>1</v>
          </cell>
          <cell r="F1818" t="str">
            <v/>
          </cell>
          <cell r="G1818" t="str">
            <v/>
          </cell>
        </row>
        <row r="1819">
          <cell r="C1819">
            <v>2466266</v>
          </cell>
          <cell r="D1819" t="str">
            <v>Wild Bites_Taste of</v>
          </cell>
          <cell r="E1819">
            <v>1</v>
          </cell>
          <cell r="F1819" t="str">
            <v/>
          </cell>
          <cell r="G1819" t="str">
            <v/>
          </cell>
        </row>
        <row r="1820">
          <cell r="C1820">
            <v>3287486</v>
          </cell>
          <cell r="D1820" t="str">
            <v>Xplore</v>
          </cell>
          <cell r="E1820">
            <v>1</v>
          </cell>
          <cell r="F1820" t="str">
            <v/>
          </cell>
          <cell r="G1820">
            <v>1554801</v>
          </cell>
        </row>
        <row r="1821">
          <cell r="C1821">
            <v>3287487</v>
          </cell>
          <cell r="D1821" t="str">
            <v>Xplore</v>
          </cell>
          <cell r="E1821">
            <v>1</v>
          </cell>
          <cell r="F1821" t="str">
            <v/>
          </cell>
          <cell r="G1821">
            <v>1554802</v>
          </cell>
        </row>
        <row r="1822">
          <cell r="C1822">
            <v>3290418</v>
          </cell>
          <cell r="D1822" t="str">
            <v>Xplore</v>
          </cell>
          <cell r="E1822">
            <v>1</v>
          </cell>
          <cell r="F1822" t="str">
            <v/>
          </cell>
          <cell r="G1822">
            <v>1557935</v>
          </cell>
        </row>
        <row r="1823">
          <cell r="C1823">
            <v>3290419</v>
          </cell>
          <cell r="D1823" t="str">
            <v>Xplore</v>
          </cell>
          <cell r="E1823">
            <v>1</v>
          </cell>
          <cell r="F1823" t="str">
            <v/>
          </cell>
          <cell r="G1823">
            <v>1557936</v>
          </cell>
        </row>
        <row r="1824">
          <cell r="C1824">
            <v>3291209</v>
          </cell>
          <cell r="D1824" t="str">
            <v>Xplore</v>
          </cell>
          <cell r="E1824">
            <v>1</v>
          </cell>
          <cell r="F1824" t="str">
            <v/>
          </cell>
          <cell r="G1824">
            <v>2784995</v>
          </cell>
        </row>
        <row r="1825">
          <cell r="C1825">
            <v>3291211</v>
          </cell>
          <cell r="D1825" t="str">
            <v>Xplore</v>
          </cell>
          <cell r="E1825">
            <v>1</v>
          </cell>
          <cell r="F1825" t="str">
            <v/>
          </cell>
          <cell r="G1825">
            <v>2784994</v>
          </cell>
        </row>
        <row r="1826">
          <cell r="C1826">
            <v>3950716</v>
          </cell>
          <cell r="D1826" t="str">
            <v>Xplore 2.0</v>
          </cell>
          <cell r="E1826">
            <v>1</v>
          </cell>
          <cell r="F1826" t="str">
            <v/>
          </cell>
          <cell r="G1826">
            <v>1557936</v>
          </cell>
        </row>
        <row r="1827">
          <cell r="C1827">
            <v>3950817</v>
          </cell>
          <cell r="D1827" t="str">
            <v>Xplore 2.0</v>
          </cell>
          <cell r="E1827">
            <v>1</v>
          </cell>
          <cell r="F1827" t="str">
            <v/>
          </cell>
          <cell r="G1827">
            <v>1557935</v>
          </cell>
        </row>
        <row r="1828">
          <cell r="C1828">
            <v>4578975</v>
          </cell>
          <cell r="D1828" t="str">
            <v>Xplore 2.0</v>
          </cell>
          <cell r="E1828">
            <v>1</v>
          </cell>
          <cell r="F1828" t="str">
            <v/>
          </cell>
          <cell r="G1828" t="str">
            <v/>
          </cell>
        </row>
        <row r="1829">
          <cell r="C1829">
            <v>1486584</v>
          </cell>
          <cell r="D1829" t="str">
            <v>Adult</v>
          </cell>
          <cell r="E1829">
            <v>1</v>
          </cell>
          <cell r="F1829">
            <v>1943778</v>
          </cell>
          <cell r="G1829" t="str">
            <v/>
          </cell>
        </row>
        <row r="1830">
          <cell r="C1830">
            <v>1486708</v>
          </cell>
          <cell r="D1830" t="str">
            <v>Adult</v>
          </cell>
          <cell r="E1830">
            <v>1</v>
          </cell>
          <cell r="F1830">
            <v>1944064</v>
          </cell>
          <cell r="G1830" t="str">
            <v/>
          </cell>
        </row>
        <row r="1831">
          <cell r="C1831">
            <v>1486822</v>
          </cell>
          <cell r="D1831" t="str">
            <v>Adult</v>
          </cell>
          <cell r="E1831">
            <v>1</v>
          </cell>
          <cell r="F1831">
            <v>1943858</v>
          </cell>
          <cell r="G1831" t="str">
            <v/>
          </cell>
        </row>
        <row r="1832">
          <cell r="C1832">
            <v>4006915</v>
          </cell>
          <cell r="D1832" t="str">
            <v>Adult</v>
          </cell>
          <cell r="E1832">
            <v>1</v>
          </cell>
          <cell r="F1832" t="str">
            <v/>
          </cell>
          <cell r="G1832" t="str">
            <v/>
          </cell>
        </row>
        <row r="1833">
          <cell r="C1833">
            <v>4006957</v>
          </cell>
          <cell r="D1833" t="str">
            <v>Adult</v>
          </cell>
          <cell r="E1833">
            <v>1</v>
          </cell>
          <cell r="F1833" t="str">
            <v/>
          </cell>
          <cell r="G1833" t="str">
            <v/>
          </cell>
        </row>
        <row r="1834">
          <cell r="C1834">
            <v>1486663</v>
          </cell>
          <cell r="D1834" t="str">
            <v>Adult</v>
          </cell>
          <cell r="E1834">
            <v>2</v>
          </cell>
          <cell r="F1834">
            <v>1944078</v>
          </cell>
          <cell r="G1834" t="str">
            <v/>
          </cell>
        </row>
        <row r="1835">
          <cell r="C1835">
            <v>1486757</v>
          </cell>
          <cell r="D1835" t="str">
            <v>Adult</v>
          </cell>
          <cell r="E1835">
            <v>2</v>
          </cell>
          <cell r="F1835">
            <v>1943869</v>
          </cell>
          <cell r="G1835" t="str">
            <v/>
          </cell>
        </row>
        <row r="1836">
          <cell r="C1836">
            <v>4006959</v>
          </cell>
          <cell r="D1836" t="str">
            <v>Adult</v>
          </cell>
          <cell r="E1836">
            <v>2</v>
          </cell>
          <cell r="F1836" t="str">
            <v/>
          </cell>
          <cell r="G1836" t="str">
            <v/>
          </cell>
        </row>
        <row r="1837">
          <cell r="C1837">
            <v>4007017</v>
          </cell>
          <cell r="D1837" t="str">
            <v>Adult</v>
          </cell>
          <cell r="E1837">
            <v>2</v>
          </cell>
          <cell r="F1837" t="str">
            <v/>
          </cell>
          <cell r="G1837" t="str">
            <v/>
          </cell>
        </row>
        <row r="1838">
          <cell r="C1838">
            <v>1486711</v>
          </cell>
          <cell r="D1838" t="str">
            <v>Junior</v>
          </cell>
          <cell r="E1838">
            <v>1</v>
          </cell>
          <cell r="F1838" t="str">
            <v/>
          </cell>
          <cell r="G1838">
            <v>1486708</v>
          </cell>
        </row>
        <row r="1839">
          <cell r="C1839">
            <v>3156787</v>
          </cell>
          <cell r="D1839" t="str">
            <v>NO grain_Adult</v>
          </cell>
          <cell r="E1839">
            <v>1</v>
          </cell>
          <cell r="F1839" t="str">
            <v/>
          </cell>
          <cell r="G1839" t="str">
            <v/>
          </cell>
        </row>
        <row r="1840">
          <cell r="C1840">
            <v>3156788</v>
          </cell>
          <cell r="D1840" t="str">
            <v>NO grain_Adult</v>
          </cell>
          <cell r="E1840">
            <v>1</v>
          </cell>
          <cell r="F1840" t="str">
            <v/>
          </cell>
          <cell r="G1840">
            <v>1486663</v>
          </cell>
        </row>
        <row r="1841">
          <cell r="C1841">
            <v>3157086</v>
          </cell>
          <cell r="D1841" t="str">
            <v>NO grain_Adult</v>
          </cell>
          <cell r="E1841">
            <v>1</v>
          </cell>
          <cell r="F1841" t="str">
            <v/>
          </cell>
          <cell r="G1841" t="str">
            <v/>
          </cell>
        </row>
        <row r="1842">
          <cell r="C1842">
            <v>3157087</v>
          </cell>
          <cell r="D1842" t="str">
            <v>NO grain_Adult</v>
          </cell>
          <cell r="E1842">
            <v>1</v>
          </cell>
          <cell r="F1842" t="str">
            <v/>
          </cell>
          <cell r="G1842">
            <v>1486663</v>
          </cell>
        </row>
        <row r="1843">
          <cell r="C1843">
            <v>3291728</v>
          </cell>
          <cell r="D1843" t="str">
            <v>NO grain_Junior</v>
          </cell>
          <cell r="E1843">
            <v>1</v>
          </cell>
          <cell r="F1843" t="str">
            <v/>
          </cell>
          <cell r="G1843" t="str">
            <v/>
          </cell>
        </row>
        <row r="1844">
          <cell r="C1844">
            <v>3291730</v>
          </cell>
          <cell r="D1844" t="str">
            <v>NO grain_Junior</v>
          </cell>
          <cell r="E1844">
            <v>1</v>
          </cell>
          <cell r="F1844" t="str">
            <v/>
          </cell>
          <cell r="G1844">
            <v>1486663</v>
          </cell>
        </row>
        <row r="1845">
          <cell r="C1845">
            <v>3400356</v>
          </cell>
          <cell r="D1845" t="str">
            <v>NO grain_Junior</v>
          </cell>
          <cell r="E1845">
            <v>1</v>
          </cell>
          <cell r="F1845" t="str">
            <v/>
          </cell>
          <cell r="G1845" t="str">
            <v/>
          </cell>
        </row>
        <row r="1846">
          <cell r="C1846">
            <v>3291637</v>
          </cell>
          <cell r="D1846" t="str">
            <v>NO grain_Senior</v>
          </cell>
          <cell r="E1846">
            <v>1</v>
          </cell>
          <cell r="F1846" t="str">
            <v/>
          </cell>
          <cell r="G1846" t="str">
            <v/>
          </cell>
        </row>
        <row r="1847">
          <cell r="C1847">
            <v>3291738</v>
          </cell>
          <cell r="D1847" t="str">
            <v>NO grain_Senior</v>
          </cell>
          <cell r="E1847">
            <v>1</v>
          </cell>
          <cell r="F1847" t="str">
            <v/>
          </cell>
          <cell r="G1847">
            <v>1486663</v>
          </cell>
        </row>
        <row r="1848">
          <cell r="C1848">
            <v>1486817</v>
          </cell>
          <cell r="D1848" t="str">
            <v>Special need</v>
          </cell>
          <cell r="E1848">
            <v>1</v>
          </cell>
          <cell r="F1848" t="str">
            <v/>
          </cell>
          <cell r="G1848">
            <v>1486663</v>
          </cell>
        </row>
        <row r="1849">
          <cell r="C1849">
            <v>3400351</v>
          </cell>
          <cell r="D1849" t="str">
            <v>Special need</v>
          </cell>
          <cell r="E1849">
            <v>1</v>
          </cell>
          <cell r="F1849" t="str">
            <v/>
          </cell>
          <cell r="G1849" t="str">
            <v/>
          </cell>
        </row>
        <row r="1850">
          <cell r="C1850">
            <v>1486831</v>
          </cell>
          <cell r="D1850" t="str">
            <v>Special need</v>
          </cell>
          <cell r="E1850">
            <v>2</v>
          </cell>
          <cell r="F1850" t="str">
            <v/>
          </cell>
          <cell r="G1850">
            <v>1486663</v>
          </cell>
        </row>
        <row r="1851">
          <cell r="C1851">
            <v>427326</v>
          </cell>
          <cell r="D1851" t="str">
            <v>Bags</v>
          </cell>
          <cell r="E1851">
            <v>1</v>
          </cell>
          <cell r="F1851">
            <v>2095332</v>
          </cell>
          <cell r="G1851" t="str">
            <v/>
          </cell>
        </row>
        <row r="1852">
          <cell r="C1852">
            <v>1154087</v>
          </cell>
          <cell r="D1852" t="str">
            <v>Bags</v>
          </cell>
          <cell r="E1852">
            <v>1</v>
          </cell>
          <cell r="F1852">
            <v>1488862</v>
          </cell>
          <cell r="G1852" t="str">
            <v/>
          </cell>
        </row>
        <row r="1853">
          <cell r="C1853">
            <v>1286159</v>
          </cell>
          <cell r="D1853" t="str">
            <v>Bags</v>
          </cell>
          <cell r="E1853">
            <v>1</v>
          </cell>
          <cell r="F1853">
            <v>2095332</v>
          </cell>
          <cell r="G1853" t="str">
            <v/>
          </cell>
        </row>
        <row r="1854">
          <cell r="C1854">
            <v>3399379</v>
          </cell>
          <cell r="D1854" t="str">
            <v>Bags</v>
          </cell>
          <cell r="E1854">
            <v>1</v>
          </cell>
          <cell r="F1854">
            <v>3962416</v>
          </cell>
          <cell r="G1854" t="str">
            <v/>
          </cell>
        </row>
        <row r="1855">
          <cell r="C1855">
            <v>3399380</v>
          </cell>
          <cell r="D1855" t="str">
            <v>Bags</v>
          </cell>
          <cell r="E1855">
            <v>1</v>
          </cell>
          <cell r="F1855">
            <v>3962416</v>
          </cell>
          <cell r="G1855" t="str">
            <v/>
          </cell>
        </row>
        <row r="1856">
          <cell r="C1856">
            <v>3894274</v>
          </cell>
          <cell r="D1856" t="str">
            <v>Bags</v>
          </cell>
          <cell r="E1856">
            <v>1</v>
          </cell>
          <cell r="F1856">
            <v>2095332</v>
          </cell>
          <cell r="G1856" t="str">
            <v/>
          </cell>
        </row>
        <row r="1857">
          <cell r="C1857">
            <v>3894362</v>
          </cell>
          <cell r="D1857" t="str">
            <v>Bags</v>
          </cell>
          <cell r="E1857">
            <v>1</v>
          </cell>
          <cell r="F1857">
            <v>2095332</v>
          </cell>
          <cell r="G1857" t="str">
            <v/>
          </cell>
        </row>
        <row r="1858">
          <cell r="C1858">
            <v>3894363</v>
          </cell>
          <cell r="D1858" t="str">
            <v>Bags</v>
          </cell>
          <cell r="E1858">
            <v>1</v>
          </cell>
          <cell r="F1858">
            <v>2095332</v>
          </cell>
          <cell r="G1858" t="str">
            <v/>
          </cell>
        </row>
        <row r="1859">
          <cell r="C1859">
            <v>2928331</v>
          </cell>
          <cell r="D1859" t="str">
            <v>Cans</v>
          </cell>
          <cell r="E1859">
            <v>1</v>
          </cell>
          <cell r="F1859">
            <v>1503318</v>
          </cell>
          <cell r="G1859" t="str">
            <v/>
          </cell>
        </row>
        <row r="1860">
          <cell r="C1860">
            <v>2928332</v>
          </cell>
          <cell r="D1860" t="str">
            <v>Cans</v>
          </cell>
          <cell r="E1860">
            <v>1</v>
          </cell>
          <cell r="F1860">
            <v>1735488</v>
          </cell>
          <cell r="G1860" t="str">
            <v/>
          </cell>
        </row>
        <row r="1861">
          <cell r="C1861">
            <v>2928333</v>
          </cell>
          <cell r="D1861" t="str">
            <v>Cans</v>
          </cell>
          <cell r="E1861">
            <v>1</v>
          </cell>
          <cell r="F1861">
            <v>1735488</v>
          </cell>
          <cell r="G1861" t="str">
            <v/>
          </cell>
        </row>
        <row r="1862">
          <cell r="C1862">
            <v>2928334</v>
          </cell>
          <cell r="D1862" t="str">
            <v>Cans</v>
          </cell>
          <cell r="E1862">
            <v>1</v>
          </cell>
          <cell r="F1862">
            <v>1735513</v>
          </cell>
          <cell r="G1862" t="str">
            <v/>
          </cell>
        </row>
        <row r="1863">
          <cell r="C1863">
            <v>2928427</v>
          </cell>
          <cell r="D1863" t="str">
            <v>Cans</v>
          </cell>
          <cell r="E1863">
            <v>1</v>
          </cell>
          <cell r="F1863">
            <v>1735488</v>
          </cell>
          <cell r="G1863" t="str">
            <v/>
          </cell>
        </row>
        <row r="1864">
          <cell r="C1864">
            <v>2928428</v>
          </cell>
          <cell r="D1864" t="str">
            <v>Cans</v>
          </cell>
          <cell r="E1864">
            <v>1</v>
          </cell>
          <cell r="F1864">
            <v>1503318</v>
          </cell>
          <cell r="G1864" t="str">
            <v/>
          </cell>
        </row>
        <row r="1865">
          <cell r="C1865">
            <v>2928429</v>
          </cell>
          <cell r="D1865" t="str">
            <v>Cans</v>
          </cell>
          <cell r="E1865">
            <v>1</v>
          </cell>
          <cell r="F1865">
            <v>1735488</v>
          </cell>
          <cell r="G1865" t="str">
            <v/>
          </cell>
        </row>
        <row r="1866">
          <cell r="C1866">
            <v>2928430</v>
          </cell>
          <cell r="D1866" t="str">
            <v>Cans</v>
          </cell>
          <cell r="E1866">
            <v>1</v>
          </cell>
          <cell r="F1866">
            <v>1503319</v>
          </cell>
          <cell r="G1866" t="str">
            <v/>
          </cell>
        </row>
        <row r="1867">
          <cell r="C1867">
            <v>2538311</v>
          </cell>
          <cell r="D1867" t="str">
            <v>schale</v>
          </cell>
          <cell r="E1867">
            <v>1</v>
          </cell>
          <cell r="F1867">
            <v>1488862</v>
          </cell>
          <cell r="G1867" t="str">
            <v/>
          </cell>
        </row>
        <row r="1868">
          <cell r="C1868">
            <v>2538315</v>
          </cell>
          <cell r="D1868" t="str">
            <v>Schale</v>
          </cell>
          <cell r="E1868">
            <v>1</v>
          </cell>
          <cell r="F1868">
            <v>1488862</v>
          </cell>
          <cell r="G1868" t="str">
            <v/>
          </cell>
        </row>
        <row r="1869">
          <cell r="C1869">
            <v>2538356</v>
          </cell>
          <cell r="D1869" t="str">
            <v>schale</v>
          </cell>
          <cell r="E1869">
            <v>1</v>
          </cell>
          <cell r="F1869">
            <v>1488862</v>
          </cell>
          <cell r="G1869" t="str">
            <v/>
          </cell>
        </row>
        <row r="1870">
          <cell r="C1870">
            <v>2112827</v>
          </cell>
          <cell r="D1870" t="str">
            <v>Adult</v>
          </cell>
          <cell r="E1870">
            <v>1</v>
          </cell>
          <cell r="F1870">
            <v>3425854</v>
          </cell>
          <cell r="G1870" t="str">
            <v/>
          </cell>
        </row>
        <row r="1871">
          <cell r="C1871">
            <v>2112830</v>
          </cell>
          <cell r="D1871" t="str">
            <v>Adult</v>
          </cell>
          <cell r="E1871">
            <v>1</v>
          </cell>
          <cell r="F1871">
            <v>3425922</v>
          </cell>
          <cell r="G1871" t="str">
            <v/>
          </cell>
        </row>
        <row r="1872">
          <cell r="C1872">
            <v>3688199</v>
          </cell>
          <cell r="D1872" t="str">
            <v>Adult</v>
          </cell>
          <cell r="E1872">
            <v>1</v>
          </cell>
          <cell r="F1872">
            <v>1303360</v>
          </cell>
          <cell r="G1872" t="str">
            <v/>
          </cell>
        </row>
        <row r="1873">
          <cell r="C1873">
            <v>3688209</v>
          </cell>
          <cell r="D1873" t="str">
            <v>Adult</v>
          </cell>
          <cell r="E1873">
            <v>1</v>
          </cell>
          <cell r="F1873">
            <v>1310734</v>
          </cell>
          <cell r="G1873" t="str">
            <v/>
          </cell>
        </row>
        <row r="1874">
          <cell r="C1874">
            <v>3688293</v>
          </cell>
          <cell r="D1874" t="str">
            <v>Adult</v>
          </cell>
          <cell r="E1874">
            <v>1</v>
          </cell>
          <cell r="F1874">
            <v>1305940</v>
          </cell>
          <cell r="G1874" t="str">
            <v/>
          </cell>
        </row>
        <row r="1875">
          <cell r="C1875">
            <v>2955016</v>
          </cell>
          <cell r="D1875" t="str">
            <v>Breed</v>
          </cell>
          <cell r="E1875">
            <v>1</v>
          </cell>
          <cell r="F1875" t="str">
            <v/>
          </cell>
          <cell r="G1875">
            <v>2112827</v>
          </cell>
        </row>
        <row r="1876">
          <cell r="C1876">
            <v>2959850</v>
          </cell>
          <cell r="D1876" t="str">
            <v>Breed</v>
          </cell>
          <cell r="E1876">
            <v>1</v>
          </cell>
          <cell r="F1876" t="str">
            <v/>
          </cell>
          <cell r="G1876">
            <v>2112827</v>
          </cell>
        </row>
        <row r="1877">
          <cell r="C1877">
            <v>3033196</v>
          </cell>
          <cell r="D1877" t="str">
            <v>Breed</v>
          </cell>
          <cell r="E1877">
            <v>1</v>
          </cell>
          <cell r="F1877" t="str">
            <v/>
          </cell>
          <cell r="G1877" t="str">
            <v/>
          </cell>
        </row>
        <row r="1878">
          <cell r="C1878">
            <v>3033653</v>
          </cell>
          <cell r="D1878" t="str">
            <v>Breed</v>
          </cell>
          <cell r="E1878">
            <v>1</v>
          </cell>
          <cell r="F1878" t="str">
            <v/>
          </cell>
          <cell r="G1878">
            <v>3328565</v>
          </cell>
        </row>
        <row r="1879">
          <cell r="C1879">
            <v>3428250</v>
          </cell>
          <cell r="D1879" t="str">
            <v>Breed</v>
          </cell>
          <cell r="E1879">
            <v>1</v>
          </cell>
          <cell r="F1879" t="str">
            <v/>
          </cell>
          <cell r="G1879">
            <v>3328565</v>
          </cell>
        </row>
        <row r="1880">
          <cell r="C1880">
            <v>3618621</v>
          </cell>
          <cell r="D1880" t="str">
            <v>Breed</v>
          </cell>
          <cell r="E1880">
            <v>1</v>
          </cell>
          <cell r="F1880" t="str">
            <v/>
          </cell>
          <cell r="G1880">
            <v>3430828</v>
          </cell>
        </row>
        <row r="1881">
          <cell r="C1881">
            <v>3855026</v>
          </cell>
          <cell r="D1881" t="str">
            <v>Breed</v>
          </cell>
          <cell r="E1881">
            <v>1</v>
          </cell>
          <cell r="F1881" t="str">
            <v/>
          </cell>
          <cell r="G1881">
            <v>3430828</v>
          </cell>
        </row>
        <row r="1882">
          <cell r="C1882">
            <v>3874745</v>
          </cell>
          <cell r="D1882" t="str">
            <v>Breed</v>
          </cell>
          <cell r="E1882">
            <v>1</v>
          </cell>
          <cell r="F1882" t="str">
            <v/>
          </cell>
          <cell r="G1882">
            <v>3328565</v>
          </cell>
        </row>
        <row r="1883">
          <cell r="C1883">
            <v>3874746</v>
          </cell>
          <cell r="D1883" t="str">
            <v>Breed</v>
          </cell>
          <cell r="E1883">
            <v>1</v>
          </cell>
          <cell r="F1883" t="str">
            <v/>
          </cell>
          <cell r="G1883">
            <v>3430828</v>
          </cell>
        </row>
        <row r="1884">
          <cell r="C1884">
            <v>4268598</v>
          </cell>
          <cell r="D1884" t="str">
            <v>Breed</v>
          </cell>
          <cell r="E1884">
            <v>1</v>
          </cell>
          <cell r="F1884" t="str">
            <v/>
          </cell>
          <cell r="G1884">
            <v>3328565</v>
          </cell>
        </row>
        <row r="1885">
          <cell r="C1885">
            <v>3154773</v>
          </cell>
          <cell r="D1885" t="str">
            <v>Breed</v>
          </cell>
          <cell r="E1885">
            <v>2</v>
          </cell>
          <cell r="F1885" t="str">
            <v/>
          </cell>
          <cell r="G1885">
            <v>3430828</v>
          </cell>
        </row>
        <row r="1886">
          <cell r="C1886">
            <v>3154826</v>
          </cell>
          <cell r="D1886" t="str">
            <v>Breed</v>
          </cell>
          <cell r="E1886">
            <v>2</v>
          </cell>
          <cell r="F1886" t="str">
            <v/>
          </cell>
          <cell r="G1886">
            <v>3328565</v>
          </cell>
        </row>
        <row r="1887">
          <cell r="C1887">
            <v>3428251</v>
          </cell>
          <cell r="D1887" t="str">
            <v>Breed</v>
          </cell>
          <cell r="E1887">
            <v>3</v>
          </cell>
          <cell r="F1887" t="str">
            <v/>
          </cell>
          <cell r="G1887">
            <v>3430828</v>
          </cell>
        </row>
        <row r="1888">
          <cell r="C1888">
            <v>3877967</v>
          </cell>
          <cell r="D1888" t="str">
            <v>Breed Adult</v>
          </cell>
          <cell r="E1888">
            <v>1</v>
          </cell>
          <cell r="F1888" t="str">
            <v/>
          </cell>
          <cell r="G1888">
            <v>3688293</v>
          </cell>
        </row>
        <row r="1889">
          <cell r="C1889">
            <v>3877969</v>
          </cell>
          <cell r="D1889" t="str">
            <v>Breed Adult</v>
          </cell>
          <cell r="E1889">
            <v>1</v>
          </cell>
          <cell r="F1889" t="str">
            <v/>
          </cell>
          <cell r="G1889">
            <v>3688209</v>
          </cell>
        </row>
        <row r="1890">
          <cell r="C1890">
            <v>3878045</v>
          </cell>
          <cell r="D1890" t="str">
            <v>Breed Adult</v>
          </cell>
          <cell r="E1890">
            <v>1</v>
          </cell>
          <cell r="F1890" t="str">
            <v/>
          </cell>
          <cell r="G1890">
            <v>3688199</v>
          </cell>
        </row>
        <row r="1891">
          <cell r="C1891">
            <v>3878828</v>
          </cell>
          <cell r="D1891" t="str">
            <v>Breed Adult</v>
          </cell>
          <cell r="E1891">
            <v>1</v>
          </cell>
          <cell r="F1891" t="str">
            <v/>
          </cell>
          <cell r="G1891">
            <v>3688199</v>
          </cell>
        </row>
        <row r="1892">
          <cell r="C1892">
            <v>3878829</v>
          </cell>
          <cell r="D1892" t="str">
            <v>Breed Adult</v>
          </cell>
          <cell r="E1892">
            <v>1</v>
          </cell>
          <cell r="F1892" t="str">
            <v/>
          </cell>
          <cell r="G1892">
            <v>3688293</v>
          </cell>
        </row>
        <row r="1893">
          <cell r="C1893">
            <v>4151026</v>
          </cell>
          <cell r="D1893" t="str">
            <v>Breed Adult</v>
          </cell>
          <cell r="E1893">
            <v>1</v>
          </cell>
          <cell r="F1893" t="str">
            <v/>
          </cell>
          <cell r="G1893">
            <v>3688199</v>
          </cell>
        </row>
        <row r="1894">
          <cell r="C1894">
            <v>4151027</v>
          </cell>
          <cell r="D1894" t="str">
            <v>Breed Adult</v>
          </cell>
          <cell r="E1894">
            <v>1</v>
          </cell>
          <cell r="F1894" t="str">
            <v/>
          </cell>
          <cell r="G1894">
            <v>3688293</v>
          </cell>
        </row>
        <row r="1895">
          <cell r="C1895">
            <v>4199080</v>
          </cell>
          <cell r="D1895" t="str">
            <v>Breed Adult</v>
          </cell>
          <cell r="E1895">
            <v>2</v>
          </cell>
          <cell r="F1895" t="str">
            <v/>
          </cell>
          <cell r="G1895">
            <v>3688199</v>
          </cell>
        </row>
        <row r="1896">
          <cell r="C1896">
            <v>4199318</v>
          </cell>
          <cell r="D1896" t="str">
            <v>Breed Adult</v>
          </cell>
          <cell r="E1896">
            <v>2</v>
          </cell>
          <cell r="F1896" t="str">
            <v/>
          </cell>
          <cell r="G1896">
            <v>3688293</v>
          </cell>
        </row>
        <row r="1897">
          <cell r="C1897">
            <v>3968813</v>
          </cell>
          <cell r="D1897" t="str">
            <v>Breed Kitten</v>
          </cell>
          <cell r="E1897">
            <v>2</v>
          </cell>
          <cell r="F1897" t="str">
            <v/>
          </cell>
          <cell r="G1897">
            <v>3688293</v>
          </cell>
        </row>
        <row r="1898">
          <cell r="C1898">
            <v>3968814</v>
          </cell>
          <cell r="D1898" t="str">
            <v>Breed Kitten</v>
          </cell>
          <cell r="E1898">
            <v>2</v>
          </cell>
          <cell r="F1898" t="str">
            <v/>
          </cell>
          <cell r="G1898">
            <v>3688209</v>
          </cell>
        </row>
        <row r="1899">
          <cell r="C1899">
            <v>3968887</v>
          </cell>
          <cell r="D1899" t="str">
            <v>Breed Kitten</v>
          </cell>
          <cell r="E1899">
            <v>2</v>
          </cell>
          <cell r="F1899" t="str">
            <v/>
          </cell>
          <cell r="G1899">
            <v>3688199</v>
          </cell>
        </row>
        <row r="1900">
          <cell r="C1900">
            <v>3684895</v>
          </cell>
          <cell r="D1900" t="str">
            <v>Indoor</v>
          </cell>
          <cell r="E1900">
            <v>1</v>
          </cell>
          <cell r="F1900" t="str">
            <v/>
          </cell>
          <cell r="G1900">
            <v>3688209</v>
          </cell>
        </row>
        <row r="1901">
          <cell r="C1901">
            <v>3685005</v>
          </cell>
          <cell r="D1901" t="str">
            <v>Indoor</v>
          </cell>
          <cell r="E1901">
            <v>1</v>
          </cell>
          <cell r="F1901" t="str">
            <v/>
          </cell>
          <cell r="G1901">
            <v>3688199</v>
          </cell>
        </row>
        <row r="1902">
          <cell r="C1902">
            <v>3685006</v>
          </cell>
          <cell r="D1902" t="str">
            <v>Indoor</v>
          </cell>
          <cell r="E1902">
            <v>1</v>
          </cell>
          <cell r="F1902" t="str">
            <v/>
          </cell>
          <cell r="G1902">
            <v>3688293</v>
          </cell>
        </row>
        <row r="1903">
          <cell r="C1903">
            <v>2112789</v>
          </cell>
          <cell r="D1903" t="str">
            <v>Kitten</v>
          </cell>
          <cell r="E1903">
            <v>1</v>
          </cell>
          <cell r="F1903" t="str">
            <v/>
          </cell>
          <cell r="G1903">
            <v>2112827</v>
          </cell>
        </row>
        <row r="1904">
          <cell r="C1904">
            <v>2112805</v>
          </cell>
          <cell r="D1904" t="str">
            <v>Kitten</v>
          </cell>
          <cell r="E1904">
            <v>1</v>
          </cell>
          <cell r="F1904" t="str">
            <v/>
          </cell>
          <cell r="G1904">
            <v>2112830</v>
          </cell>
        </row>
        <row r="1905">
          <cell r="C1905">
            <v>3148287</v>
          </cell>
          <cell r="D1905" t="str">
            <v>Kitten</v>
          </cell>
          <cell r="E1905">
            <v>1</v>
          </cell>
          <cell r="F1905" t="str">
            <v/>
          </cell>
          <cell r="G1905">
            <v>3688199</v>
          </cell>
        </row>
        <row r="1906">
          <cell r="C1906">
            <v>3878878</v>
          </cell>
          <cell r="D1906" t="str">
            <v>Kitten</v>
          </cell>
          <cell r="E1906">
            <v>1</v>
          </cell>
          <cell r="F1906" t="str">
            <v/>
          </cell>
          <cell r="G1906">
            <v>3688199</v>
          </cell>
        </row>
        <row r="1907">
          <cell r="C1907">
            <v>3878924</v>
          </cell>
          <cell r="D1907" t="str">
            <v>Kitten</v>
          </cell>
          <cell r="E1907">
            <v>1</v>
          </cell>
          <cell r="F1907" t="str">
            <v/>
          </cell>
          <cell r="G1907">
            <v>3688293</v>
          </cell>
        </row>
        <row r="1908">
          <cell r="C1908">
            <v>3878925</v>
          </cell>
          <cell r="D1908" t="str">
            <v>Kitten</v>
          </cell>
          <cell r="E1908">
            <v>1</v>
          </cell>
          <cell r="F1908" t="str">
            <v/>
          </cell>
          <cell r="G1908">
            <v>3688209</v>
          </cell>
        </row>
        <row r="1909">
          <cell r="C1909">
            <v>4041922</v>
          </cell>
          <cell r="D1909" t="str">
            <v>Kitten</v>
          </cell>
          <cell r="E1909">
            <v>1</v>
          </cell>
          <cell r="F1909" t="str">
            <v/>
          </cell>
          <cell r="G1909" t="str">
            <v/>
          </cell>
        </row>
        <row r="1910">
          <cell r="C1910">
            <v>4218117</v>
          </cell>
          <cell r="D1910" t="str">
            <v>Kitten</v>
          </cell>
          <cell r="E1910">
            <v>1</v>
          </cell>
          <cell r="F1910" t="str">
            <v/>
          </cell>
          <cell r="G1910">
            <v>2112830</v>
          </cell>
        </row>
        <row r="1911">
          <cell r="C1911">
            <v>4250203</v>
          </cell>
          <cell r="D1911" t="str">
            <v>Kitten</v>
          </cell>
          <cell r="E1911">
            <v>1</v>
          </cell>
          <cell r="F1911" t="str">
            <v/>
          </cell>
          <cell r="G1911">
            <v>3688293</v>
          </cell>
        </row>
        <row r="1912">
          <cell r="C1912">
            <v>4250339</v>
          </cell>
          <cell r="D1912" t="str">
            <v>Kitten</v>
          </cell>
          <cell r="E1912">
            <v>1</v>
          </cell>
          <cell r="F1912" t="str">
            <v/>
          </cell>
          <cell r="G1912">
            <v>3688209</v>
          </cell>
        </row>
        <row r="1913">
          <cell r="C1913">
            <v>4218111</v>
          </cell>
          <cell r="D1913" t="str">
            <v>Kitten_no grain</v>
          </cell>
          <cell r="E1913">
            <v>1</v>
          </cell>
          <cell r="F1913" t="str">
            <v/>
          </cell>
          <cell r="G1913">
            <v>2112830</v>
          </cell>
        </row>
        <row r="1914">
          <cell r="C1914">
            <v>4218149</v>
          </cell>
          <cell r="D1914" t="str">
            <v>Kitten_no grain</v>
          </cell>
          <cell r="E1914">
            <v>1</v>
          </cell>
          <cell r="F1914" t="str">
            <v/>
          </cell>
          <cell r="G1914">
            <v>2112830</v>
          </cell>
        </row>
        <row r="1915">
          <cell r="C1915">
            <v>4218156</v>
          </cell>
          <cell r="D1915" t="str">
            <v>Kitten_no grain</v>
          </cell>
          <cell r="E1915">
            <v>1</v>
          </cell>
          <cell r="F1915" t="str">
            <v/>
          </cell>
          <cell r="G1915">
            <v>2112830</v>
          </cell>
        </row>
        <row r="1916">
          <cell r="C1916">
            <v>3442003</v>
          </cell>
          <cell r="D1916" t="str">
            <v>Large Adult</v>
          </cell>
          <cell r="E1916">
            <v>1</v>
          </cell>
          <cell r="F1916" t="str">
            <v/>
          </cell>
          <cell r="G1916">
            <v>3328565</v>
          </cell>
        </row>
        <row r="1917">
          <cell r="C1917">
            <v>3442005</v>
          </cell>
          <cell r="D1917" t="str">
            <v>Large Adult</v>
          </cell>
          <cell r="E1917">
            <v>1</v>
          </cell>
          <cell r="F1917" t="str">
            <v/>
          </cell>
          <cell r="G1917">
            <v>3430828</v>
          </cell>
        </row>
        <row r="1918">
          <cell r="C1918">
            <v>3442010</v>
          </cell>
          <cell r="D1918" t="str">
            <v>Large Adult</v>
          </cell>
          <cell r="E1918">
            <v>2</v>
          </cell>
          <cell r="F1918" t="str">
            <v/>
          </cell>
          <cell r="G1918">
            <v>3264987</v>
          </cell>
        </row>
        <row r="1919">
          <cell r="C1919">
            <v>3442012</v>
          </cell>
          <cell r="D1919" t="str">
            <v>Large Adult</v>
          </cell>
          <cell r="E1919">
            <v>2</v>
          </cell>
          <cell r="F1919" t="str">
            <v/>
          </cell>
          <cell r="G1919">
            <v>3441973</v>
          </cell>
        </row>
        <row r="1920">
          <cell r="C1920">
            <v>3442016</v>
          </cell>
          <cell r="D1920" t="str">
            <v>Large Adult</v>
          </cell>
          <cell r="E1920">
            <v>2</v>
          </cell>
          <cell r="F1920" t="str">
            <v/>
          </cell>
          <cell r="G1920">
            <v>3264987</v>
          </cell>
        </row>
        <row r="1921">
          <cell r="C1921">
            <v>3442118</v>
          </cell>
          <cell r="D1921" t="str">
            <v>Large Adult</v>
          </cell>
          <cell r="E1921">
            <v>2</v>
          </cell>
          <cell r="F1921" t="str">
            <v/>
          </cell>
          <cell r="G1921">
            <v>3441985</v>
          </cell>
        </row>
        <row r="1922">
          <cell r="C1922">
            <v>3326995</v>
          </cell>
          <cell r="D1922" t="str">
            <v>Large Junior</v>
          </cell>
          <cell r="E1922">
            <v>1</v>
          </cell>
          <cell r="F1922" t="str">
            <v/>
          </cell>
          <cell r="G1922">
            <v>3328565</v>
          </cell>
        </row>
        <row r="1923">
          <cell r="C1923">
            <v>3706321</v>
          </cell>
          <cell r="D1923" t="str">
            <v>Large Junior</v>
          </cell>
          <cell r="E1923">
            <v>1</v>
          </cell>
          <cell r="F1923" t="str">
            <v/>
          </cell>
          <cell r="G1923">
            <v>3430828</v>
          </cell>
        </row>
        <row r="1924">
          <cell r="C1924">
            <v>3874744</v>
          </cell>
          <cell r="D1924" t="str">
            <v>Large Senior</v>
          </cell>
          <cell r="E1924">
            <v>1</v>
          </cell>
          <cell r="F1924" t="str">
            <v/>
          </cell>
          <cell r="G1924">
            <v>3328565</v>
          </cell>
        </row>
        <row r="1925">
          <cell r="C1925">
            <v>3874868</v>
          </cell>
          <cell r="D1925" t="str">
            <v>Large Senior</v>
          </cell>
          <cell r="E1925">
            <v>1</v>
          </cell>
          <cell r="F1925" t="str">
            <v/>
          </cell>
          <cell r="G1925">
            <v>3430828</v>
          </cell>
        </row>
        <row r="1926">
          <cell r="C1926">
            <v>3328565</v>
          </cell>
          <cell r="D1926" t="str">
            <v>Medium Adult</v>
          </cell>
          <cell r="E1926">
            <v>1</v>
          </cell>
          <cell r="F1926">
            <v>4104724</v>
          </cell>
          <cell r="G1926" t="str">
            <v/>
          </cell>
        </row>
        <row r="1927">
          <cell r="C1927">
            <v>3430828</v>
          </cell>
          <cell r="D1927" t="str">
            <v>Medium Adult</v>
          </cell>
          <cell r="E1927">
            <v>1</v>
          </cell>
          <cell r="F1927">
            <v>2948933</v>
          </cell>
          <cell r="G1927" t="str">
            <v/>
          </cell>
        </row>
        <row r="1928">
          <cell r="C1928">
            <v>3264987</v>
          </cell>
          <cell r="D1928" t="str">
            <v>Medium Adult</v>
          </cell>
          <cell r="E1928">
            <v>2</v>
          </cell>
          <cell r="F1928">
            <v>4104724</v>
          </cell>
          <cell r="G1928" t="str">
            <v/>
          </cell>
        </row>
        <row r="1929">
          <cell r="C1929">
            <v>3441973</v>
          </cell>
          <cell r="D1929" t="str">
            <v>Medium Adult</v>
          </cell>
          <cell r="E1929">
            <v>2</v>
          </cell>
          <cell r="F1929">
            <v>2948933</v>
          </cell>
          <cell r="G1929" t="str">
            <v/>
          </cell>
        </row>
        <row r="1930">
          <cell r="C1930">
            <v>3441985</v>
          </cell>
          <cell r="D1930" t="str">
            <v>Medium Adult</v>
          </cell>
          <cell r="E1930">
            <v>2</v>
          </cell>
          <cell r="F1930">
            <v>3878752</v>
          </cell>
          <cell r="G1930" t="str">
            <v/>
          </cell>
        </row>
        <row r="1931">
          <cell r="C1931">
            <v>3430067</v>
          </cell>
          <cell r="D1931" t="str">
            <v>Medium Adult</v>
          </cell>
          <cell r="E1931">
            <v>3</v>
          </cell>
          <cell r="F1931">
            <v>4104724</v>
          </cell>
          <cell r="G1931" t="str">
            <v/>
          </cell>
        </row>
        <row r="1932">
          <cell r="C1932">
            <v>3430069</v>
          </cell>
          <cell r="D1932" t="str">
            <v>Medium Adult</v>
          </cell>
          <cell r="E1932">
            <v>3</v>
          </cell>
          <cell r="F1932">
            <v>3878788</v>
          </cell>
          <cell r="G1932" t="str">
            <v/>
          </cell>
        </row>
        <row r="1933">
          <cell r="C1933">
            <v>3874748</v>
          </cell>
          <cell r="D1933" t="str">
            <v>Medium Junior</v>
          </cell>
          <cell r="E1933">
            <v>1</v>
          </cell>
          <cell r="F1933" t="str">
            <v/>
          </cell>
          <cell r="G1933">
            <v>3430828</v>
          </cell>
        </row>
        <row r="1934">
          <cell r="C1934">
            <v>3874878</v>
          </cell>
          <cell r="D1934" t="str">
            <v>Medium Junior</v>
          </cell>
          <cell r="E1934">
            <v>1</v>
          </cell>
          <cell r="F1934" t="str">
            <v/>
          </cell>
          <cell r="G1934">
            <v>3328565</v>
          </cell>
        </row>
        <row r="1935">
          <cell r="C1935">
            <v>3328571</v>
          </cell>
          <cell r="D1935" t="str">
            <v>Medium Senior</v>
          </cell>
          <cell r="E1935">
            <v>1</v>
          </cell>
          <cell r="F1935" t="str">
            <v/>
          </cell>
          <cell r="G1935">
            <v>3328565</v>
          </cell>
        </row>
        <row r="1936">
          <cell r="C1936">
            <v>3441992</v>
          </cell>
          <cell r="D1936" t="str">
            <v>Medium Senior</v>
          </cell>
          <cell r="E1936">
            <v>1</v>
          </cell>
          <cell r="F1936" t="str">
            <v/>
          </cell>
          <cell r="G1936">
            <v>3430828</v>
          </cell>
        </row>
        <row r="1937">
          <cell r="C1937">
            <v>3364642</v>
          </cell>
          <cell r="D1937" t="str">
            <v>Mini Adult</v>
          </cell>
          <cell r="E1937">
            <v>1</v>
          </cell>
          <cell r="F1937" t="str">
            <v/>
          </cell>
          <cell r="G1937" t="str">
            <v/>
          </cell>
        </row>
        <row r="1938">
          <cell r="C1938">
            <v>3441958</v>
          </cell>
          <cell r="D1938" t="str">
            <v>Mini Adult</v>
          </cell>
          <cell r="E1938">
            <v>1</v>
          </cell>
          <cell r="F1938" t="str">
            <v/>
          </cell>
          <cell r="G1938">
            <v>3328565</v>
          </cell>
        </row>
        <row r="1939">
          <cell r="C1939">
            <v>3441968</v>
          </cell>
          <cell r="D1939" t="str">
            <v>Mini Adult</v>
          </cell>
          <cell r="E1939">
            <v>1</v>
          </cell>
          <cell r="F1939" t="str">
            <v/>
          </cell>
          <cell r="G1939">
            <v>3328565</v>
          </cell>
        </row>
        <row r="1940">
          <cell r="C1940">
            <v>1668079</v>
          </cell>
          <cell r="D1940" t="str">
            <v>Mini Adult</v>
          </cell>
          <cell r="E1940">
            <v>2</v>
          </cell>
          <cell r="F1940" t="str">
            <v/>
          </cell>
          <cell r="G1940">
            <v>3328565</v>
          </cell>
        </row>
        <row r="1941">
          <cell r="C1941">
            <v>3855136</v>
          </cell>
          <cell r="D1941" t="str">
            <v>Mini Adult</v>
          </cell>
          <cell r="E1941">
            <v>2</v>
          </cell>
          <cell r="F1941" t="str">
            <v/>
          </cell>
          <cell r="G1941" t="str">
            <v/>
          </cell>
        </row>
        <row r="1942">
          <cell r="C1942">
            <v>3434817</v>
          </cell>
          <cell r="D1942" t="str">
            <v>Mini Adult</v>
          </cell>
          <cell r="E1942">
            <v>3</v>
          </cell>
          <cell r="F1942" t="str">
            <v/>
          </cell>
          <cell r="G1942">
            <v>3328565</v>
          </cell>
        </row>
        <row r="1943">
          <cell r="C1943">
            <v>3328574</v>
          </cell>
          <cell r="D1943" t="str">
            <v>Mini Junior</v>
          </cell>
          <cell r="E1943">
            <v>1</v>
          </cell>
          <cell r="F1943" t="str">
            <v/>
          </cell>
          <cell r="G1943">
            <v>3328565</v>
          </cell>
        </row>
        <row r="1944">
          <cell r="C1944">
            <v>3944545</v>
          </cell>
          <cell r="D1944" t="str">
            <v>Outdoor</v>
          </cell>
          <cell r="E1944">
            <v>1</v>
          </cell>
          <cell r="F1944" t="str">
            <v/>
          </cell>
          <cell r="G1944">
            <v>3688199</v>
          </cell>
        </row>
        <row r="1945">
          <cell r="C1945">
            <v>3944546</v>
          </cell>
          <cell r="D1945" t="str">
            <v>Outdoor</v>
          </cell>
          <cell r="E1945">
            <v>1</v>
          </cell>
          <cell r="F1945" t="str">
            <v/>
          </cell>
          <cell r="G1945">
            <v>3688293</v>
          </cell>
        </row>
        <row r="1946">
          <cell r="C1946">
            <v>3377337</v>
          </cell>
          <cell r="D1946" t="str">
            <v>OVF</v>
          </cell>
          <cell r="E1946">
            <v>0</v>
          </cell>
          <cell r="F1946" t="str">
            <v/>
          </cell>
          <cell r="G1946" t="str">
            <v/>
          </cell>
        </row>
        <row r="1947">
          <cell r="C1947">
            <v>2112812</v>
          </cell>
          <cell r="D1947" t="str">
            <v>Senior</v>
          </cell>
          <cell r="E1947">
            <v>1</v>
          </cell>
          <cell r="F1947" t="str">
            <v/>
          </cell>
          <cell r="G1947">
            <v>2112830</v>
          </cell>
        </row>
        <row r="1948">
          <cell r="C1948">
            <v>2112849</v>
          </cell>
          <cell r="D1948" t="str">
            <v>Senior</v>
          </cell>
          <cell r="E1948">
            <v>1</v>
          </cell>
          <cell r="F1948" t="str">
            <v/>
          </cell>
          <cell r="G1948">
            <v>2112827</v>
          </cell>
        </row>
        <row r="1949">
          <cell r="C1949">
            <v>3944458</v>
          </cell>
          <cell r="D1949" t="str">
            <v>Senior</v>
          </cell>
          <cell r="E1949">
            <v>1</v>
          </cell>
          <cell r="F1949" t="str">
            <v/>
          </cell>
          <cell r="G1949">
            <v>3688199</v>
          </cell>
        </row>
        <row r="1950">
          <cell r="C1950">
            <v>3944586</v>
          </cell>
          <cell r="D1950" t="str">
            <v>Senior</v>
          </cell>
          <cell r="E1950">
            <v>1</v>
          </cell>
          <cell r="F1950" t="str">
            <v/>
          </cell>
          <cell r="G1950">
            <v>3688293</v>
          </cell>
        </row>
        <row r="1951">
          <cell r="C1951">
            <v>2101727</v>
          </cell>
          <cell r="D1951" t="str">
            <v>Special needs</v>
          </cell>
          <cell r="E1951">
            <v>1</v>
          </cell>
          <cell r="F1951" t="str">
            <v/>
          </cell>
          <cell r="G1951">
            <v>2112830</v>
          </cell>
        </row>
        <row r="1952">
          <cell r="C1952">
            <v>2101731</v>
          </cell>
          <cell r="D1952" t="str">
            <v>Special needs</v>
          </cell>
          <cell r="E1952">
            <v>1</v>
          </cell>
          <cell r="F1952" t="str">
            <v/>
          </cell>
          <cell r="G1952">
            <v>2112827</v>
          </cell>
        </row>
        <row r="1953">
          <cell r="C1953">
            <v>2112605</v>
          </cell>
          <cell r="D1953" t="str">
            <v>Special needs</v>
          </cell>
          <cell r="E1953">
            <v>1</v>
          </cell>
          <cell r="F1953" t="str">
            <v/>
          </cell>
          <cell r="G1953">
            <v>2112827</v>
          </cell>
        </row>
        <row r="1954">
          <cell r="C1954">
            <v>2112607</v>
          </cell>
          <cell r="D1954" t="str">
            <v>Special needs</v>
          </cell>
          <cell r="E1954">
            <v>1</v>
          </cell>
          <cell r="F1954" t="str">
            <v/>
          </cell>
          <cell r="G1954">
            <v>2112830</v>
          </cell>
        </row>
        <row r="1955">
          <cell r="C1955">
            <v>2112662</v>
          </cell>
          <cell r="D1955" t="str">
            <v>Special needs</v>
          </cell>
          <cell r="E1955">
            <v>1</v>
          </cell>
          <cell r="F1955" t="str">
            <v/>
          </cell>
          <cell r="G1955">
            <v>2112827</v>
          </cell>
        </row>
        <row r="1956">
          <cell r="C1956">
            <v>2112683</v>
          </cell>
          <cell r="D1956" t="str">
            <v>Special needs</v>
          </cell>
          <cell r="E1956">
            <v>1</v>
          </cell>
          <cell r="F1956" t="str">
            <v/>
          </cell>
          <cell r="G1956">
            <v>2112827</v>
          </cell>
        </row>
        <row r="1957">
          <cell r="C1957">
            <v>2112738</v>
          </cell>
          <cell r="D1957" t="str">
            <v>Special needs</v>
          </cell>
          <cell r="E1957">
            <v>1</v>
          </cell>
          <cell r="F1957" t="str">
            <v/>
          </cell>
          <cell r="G1957">
            <v>2112830</v>
          </cell>
        </row>
        <row r="1958">
          <cell r="C1958">
            <v>2112741</v>
          </cell>
          <cell r="D1958" t="str">
            <v>Special needs</v>
          </cell>
          <cell r="E1958">
            <v>1</v>
          </cell>
          <cell r="F1958" t="str">
            <v/>
          </cell>
          <cell r="G1958">
            <v>2112830</v>
          </cell>
        </row>
        <row r="1959">
          <cell r="C1959">
            <v>3377269</v>
          </cell>
          <cell r="D1959" t="str">
            <v>Special needs</v>
          </cell>
          <cell r="E1959">
            <v>1</v>
          </cell>
          <cell r="F1959" t="str">
            <v/>
          </cell>
          <cell r="G1959">
            <v>3688199</v>
          </cell>
        </row>
        <row r="1960">
          <cell r="C1960">
            <v>3377335</v>
          </cell>
          <cell r="D1960" t="str">
            <v>Special needs</v>
          </cell>
          <cell r="E1960">
            <v>1</v>
          </cell>
          <cell r="F1960" t="str">
            <v/>
          </cell>
          <cell r="G1960">
            <v>3688293</v>
          </cell>
        </row>
        <row r="1961">
          <cell r="C1961">
            <v>3377336</v>
          </cell>
          <cell r="D1961" t="str">
            <v>Special needs</v>
          </cell>
          <cell r="E1961">
            <v>1</v>
          </cell>
          <cell r="F1961" t="str">
            <v/>
          </cell>
          <cell r="G1961">
            <v>3688209</v>
          </cell>
        </row>
        <row r="1962">
          <cell r="C1962">
            <v>3684890</v>
          </cell>
          <cell r="D1962" t="str">
            <v>Special needs</v>
          </cell>
          <cell r="E1962">
            <v>1</v>
          </cell>
          <cell r="F1962" t="str">
            <v/>
          </cell>
          <cell r="G1962">
            <v>3688293</v>
          </cell>
        </row>
        <row r="1963">
          <cell r="C1963">
            <v>3684990</v>
          </cell>
          <cell r="D1963" t="str">
            <v>Special needs</v>
          </cell>
          <cell r="E1963">
            <v>1</v>
          </cell>
          <cell r="F1963" t="str">
            <v/>
          </cell>
          <cell r="G1963">
            <v>3688199</v>
          </cell>
        </row>
        <row r="1964">
          <cell r="C1964">
            <v>3684991</v>
          </cell>
          <cell r="D1964" t="str">
            <v>Special needs</v>
          </cell>
          <cell r="E1964">
            <v>1</v>
          </cell>
          <cell r="F1964" t="str">
            <v/>
          </cell>
          <cell r="G1964">
            <v>3688209</v>
          </cell>
        </row>
        <row r="1965">
          <cell r="C1965">
            <v>3878816</v>
          </cell>
          <cell r="D1965" t="str">
            <v>Special needs</v>
          </cell>
          <cell r="E1965">
            <v>1</v>
          </cell>
          <cell r="F1965" t="str">
            <v/>
          </cell>
          <cell r="G1965">
            <v>3688209</v>
          </cell>
        </row>
        <row r="1966">
          <cell r="C1966">
            <v>3878842</v>
          </cell>
          <cell r="D1966" t="str">
            <v>Special needs</v>
          </cell>
          <cell r="E1966">
            <v>1</v>
          </cell>
          <cell r="F1966" t="str">
            <v/>
          </cell>
          <cell r="G1966">
            <v>3688199</v>
          </cell>
        </row>
        <row r="1967">
          <cell r="C1967">
            <v>3878843</v>
          </cell>
          <cell r="D1967" t="str">
            <v>Special needs</v>
          </cell>
          <cell r="E1967">
            <v>1</v>
          </cell>
          <cell r="F1967" t="str">
            <v/>
          </cell>
          <cell r="G1967">
            <v>3688293</v>
          </cell>
        </row>
        <row r="1968">
          <cell r="C1968">
            <v>3878873</v>
          </cell>
          <cell r="D1968" t="str">
            <v>Special needs</v>
          </cell>
          <cell r="E1968">
            <v>1</v>
          </cell>
          <cell r="F1968" t="str">
            <v/>
          </cell>
          <cell r="G1968">
            <v>3688199</v>
          </cell>
        </row>
        <row r="1969">
          <cell r="C1969">
            <v>3878874</v>
          </cell>
          <cell r="D1969" t="str">
            <v>Special needs</v>
          </cell>
          <cell r="E1969">
            <v>1</v>
          </cell>
          <cell r="F1969" t="str">
            <v/>
          </cell>
          <cell r="G1969">
            <v>3688293</v>
          </cell>
        </row>
        <row r="1970">
          <cell r="C1970">
            <v>4054847</v>
          </cell>
          <cell r="D1970" t="str">
            <v>Special needs</v>
          </cell>
          <cell r="E1970">
            <v>1</v>
          </cell>
          <cell r="F1970" t="str">
            <v/>
          </cell>
          <cell r="G1970">
            <v>3688199</v>
          </cell>
        </row>
        <row r="1971">
          <cell r="C1971">
            <v>4054848</v>
          </cell>
          <cell r="D1971" t="str">
            <v>Special needs</v>
          </cell>
          <cell r="E1971">
            <v>1</v>
          </cell>
          <cell r="F1971" t="str">
            <v/>
          </cell>
          <cell r="G1971">
            <v>3688293</v>
          </cell>
        </row>
        <row r="1972">
          <cell r="C1972">
            <v>3253000</v>
          </cell>
          <cell r="D1972" t="str">
            <v>Special needs</v>
          </cell>
          <cell r="E1972">
            <v>2</v>
          </cell>
          <cell r="F1972" t="str">
            <v/>
          </cell>
          <cell r="G1972">
            <v>3688293</v>
          </cell>
        </row>
        <row r="1973">
          <cell r="C1973">
            <v>3253038</v>
          </cell>
          <cell r="D1973" t="str">
            <v>Special needs</v>
          </cell>
          <cell r="E1973">
            <v>2</v>
          </cell>
          <cell r="F1973" t="str">
            <v/>
          </cell>
          <cell r="G1973">
            <v>3688199</v>
          </cell>
        </row>
        <row r="1974">
          <cell r="C1974">
            <v>4218168</v>
          </cell>
          <cell r="D1974" t="str">
            <v>Special needs_no grain</v>
          </cell>
          <cell r="E1974">
            <v>1</v>
          </cell>
          <cell r="F1974" t="str">
            <v/>
          </cell>
          <cell r="G1974">
            <v>2112827</v>
          </cell>
        </row>
        <row r="1975">
          <cell r="C1975">
            <v>4218172</v>
          </cell>
          <cell r="D1975" t="str">
            <v>Special needs_no grain</v>
          </cell>
          <cell r="E1975">
            <v>1</v>
          </cell>
          <cell r="F1975" t="str">
            <v/>
          </cell>
          <cell r="G1975">
            <v>2112827</v>
          </cell>
        </row>
        <row r="1976">
          <cell r="C1976">
            <v>4218224</v>
          </cell>
          <cell r="D1976" t="str">
            <v>Special needs_no grain</v>
          </cell>
          <cell r="E1976">
            <v>1</v>
          </cell>
          <cell r="F1976" t="str">
            <v/>
          </cell>
          <cell r="G1976">
            <v>2112827</v>
          </cell>
        </row>
        <row r="1977">
          <cell r="C1977">
            <v>4218229</v>
          </cell>
          <cell r="D1977" t="str">
            <v>Special needs_no grain</v>
          </cell>
          <cell r="E1977">
            <v>1</v>
          </cell>
          <cell r="F1977" t="str">
            <v/>
          </cell>
          <cell r="G1977">
            <v>2112827</v>
          </cell>
        </row>
        <row r="1978">
          <cell r="C1978">
            <v>4218236</v>
          </cell>
          <cell r="D1978" t="str">
            <v>Special needs_no grain</v>
          </cell>
          <cell r="E1978">
            <v>1</v>
          </cell>
          <cell r="F1978" t="str">
            <v/>
          </cell>
          <cell r="G1978">
            <v>2112827</v>
          </cell>
        </row>
        <row r="1979">
          <cell r="C1979">
            <v>4218239</v>
          </cell>
          <cell r="D1979" t="str">
            <v>Special needs_no grain</v>
          </cell>
          <cell r="E1979">
            <v>1</v>
          </cell>
          <cell r="F1979" t="str">
            <v/>
          </cell>
          <cell r="G1979">
            <v>2112827</v>
          </cell>
        </row>
        <row r="1980">
          <cell r="C1980">
            <v>4218242</v>
          </cell>
          <cell r="D1980" t="str">
            <v>Special needs_no grain</v>
          </cell>
          <cell r="E1980">
            <v>1</v>
          </cell>
          <cell r="F1980" t="str">
            <v/>
          </cell>
          <cell r="G1980">
            <v>2112827</v>
          </cell>
        </row>
        <row r="1981">
          <cell r="C1981">
            <v>4218247</v>
          </cell>
          <cell r="D1981" t="str">
            <v>Special needs_no grain</v>
          </cell>
          <cell r="E1981">
            <v>1</v>
          </cell>
          <cell r="F1981" t="str">
            <v/>
          </cell>
          <cell r="G1981">
            <v>2112827</v>
          </cell>
        </row>
        <row r="1982">
          <cell r="C1982">
            <v>2463032</v>
          </cell>
          <cell r="D1982" t="str">
            <v>Trial pack</v>
          </cell>
          <cell r="E1982">
            <v>1</v>
          </cell>
          <cell r="F1982" t="str">
            <v/>
          </cell>
          <cell r="G1982" t="str">
            <v/>
          </cell>
        </row>
        <row r="1983">
          <cell r="C1983">
            <v>2463119</v>
          </cell>
          <cell r="D1983" t="str">
            <v>Trial pack</v>
          </cell>
          <cell r="E1983">
            <v>1</v>
          </cell>
          <cell r="F1983" t="str">
            <v/>
          </cell>
          <cell r="G1983" t="str">
            <v/>
          </cell>
        </row>
        <row r="1984">
          <cell r="C1984">
            <v>2463157</v>
          </cell>
          <cell r="D1984" t="str">
            <v>Trial pack</v>
          </cell>
          <cell r="E1984">
            <v>1</v>
          </cell>
          <cell r="F1984" t="str">
            <v/>
          </cell>
          <cell r="G1984" t="str">
            <v/>
          </cell>
        </row>
        <row r="1985">
          <cell r="C1985">
            <v>2463158</v>
          </cell>
          <cell r="D1985" t="str">
            <v>Trial pack</v>
          </cell>
          <cell r="E1985">
            <v>1</v>
          </cell>
          <cell r="F1985" t="str">
            <v/>
          </cell>
          <cell r="G1985" t="str">
            <v/>
          </cell>
        </row>
        <row r="1986">
          <cell r="C1986">
            <v>3855223</v>
          </cell>
          <cell r="D1986" t="str">
            <v>X-Large Adult</v>
          </cell>
          <cell r="E1986">
            <v>1</v>
          </cell>
          <cell r="F1986" t="str">
            <v/>
          </cell>
          <cell r="G1986">
            <v>3430828</v>
          </cell>
        </row>
        <row r="1987">
          <cell r="C1987">
            <v>2243895</v>
          </cell>
          <cell r="D1987" t="str">
            <v>X-Large Junior</v>
          </cell>
          <cell r="E1987">
            <v>1</v>
          </cell>
          <cell r="F1987" t="str">
            <v/>
          </cell>
          <cell r="G1987">
            <v>3328565</v>
          </cell>
        </row>
        <row r="1988">
          <cell r="C1988">
            <v>4141258</v>
          </cell>
          <cell r="D1988" t="str">
            <v>X-Large Junior</v>
          </cell>
          <cell r="E1988">
            <v>1</v>
          </cell>
          <cell r="F1988" t="str">
            <v/>
          </cell>
          <cell r="G1988">
            <v>3328565</v>
          </cell>
        </row>
        <row r="1989">
          <cell r="C1989">
            <v>4141260</v>
          </cell>
          <cell r="D1989" t="str">
            <v>X-Large Junior</v>
          </cell>
          <cell r="E1989">
            <v>1</v>
          </cell>
          <cell r="F1989" t="str">
            <v/>
          </cell>
          <cell r="G1989">
            <v>3430828</v>
          </cell>
        </row>
        <row r="1990">
          <cell r="C1990">
            <v>2591530</v>
          </cell>
          <cell r="D1990" t="str">
            <v>Diet</v>
          </cell>
          <cell r="E1990">
            <v>1</v>
          </cell>
          <cell r="F1990">
            <v>1910653</v>
          </cell>
          <cell r="G1990" t="str">
            <v/>
          </cell>
        </row>
        <row r="1991">
          <cell r="C1991">
            <v>2592091</v>
          </cell>
          <cell r="D1991" t="str">
            <v>Diet</v>
          </cell>
          <cell r="E1991">
            <v>1</v>
          </cell>
          <cell r="F1991">
            <v>1910653</v>
          </cell>
          <cell r="G1991" t="str">
            <v/>
          </cell>
        </row>
        <row r="1992">
          <cell r="C1992">
            <v>2592101</v>
          </cell>
          <cell r="D1992" t="str">
            <v>Diet</v>
          </cell>
          <cell r="E1992">
            <v>1</v>
          </cell>
          <cell r="F1992">
            <v>3679293</v>
          </cell>
          <cell r="G1992" t="str">
            <v/>
          </cell>
        </row>
        <row r="1993">
          <cell r="C1993">
            <v>2592159</v>
          </cell>
          <cell r="D1993" t="str">
            <v>Diet</v>
          </cell>
          <cell r="E1993">
            <v>1</v>
          </cell>
          <cell r="F1993">
            <v>2897731</v>
          </cell>
          <cell r="G1993" t="str">
            <v/>
          </cell>
        </row>
        <row r="1994">
          <cell r="C1994">
            <v>2603912</v>
          </cell>
          <cell r="D1994" t="str">
            <v>Diet</v>
          </cell>
          <cell r="E1994">
            <v>1</v>
          </cell>
          <cell r="F1994">
            <v>2639628</v>
          </cell>
          <cell r="G1994" t="str">
            <v/>
          </cell>
        </row>
        <row r="1995">
          <cell r="C1995">
            <v>2603950</v>
          </cell>
          <cell r="D1995" t="str">
            <v>Diet</v>
          </cell>
          <cell r="E1995">
            <v>1</v>
          </cell>
          <cell r="F1995">
            <v>1704167</v>
          </cell>
          <cell r="G1995" t="str">
            <v/>
          </cell>
        </row>
        <row r="1996">
          <cell r="C1996">
            <v>2603970</v>
          </cell>
          <cell r="D1996" t="str">
            <v>Diet</v>
          </cell>
          <cell r="E1996">
            <v>1</v>
          </cell>
          <cell r="F1996">
            <v>2897946</v>
          </cell>
          <cell r="G1996" t="str">
            <v/>
          </cell>
        </row>
        <row r="1997">
          <cell r="C1997">
            <v>2604018</v>
          </cell>
          <cell r="D1997" t="str">
            <v>Diet</v>
          </cell>
          <cell r="E1997">
            <v>1</v>
          </cell>
          <cell r="F1997">
            <v>2639628</v>
          </cell>
          <cell r="G1997" t="str">
            <v/>
          </cell>
        </row>
        <row r="1998">
          <cell r="C1998">
            <v>2604025</v>
          </cell>
          <cell r="D1998" t="str">
            <v>Diet</v>
          </cell>
          <cell r="E1998">
            <v>1</v>
          </cell>
          <cell r="F1998">
            <v>2740284</v>
          </cell>
          <cell r="G1998" t="str">
            <v/>
          </cell>
        </row>
        <row r="1999">
          <cell r="C1999">
            <v>2604027</v>
          </cell>
          <cell r="D1999" t="str">
            <v>Diet</v>
          </cell>
          <cell r="E1999">
            <v>1</v>
          </cell>
          <cell r="F1999">
            <v>2902122</v>
          </cell>
          <cell r="G1999" t="str">
            <v/>
          </cell>
        </row>
        <row r="2000">
          <cell r="C2000">
            <v>3979982</v>
          </cell>
          <cell r="D2000" t="str">
            <v>Diet</v>
          </cell>
          <cell r="E2000">
            <v>1</v>
          </cell>
          <cell r="F2000" t="str">
            <v/>
          </cell>
          <cell r="G2000" t="str">
            <v/>
          </cell>
        </row>
        <row r="2001">
          <cell r="C2001">
            <v>3980003</v>
          </cell>
          <cell r="D2001" t="str">
            <v>Diet</v>
          </cell>
          <cell r="E2001">
            <v>1</v>
          </cell>
          <cell r="F2001">
            <v>992628</v>
          </cell>
          <cell r="G2001" t="str">
            <v/>
          </cell>
        </row>
        <row r="2002">
          <cell r="C2002">
            <v>3980037</v>
          </cell>
          <cell r="D2002" t="str">
            <v>Diet</v>
          </cell>
          <cell r="E2002">
            <v>1</v>
          </cell>
          <cell r="F2002" t="str">
            <v/>
          </cell>
          <cell r="G2002" t="str">
            <v/>
          </cell>
        </row>
        <row r="2003">
          <cell r="C2003">
            <v>3934311</v>
          </cell>
          <cell r="D2003" t="str">
            <v>Diet</v>
          </cell>
          <cell r="E2003">
            <v>2</v>
          </cell>
          <cell r="F2003" t="str">
            <v/>
          </cell>
          <cell r="G2003" t="str">
            <v/>
          </cell>
        </row>
        <row r="2004">
          <cell r="C2004">
            <v>3934385</v>
          </cell>
          <cell r="D2004" t="str">
            <v>Diet</v>
          </cell>
          <cell r="E2004">
            <v>2</v>
          </cell>
          <cell r="F2004">
            <v>927306</v>
          </cell>
          <cell r="G2004" t="str">
            <v/>
          </cell>
        </row>
        <row r="2005">
          <cell r="C2005">
            <v>3934389</v>
          </cell>
          <cell r="D2005" t="str">
            <v>Diet</v>
          </cell>
          <cell r="E2005">
            <v>2</v>
          </cell>
          <cell r="F2005">
            <v>3943496</v>
          </cell>
          <cell r="G2005" t="str">
            <v/>
          </cell>
        </row>
        <row r="2006">
          <cell r="C2006">
            <v>3934418</v>
          </cell>
          <cell r="D2006" t="str">
            <v>Diet</v>
          </cell>
          <cell r="E2006">
            <v>2</v>
          </cell>
          <cell r="F2006">
            <v>2902039</v>
          </cell>
          <cell r="G2006" t="str">
            <v/>
          </cell>
        </row>
        <row r="2007">
          <cell r="C2007">
            <v>3980017</v>
          </cell>
          <cell r="D2007" t="str">
            <v>Diet</v>
          </cell>
          <cell r="E2007">
            <v>2</v>
          </cell>
          <cell r="F2007">
            <v>992628</v>
          </cell>
          <cell r="G2007" t="str">
            <v/>
          </cell>
        </row>
        <row r="2008">
          <cell r="C2008">
            <v>2592096</v>
          </cell>
          <cell r="D2008" t="str">
            <v>Diet</v>
          </cell>
          <cell r="E2008">
            <v>3</v>
          </cell>
          <cell r="F2008">
            <v>3368465</v>
          </cell>
          <cell r="G2008" t="str">
            <v/>
          </cell>
        </row>
        <row r="2009">
          <cell r="C2009">
            <v>2592100</v>
          </cell>
          <cell r="D2009" t="str">
            <v>Diet</v>
          </cell>
          <cell r="E2009">
            <v>3</v>
          </cell>
          <cell r="F2009">
            <v>3368465</v>
          </cell>
          <cell r="G2009" t="str">
            <v/>
          </cell>
        </row>
        <row r="2010">
          <cell r="C2010">
            <v>2603957</v>
          </cell>
          <cell r="D2010" t="str">
            <v>Diet</v>
          </cell>
          <cell r="E2010">
            <v>3</v>
          </cell>
          <cell r="F2010">
            <v>2740284</v>
          </cell>
          <cell r="G2010" t="str">
            <v/>
          </cell>
        </row>
        <row r="2011">
          <cell r="C2011">
            <v>2783303</v>
          </cell>
          <cell r="D2011" t="str">
            <v>Diet</v>
          </cell>
          <cell r="E2011">
            <v>3</v>
          </cell>
          <cell r="F2011">
            <v>4207364</v>
          </cell>
          <cell r="G2011" t="str">
            <v/>
          </cell>
        </row>
        <row r="2012">
          <cell r="C2012">
            <v>3934304</v>
          </cell>
          <cell r="D2012" t="str">
            <v>Diet</v>
          </cell>
          <cell r="E2012">
            <v>3</v>
          </cell>
          <cell r="F2012">
            <v>4207365</v>
          </cell>
          <cell r="G2012" t="str">
            <v/>
          </cell>
        </row>
        <row r="2013">
          <cell r="C2013">
            <v>3881649</v>
          </cell>
          <cell r="D2013" t="str">
            <v>Vet</v>
          </cell>
          <cell r="E2013">
            <v>1</v>
          </cell>
          <cell r="F2013">
            <v>927530</v>
          </cell>
          <cell r="G2013" t="str">
            <v/>
          </cell>
        </row>
        <row r="2014">
          <cell r="C2014">
            <v>3934173</v>
          </cell>
          <cell r="D2014" t="str">
            <v>Vet</v>
          </cell>
          <cell r="E2014">
            <v>1</v>
          </cell>
          <cell r="F2014">
            <v>2452346</v>
          </cell>
          <cell r="G2014" t="str">
            <v/>
          </cell>
        </row>
        <row r="2015">
          <cell r="C2015">
            <v>3980693</v>
          </cell>
          <cell r="D2015" t="str">
            <v>Vet</v>
          </cell>
          <cell r="E2015">
            <v>1</v>
          </cell>
          <cell r="F2015">
            <v>927373</v>
          </cell>
          <cell r="G2015" t="str">
            <v/>
          </cell>
        </row>
        <row r="2016">
          <cell r="C2016">
            <v>3980694</v>
          </cell>
          <cell r="D2016" t="str">
            <v>Vet</v>
          </cell>
          <cell r="E2016">
            <v>1</v>
          </cell>
          <cell r="F2016">
            <v>927371</v>
          </cell>
          <cell r="G2016" t="str">
            <v/>
          </cell>
        </row>
        <row r="2017">
          <cell r="C2017">
            <v>4204844</v>
          </cell>
          <cell r="D2017" t="str">
            <v>Vet</v>
          </cell>
          <cell r="E2017">
            <v>1</v>
          </cell>
          <cell r="F2017">
            <v>4071942</v>
          </cell>
          <cell r="G2017" t="str">
            <v/>
          </cell>
        </row>
        <row r="2018">
          <cell r="C2018">
            <v>4204846</v>
          </cell>
          <cell r="D2018" t="str">
            <v>Vet</v>
          </cell>
          <cell r="E2018">
            <v>1</v>
          </cell>
          <cell r="F2018">
            <v>2452347</v>
          </cell>
          <cell r="G2018" t="str">
            <v/>
          </cell>
        </row>
        <row r="2019">
          <cell r="C2019">
            <v>4204856</v>
          </cell>
          <cell r="D2019" t="str">
            <v>Vet</v>
          </cell>
          <cell r="E2019">
            <v>1</v>
          </cell>
          <cell r="F2019">
            <v>1513277</v>
          </cell>
          <cell r="G2019" t="str">
            <v/>
          </cell>
        </row>
        <row r="2020">
          <cell r="C2020">
            <v>4204939</v>
          </cell>
          <cell r="D2020" t="str">
            <v>Vet</v>
          </cell>
          <cell r="E2020">
            <v>1</v>
          </cell>
          <cell r="F2020">
            <v>2444732</v>
          </cell>
          <cell r="G2020" t="str">
            <v/>
          </cell>
        </row>
        <row r="2021">
          <cell r="C2021">
            <v>3934193</v>
          </cell>
          <cell r="D2021" t="str">
            <v>Vet</v>
          </cell>
          <cell r="E2021">
            <v>3</v>
          </cell>
          <cell r="F2021">
            <v>4207366</v>
          </cell>
          <cell r="G2021" t="str">
            <v/>
          </cell>
        </row>
        <row r="2022">
          <cell r="C2022">
            <v>4204938</v>
          </cell>
          <cell r="D2022" t="str">
            <v>Vet</v>
          </cell>
          <cell r="E2022">
            <v>3</v>
          </cell>
          <cell r="F2022">
            <v>4207367</v>
          </cell>
          <cell r="G2022" t="str">
            <v/>
          </cell>
        </row>
        <row r="2023">
          <cell r="C2023">
            <v>4204850</v>
          </cell>
          <cell r="D2023" t="str">
            <v>Vet_trial pack</v>
          </cell>
          <cell r="E2023">
            <v>1</v>
          </cell>
          <cell r="F2023" t="str">
            <v/>
          </cell>
          <cell r="G2023" t="str">
            <v/>
          </cell>
        </row>
        <row r="2024">
          <cell r="C2024">
            <v>4204932</v>
          </cell>
          <cell r="D2024" t="str">
            <v>Vet_trial pack</v>
          </cell>
          <cell r="E2024">
            <v>1</v>
          </cell>
          <cell r="F2024" t="str">
            <v/>
          </cell>
          <cell r="G2024" t="str">
            <v/>
          </cell>
        </row>
        <row r="2025">
          <cell r="C2025">
            <v>4204933</v>
          </cell>
          <cell r="D2025" t="str">
            <v>Vet_trial pack</v>
          </cell>
          <cell r="E2025">
            <v>1</v>
          </cell>
          <cell r="F2025" t="str">
            <v/>
          </cell>
          <cell r="G2025" t="str">
            <v/>
          </cell>
        </row>
        <row r="2026">
          <cell r="C2026">
            <v>4204935</v>
          </cell>
          <cell r="D2026" t="str">
            <v>Vet_trial pack</v>
          </cell>
          <cell r="E2026">
            <v>1</v>
          </cell>
          <cell r="F2026" t="str">
            <v/>
          </cell>
          <cell r="G2026" t="str">
            <v/>
          </cell>
        </row>
        <row r="2027">
          <cell r="C2027">
            <v>4204849</v>
          </cell>
          <cell r="D2027" t="str">
            <v>Vet_trial pack</v>
          </cell>
          <cell r="E2027">
            <v>2</v>
          </cell>
          <cell r="F2027" t="str">
            <v/>
          </cell>
          <cell r="G2027" t="str">
            <v/>
          </cell>
        </row>
        <row r="2028">
          <cell r="C2028">
            <v>3020162</v>
          </cell>
          <cell r="D2028" t="str">
            <v>Asia</v>
          </cell>
          <cell r="E2028">
            <v>1</v>
          </cell>
          <cell r="F2028" t="str">
            <v/>
          </cell>
          <cell r="G2028">
            <v>3181438</v>
          </cell>
        </row>
        <row r="2029">
          <cell r="C2029">
            <v>3020481</v>
          </cell>
          <cell r="D2029" t="str">
            <v>Asia</v>
          </cell>
          <cell r="E2029">
            <v>1</v>
          </cell>
          <cell r="F2029" t="str">
            <v/>
          </cell>
          <cell r="G2029">
            <v>3181438</v>
          </cell>
        </row>
        <row r="2030">
          <cell r="C2030">
            <v>3181663</v>
          </cell>
          <cell r="D2030" t="str">
            <v>Asia</v>
          </cell>
          <cell r="E2030">
            <v>1</v>
          </cell>
          <cell r="F2030" t="str">
            <v/>
          </cell>
          <cell r="G2030">
            <v>4042458</v>
          </cell>
        </row>
        <row r="2031">
          <cell r="C2031">
            <v>3182141</v>
          </cell>
          <cell r="D2031" t="str">
            <v>Asia</v>
          </cell>
          <cell r="E2031">
            <v>1</v>
          </cell>
          <cell r="F2031" t="str">
            <v/>
          </cell>
          <cell r="G2031">
            <v>3185021</v>
          </cell>
        </row>
        <row r="2032">
          <cell r="C2032">
            <v>3182142</v>
          </cell>
          <cell r="D2032" t="str">
            <v>Asia</v>
          </cell>
          <cell r="E2032">
            <v>1</v>
          </cell>
          <cell r="F2032" t="str">
            <v/>
          </cell>
          <cell r="G2032">
            <v>3181438</v>
          </cell>
        </row>
        <row r="2033">
          <cell r="C2033">
            <v>3182143</v>
          </cell>
          <cell r="D2033" t="str">
            <v>Asia</v>
          </cell>
          <cell r="E2033">
            <v>1</v>
          </cell>
          <cell r="F2033" t="str">
            <v/>
          </cell>
          <cell r="G2033">
            <v>3185019</v>
          </cell>
        </row>
        <row r="2034">
          <cell r="C2034">
            <v>3184900</v>
          </cell>
          <cell r="D2034" t="str">
            <v>Asia</v>
          </cell>
          <cell r="E2034">
            <v>1</v>
          </cell>
          <cell r="F2034" t="str">
            <v/>
          </cell>
          <cell r="G2034">
            <v>4042457</v>
          </cell>
        </row>
        <row r="2035">
          <cell r="C2035">
            <v>3184957</v>
          </cell>
          <cell r="D2035" t="str">
            <v>Asia</v>
          </cell>
          <cell r="E2035">
            <v>1</v>
          </cell>
          <cell r="F2035" t="str">
            <v/>
          </cell>
          <cell r="G2035">
            <v>3185021</v>
          </cell>
        </row>
        <row r="2036">
          <cell r="C2036">
            <v>3185748</v>
          </cell>
          <cell r="D2036" t="str">
            <v>Asia</v>
          </cell>
          <cell r="E2036">
            <v>1</v>
          </cell>
          <cell r="F2036" t="str">
            <v/>
          </cell>
          <cell r="G2036">
            <v>3175344</v>
          </cell>
        </row>
        <row r="2037">
          <cell r="C2037">
            <v>3185753</v>
          </cell>
          <cell r="D2037" t="str">
            <v>Asia</v>
          </cell>
          <cell r="E2037">
            <v>1</v>
          </cell>
          <cell r="F2037" t="str">
            <v/>
          </cell>
          <cell r="G2037">
            <v>4042671</v>
          </cell>
        </row>
        <row r="2038">
          <cell r="C2038">
            <v>3185754</v>
          </cell>
          <cell r="D2038" t="str">
            <v>Asia</v>
          </cell>
          <cell r="E2038">
            <v>1</v>
          </cell>
          <cell r="F2038" t="str">
            <v/>
          </cell>
          <cell r="G2038">
            <v>3185019</v>
          </cell>
        </row>
        <row r="2039">
          <cell r="C2039">
            <v>3185762</v>
          </cell>
          <cell r="D2039" t="str">
            <v>Asia</v>
          </cell>
          <cell r="E2039">
            <v>1</v>
          </cell>
          <cell r="F2039" t="str">
            <v/>
          </cell>
          <cell r="G2039">
            <v>3181412</v>
          </cell>
        </row>
        <row r="2040">
          <cell r="C2040">
            <v>3185845</v>
          </cell>
          <cell r="D2040" t="str">
            <v>Asia</v>
          </cell>
          <cell r="E2040">
            <v>1</v>
          </cell>
          <cell r="F2040" t="str">
            <v/>
          </cell>
          <cell r="G2040">
            <v>3175344</v>
          </cell>
        </row>
        <row r="2041">
          <cell r="C2041">
            <v>3185846</v>
          </cell>
          <cell r="D2041" t="str">
            <v>Asia</v>
          </cell>
          <cell r="E2041">
            <v>1</v>
          </cell>
          <cell r="F2041" t="str">
            <v/>
          </cell>
          <cell r="G2041">
            <v>3175344</v>
          </cell>
        </row>
        <row r="2042">
          <cell r="C2042">
            <v>3185847</v>
          </cell>
          <cell r="D2042" t="str">
            <v>Asia</v>
          </cell>
          <cell r="E2042">
            <v>1</v>
          </cell>
          <cell r="F2042" t="str">
            <v/>
          </cell>
          <cell r="G2042">
            <v>3175305</v>
          </cell>
        </row>
        <row r="2043">
          <cell r="C2043">
            <v>3185848</v>
          </cell>
          <cell r="D2043" t="str">
            <v>Asia</v>
          </cell>
          <cell r="E2043">
            <v>1</v>
          </cell>
          <cell r="F2043" t="str">
            <v/>
          </cell>
          <cell r="G2043">
            <v>3175344</v>
          </cell>
        </row>
        <row r="2044">
          <cell r="C2044">
            <v>3185849</v>
          </cell>
          <cell r="D2044" t="str">
            <v>Asia</v>
          </cell>
          <cell r="E2044">
            <v>1</v>
          </cell>
          <cell r="F2044" t="str">
            <v/>
          </cell>
          <cell r="G2044">
            <v>3175305</v>
          </cell>
        </row>
        <row r="2045">
          <cell r="C2045">
            <v>3185850</v>
          </cell>
          <cell r="D2045" t="str">
            <v>Asia</v>
          </cell>
          <cell r="E2045">
            <v>1</v>
          </cell>
          <cell r="F2045" t="str">
            <v/>
          </cell>
          <cell r="G2045">
            <v>3175305</v>
          </cell>
        </row>
        <row r="2046">
          <cell r="C2046">
            <v>3185864</v>
          </cell>
          <cell r="D2046" t="str">
            <v>Asia</v>
          </cell>
          <cell r="E2046">
            <v>1</v>
          </cell>
          <cell r="F2046" t="str">
            <v/>
          </cell>
          <cell r="G2046">
            <v>4042465</v>
          </cell>
        </row>
        <row r="2047">
          <cell r="C2047">
            <v>3185866</v>
          </cell>
          <cell r="D2047" t="str">
            <v>Asia</v>
          </cell>
          <cell r="E2047">
            <v>1</v>
          </cell>
          <cell r="F2047" t="str">
            <v/>
          </cell>
          <cell r="G2047">
            <v>4042465</v>
          </cell>
        </row>
        <row r="2048">
          <cell r="C2048">
            <v>3185867</v>
          </cell>
          <cell r="D2048" t="str">
            <v>Asia</v>
          </cell>
          <cell r="E2048">
            <v>1</v>
          </cell>
          <cell r="F2048" t="str">
            <v/>
          </cell>
          <cell r="G2048">
            <v>4042671</v>
          </cell>
        </row>
        <row r="2049">
          <cell r="C2049">
            <v>3185872</v>
          </cell>
          <cell r="D2049" t="str">
            <v>Asia</v>
          </cell>
          <cell r="E2049">
            <v>1</v>
          </cell>
          <cell r="F2049" t="str">
            <v/>
          </cell>
          <cell r="G2049">
            <v>3181412</v>
          </cell>
        </row>
        <row r="2050">
          <cell r="C2050">
            <v>3185873</v>
          </cell>
          <cell r="D2050" t="str">
            <v>Asia</v>
          </cell>
          <cell r="E2050">
            <v>1</v>
          </cell>
          <cell r="F2050" t="str">
            <v/>
          </cell>
          <cell r="G2050">
            <v>3181438</v>
          </cell>
        </row>
        <row r="2051">
          <cell r="C2051">
            <v>3299031</v>
          </cell>
          <cell r="D2051" t="str">
            <v>Asia</v>
          </cell>
          <cell r="E2051">
            <v>1</v>
          </cell>
          <cell r="F2051" t="str">
            <v/>
          </cell>
          <cell r="G2051">
            <v>4042458</v>
          </cell>
        </row>
        <row r="2052">
          <cell r="C2052">
            <v>3392985</v>
          </cell>
          <cell r="D2052" t="str">
            <v>Asia</v>
          </cell>
          <cell r="E2052">
            <v>1</v>
          </cell>
          <cell r="F2052" t="str">
            <v/>
          </cell>
          <cell r="G2052">
            <v>3392986</v>
          </cell>
        </row>
        <row r="2053">
          <cell r="C2053">
            <v>3402525</v>
          </cell>
          <cell r="D2053" t="str">
            <v>Asia</v>
          </cell>
          <cell r="E2053">
            <v>1</v>
          </cell>
          <cell r="F2053" t="str">
            <v/>
          </cell>
          <cell r="G2053">
            <v>4042465</v>
          </cell>
        </row>
        <row r="2054">
          <cell r="C2054">
            <v>3402554</v>
          </cell>
          <cell r="D2054" t="str">
            <v>Asia</v>
          </cell>
          <cell r="E2054">
            <v>1</v>
          </cell>
          <cell r="F2054" t="str">
            <v/>
          </cell>
          <cell r="G2054">
            <v>3181412</v>
          </cell>
        </row>
        <row r="2055">
          <cell r="C2055">
            <v>4012930</v>
          </cell>
          <cell r="D2055" t="str">
            <v>Asia</v>
          </cell>
          <cell r="E2055">
            <v>1</v>
          </cell>
          <cell r="F2055" t="str">
            <v/>
          </cell>
          <cell r="G2055">
            <v>4042465</v>
          </cell>
        </row>
        <row r="2056">
          <cell r="C2056">
            <v>4042679</v>
          </cell>
          <cell r="D2056" t="str">
            <v>Asia</v>
          </cell>
          <cell r="E2056">
            <v>1</v>
          </cell>
          <cell r="F2056" t="str">
            <v/>
          </cell>
          <cell r="G2056">
            <v>3181412</v>
          </cell>
        </row>
        <row r="2057">
          <cell r="C2057">
            <v>4054523</v>
          </cell>
          <cell r="D2057" t="str">
            <v>Asia</v>
          </cell>
          <cell r="E2057">
            <v>1</v>
          </cell>
          <cell r="F2057" t="str">
            <v/>
          </cell>
          <cell r="G2057">
            <v>4042671</v>
          </cell>
        </row>
        <row r="2058">
          <cell r="C2058">
            <v>4092030</v>
          </cell>
          <cell r="D2058" t="str">
            <v>Asia</v>
          </cell>
          <cell r="E2058">
            <v>1</v>
          </cell>
          <cell r="F2058" t="str">
            <v/>
          </cell>
          <cell r="G2058">
            <v>3146031</v>
          </cell>
        </row>
        <row r="2059">
          <cell r="C2059">
            <v>4092031</v>
          </cell>
          <cell r="D2059" t="str">
            <v>Asia</v>
          </cell>
          <cell r="E2059">
            <v>1</v>
          </cell>
          <cell r="F2059" t="str">
            <v/>
          </cell>
          <cell r="G2059">
            <v>3146031</v>
          </cell>
        </row>
        <row r="2060">
          <cell r="C2060">
            <v>4208127</v>
          </cell>
          <cell r="D2060" t="str">
            <v>Asia</v>
          </cell>
          <cell r="E2060">
            <v>1</v>
          </cell>
          <cell r="F2060" t="str">
            <v/>
          </cell>
          <cell r="G2060">
            <v>3146031</v>
          </cell>
        </row>
        <row r="2061">
          <cell r="C2061">
            <v>4241789</v>
          </cell>
          <cell r="D2061" t="str">
            <v>Asia</v>
          </cell>
          <cell r="E2061">
            <v>1</v>
          </cell>
          <cell r="F2061" t="str">
            <v/>
          </cell>
          <cell r="G2061">
            <v>3175394</v>
          </cell>
        </row>
        <row r="2062">
          <cell r="C2062">
            <v>3184956</v>
          </cell>
          <cell r="D2062" t="str">
            <v>Asia</v>
          </cell>
          <cell r="E2062">
            <v>2</v>
          </cell>
          <cell r="F2062" t="str">
            <v/>
          </cell>
          <cell r="G2062">
            <v>4042458</v>
          </cell>
        </row>
        <row r="2063">
          <cell r="C2063">
            <v>3185761</v>
          </cell>
          <cell r="D2063" t="str">
            <v>Asia</v>
          </cell>
          <cell r="E2063">
            <v>2</v>
          </cell>
          <cell r="F2063" t="str">
            <v/>
          </cell>
          <cell r="G2063">
            <v>3181410</v>
          </cell>
        </row>
        <row r="2064">
          <cell r="C2064">
            <v>3185865</v>
          </cell>
          <cell r="D2064" t="str">
            <v>Asia</v>
          </cell>
          <cell r="E2064">
            <v>2</v>
          </cell>
          <cell r="F2064" t="str">
            <v/>
          </cell>
          <cell r="G2064">
            <v>4042671</v>
          </cell>
        </row>
        <row r="2065">
          <cell r="C2065">
            <v>3402433</v>
          </cell>
          <cell r="D2065" t="str">
            <v>Asia</v>
          </cell>
          <cell r="E2065">
            <v>2</v>
          </cell>
          <cell r="F2065" t="str">
            <v/>
          </cell>
          <cell r="G2065">
            <v>4042671</v>
          </cell>
        </row>
        <row r="2066">
          <cell r="C2066">
            <v>3402553</v>
          </cell>
          <cell r="D2066" t="str">
            <v>Asia</v>
          </cell>
          <cell r="E2066">
            <v>2</v>
          </cell>
          <cell r="F2066" t="str">
            <v/>
          </cell>
          <cell r="G2066">
            <v>3181410</v>
          </cell>
        </row>
        <row r="2067">
          <cell r="C2067">
            <v>1299885</v>
          </cell>
          <cell r="D2067" t="str">
            <v>Cosma Nature</v>
          </cell>
          <cell r="E2067">
            <v>1</v>
          </cell>
          <cell r="F2067">
            <v>1548094</v>
          </cell>
          <cell r="G2067" t="str">
            <v/>
          </cell>
        </row>
        <row r="2068">
          <cell r="C2068">
            <v>1299930</v>
          </cell>
          <cell r="D2068" t="str">
            <v>Cosma Nature</v>
          </cell>
          <cell r="E2068">
            <v>1</v>
          </cell>
          <cell r="F2068">
            <v>1548138</v>
          </cell>
          <cell r="G2068" t="str">
            <v/>
          </cell>
        </row>
        <row r="2069">
          <cell r="C2069">
            <v>1341977</v>
          </cell>
          <cell r="D2069" t="str">
            <v>Cosma Nature</v>
          </cell>
          <cell r="E2069">
            <v>1</v>
          </cell>
          <cell r="F2069">
            <v>1556093</v>
          </cell>
          <cell r="G2069" t="str">
            <v/>
          </cell>
        </row>
        <row r="2070">
          <cell r="C2070">
            <v>1341979</v>
          </cell>
          <cell r="D2070" t="str">
            <v>Cosma Nature</v>
          </cell>
          <cell r="E2070">
            <v>1</v>
          </cell>
          <cell r="F2070">
            <v>1556093</v>
          </cell>
          <cell r="G2070" t="str">
            <v/>
          </cell>
        </row>
        <row r="2071">
          <cell r="C2071">
            <v>1341981</v>
          </cell>
          <cell r="D2071" t="str">
            <v>Cosma Nature</v>
          </cell>
          <cell r="E2071">
            <v>1</v>
          </cell>
          <cell r="F2071">
            <v>1153148</v>
          </cell>
          <cell r="G2071" t="str">
            <v/>
          </cell>
        </row>
        <row r="2072">
          <cell r="C2072">
            <v>1341983</v>
          </cell>
          <cell r="D2072" t="str">
            <v>Cosma Nature</v>
          </cell>
          <cell r="E2072">
            <v>1</v>
          </cell>
          <cell r="F2072">
            <v>1153141</v>
          </cell>
          <cell r="G2072" t="str">
            <v/>
          </cell>
        </row>
        <row r="2073">
          <cell r="C2073">
            <v>1510752</v>
          </cell>
          <cell r="D2073" t="str">
            <v>Cosma Nature</v>
          </cell>
          <cell r="E2073">
            <v>1</v>
          </cell>
          <cell r="F2073">
            <v>1548094</v>
          </cell>
          <cell r="G2073" t="str">
            <v/>
          </cell>
        </row>
        <row r="2074">
          <cell r="C2074">
            <v>1510841</v>
          </cell>
          <cell r="D2074" t="str">
            <v>Cosma Nature</v>
          </cell>
          <cell r="E2074">
            <v>1</v>
          </cell>
          <cell r="F2074">
            <v>2116195</v>
          </cell>
          <cell r="G2074" t="str">
            <v/>
          </cell>
        </row>
        <row r="2075">
          <cell r="C2075">
            <v>1551877</v>
          </cell>
          <cell r="D2075" t="str">
            <v>Cosma Nature</v>
          </cell>
          <cell r="E2075">
            <v>1</v>
          </cell>
          <cell r="F2075">
            <v>1153148</v>
          </cell>
          <cell r="G2075" t="str">
            <v/>
          </cell>
        </row>
        <row r="2076">
          <cell r="C2076">
            <v>1551879</v>
          </cell>
          <cell r="D2076" t="str">
            <v>Cosma Nature</v>
          </cell>
          <cell r="E2076">
            <v>1</v>
          </cell>
          <cell r="F2076">
            <v>1556093</v>
          </cell>
          <cell r="G2076" t="str">
            <v/>
          </cell>
        </row>
        <row r="2077">
          <cell r="C2077">
            <v>1551880</v>
          </cell>
          <cell r="D2077" t="str">
            <v>Cosma Nature</v>
          </cell>
          <cell r="E2077">
            <v>1</v>
          </cell>
          <cell r="F2077">
            <v>2242244</v>
          </cell>
          <cell r="G2077" t="str">
            <v/>
          </cell>
        </row>
        <row r="2078">
          <cell r="C2078">
            <v>1551950</v>
          </cell>
          <cell r="D2078" t="str">
            <v>Cosma Nature</v>
          </cell>
          <cell r="E2078">
            <v>1</v>
          </cell>
          <cell r="F2078">
            <v>1548094</v>
          </cell>
          <cell r="G2078" t="str">
            <v/>
          </cell>
        </row>
        <row r="2079">
          <cell r="C2079">
            <v>1551953</v>
          </cell>
          <cell r="D2079" t="str">
            <v>Cosma Nature</v>
          </cell>
          <cell r="E2079">
            <v>1</v>
          </cell>
          <cell r="F2079">
            <v>1153141</v>
          </cell>
          <cell r="G2079" t="str">
            <v/>
          </cell>
        </row>
        <row r="2080">
          <cell r="C2080">
            <v>1767332</v>
          </cell>
          <cell r="D2080" t="str">
            <v>Cosma Nature</v>
          </cell>
          <cell r="E2080">
            <v>1</v>
          </cell>
          <cell r="F2080">
            <v>1556166</v>
          </cell>
          <cell r="G2080" t="str">
            <v/>
          </cell>
        </row>
        <row r="2081">
          <cell r="C2081">
            <v>1767338</v>
          </cell>
          <cell r="D2081" t="str">
            <v>Cosma Nature</v>
          </cell>
          <cell r="E2081">
            <v>1</v>
          </cell>
          <cell r="F2081">
            <v>1153148</v>
          </cell>
          <cell r="G2081" t="str">
            <v/>
          </cell>
        </row>
        <row r="2082">
          <cell r="C2082">
            <v>2116138</v>
          </cell>
          <cell r="D2082" t="str">
            <v>Cosma Nature</v>
          </cell>
          <cell r="E2082">
            <v>1</v>
          </cell>
          <cell r="F2082">
            <v>1556166</v>
          </cell>
          <cell r="G2082" t="str">
            <v/>
          </cell>
        </row>
        <row r="2083">
          <cell r="C2083">
            <v>2116141</v>
          </cell>
          <cell r="D2083" t="str">
            <v>Cosma Nature</v>
          </cell>
          <cell r="E2083">
            <v>1</v>
          </cell>
          <cell r="F2083">
            <v>1153141</v>
          </cell>
          <cell r="G2083" t="str">
            <v/>
          </cell>
        </row>
        <row r="2084">
          <cell r="C2084">
            <v>2323937</v>
          </cell>
          <cell r="D2084" t="str">
            <v>Cosma Nature</v>
          </cell>
          <cell r="E2084">
            <v>1</v>
          </cell>
          <cell r="F2084">
            <v>1548094</v>
          </cell>
          <cell r="G2084" t="str">
            <v/>
          </cell>
        </row>
        <row r="2085">
          <cell r="C2085">
            <v>2720119</v>
          </cell>
          <cell r="D2085" t="str">
            <v>Cosma Nature</v>
          </cell>
          <cell r="E2085">
            <v>1</v>
          </cell>
          <cell r="F2085">
            <v>1548141</v>
          </cell>
          <cell r="G2085" t="str">
            <v/>
          </cell>
        </row>
        <row r="2086">
          <cell r="C2086">
            <v>2720123</v>
          </cell>
          <cell r="D2086" t="str">
            <v>Cosma Nature</v>
          </cell>
          <cell r="E2086">
            <v>1</v>
          </cell>
          <cell r="F2086">
            <v>2134767</v>
          </cell>
          <cell r="G2086" t="str">
            <v/>
          </cell>
        </row>
        <row r="2087">
          <cell r="C2087">
            <v>2720864</v>
          </cell>
          <cell r="D2087" t="str">
            <v>Cosma Nature</v>
          </cell>
          <cell r="E2087">
            <v>1</v>
          </cell>
          <cell r="F2087">
            <v>1548094</v>
          </cell>
          <cell r="G2087" t="str">
            <v/>
          </cell>
        </row>
        <row r="2088">
          <cell r="C2088">
            <v>2720868</v>
          </cell>
          <cell r="D2088" t="str">
            <v>Cosma Nature</v>
          </cell>
          <cell r="E2088">
            <v>1</v>
          </cell>
          <cell r="F2088">
            <v>1548094</v>
          </cell>
          <cell r="G2088" t="str">
            <v/>
          </cell>
        </row>
        <row r="2089">
          <cell r="C2089">
            <v>2721006</v>
          </cell>
          <cell r="D2089" t="str">
            <v>Cosma Nature</v>
          </cell>
          <cell r="E2089">
            <v>1</v>
          </cell>
          <cell r="F2089">
            <v>1548094</v>
          </cell>
          <cell r="G2089" t="str">
            <v/>
          </cell>
        </row>
        <row r="2090">
          <cell r="C2090">
            <v>2721027</v>
          </cell>
          <cell r="D2090" t="str">
            <v>Cosma Nature</v>
          </cell>
          <cell r="E2090">
            <v>1</v>
          </cell>
          <cell r="F2090">
            <v>1548095</v>
          </cell>
          <cell r="G2090" t="str">
            <v/>
          </cell>
        </row>
        <row r="2091">
          <cell r="C2091">
            <v>2721034</v>
          </cell>
          <cell r="D2091" t="str">
            <v>Cosma Nature</v>
          </cell>
          <cell r="E2091">
            <v>1</v>
          </cell>
          <cell r="F2091">
            <v>1548094</v>
          </cell>
          <cell r="G2091" t="str">
            <v/>
          </cell>
        </row>
        <row r="2092">
          <cell r="C2092">
            <v>2804024</v>
          </cell>
          <cell r="D2092" t="str">
            <v>Cosma Nature</v>
          </cell>
          <cell r="E2092">
            <v>1</v>
          </cell>
          <cell r="F2092">
            <v>2134767</v>
          </cell>
          <cell r="G2092" t="str">
            <v/>
          </cell>
        </row>
        <row r="2093">
          <cell r="C2093">
            <v>2824309</v>
          </cell>
          <cell r="D2093" t="str">
            <v>Cosma Nature</v>
          </cell>
          <cell r="E2093">
            <v>1</v>
          </cell>
          <cell r="F2093">
            <v>1548141</v>
          </cell>
          <cell r="G2093" t="str">
            <v/>
          </cell>
        </row>
        <row r="2094">
          <cell r="C2094">
            <v>2824316</v>
          </cell>
          <cell r="D2094" t="str">
            <v>Cosma Nature</v>
          </cell>
          <cell r="E2094">
            <v>1</v>
          </cell>
          <cell r="F2094">
            <v>1548141</v>
          </cell>
          <cell r="G2094" t="str">
            <v/>
          </cell>
        </row>
        <row r="2095">
          <cell r="C2095">
            <v>2824784</v>
          </cell>
          <cell r="D2095" t="str">
            <v>Cosma Nature</v>
          </cell>
          <cell r="E2095">
            <v>1</v>
          </cell>
          <cell r="F2095">
            <v>1548141</v>
          </cell>
          <cell r="G2095" t="str">
            <v/>
          </cell>
        </row>
        <row r="2096">
          <cell r="C2096">
            <v>2826277</v>
          </cell>
          <cell r="D2096" t="str">
            <v>Cosma Nature</v>
          </cell>
          <cell r="E2096">
            <v>1</v>
          </cell>
          <cell r="F2096">
            <v>1556094</v>
          </cell>
          <cell r="G2096" t="str">
            <v/>
          </cell>
        </row>
        <row r="2097">
          <cell r="C2097">
            <v>2826278</v>
          </cell>
          <cell r="D2097" t="str">
            <v>Cosma Nature</v>
          </cell>
          <cell r="E2097">
            <v>1</v>
          </cell>
          <cell r="F2097">
            <v>1556166</v>
          </cell>
          <cell r="G2097" t="str">
            <v/>
          </cell>
        </row>
        <row r="2098">
          <cell r="C2098">
            <v>2826279</v>
          </cell>
          <cell r="D2098" t="str">
            <v>Cosma Nature</v>
          </cell>
          <cell r="E2098">
            <v>1</v>
          </cell>
          <cell r="F2098">
            <v>2242241</v>
          </cell>
          <cell r="G2098" t="str">
            <v/>
          </cell>
        </row>
        <row r="2099">
          <cell r="C2099">
            <v>2826280</v>
          </cell>
          <cell r="D2099" t="str">
            <v>Cosma Nature</v>
          </cell>
          <cell r="E2099">
            <v>1</v>
          </cell>
          <cell r="F2099">
            <v>2242340</v>
          </cell>
          <cell r="G2099" t="str">
            <v/>
          </cell>
        </row>
        <row r="2100">
          <cell r="C2100">
            <v>2826322</v>
          </cell>
          <cell r="D2100" t="str">
            <v>Cosma Nature</v>
          </cell>
          <cell r="E2100">
            <v>1</v>
          </cell>
          <cell r="F2100">
            <v>1556166</v>
          </cell>
          <cell r="G2100" t="str">
            <v/>
          </cell>
        </row>
        <row r="2101">
          <cell r="C2101">
            <v>2826593</v>
          </cell>
          <cell r="D2101" t="str">
            <v>Cosma Nature</v>
          </cell>
          <cell r="E2101">
            <v>1</v>
          </cell>
          <cell r="F2101">
            <v>3389148</v>
          </cell>
          <cell r="G2101" t="str">
            <v/>
          </cell>
        </row>
        <row r="2102">
          <cell r="C2102">
            <v>2826594</v>
          </cell>
          <cell r="D2102" t="str">
            <v>Cosma Nature</v>
          </cell>
          <cell r="E2102">
            <v>1</v>
          </cell>
          <cell r="F2102">
            <v>3389225</v>
          </cell>
          <cell r="G2102" t="str">
            <v/>
          </cell>
        </row>
        <row r="2103">
          <cell r="C2103">
            <v>2826645</v>
          </cell>
          <cell r="D2103" t="str">
            <v>Cosma Nature</v>
          </cell>
          <cell r="E2103">
            <v>1</v>
          </cell>
          <cell r="F2103">
            <v>3389225</v>
          </cell>
          <cell r="G2103" t="str">
            <v/>
          </cell>
        </row>
        <row r="2104">
          <cell r="C2104">
            <v>2826646</v>
          </cell>
          <cell r="D2104" t="str">
            <v>Cosma Nature</v>
          </cell>
          <cell r="E2104">
            <v>1</v>
          </cell>
          <cell r="F2104">
            <v>1153148</v>
          </cell>
          <cell r="G2104" t="str">
            <v/>
          </cell>
        </row>
        <row r="2105">
          <cell r="C2105">
            <v>3129424</v>
          </cell>
          <cell r="D2105" t="str">
            <v>Cosma Nature</v>
          </cell>
          <cell r="E2105">
            <v>1</v>
          </cell>
          <cell r="F2105">
            <v>1548094</v>
          </cell>
          <cell r="G2105" t="str">
            <v/>
          </cell>
        </row>
        <row r="2106">
          <cell r="C2106">
            <v>3298464</v>
          </cell>
          <cell r="D2106" t="str">
            <v>Cosma Nature</v>
          </cell>
          <cell r="E2106">
            <v>1</v>
          </cell>
          <cell r="F2106">
            <v>2134767</v>
          </cell>
          <cell r="G2106" t="str">
            <v/>
          </cell>
        </row>
        <row r="2107">
          <cell r="C2107">
            <v>3298622</v>
          </cell>
          <cell r="D2107" t="str">
            <v>Cosma Nature</v>
          </cell>
          <cell r="E2107">
            <v>1</v>
          </cell>
          <cell r="F2107">
            <v>2134767</v>
          </cell>
          <cell r="G2107" t="str">
            <v/>
          </cell>
        </row>
        <row r="2108">
          <cell r="C2108">
            <v>3298826</v>
          </cell>
          <cell r="D2108" t="str">
            <v>Cosma Nature</v>
          </cell>
          <cell r="E2108">
            <v>1</v>
          </cell>
          <cell r="F2108">
            <v>1548094</v>
          </cell>
          <cell r="G2108" t="str">
            <v/>
          </cell>
        </row>
        <row r="2109">
          <cell r="C2109">
            <v>4110106</v>
          </cell>
          <cell r="D2109" t="str">
            <v>Cosma Nature</v>
          </cell>
          <cell r="E2109">
            <v>1</v>
          </cell>
          <cell r="F2109">
            <v>2242244</v>
          </cell>
          <cell r="G2109" t="str">
            <v/>
          </cell>
        </row>
        <row r="2110">
          <cell r="C2110">
            <v>4110318</v>
          </cell>
          <cell r="D2110" t="str">
            <v>Cosma Nature</v>
          </cell>
          <cell r="E2110">
            <v>1</v>
          </cell>
          <cell r="F2110">
            <v>1556166</v>
          </cell>
          <cell r="G2110" t="str">
            <v/>
          </cell>
        </row>
        <row r="2111">
          <cell r="C2111">
            <v>4110445</v>
          </cell>
          <cell r="D2111" t="str">
            <v>Cosma Nature</v>
          </cell>
          <cell r="E2111">
            <v>1</v>
          </cell>
          <cell r="F2111">
            <v>1153148</v>
          </cell>
          <cell r="G2111" t="str">
            <v/>
          </cell>
        </row>
        <row r="2112">
          <cell r="C2112">
            <v>4110450</v>
          </cell>
          <cell r="D2112" t="str">
            <v>Cosma Nature</v>
          </cell>
          <cell r="E2112">
            <v>1</v>
          </cell>
          <cell r="F2112">
            <v>1153148</v>
          </cell>
          <cell r="G2112" t="str">
            <v/>
          </cell>
        </row>
        <row r="2113">
          <cell r="C2113">
            <v>4110627</v>
          </cell>
          <cell r="D2113" t="str">
            <v>Cosma Nature</v>
          </cell>
          <cell r="E2113">
            <v>1</v>
          </cell>
          <cell r="F2113">
            <v>2242244</v>
          </cell>
          <cell r="G2113" t="str">
            <v/>
          </cell>
        </row>
        <row r="2114">
          <cell r="C2114">
            <v>4110632</v>
          </cell>
          <cell r="D2114" t="str">
            <v>Cosma Nature</v>
          </cell>
          <cell r="E2114">
            <v>1</v>
          </cell>
          <cell r="F2114">
            <v>1153148</v>
          </cell>
          <cell r="G2114" t="str">
            <v/>
          </cell>
        </row>
        <row r="2115">
          <cell r="C2115">
            <v>4124519</v>
          </cell>
          <cell r="D2115" t="str">
            <v>Cosma Nature</v>
          </cell>
          <cell r="E2115">
            <v>1</v>
          </cell>
          <cell r="F2115" t="str">
            <v/>
          </cell>
          <cell r="G2115" t="str">
            <v/>
          </cell>
        </row>
        <row r="2116">
          <cell r="C2116">
            <v>1299884</v>
          </cell>
          <cell r="D2116" t="str">
            <v>Cosma Nature</v>
          </cell>
          <cell r="E2116">
            <v>2</v>
          </cell>
          <cell r="F2116">
            <v>1548094</v>
          </cell>
          <cell r="G2116" t="str">
            <v/>
          </cell>
        </row>
        <row r="2117">
          <cell r="C2117">
            <v>1299887</v>
          </cell>
          <cell r="D2117" t="str">
            <v>Cosma Nature</v>
          </cell>
          <cell r="E2117">
            <v>2</v>
          </cell>
          <cell r="F2117">
            <v>1548141</v>
          </cell>
          <cell r="G2117" t="str">
            <v/>
          </cell>
        </row>
        <row r="2118">
          <cell r="C2118">
            <v>1767328</v>
          </cell>
          <cell r="D2118" t="str">
            <v>Cosma Nature</v>
          </cell>
          <cell r="E2118">
            <v>2</v>
          </cell>
          <cell r="F2118">
            <v>2134767</v>
          </cell>
          <cell r="G2118" t="str">
            <v/>
          </cell>
        </row>
        <row r="2119">
          <cell r="C2119">
            <v>2116032</v>
          </cell>
          <cell r="D2119" t="str">
            <v>Cosma Nature</v>
          </cell>
          <cell r="E2119">
            <v>2</v>
          </cell>
          <cell r="F2119">
            <v>2134767</v>
          </cell>
          <cell r="G2119" t="str">
            <v/>
          </cell>
        </row>
        <row r="2120">
          <cell r="C2120">
            <v>2721018</v>
          </cell>
          <cell r="D2120" t="str">
            <v>Cosma Nature</v>
          </cell>
          <cell r="E2120">
            <v>2</v>
          </cell>
          <cell r="F2120">
            <v>1548141</v>
          </cell>
          <cell r="G2120" t="str">
            <v/>
          </cell>
        </row>
        <row r="2121">
          <cell r="C2121">
            <v>2824788</v>
          </cell>
          <cell r="D2121" t="str">
            <v>Cosma Nature</v>
          </cell>
          <cell r="E2121">
            <v>2</v>
          </cell>
          <cell r="F2121">
            <v>2116100</v>
          </cell>
          <cell r="G2121" t="str">
            <v/>
          </cell>
        </row>
        <row r="2122">
          <cell r="C2122">
            <v>2824862</v>
          </cell>
          <cell r="D2122" t="str">
            <v>Cosma Nature</v>
          </cell>
          <cell r="E2122">
            <v>2</v>
          </cell>
          <cell r="F2122">
            <v>1548141</v>
          </cell>
          <cell r="G2122" t="str">
            <v/>
          </cell>
        </row>
        <row r="2123">
          <cell r="C2123">
            <v>2824863</v>
          </cell>
          <cell r="D2123" t="str">
            <v>Cosma Nature</v>
          </cell>
          <cell r="E2123">
            <v>2</v>
          </cell>
          <cell r="F2123">
            <v>1548094</v>
          </cell>
          <cell r="G2123" t="str">
            <v/>
          </cell>
        </row>
        <row r="2124">
          <cell r="C2124">
            <v>3200810</v>
          </cell>
          <cell r="D2124" t="str">
            <v>Cosma Nature</v>
          </cell>
          <cell r="E2124">
            <v>2</v>
          </cell>
          <cell r="F2124">
            <v>1548141</v>
          </cell>
          <cell r="G2124" t="str">
            <v/>
          </cell>
        </row>
        <row r="2125">
          <cell r="C2125">
            <v>3200842</v>
          </cell>
          <cell r="D2125" t="str">
            <v>Cosma Nature</v>
          </cell>
          <cell r="E2125">
            <v>2</v>
          </cell>
          <cell r="F2125">
            <v>1548141</v>
          </cell>
          <cell r="G2125" t="str">
            <v/>
          </cell>
        </row>
        <row r="2126">
          <cell r="C2126">
            <v>1299888</v>
          </cell>
          <cell r="D2126" t="str">
            <v>Cosma Nature</v>
          </cell>
          <cell r="E2126">
            <v>3</v>
          </cell>
          <cell r="F2126">
            <v>1548095</v>
          </cell>
          <cell r="G2126" t="str">
            <v/>
          </cell>
        </row>
        <row r="2127">
          <cell r="C2127">
            <v>1551874</v>
          </cell>
          <cell r="D2127" t="str">
            <v>Cosma Nature</v>
          </cell>
          <cell r="E2127">
            <v>3</v>
          </cell>
          <cell r="F2127">
            <v>3389148</v>
          </cell>
          <cell r="G2127" t="str">
            <v/>
          </cell>
        </row>
        <row r="2128">
          <cell r="C2128">
            <v>1551954</v>
          </cell>
          <cell r="D2128" t="str">
            <v>Cosma Nature</v>
          </cell>
          <cell r="E2128">
            <v>3</v>
          </cell>
          <cell r="F2128">
            <v>2242340</v>
          </cell>
          <cell r="G2128" t="str">
            <v/>
          </cell>
        </row>
        <row r="2129">
          <cell r="C2129">
            <v>2826592</v>
          </cell>
          <cell r="D2129" t="str">
            <v>Cosma Nature</v>
          </cell>
          <cell r="E2129">
            <v>3</v>
          </cell>
          <cell r="F2129">
            <v>1153148</v>
          </cell>
          <cell r="G2129" t="str">
            <v/>
          </cell>
        </row>
        <row r="2130">
          <cell r="C2130">
            <v>3145808</v>
          </cell>
          <cell r="D2130" t="str">
            <v>Original</v>
          </cell>
          <cell r="E2130">
            <v>1</v>
          </cell>
          <cell r="F2130">
            <v>3222751</v>
          </cell>
          <cell r="G2130" t="str">
            <v/>
          </cell>
        </row>
        <row r="2131">
          <cell r="C2131">
            <v>3146031</v>
          </cell>
          <cell r="D2131" t="str">
            <v>Original</v>
          </cell>
          <cell r="E2131">
            <v>1</v>
          </cell>
          <cell r="F2131">
            <v>3222874</v>
          </cell>
          <cell r="G2131" t="str">
            <v/>
          </cell>
        </row>
        <row r="2132">
          <cell r="C2132">
            <v>3175303</v>
          </cell>
          <cell r="D2132" t="str">
            <v>Original</v>
          </cell>
          <cell r="E2132">
            <v>1</v>
          </cell>
          <cell r="F2132">
            <v>3222659</v>
          </cell>
          <cell r="G2132" t="str">
            <v/>
          </cell>
        </row>
        <row r="2133">
          <cell r="C2133">
            <v>3175305</v>
          </cell>
          <cell r="D2133" t="str">
            <v>Original</v>
          </cell>
          <cell r="E2133">
            <v>1</v>
          </cell>
          <cell r="F2133">
            <v>3222751</v>
          </cell>
          <cell r="G2133" t="str">
            <v/>
          </cell>
        </row>
        <row r="2134">
          <cell r="C2134">
            <v>3175344</v>
          </cell>
          <cell r="D2134" t="str">
            <v>Original</v>
          </cell>
          <cell r="E2134">
            <v>1</v>
          </cell>
          <cell r="F2134">
            <v>3222750</v>
          </cell>
          <cell r="G2134" t="str">
            <v/>
          </cell>
        </row>
        <row r="2135">
          <cell r="C2135">
            <v>3175345</v>
          </cell>
          <cell r="D2135" t="str">
            <v>Original</v>
          </cell>
          <cell r="E2135">
            <v>1</v>
          </cell>
          <cell r="F2135">
            <v>3222751</v>
          </cell>
          <cell r="G2135" t="str">
            <v/>
          </cell>
        </row>
        <row r="2136">
          <cell r="C2136">
            <v>3175394</v>
          </cell>
          <cell r="D2136" t="str">
            <v>Original</v>
          </cell>
          <cell r="E2136">
            <v>1</v>
          </cell>
          <cell r="F2136">
            <v>925395</v>
          </cell>
          <cell r="G2136" t="str">
            <v/>
          </cell>
        </row>
        <row r="2137">
          <cell r="C2137">
            <v>3175479</v>
          </cell>
          <cell r="D2137" t="str">
            <v>Original</v>
          </cell>
          <cell r="E2137">
            <v>1</v>
          </cell>
          <cell r="F2137">
            <v>3222874</v>
          </cell>
          <cell r="G2137" t="str">
            <v/>
          </cell>
        </row>
        <row r="2138">
          <cell r="C2138">
            <v>3177967</v>
          </cell>
          <cell r="D2138" t="str">
            <v>Original</v>
          </cell>
          <cell r="E2138">
            <v>1</v>
          </cell>
          <cell r="F2138">
            <v>3222659</v>
          </cell>
          <cell r="G2138" t="str">
            <v/>
          </cell>
        </row>
        <row r="2139">
          <cell r="C2139">
            <v>3181410</v>
          </cell>
          <cell r="D2139" t="str">
            <v>Original</v>
          </cell>
          <cell r="E2139">
            <v>1</v>
          </cell>
          <cell r="F2139">
            <v>3222874</v>
          </cell>
          <cell r="G2139" t="str">
            <v/>
          </cell>
        </row>
        <row r="2140">
          <cell r="C2140">
            <v>3181411</v>
          </cell>
          <cell r="D2140" t="str">
            <v>Original</v>
          </cell>
          <cell r="E2140">
            <v>1</v>
          </cell>
          <cell r="F2140">
            <v>3222874</v>
          </cell>
          <cell r="G2140" t="str">
            <v/>
          </cell>
        </row>
        <row r="2141">
          <cell r="C2141">
            <v>3181412</v>
          </cell>
          <cell r="D2141" t="str">
            <v>Original</v>
          </cell>
          <cell r="E2141">
            <v>1</v>
          </cell>
          <cell r="F2141">
            <v>925395</v>
          </cell>
          <cell r="G2141" t="str">
            <v/>
          </cell>
        </row>
        <row r="2142">
          <cell r="C2142">
            <v>3181438</v>
          </cell>
          <cell r="D2142" t="str">
            <v>Original</v>
          </cell>
          <cell r="E2142">
            <v>1</v>
          </cell>
          <cell r="F2142">
            <v>925395</v>
          </cell>
          <cell r="G2142" t="str">
            <v/>
          </cell>
        </row>
        <row r="2143">
          <cell r="C2143">
            <v>3185019</v>
          </cell>
          <cell r="D2143" t="str">
            <v>Original</v>
          </cell>
          <cell r="E2143">
            <v>1</v>
          </cell>
          <cell r="F2143">
            <v>925395</v>
          </cell>
          <cell r="G2143" t="str">
            <v/>
          </cell>
        </row>
        <row r="2144">
          <cell r="C2144">
            <v>3185020</v>
          </cell>
          <cell r="D2144" t="str">
            <v>Original</v>
          </cell>
          <cell r="E2144">
            <v>1</v>
          </cell>
          <cell r="F2144">
            <v>925395</v>
          </cell>
          <cell r="G2144" t="str">
            <v/>
          </cell>
        </row>
        <row r="2145">
          <cell r="C2145">
            <v>3185021</v>
          </cell>
          <cell r="D2145" t="str">
            <v>Original</v>
          </cell>
          <cell r="E2145">
            <v>1</v>
          </cell>
          <cell r="F2145">
            <v>3222659</v>
          </cell>
          <cell r="G2145" t="str">
            <v/>
          </cell>
        </row>
        <row r="2146">
          <cell r="C2146">
            <v>3392986</v>
          </cell>
          <cell r="D2146" t="str">
            <v>Original</v>
          </cell>
          <cell r="E2146">
            <v>1</v>
          </cell>
          <cell r="F2146">
            <v>3222750</v>
          </cell>
          <cell r="G2146" t="str">
            <v/>
          </cell>
        </row>
        <row r="2147">
          <cell r="C2147">
            <v>4042457</v>
          </cell>
          <cell r="D2147" t="str">
            <v>Original</v>
          </cell>
          <cell r="E2147">
            <v>1</v>
          </cell>
          <cell r="F2147">
            <v>3282537</v>
          </cell>
          <cell r="G2147" t="str">
            <v/>
          </cell>
        </row>
        <row r="2148">
          <cell r="C2148">
            <v>4042465</v>
          </cell>
          <cell r="D2148" t="str">
            <v>Original</v>
          </cell>
          <cell r="E2148">
            <v>1</v>
          </cell>
          <cell r="F2148">
            <v>925395</v>
          </cell>
          <cell r="G2148" t="str">
            <v/>
          </cell>
        </row>
        <row r="2149">
          <cell r="C2149">
            <v>4042671</v>
          </cell>
          <cell r="D2149" t="str">
            <v>Original</v>
          </cell>
          <cell r="E2149">
            <v>1</v>
          </cell>
          <cell r="F2149">
            <v>3222874</v>
          </cell>
          <cell r="G2149" t="str">
            <v/>
          </cell>
        </row>
        <row r="2150">
          <cell r="C2150">
            <v>3175478</v>
          </cell>
          <cell r="D2150" t="str">
            <v>Original</v>
          </cell>
          <cell r="E2150">
            <v>2</v>
          </cell>
          <cell r="F2150">
            <v>3222874</v>
          </cell>
          <cell r="G2150" t="str">
            <v/>
          </cell>
        </row>
        <row r="2151">
          <cell r="C2151">
            <v>4042458</v>
          </cell>
          <cell r="D2151" t="str">
            <v>Original</v>
          </cell>
          <cell r="E2151">
            <v>2</v>
          </cell>
          <cell r="F2151">
            <v>3222751</v>
          </cell>
          <cell r="G2151" t="str">
            <v/>
          </cell>
        </row>
        <row r="2152">
          <cell r="C2152">
            <v>3175304</v>
          </cell>
          <cell r="D2152" t="str">
            <v>Original</v>
          </cell>
          <cell r="E2152">
            <v>3</v>
          </cell>
          <cell r="F2152">
            <v>3222751</v>
          </cell>
          <cell r="G2152" t="str">
            <v/>
          </cell>
        </row>
        <row r="2153">
          <cell r="C2153">
            <v>3820418</v>
          </cell>
          <cell r="D2153" t="str">
            <v>Original Kitten</v>
          </cell>
          <cell r="E2153">
            <v>1</v>
          </cell>
          <cell r="F2153" t="str">
            <v/>
          </cell>
          <cell r="G2153">
            <v>4042457</v>
          </cell>
        </row>
        <row r="2154">
          <cell r="C2154">
            <v>3820417</v>
          </cell>
          <cell r="D2154" t="str">
            <v>Original Kitten</v>
          </cell>
          <cell r="E2154">
            <v>2</v>
          </cell>
          <cell r="F2154" t="str">
            <v/>
          </cell>
          <cell r="G2154">
            <v>3177967</v>
          </cell>
        </row>
        <row r="2155">
          <cell r="C2155">
            <v>3820419</v>
          </cell>
          <cell r="D2155" t="str">
            <v>Original Kitten</v>
          </cell>
          <cell r="E2155">
            <v>2</v>
          </cell>
          <cell r="F2155" t="str">
            <v/>
          </cell>
          <cell r="G2155">
            <v>3181410</v>
          </cell>
        </row>
        <row r="2156">
          <cell r="C2156">
            <v>3820517</v>
          </cell>
          <cell r="D2156" t="str">
            <v>Original Kitten</v>
          </cell>
          <cell r="E2156">
            <v>2</v>
          </cell>
          <cell r="F2156" t="str">
            <v/>
          </cell>
          <cell r="G2156">
            <v>3181411</v>
          </cell>
        </row>
        <row r="2157">
          <cell r="C2157">
            <v>2535191</v>
          </cell>
          <cell r="D2157" t="str">
            <v>Soup</v>
          </cell>
          <cell r="E2157">
            <v>1</v>
          </cell>
          <cell r="F2157" t="str">
            <v/>
          </cell>
          <cell r="G2157">
            <v>4042458</v>
          </cell>
        </row>
        <row r="2158">
          <cell r="C2158">
            <v>2535361</v>
          </cell>
          <cell r="D2158" t="str">
            <v>Soup</v>
          </cell>
          <cell r="E2158">
            <v>1</v>
          </cell>
          <cell r="F2158" t="str">
            <v/>
          </cell>
          <cell r="G2158">
            <v>4042458</v>
          </cell>
        </row>
        <row r="2159">
          <cell r="C2159">
            <v>2535374</v>
          </cell>
          <cell r="D2159" t="str">
            <v>Soup</v>
          </cell>
          <cell r="E2159">
            <v>1</v>
          </cell>
          <cell r="F2159" t="str">
            <v/>
          </cell>
          <cell r="G2159">
            <v>4042458</v>
          </cell>
        </row>
        <row r="2160">
          <cell r="C2160">
            <v>2756630</v>
          </cell>
          <cell r="D2160" t="str">
            <v>Soup</v>
          </cell>
          <cell r="E2160">
            <v>1</v>
          </cell>
          <cell r="F2160" t="str">
            <v/>
          </cell>
          <cell r="G2160">
            <v>3177967</v>
          </cell>
        </row>
        <row r="2161">
          <cell r="C2161">
            <v>2756717</v>
          </cell>
          <cell r="D2161" t="str">
            <v>Soup</v>
          </cell>
          <cell r="E2161">
            <v>1</v>
          </cell>
          <cell r="F2161" t="str">
            <v/>
          </cell>
          <cell r="G2161">
            <v>3177967</v>
          </cell>
        </row>
        <row r="2162">
          <cell r="C2162">
            <v>3011949</v>
          </cell>
          <cell r="D2162" t="str">
            <v>Soup</v>
          </cell>
          <cell r="E2162">
            <v>1</v>
          </cell>
          <cell r="F2162" t="str">
            <v/>
          </cell>
          <cell r="G2162">
            <v>4042458</v>
          </cell>
        </row>
        <row r="2163">
          <cell r="C2163">
            <v>3150297</v>
          </cell>
          <cell r="D2163" t="str">
            <v>Soup</v>
          </cell>
          <cell r="E2163">
            <v>1</v>
          </cell>
          <cell r="F2163" t="str">
            <v/>
          </cell>
          <cell r="G2163">
            <v>4042458</v>
          </cell>
        </row>
        <row r="2164">
          <cell r="C2164">
            <v>3464912</v>
          </cell>
          <cell r="D2164" t="str">
            <v>Soup</v>
          </cell>
          <cell r="E2164">
            <v>1</v>
          </cell>
          <cell r="F2164" t="str">
            <v/>
          </cell>
          <cell r="G2164" t="str">
            <v/>
          </cell>
        </row>
        <row r="2165">
          <cell r="C2165">
            <v>3580008</v>
          </cell>
          <cell r="D2165" t="str">
            <v>Soup</v>
          </cell>
          <cell r="E2165">
            <v>1</v>
          </cell>
          <cell r="F2165" t="str">
            <v/>
          </cell>
          <cell r="G2165">
            <v>4042457</v>
          </cell>
        </row>
        <row r="2166">
          <cell r="C2166">
            <v>3580009</v>
          </cell>
          <cell r="D2166" t="str">
            <v>Soup</v>
          </cell>
          <cell r="E2166">
            <v>1</v>
          </cell>
          <cell r="F2166" t="str">
            <v/>
          </cell>
          <cell r="G2166">
            <v>4042457</v>
          </cell>
        </row>
        <row r="2167">
          <cell r="C2167">
            <v>3580010</v>
          </cell>
          <cell r="D2167" t="str">
            <v>Soup</v>
          </cell>
          <cell r="E2167">
            <v>1</v>
          </cell>
          <cell r="F2167" t="str">
            <v/>
          </cell>
          <cell r="G2167">
            <v>4042458</v>
          </cell>
        </row>
        <row r="2168">
          <cell r="C2168">
            <v>3580099</v>
          </cell>
          <cell r="D2168" t="str">
            <v>Soup</v>
          </cell>
          <cell r="E2168">
            <v>1</v>
          </cell>
          <cell r="F2168" t="str">
            <v/>
          </cell>
          <cell r="G2168">
            <v>4042457</v>
          </cell>
        </row>
        <row r="2169">
          <cell r="C2169">
            <v>3580100</v>
          </cell>
          <cell r="D2169" t="str">
            <v>Soup</v>
          </cell>
          <cell r="E2169">
            <v>1</v>
          </cell>
          <cell r="F2169" t="str">
            <v/>
          </cell>
          <cell r="G2169">
            <v>3177967</v>
          </cell>
        </row>
        <row r="2170">
          <cell r="C2170">
            <v>3593059</v>
          </cell>
          <cell r="D2170" t="str">
            <v>Soup</v>
          </cell>
          <cell r="E2170">
            <v>1</v>
          </cell>
          <cell r="F2170" t="str">
            <v/>
          </cell>
          <cell r="G2170">
            <v>3177967</v>
          </cell>
        </row>
        <row r="2171">
          <cell r="C2171">
            <v>4012959</v>
          </cell>
          <cell r="D2171" t="str">
            <v>Soup</v>
          </cell>
          <cell r="E2171">
            <v>1</v>
          </cell>
          <cell r="F2171" t="str">
            <v/>
          </cell>
          <cell r="G2171" t="str">
            <v/>
          </cell>
        </row>
        <row r="2172">
          <cell r="C2172">
            <v>4236682</v>
          </cell>
          <cell r="D2172" t="str">
            <v>Soup</v>
          </cell>
          <cell r="E2172">
            <v>1</v>
          </cell>
          <cell r="F2172" t="str">
            <v/>
          </cell>
          <cell r="G2172">
            <v>3175304</v>
          </cell>
        </row>
        <row r="2173">
          <cell r="C2173">
            <v>4236742</v>
          </cell>
          <cell r="D2173" t="str">
            <v>Soup</v>
          </cell>
          <cell r="E2173">
            <v>1</v>
          </cell>
          <cell r="F2173" t="str">
            <v/>
          </cell>
          <cell r="G2173">
            <v>3175345</v>
          </cell>
        </row>
        <row r="2174">
          <cell r="C2174">
            <v>4236743</v>
          </cell>
          <cell r="D2174" t="str">
            <v>Soup</v>
          </cell>
          <cell r="E2174">
            <v>1</v>
          </cell>
          <cell r="F2174" t="str">
            <v/>
          </cell>
          <cell r="G2174">
            <v>3175344</v>
          </cell>
        </row>
        <row r="2175">
          <cell r="C2175">
            <v>4241659</v>
          </cell>
          <cell r="D2175" t="str">
            <v>Soup</v>
          </cell>
          <cell r="E2175">
            <v>1</v>
          </cell>
          <cell r="F2175" t="str">
            <v/>
          </cell>
          <cell r="G2175">
            <v>3175303</v>
          </cell>
        </row>
        <row r="2176">
          <cell r="C2176">
            <v>2535192</v>
          </cell>
          <cell r="D2176" t="str">
            <v>Soup</v>
          </cell>
          <cell r="E2176">
            <v>2</v>
          </cell>
          <cell r="F2176" t="str">
            <v/>
          </cell>
          <cell r="G2176">
            <v>3177967</v>
          </cell>
        </row>
        <row r="2177">
          <cell r="C2177">
            <v>4236681</v>
          </cell>
          <cell r="D2177" t="str">
            <v>Soup</v>
          </cell>
          <cell r="E2177">
            <v>2</v>
          </cell>
          <cell r="F2177" t="str">
            <v/>
          </cell>
          <cell r="G2177">
            <v>3175304</v>
          </cell>
        </row>
        <row r="2178">
          <cell r="C2178">
            <v>2497659</v>
          </cell>
          <cell r="D2178" t="str">
            <v>Special edition</v>
          </cell>
          <cell r="E2178">
            <v>1</v>
          </cell>
          <cell r="F2178" t="str">
            <v/>
          </cell>
          <cell r="G2178" t="str">
            <v/>
          </cell>
        </row>
        <row r="2179">
          <cell r="C2179">
            <v>2497810</v>
          </cell>
          <cell r="D2179" t="str">
            <v>Special edition</v>
          </cell>
          <cell r="E2179">
            <v>1</v>
          </cell>
          <cell r="F2179" t="str">
            <v/>
          </cell>
          <cell r="G2179">
            <v>3145808</v>
          </cell>
        </row>
        <row r="2180">
          <cell r="C2180">
            <v>3115331</v>
          </cell>
          <cell r="D2180" t="str">
            <v>Special edition</v>
          </cell>
          <cell r="E2180">
            <v>1</v>
          </cell>
          <cell r="F2180" t="str">
            <v/>
          </cell>
          <cell r="G2180" t="str">
            <v/>
          </cell>
        </row>
        <row r="2181">
          <cell r="C2181">
            <v>3607741</v>
          </cell>
          <cell r="D2181" t="str">
            <v>Special edition</v>
          </cell>
          <cell r="E2181">
            <v>1</v>
          </cell>
          <cell r="F2181" t="str">
            <v/>
          </cell>
          <cell r="G2181" t="str">
            <v/>
          </cell>
        </row>
        <row r="2182">
          <cell r="C2182">
            <v>3181672</v>
          </cell>
          <cell r="D2182" t="str">
            <v>Trial pack</v>
          </cell>
          <cell r="E2182">
            <v>1</v>
          </cell>
          <cell r="F2182" t="str">
            <v/>
          </cell>
          <cell r="G2182">
            <v>3146031</v>
          </cell>
        </row>
        <row r="2183">
          <cell r="C2183">
            <v>1489336</v>
          </cell>
          <cell r="D2183" t="str">
            <v>Adult</v>
          </cell>
          <cell r="E2183">
            <v>1</v>
          </cell>
          <cell r="F2183">
            <v>2763297</v>
          </cell>
          <cell r="G2183" t="str">
            <v/>
          </cell>
        </row>
        <row r="2184">
          <cell r="C2184">
            <v>1489337</v>
          </cell>
          <cell r="D2184" t="str">
            <v>Adult</v>
          </cell>
          <cell r="E2184">
            <v>1</v>
          </cell>
          <cell r="F2184">
            <v>2763298</v>
          </cell>
          <cell r="G2184" t="str">
            <v/>
          </cell>
        </row>
        <row r="2185">
          <cell r="C2185">
            <v>2300192</v>
          </cell>
          <cell r="D2185" t="str">
            <v>Adult</v>
          </cell>
          <cell r="E2185">
            <v>1</v>
          </cell>
          <cell r="F2185">
            <v>2763301</v>
          </cell>
          <cell r="G2185" t="str">
            <v/>
          </cell>
        </row>
        <row r="2186">
          <cell r="C2186">
            <v>4236600</v>
          </cell>
          <cell r="D2186" t="str">
            <v>Adult</v>
          </cell>
          <cell r="E2186">
            <v>1</v>
          </cell>
          <cell r="F2186">
            <v>2763301</v>
          </cell>
          <cell r="G2186" t="str">
            <v/>
          </cell>
        </row>
        <row r="2187">
          <cell r="C2187">
            <v>4236636</v>
          </cell>
          <cell r="D2187" t="str">
            <v>Adult</v>
          </cell>
          <cell r="E2187">
            <v>1</v>
          </cell>
          <cell r="F2187">
            <v>2763297</v>
          </cell>
          <cell r="G2187" t="str">
            <v/>
          </cell>
        </row>
        <row r="2188">
          <cell r="C2188">
            <v>4236637</v>
          </cell>
          <cell r="D2188" t="str">
            <v>Adult</v>
          </cell>
          <cell r="E2188">
            <v>1</v>
          </cell>
          <cell r="F2188">
            <v>2763298</v>
          </cell>
          <cell r="G2188" t="str">
            <v/>
          </cell>
        </row>
        <row r="2189">
          <cell r="C2189">
            <v>1352275</v>
          </cell>
          <cell r="D2189" t="str">
            <v>Adult</v>
          </cell>
          <cell r="E2189">
            <v>2</v>
          </cell>
          <cell r="F2189">
            <v>2763297</v>
          </cell>
          <cell r="G2189" t="str">
            <v/>
          </cell>
        </row>
        <row r="2190">
          <cell r="C2190">
            <v>1352276</v>
          </cell>
          <cell r="D2190" t="str">
            <v>Adult</v>
          </cell>
          <cell r="E2190">
            <v>2</v>
          </cell>
          <cell r="F2190">
            <v>2763619</v>
          </cell>
          <cell r="G2190" t="str">
            <v/>
          </cell>
        </row>
        <row r="2191">
          <cell r="C2191">
            <v>1936285</v>
          </cell>
          <cell r="D2191" t="str">
            <v>Adult</v>
          </cell>
          <cell r="E2191">
            <v>2</v>
          </cell>
          <cell r="F2191">
            <v>2763772</v>
          </cell>
          <cell r="G2191" t="str">
            <v/>
          </cell>
        </row>
        <row r="2192">
          <cell r="C2192">
            <v>1944679</v>
          </cell>
          <cell r="D2192" t="str">
            <v>Adult</v>
          </cell>
          <cell r="E2192">
            <v>2</v>
          </cell>
          <cell r="F2192">
            <v>2763297</v>
          </cell>
          <cell r="G2192" t="str">
            <v/>
          </cell>
        </row>
        <row r="2193">
          <cell r="C2193">
            <v>2126398</v>
          </cell>
          <cell r="D2193" t="str">
            <v>Adult</v>
          </cell>
          <cell r="E2193">
            <v>2</v>
          </cell>
          <cell r="F2193">
            <v>2763776</v>
          </cell>
          <cell r="G2193" t="str">
            <v/>
          </cell>
        </row>
        <row r="2194">
          <cell r="C2194">
            <v>2126454</v>
          </cell>
          <cell r="D2194" t="str">
            <v>Adult</v>
          </cell>
          <cell r="E2194">
            <v>2</v>
          </cell>
          <cell r="F2194">
            <v>2763297</v>
          </cell>
          <cell r="G2194" t="str">
            <v/>
          </cell>
        </row>
        <row r="2195">
          <cell r="C2195">
            <v>2300193</v>
          </cell>
          <cell r="D2195" t="str">
            <v>Adult</v>
          </cell>
          <cell r="E2195">
            <v>2</v>
          </cell>
          <cell r="F2195">
            <v>2763602</v>
          </cell>
          <cell r="G2195" t="str">
            <v/>
          </cell>
        </row>
        <row r="2196">
          <cell r="C2196">
            <v>4236506</v>
          </cell>
          <cell r="D2196" t="str">
            <v>Adult</v>
          </cell>
          <cell r="E2196">
            <v>2</v>
          </cell>
          <cell r="F2196">
            <v>2763297</v>
          </cell>
          <cell r="G2196" t="str">
            <v/>
          </cell>
        </row>
        <row r="2197">
          <cell r="C2197">
            <v>4236507</v>
          </cell>
          <cell r="D2197" t="str">
            <v>Adult</v>
          </cell>
          <cell r="E2197">
            <v>2</v>
          </cell>
          <cell r="F2197">
            <v>2763776</v>
          </cell>
          <cell r="G2197" t="str">
            <v/>
          </cell>
        </row>
        <row r="2198">
          <cell r="C2198">
            <v>4236508</v>
          </cell>
          <cell r="D2198" t="str">
            <v>Adult</v>
          </cell>
          <cell r="E2198">
            <v>2</v>
          </cell>
          <cell r="F2198">
            <v>2763684</v>
          </cell>
          <cell r="G2198" t="str">
            <v/>
          </cell>
        </row>
        <row r="2199">
          <cell r="C2199">
            <v>4236609</v>
          </cell>
          <cell r="D2199" t="str">
            <v>Adult</v>
          </cell>
          <cell r="E2199">
            <v>2</v>
          </cell>
          <cell r="F2199">
            <v>2763297</v>
          </cell>
          <cell r="G2199" t="str">
            <v/>
          </cell>
        </row>
        <row r="2200">
          <cell r="C2200">
            <v>4236610</v>
          </cell>
          <cell r="D2200" t="str">
            <v>Adult</v>
          </cell>
          <cell r="E2200">
            <v>2</v>
          </cell>
          <cell r="F2200">
            <v>2763301</v>
          </cell>
          <cell r="G2200" t="str">
            <v/>
          </cell>
        </row>
        <row r="2201">
          <cell r="C2201">
            <v>4236644</v>
          </cell>
          <cell r="D2201" t="str">
            <v>Adult</v>
          </cell>
          <cell r="E2201">
            <v>2</v>
          </cell>
          <cell r="F2201">
            <v>2763298</v>
          </cell>
          <cell r="G2201" t="str">
            <v/>
          </cell>
        </row>
        <row r="2202">
          <cell r="C2202">
            <v>1352273</v>
          </cell>
          <cell r="D2202" t="str">
            <v>Adult</v>
          </cell>
          <cell r="E2202">
            <v>3</v>
          </cell>
          <cell r="F2202">
            <v>2763297</v>
          </cell>
          <cell r="G2202" t="str">
            <v/>
          </cell>
        </row>
        <row r="2203">
          <cell r="C2203">
            <v>1352274</v>
          </cell>
          <cell r="D2203" t="str">
            <v>Adult</v>
          </cell>
          <cell r="E2203">
            <v>3</v>
          </cell>
          <cell r="F2203">
            <v>2763111</v>
          </cell>
          <cell r="G2203" t="str">
            <v/>
          </cell>
        </row>
        <row r="2204">
          <cell r="C2204">
            <v>2300293</v>
          </cell>
          <cell r="D2204" t="str">
            <v>Adult</v>
          </cell>
          <cell r="E2204">
            <v>3</v>
          </cell>
          <cell r="F2204">
            <v>2763112</v>
          </cell>
          <cell r="G2204" t="str">
            <v/>
          </cell>
        </row>
        <row r="2205">
          <cell r="C2205">
            <v>4236676</v>
          </cell>
          <cell r="D2205" t="str">
            <v>Adult Duo</v>
          </cell>
          <cell r="E2205">
            <v>1</v>
          </cell>
          <cell r="F2205" t="str">
            <v/>
          </cell>
          <cell r="G2205">
            <v>1944679</v>
          </cell>
        </row>
        <row r="2206">
          <cell r="C2206">
            <v>4236677</v>
          </cell>
          <cell r="D2206" t="str">
            <v>Adult Duo</v>
          </cell>
          <cell r="E2206">
            <v>1</v>
          </cell>
          <cell r="F2206" t="str">
            <v/>
          </cell>
          <cell r="G2206">
            <v>2126398</v>
          </cell>
        </row>
        <row r="2207">
          <cell r="C2207">
            <v>4236678</v>
          </cell>
          <cell r="D2207" t="str">
            <v>Adult Duo</v>
          </cell>
          <cell r="E2207">
            <v>1</v>
          </cell>
          <cell r="F2207" t="str">
            <v/>
          </cell>
          <cell r="G2207">
            <v>2300193</v>
          </cell>
        </row>
        <row r="2208">
          <cell r="C2208">
            <v>4236683</v>
          </cell>
          <cell r="D2208" t="str">
            <v>Adult Duo</v>
          </cell>
          <cell r="E2208">
            <v>1</v>
          </cell>
          <cell r="F2208" t="str">
            <v/>
          </cell>
          <cell r="G2208">
            <v>1944679</v>
          </cell>
        </row>
        <row r="2209">
          <cell r="C2209">
            <v>4236684</v>
          </cell>
          <cell r="D2209" t="str">
            <v>Adult Duo</v>
          </cell>
          <cell r="E2209">
            <v>1</v>
          </cell>
          <cell r="F2209" t="str">
            <v/>
          </cell>
          <cell r="G2209">
            <v>2126398</v>
          </cell>
        </row>
        <row r="2210">
          <cell r="C2210">
            <v>4236685</v>
          </cell>
          <cell r="D2210" t="str">
            <v>Adult Duo</v>
          </cell>
          <cell r="E2210">
            <v>1</v>
          </cell>
          <cell r="F2210" t="str">
            <v/>
          </cell>
          <cell r="G2210">
            <v>2300193</v>
          </cell>
        </row>
        <row r="2211">
          <cell r="C2211">
            <v>1936199</v>
          </cell>
          <cell r="D2211" t="str">
            <v>Adult_special need</v>
          </cell>
          <cell r="E2211">
            <v>1</v>
          </cell>
          <cell r="F2211" t="str">
            <v/>
          </cell>
          <cell r="G2211">
            <v>1352275</v>
          </cell>
        </row>
        <row r="2212">
          <cell r="C2212">
            <v>1944767</v>
          </cell>
          <cell r="D2212" t="str">
            <v>Adult_special need</v>
          </cell>
          <cell r="E2212">
            <v>1</v>
          </cell>
          <cell r="F2212" t="str">
            <v/>
          </cell>
          <cell r="G2212">
            <v>1489337</v>
          </cell>
        </row>
        <row r="2213">
          <cell r="C2213">
            <v>2300203</v>
          </cell>
          <cell r="D2213" t="str">
            <v>Adult_special need</v>
          </cell>
          <cell r="E2213">
            <v>1</v>
          </cell>
          <cell r="F2213" t="str">
            <v/>
          </cell>
          <cell r="G2213">
            <v>2300192</v>
          </cell>
        </row>
        <row r="2214">
          <cell r="C2214">
            <v>3220485</v>
          </cell>
          <cell r="D2214" t="str">
            <v>Adult_special need</v>
          </cell>
          <cell r="E2214">
            <v>2</v>
          </cell>
          <cell r="F2214" t="str">
            <v/>
          </cell>
          <cell r="G2214">
            <v>1352276</v>
          </cell>
        </row>
        <row r="2215">
          <cell r="C2215">
            <v>3220486</v>
          </cell>
          <cell r="D2215" t="str">
            <v>Adult_special need</v>
          </cell>
          <cell r="E2215">
            <v>2</v>
          </cell>
          <cell r="F2215" t="str">
            <v/>
          </cell>
          <cell r="G2215">
            <v>2300193</v>
          </cell>
        </row>
        <row r="2216">
          <cell r="C2216">
            <v>3220550</v>
          </cell>
          <cell r="D2216" t="str">
            <v>Adult_special need</v>
          </cell>
          <cell r="E2216">
            <v>2</v>
          </cell>
          <cell r="F2216" t="str">
            <v/>
          </cell>
          <cell r="G2216">
            <v>1352275</v>
          </cell>
        </row>
        <row r="2217">
          <cell r="C2217">
            <v>4236617</v>
          </cell>
          <cell r="D2217" t="str">
            <v>Adult_special need</v>
          </cell>
          <cell r="E2217">
            <v>2</v>
          </cell>
          <cell r="F2217" t="str">
            <v/>
          </cell>
          <cell r="G2217">
            <v>1352275</v>
          </cell>
        </row>
        <row r="2218">
          <cell r="C2218">
            <v>4236655</v>
          </cell>
          <cell r="D2218" t="str">
            <v>Adult_special need</v>
          </cell>
          <cell r="E2218">
            <v>2</v>
          </cell>
          <cell r="F2218" t="str">
            <v/>
          </cell>
          <cell r="G2218">
            <v>2300193</v>
          </cell>
        </row>
        <row r="2219">
          <cell r="C2219">
            <v>4236718</v>
          </cell>
          <cell r="D2219" t="str">
            <v>Adult_special need</v>
          </cell>
          <cell r="E2219">
            <v>2</v>
          </cell>
          <cell r="F2219" t="str">
            <v/>
          </cell>
          <cell r="G2219">
            <v>1352276</v>
          </cell>
        </row>
        <row r="2220">
          <cell r="C2220">
            <v>3305358</v>
          </cell>
          <cell r="D2220" t="str">
            <v>Bio Menu</v>
          </cell>
          <cell r="E2220">
            <v>1</v>
          </cell>
          <cell r="F2220" t="str">
            <v/>
          </cell>
          <cell r="G2220">
            <v>1358465</v>
          </cell>
        </row>
        <row r="2221">
          <cell r="C2221">
            <v>3305360</v>
          </cell>
          <cell r="D2221" t="str">
            <v>Bio Menu</v>
          </cell>
          <cell r="E2221">
            <v>1</v>
          </cell>
          <cell r="F2221" t="str">
            <v/>
          </cell>
          <cell r="G2221">
            <v>1358465</v>
          </cell>
        </row>
        <row r="2222">
          <cell r="C2222">
            <v>3305361</v>
          </cell>
          <cell r="D2222" t="str">
            <v>Bio Menu</v>
          </cell>
          <cell r="E2222">
            <v>1</v>
          </cell>
          <cell r="F2222" t="str">
            <v/>
          </cell>
          <cell r="G2222">
            <v>1358465</v>
          </cell>
        </row>
        <row r="2223">
          <cell r="C2223">
            <v>3306017</v>
          </cell>
          <cell r="D2223" t="str">
            <v>Bio Menu</v>
          </cell>
          <cell r="E2223">
            <v>1</v>
          </cell>
          <cell r="F2223" t="str">
            <v/>
          </cell>
          <cell r="G2223">
            <v>1358465</v>
          </cell>
        </row>
        <row r="2224">
          <cell r="C2224">
            <v>3294831</v>
          </cell>
          <cell r="D2224" t="str">
            <v>Bio Menu Kitten</v>
          </cell>
          <cell r="E2224">
            <v>1</v>
          </cell>
          <cell r="F2224" t="str">
            <v/>
          </cell>
          <cell r="G2224">
            <v>1358465</v>
          </cell>
        </row>
        <row r="2225">
          <cell r="C2225">
            <v>3294932</v>
          </cell>
          <cell r="D2225" t="str">
            <v>Bio Menu Kitten</v>
          </cell>
          <cell r="E2225">
            <v>1</v>
          </cell>
          <cell r="F2225" t="str">
            <v/>
          </cell>
          <cell r="G2225">
            <v>1358465</v>
          </cell>
        </row>
        <row r="2226">
          <cell r="C2226">
            <v>3294933</v>
          </cell>
          <cell r="D2226" t="str">
            <v>Bio Menu Kitten</v>
          </cell>
          <cell r="E2226">
            <v>1</v>
          </cell>
          <cell r="F2226" t="str">
            <v/>
          </cell>
          <cell r="G2226">
            <v>1358465</v>
          </cell>
        </row>
        <row r="2227">
          <cell r="C2227">
            <v>1358462</v>
          </cell>
          <cell r="D2227" t="str">
            <v>Classic Meat Menu</v>
          </cell>
          <cell r="E2227">
            <v>1</v>
          </cell>
          <cell r="F2227">
            <v>3293426</v>
          </cell>
          <cell r="G2227" t="str">
            <v/>
          </cell>
        </row>
        <row r="2228">
          <cell r="C2228">
            <v>1358463</v>
          </cell>
          <cell r="D2228" t="str">
            <v>Classic Meat Menu</v>
          </cell>
          <cell r="E2228">
            <v>1</v>
          </cell>
          <cell r="F2228">
            <v>2424832</v>
          </cell>
          <cell r="G2228" t="str">
            <v/>
          </cell>
        </row>
        <row r="2229">
          <cell r="C2229">
            <v>1358527</v>
          </cell>
          <cell r="D2229" t="str">
            <v>Classic Meat Menu</v>
          </cell>
          <cell r="E2229">
            <v>1</v>
          </cell>
          <cell r="F2229">
            <v>1123677</v>
          </cell>
          <cell r="G2229" t="str">
            <v/>
          </cell>
        </row>
        <row r="2230">
          <cell r="C2230">
            <v>1550650</v>
          </cell>
          <cell r="D2230" t="str">
            <v>Classic Meat Menu</v>
          </cell>
          <cell r="E2230">
            <v>1</v>
          </cell>
          <cell r="F2230">
            <v>1123437</v>
          </cell>
          <cell r="G2230" t="str">
            <v/>
          </cell>
        </row>
        <row r="2231">
          <cell r="C2231">
            <v>2118719</v>
          </cell>
          <cell r="D2231" t="str">
            <v>Classic Meat Menu</v>
          </cell>
          <cell r="E2231">
            <v>1</v>
          </cell>
          <cell r="F2231">
            <v>1673979</v>
          </cell>
          <cell r="G2231" t="str">
            <v/>
          </cell>
        </row>
        <row r="2232">
          <cell r="C2232">
            <v>2180807</v>
          </cell>
          <cell r="D2232" t="str">
            <v>Classic Meat Menu</v>
          </cell>
          <cell r="E2232">
            <v>1</v>
          </cell>
          <cell r="F2232">
            <v>1122862</v>
          </cell>
          <cell r="G2232" t="str">
            <v/>
          </cell>
        </row>
        <row r="2233">
          <cell r="C2233">
            <v>2180946</v>
          </cell>
          <cell r="D2233" t="str">
            <v>Classic Meat Menu</v>
          </cell>
          <cell r="E2233">
            <v>1</v>
          </cell>
          <cell r="F2233">
            <v>1122856</v>
          </cell>
          <cell r="G2233" t="str">
            <v/>
          </cell>
        </row>
        <row r="2234">
          <cell r="C2234">
            <v>2351674</v>
          </cell>
          <cell r="D2234" t="str">
            <v>Classic Meat Menu</v>
          </cell>
          <cell r="E2234">
            <v>1</v>
          </cell>
          <cell r="F2234">
            <v>1674095</v>
          </cell>
          <cell r="G2234" t="str">
            <v/>
          </cell>
        </row>
        <row r="2235">
          <cell r="C2235">
            <v>2351675</v>
          </cell>
          <cell r="D2235" t="str">
            <v>Classic Meat Menu</v>
          </cell>
          <cell r="E2235">
            <v>1</v>
          </cell>
          <cell r="F2235">
            <v>1673975</v>
          </cell>
          <cell r="G2235" t="str">
            <v/>
          </cell>
        </row>
        <row r="2236">
          <cell r="C2236">
            <v>2546008</v>
          </cell>
          <cell r="D2236" t="str">
            <v>Classic Meat Menu</v>
          </cell>
          <cell r="E2236">
            <v>1</v>
          </cell>
          <cell r="F2236">
            <v>1123136</v>
          </cell>
          <cell r="G2236" t="str">
            <v/>
          </cell>
        </row>
        <row r="2237">
          <cell r="C2237">
            <v>2854200</v>
          </cell>
          <cell r="D2237" t="str">
            <v>Classic Meat Menu</v>
          </cell>
          <cell r="E2237">
            <v>1</v>
          </cell>
          <cell r="F2237">
            <v>1123442</v>
          </cell>
          <cell r="G2237" t="str">
            <v/>
          </cell>
        </row>
        <row r="2238">
          <cell r="C2238">
            <v>3745005</v>
          </cell>
          <cell r="D2238" t="str">
            <v>Classic Meat Menu</v>
          </cell>
          <cell r="E2238">
            <v>1</v>
          </cell>
          <cell r="F2238">
            <v>3298756</v>
          </cell>
          <cell r="G2238" t="str">
            <v/>
          </cell>
        </row>
        <row r="2239">
          <cell r="C2239">
            <v>3745009</v>
          </cell>
          <cell r="D2239" t="str">
            <v>Classic Meat Menu</v>
          </cell>
          <cell r="E2239">
            <v>1</v>
          </cell>
          <cell r="F2239">
            <v>1123749</v>
          </cell>
          <cell r="G2239" t="str">
            <v/>
          </cell>
        </row>
        <row r="2240">
          <cell r="C2240">
            <v>3745125</v>
          </cell>
          <cell r="D2240" t="str">
            <v>Classic Meat Menu</v>
          </cell>
          <cell r="E2240">
            <v>1</v>
          </cell>
          <cell r="F2240">
            <v>1123675</v>
          </cell>
          <cell r="G2240" t="str">
            <v/>
          </cell>
        </row>
        <row r="2241">
          <cell r="C2241">
            <v>3745138</v>
          </cell>
          <cell r="D2241" t="str">
            <v>Classic Meat Menu</v>
          </cell>
          <cell r="E2241">
            <v>1</v>
          </cell>
          <cell r="F2241">
            <v>1123749</v>
          </cell>
          <cell r="G2241" t="str">
            <v/>
          </cell>
        </row>
        <row r="2242">
          <cell r="C2242">
            <v>3762241</v>
          </cell>
          <cell r="D2242" t="str">
            <v>Classic Meat Menu</v>
          </cell>
          <cell r="E2242">
            <v>1</v>
          </cell>
          <cell r="F2242">
            <v>1123678</v>
          </cell>
          <cell r="G2242" t="str">
            <v/>
          </cell>
        </row>
        <row r="2243">
          <cell r="C2243">
            <v>3762244</v>
          </cell>
          <cell r="D2243" t="str">
            <v>Classic Meat Menu</v>
          </cell>
          <cell r="E2243">
            <v>1</v>
          </cell>
          <cell r="F2243">
            <v>1123678</v>
          </cell>
          <cell r="G2243" t="str">
            <v/>
          </cell>
        </row>
        <row r="2244">
          <cell r="C2244">
            <v>3762247</v>
          </cell>
          <cell r="D2244" t="str">
            <v>Classic Meat Menu</v>
          </cell>
          <cell r="E2244">
            <v>1</v>
          </cell>
          <cell r="F2244">
            <v>1123678</v>
          </cell>
          <cell r="G2244" t="str">
            <v/>
          </cell>
        </row>
        <row r="2245">
          <cell r="C2245">
            <v>3762248</v>
          </cell>
          <cell r="D2245" t="str">
            <v>Classic Meat Menu</v>
          </cell>
          <cell r="E2245">
            <v>1</v>
          </cell>
          <cell r="F2245">
            <v>1123678</v>
          </cell>
          <cell r="G2245" t="str">
            <v/>
          </cell>
        </row>
        <row r="2246">
          <cell r="C2246">
            <v>4249783</v>
          </cell>
          <cell r="D2246" t="str">
            <v>Classic Meat Menu</v>
          </cell>
          <cell r="E2246">
            <v>1</v>
          </cell>
          <cell r="F2246">
            <v>1123678</v>
          </cell>
          <cell r="G2246" t="str">
            <v/>
          </cell>
        </row>
        <row r="2247">
          <cell r="C2247">
            <v>1358464</v>
          </cell>
          <cell r="D2247" t="str">
            <v>Classic Meat Menu</v>
          </cell>
          <cell r="E2247">
            <v>2</v>
          </cell>
          <cell r="F2247">
            <v>1123442</v>
          </cell>
          <cell r="G2247" t="str">
            <v/>
          </cell>
        </row>
        <row r="2248">
          <cell r="C2248">
            <v>1358465</v>
          </cell>
          <cell r="D2248" t="str">
            <v>Classic Meat Menu</v>
          </cell>
          <cell r="E2248">
            <v>2</v>
          </cell>
          <cell r="F2248">
            <v>1123439</v>
          </cell>
          <cell r="G2248" t="str">
            <v/>
          </cell>
        </row>
        <row r="2249">
          <cell r="C2249">
            <v>1358466</v>
          </cell>
          <cell r="D2249" t="str">
            <v>Classic Meat Menu</v>
          </cell>
          <cell r="E2249">
            <v>2</v>
          </cell>
          <cell r="F2249">
            <v>1123437</v>
          </cell>
          <cell r="G2249" t="str">
            <v/>
          </cell>
        </row>
        <row r="2250">
          <cell r="C2250">
            <v>1600797</v>
          </cell>
          <cell r="D2250" t="str">
            <v>Classic Meat Menu</v>
          </cell>
          <cell r="E2250">
            <v>2</v>
          </cell>
          <cell r="F2250">
            <v>1122856</v>
          </cell>
          <cell r="G2250" t="str">
            <v/>
          </cell>
        </row>
        <row r="2251">
          <cell r="C2251">
            <v>1600798</v>
          </cell>
          <cell r="D2251" t="str">
            <v>Classic Meat Menu</v>
          </cell>
          <cell r="E2251">
            <v>2</v>
          </cell>
          <cell r="F2251">
            <v>1122856</v>
          </cell>
          <cell r="G2251" t="str">
            <v/>
          </cell>
        </row>
        <row r="2252">
          <cell r="C2252">
            <v>2180945</v>
          </cell>
          <cell r="D2252" t="str">
            <v>Classic Meat Menu</v>
          </cell>
          <cell r="E2252">
            <v>2</v>
          </cell>
          <cell r="F2252">
            <v>1122768</v>
          </cell>
          <cell r="G2252" t="str">
            <v/>
          </cell>
        </row>
        <row r="2253">
          <cell r="C2253">
            <v>2351676</v>
          </cell>
          <cell r="D2253" t="str">
            <v>Classic Meat Menu</v>
          </cell>
          <cell r="E2253">
            <v>2</v>
          </cell>
          <cell r="F2253">
            <v>1673979</v>
          </cell>
          <cell r="G2253" t="str">
            <v/>
          </cell>
        </row>
        <row r="2254">
          <cell r="C2254">
            <v>2414210</v>
          </cell>
          <cell r="D2254" t="str">
            <v>Classic Meat Menu</v>
          </cell>
          <cell r="E2254">
            <v>2</v>
          </cell>
          <cell r="F2254">
            <v>1123437</v>
          </cell>
          <cell r="G2254" t="str">
            <v/>
          </cell>
        </row>
        <row r="2255">
          <cell r="C2255">
            <v>2474211</v>
          </cell>
          <cell r="D2255" t="str">
            <v>Classic Meat Menu</v>
          </cell>
          <cell r="E2255">
            <v>2</v>
          </cell>
          <cell r="F2255">
            <v>1673975</v>
          </cell>
          <cell r="G2255" t="str">
            <v/>
          </cell>
        </row>
        <row r="2256">
          <cell r="C2256">
            <v>2474318</v>
          </cell>
          <cell r="D2256" t="str">
            <v>Classic Meat Menu</v>
          </cell>
          <cell r="E2256">
            <v>2</v>
          </cell>
          <cell r="F2256">
            <v>1673979</v>
          </cell>
          <cell r="G2256" t="str">
            <v/>
          </cell>
        </row>
        <row r="2257">
          <cell r="C2257">
            <v>2522338</v>
          </cell>
          <cell r="D2257" t="str">
            <v>Classic Meat Menu</v>
          </cell>
          <cell r="E2257">
            <v>2</v>
          </cell>
          <cell r="F2257">
            <v>1123437</v>
          </cell>
          <cell r="G2257" t="str">
            <v/>
          </cell>
        </row>
        <row r="2258">
          <cell r="C2258">
            <v>2522346</v>
          </cell>
          <cell r="D2258" t="str">
            <v>Classic Meat Menu</v>
          </cell>
          <cell r="E2258">
            <v>2</v>
          </cell>
          <cell r="F2258">
            <v>1123437</v>
          </cell>
          <cell r="G2258" t="str">
            <v/>
          </cell>
        </row>
        <row r="2259">
          <cell r="C2259">
            <v>2545856</v>
          </cell>
          <cell r="D2259" t="str">
            <v>Classic Meat Menu</v>
          </cell>
          <cell r="E2259">
            <v>2</v>
          </cell>
          <cell r="F2259">
            <v>1122862</v>
          </cell>
          <cell r="G2259" t="str">
            <v/>
          </cell>
        </row>
        <row r="2260">
          <cell r="C2260">
            <v>2546006</v>
          </cell>
          <cell r="D2260" t="str">
            <v>Classic Meat Menu</v>
          </cell>
          <cell r="E2260">
            <v>2</v>
          </cell>
          <cell r="F2260">
            <v>2424705</v>
          </cell>
          <cell r="G2260" t="str">
            <v/>
          </cell>
        </row>
        <row r="2261">
          <cell r="C2261">
            <v>2588194</v>
          </cell>
          <cell r="D2261" t="str">
            <v>Classic Meat Menu</v>
          </cell>
          <cell r="E2261">
            <v>2</v>
          </cell>
          <cell r="F2261">
            <v>1122856</v>
          </cell>
          <cell r="G2261" t="str">
            <v/>
          </cell>
        </row>
        <row r="2262">
          <cell r="C2262">
            <v>2588196</v>
          </cell>
          <cell r="D2262" t="str">
            <v>Classic Meat Menu</v>
          </cell>
          <cell r="E2262">
            <v>2</v>
          </cell>
          <cell r="F2262">
            <v>1122856</v>
          </cell>
          <cell r="G2262" t="str">
            <v/>
          </cell>
        </row>
        <row r="2263">
          <cell r="C2263">
            <v>2854202</v>
          </cell>
          <cell r="D2263" t="str">
            <v>Classic Meat Menu</v>
          </cell>
          <cell r="E2263">
            <v>2</v>
          </cell>
          <cell r="F2263">
            <v>1123442</v>
          </cell>
          <cell r="G2263" t="str">
            <v/>
          </cell>
        </row>
        <row r="2264">
          <cell r="C2264">
            <v>2854291</v>
          </cell>
          <cell r="D2264" t="str">
            <v>Classic Meat Menu</v>
          </cell>
          <cell r="E2264">
            <v>2</v>
          </cell>
          <cell r="F2264">
            <v>1123442</v>
          </cell>
          <cell r="G2264" t="str">
            <v/>
          </cell>
        </row>
        <row r="2265">
          <cell r="C2265">
            <v>3632610</v>
          </cell>
          <cell r="D2265" t="str">
            <v>Classic Meat Menu</v>
          </cell>
          <cell r="E2265">
            <v>2</v>
          </cell>
          <cell r="F2265">
            <v>1123442</v>
          </cell>
          <cell r="G2265" t="str">
            <v/>
          </cell>
        </row>
        <row r="2266">
          <cell r="C2266">
            <v>3633509</v>
          </cell>
          <cell r="D2266" t="str">
            <v>Classic Meat Menu</v>
          </cell>
          <cell r="E2266">
            <v>2</v>
          </cell>
          <cell r="F2266">
            <v>1673979</v>
          </cell>
          <cell r="G2266" t="str">
            <v/>
          </cell>
        </row>
        <row r="2267">
          <cell r="C2267">
            <v>3745001</v>
          </cell>
          <cell r="D2267" t="str">
            <v>Classic Meat Menu</v>
          </cell>
          <cell r="E2267">
            <v>2</v>
          </cell>
          <cell r="F2267">
            <v>1123678</v>
          </cell>
          <cell r="G2267" t="str">
            <v/>
          </cell>
        </row>
        <row r="2268">
          <cell r="C2268">
            <v>3745002</v>
          </cell>
          <cell r="D2268" t="str">
            <v>Classic Meat Menu</v>
          </cell>
          <cell r="E2268">
            <v>2</v>
          </cell>
          <cell r="F2268">
            <v>1123744</v>
          </cell>
          <cell r="G2268" t="str">
            <v/>
          </cell>
        </row>
        <row r="2269">
          <cell r="C2269">
            <v>3745007</v>
          </cell>
          <cell r="D2269" t="str">
            <v>Classic Meat Menu</v>
          </cell>
          <cell r="E2269">
            <v>2</v>
          </cell>
          <cell r="F2269">
            <v>1123677</v>
          </cell>
          <cell r="G2269" t="str">
            <v/>
          </cell>
        </row>
        <row r="2270">
          <cell r="C2270">
            <v>3745008</v>
          </cell>
          <cell r="D2270" t="str">
            <v>Classic Meat Menu</v>
          </cell>
          <cell r="E2270">
            <v>2</v>
          </cell>
          <cell r="F2270">
            <v>2424770</v>
          </cell>
          <cell r="G2270" t="str">
            <v/>
          </cell>
        </row>
        <row r="2271">
          <cell r="C2271">
            <v>3745134</v>
          </cell>
          <cell r="D2271" t="str">
            <v>Classic Meat Menu</v>
          </cell>
          <cell r="E2271">
            <v>2</v>
          </cell>
          <cell r="F2271">
            <v>1123749</v>
          </cell>
          <cell r="G2271" t="str">
            <v/>
          </cell>
        </row>
        <row r="2272">
          <cell r="C2272">
            <v>3978781</v>
          </cell>
          <cell r="D2272" t="str">
            <v>Classic Meat Menu</v>
          </cell>
          <cell r="E2272">
            <v>2</v>
          </cell>
          <cell r="F2272">
            <v>1123437</v>
          </cell>
          <cell r="G2272" t="str">
            <v/>
          </cell>
        </row>
        <row r="2273">
          <cell r="C2273">
            <v>3978846</v>
          </cell>
          <cell r="D2273" t="str">
            <v>Classic Meat Menu</v>
          </cell>
          <cell r="E2273">
            <v>2</v>
          </cell>
          <cell r="F2273">
            <v>1123437</v>
          </cell>
          <cell r="G2273" t="str">
            <v/>
          </cell>
        </row>
        <row r="2274">
          <cell r="C2274">
            <v>4201069</v>
          </cell>
          <cell r="D2274" t="str">
            <v>Classic Meat Menu</v>
          </cell>
          <cell r="E2274">
            <v>2</v>
          </cell>
          <cell r="F2274">
            <v>1123675</v>
          </cell>
          <cell r="G2274" t="str">
            <v/>
          </cell>
        </row>
        <row r="2275">
          <cell r="C2275">
            <v>1573188</v>
          </cell>
          <cell r="D2275" t="str">
            <v>Classic Meat Menu Kitten</v>
          </cell>
          <cell r="E2275">
            <v>1</v>
          </cell>
          <cell r="F2275" t="str">
            <v/>
          </cell>
          <cell r="G2275">
            <v>1358465</v>
          </cell>
        </row>
        <row r="2276">
          <cell r="C2276">
            <v>1573243</v>
          </cell>
          <cell r="D2276" t="str">
            <v>Classic Meat Menu Kitten</v>
          </cell>
          <cell r="E2276">
            <v>1</v>
          </cell>
          <cell r="F2276" t="str">
            <v/>
          </cell>
          <cell r="G2276">
            <v>1358463</v>
          </cell>
        </row>
        <row r="2277">
          <cell r="C2277">
            <v>2751475</v>
          </cell>
          <cell r="D2277" t="str">
            <v>Classic Meat Menu Kitten</v>
          </cell>
          <cell r="E2277">
            <v>1</v>
          </cell>
          <cell r="F2277" t="str">
            <v/>
          </cell>
          <cell r="G2277">
            <v>1358464</v>
          </cell>
        </row>
        <row r="2278">
          <cell r="C2278">
            <v>2408038</v>
          </cell>
          <cell r="D2278" t="str">
            <v>Classic Meat Menu Kitten</v>
          </cell>
          <cell r="E2278">
            <v>2</v>
          </cell>
          <cell r="F2278" t="str">
            <v/>
          </cell>
          <cell r="G2278">
            <v>1358466</v>
          </cell>
        </row>
        <row r="2279">
          <cell r="C2279">
            <v>3633723</v>
          </cell>
          <cell r="D2279" t="str">
            <v>Classic Meat Menu Kitten</v>
          </cell>
          <cell r="E2279">
            <v>2</v>
          </cell>
          <cell r="F2279" t="str">
            <v/>
          </cell>
          <cell r="G2279">
            <v>1358465</v>
          </cell>
        </row>
        <row r="2280">
          <cell r="C2280">
            <v>3181967</v>
          </cell>
          <cell r="D2280" t="str">
            <v>Kaltgepresst</v>
          </cell>
          <cell r="E2280">
            <v>1</v>
          </cell>
          <cell r="F2280" t="str">
            <v/>
          </cell>
          <cell r="G2280">
            <v>1489336</v>
          </cell>
        </row>
        <row r="2281">
          <cell r="C2281">
            <v>3182040</v>
          </cell>
          <cell r="D2281" t="str">
            <v>Kaltgepresst</v>
          </cell>
          <cell r="E2281">
            <v>1</v>
          </cell>
          <cell r="F2281" t="str">
            <v/>
          </cell>
          <cell r="G2281">
            <v>1489337</v>
          </cell>
        </row>
        <row r="2282">
          <cell r="C2282">
            <v>3182161</v>
          </cell>
          <cell r="D2282" t="str">
            <v>Kaltgepresst</v>
          </cell>
          <cell r="E2282">
            <v>1</v>
          </cell>
          <cell r="F2282" t="str">
            <v/>
          </cell>
          <cell r="G2282">
            <v>1489337</v>
          </cell>
        </row>
        <row r="2283">
          <cell r="C2283">
            <v>3182163</v>
          </cell>
          <cell r="D2283" t="str">
            <v>Kaltgepresst</v>
          </cell>
          <cell r="E2283">
            <v>1</v>
          </cell>
          <cell r="F2283" t="str">
            <v/>
          </cell>
          <cell r="G2283">
            <v>1489336</v>
          </cell>
        </row>
        <row r="2284">
          <cell r="C2284">
            <v>1489446</v>
          </cell>
          <cell r="D2284" t="str">
            <v>Kitten</v>
          </cell>
          <cell r="E2284">
            <v>1</v>
          </cell>
          <cell r="F2284" t="str">
            <v/>
          </cell>
          <cell r="G2284">
            <v>1489336</v>
          </cell>
        </row>
        <row r="2285">
          <cell r="C2285">
            <v>1489447</v>
          </cell>
          <cell r="D2285" t="str">
            <v>Kitten</v>
          </cell>
          <cell r="E2285">
            <v>1</v>
          </cell>
          <cell r="F2285" t="str">
            <v/>
          </cell>
          <cell r="G2285">
            <v>1489337</v>
          </cell>
        </row>
        <row r="2286">
          <cell r="C2286">
            <v>3219681</v>
          </cell>
          <cell r="D2286" t="str">
            <v>Kitten</v>
          </cell>
          <cell r="E2286">
            <v>1</v>
          </cell>
          <cell r="F2286" t="str">
            <v/>
          </cell>
          <cell r="G2286">
            <v>1489336</v>
          </cell>
        </row>
        <row r="2287">
          <cell r="C2287">
            <v>4236659</v>
          </cell>
          <cell r="D2287" t="str">
            <v>Kitten</v>
          </cell>
          <cell r="E2287">
            <v>1</v>
          </cell>
          <cell r="F2287" t="str">
            <v/>
          </cell>
          <cell r="G2287">
            <v>1352276</v>
          </cell>
        </row>
        <row r="2288">
          <cell r="C2288">
            <v>4236722</v>
          </cell>
          <cell r="D2288" t="str">
            <v>Kitten</v>
          </cell>
          <cell r="E2288">
            <v>1</v>
          </cell>
          <cell r="F2288" t="str">
            <v/>
          </cell>
          <cell r="G2288">
            <v>1352275</v>
          </cell>
        </row>
        <row r="2289">
          <cell r="C2289">
            <v>4236723</v>
          </cell>
          <cell r="D2289" t="str">
            <v>Kitten</v>
          </cell>
          <cell r="E2289">
            <v>1</v>
          </cell>
          <cell r="F2289" t="str">
            <v/>
          </cell>
          <cell r="G2289">
            <v>2300193</v>
          </cell>
        </row>
        <row r="2290">
          <cell r="C2290">
            <v>3219682</v>
          </cell>
          <cell r="D2290" t="str">
            <v>Kitten</v>
          </cell>
          <cell r="E2290">
            <v>2</v>
          </cell>
          <cell r="F2290" t="str">
            <v/>
          </cell>
          <cell r="G2290">
            <v>2300192</v>
          </cell>
        </row>
        <row r="2291">
          <cell r="C2291">
            <v>3219737</v>
          </cell>
          <cell r="D2291" t="str">
            <v>Kitten</v>
          </cell>
          <cell r="E2291">
            <v>2</v>
          </cell>
          <cell r="F2291" t="str">
            <v/>
          </cell>
          <cell r="G2291">
            <v>1489337</v>
          </cell>
        </row>
        <row r="2292">
          <cell r="C2292">
            <v>909859</v>
          </cell>
          <cell r="D2292" t="str">
            <v>Pure Meat</v>
          </cell>
          <cell r="E2292">
            <v>1</v>
          </cell>
          <cell r="F2292" t="str">
            <v/>
          </cell>
          <cell r="G2292">
            <v>1358465</v>
          </cell>
        </row>
        <row r="2293">
          <cell r="C2293">
            <v>2588668</v>
          </cell>
          <cell r="D2293" t="str">
            <v>Pure Meat</v>
          </cell>
          <cell r="E2293">
            <v>1</v>
          </cell>
          <cell r="F2293" t="str">
            <v/>
          </cell>
          <cell r="G2293">
            <v>1358465</v>
          </cell>
        </row>
        <row r="2294">
          <cell r="C2294">
            <v>2588669</v>
          </cell>
          <cell r="D2294" t="str">
            <v>Pure Meat</v>
          </cell>
          <cell r="E2294">
            <v>1</v>
          </cell>
          <cell r="F2294" t="str">
            <v/>
          </cell>
          <cell r="G2294">
            <v>1358465</v>
          </cell>
        </row>
        <row r="2295">
          <cell r="C2295">
            <v>2588675</v>
          </cell>
          <cell r="D2295" t="str">
            <v>Pure Meat</v>
          </cell>
          <cell r="E2295">
            <v>1</v>
          </cell>
          <cell r="F2295" t="str">
            <v/>
          </cell>
          <cell r="G2295">
            <v>1358465</v>
          </cell>
        </row>
        <row r="2296">
          <cell r="C2296">
            <v>3431235</v>
          </cell>
          <cell r="D2296" t="str">
            <v>Pure Meat</v>
          </cell>
          <cell r="E2296">
            <v>1</v>
          </cell>
          <cell r="F2296" t="str">
            <v/>
          </cell>
          <cell r="G2296">
            <v>1358465</v>
          </cell>
        </row>
        <row r="2297">
          <cell r="C2297">
            <v>909895</v>
          </cell>
          <cell r="D2297" t="str">
            <v>Pure Meat</v>
          </cell>
          <cell r="E2297">
            <v>2</v>
          </cell>
          <cell r="F2297" t="str">
            <v/>
          </cell>
          <cell r="G2297">
            <v>1358465</v>
          </cell>
        </row>
        <row r="2298">
          <cell r="C2298">
            <v>2588662</v>
          </cell>
          <cell r="D2298" t="str">
            <v>Pure Meat</v>
          </cell>
          <cell r="E2298">
            <v>2</v>
          </cell>
          <cell r="F2298" t="str">
            <v/>
          </cell>
          <cell r="G2298">
            <v>1358465</v>
          </cell>
        </row>
        <row r="2299">
          <cell r="C2299">
            <v>2588665</v>
          </cell>
          <cell r="D2299" t="str">
            <v>Pure Meat</v>
          </cell>
          <cell r="E2299">
            <v>2</v>
          </cell>
          <cell r="F2299" t="str">
            <v/>
          </cell>
          <cell r="G2299">
            <v>1358465</v>
          </cell>
        </row>
        <row r="2300">
          <cell r="C2300">
            <v>3431343</v>
          </cell>
          <cell r="D2300" t="str">
            <v>Pure Meat</v>
          </cell>
          <cell r="E2300">
            <v>2</v>
          </cell>
          <cell r="F2300" t="str">
            <v/>
          </cell>
          <cell r="G2300">
            <v>1358465</v>
          </cell>
        </row>
        <row r="2301">
          <cell r="C2301">
            <v>3431344</v>
          </cell>
          <cell r="D2301" t="str">
            <v>Pure Meat</v>
          </cell>
          <cell r="E2301">
            <v>2</v>
          </cell>
          <cell r="F2301" t="str">
            <v/>
          </cell>
          <cell r="G2301">
            <v>1358465</v>
          </cell>
        </row>
        <row r="2302">
          <cell r="C2302">
            <v>2425875</v>
          </cell>
          <cell r="D2302" t="str">
            <v>Senior</v>
          </cell>
          <cell r="E2302">
            <v>1</v>
          </cell>
          <cell r="F2302" t="str">
            <v/>
          </cell>
          <cell r="G2302">
            <v>1489336</v>
          </cell>
        </row>
        <row r="2303">
          <cell r="C2303">
            <v>2425876</v>
          </cell>
          <cell r="D2303" t="str">
            <v>Senior</v>
          </cell>
          <cell r="E2303">
            <v>1</v>
          </cell>
          <cell r="F2303" t="str">
            <v/>
          </cell>
          <cell r="G2303">
            <v>1489337</v>
          </cell>
        </row>
        <row r="2304">
          <cell r="C2304">
            <v>3997115</v>
          </cell>
          <cell r="D2304" t="str">
            <v>single can</v>
          </cell>
          <cell r="E2304">
            <v>1</v>
          </cell>
          <cell r="F2304" t="str">
            <v/>
          </cell>
          <cell r="G2304" t="str">
            <v/>
          </cell>
        </row>
        <row r="2305">
          <cell r="C2305">
            <v>3997159</v>
          </cell>
          <cell r="D2305" t="str">
            <v>single can</v>
          </cell>
          <cell r="E2305">
            <v>1</v>
          </cell>
          <cell r="F2305" t="str">
            <v/>
          </cell>
          <cell r="G2305" t="str">
            <v/>
          </cell>
        </row>
        <row r="2306">
          <cell r="C2306">
            <v>3728006</v>
          </cell>
          <cell r="D2306" t="str">
            <v>Single Meat</v>
          </cell>
          <cell r="E2306">
            <v>1</v>
          </cell>
          <cell r="F2306" t="str">
            <v/>
          </cell>
          <cell r="G2306">
            <v>3745002</v>
          </cell>
        </row>
        <row r="2307">
          <cell r="C2307">
            <v>3728008</v>
          </cell>
          <cell r="D2307" t="str">
            <v>Single Meat</v>
          </cell>
          <cell r="E2307">
            <v>1</v>
          </cell>
          <cell r="F2307" t="str">
            <v/>
          </cell>
          <cell r="G2307">
            <v>3745134</v>
          </cell>
        </row>
        <row r="2308">
          <cell r="C2308">
            <v>3728140</v>
          </cell>
          <cell r="D2308" t="str">
            <v>Single Meat</v>
          </cell>
          <cell r="E2308">
            <v>1</v>
          </cell>
          <cell r="F2308" t="str">
            <v/>
          </cell>
          <cell r="G2308">
            <v>3745125</v>
          </cell>
        </row>
        <row r="2309">
          <cell r="C2309">
            <v>3728141</v>
          </cell>
          <cell r="D2309" t="str">
            <v>Single Meat</v>
          </cell>
          <cell r="E2309">
            <v>1</v>
          </cell>
          <cell r="F2309" t="str">
            <v/>
          </cell>
          <cell r="G2309">
            <v>3745125</v>
          </cell>
        </row>
        <row r="2310">
          <cell r="C2310">
            <v>3762231</v>
          </cell>
          <cell r="D2310" t="str">
            <v>Single Meat</v>
          </cell>
          <cell r="E2310">
            <v>1</v>
          </cell>
          <cell r="F2310" t="str">
            <v/>
          </cell>
          <cell r="G2310" t="str">
            <v/>
          </cell>
        </row>
        <row r="2311">
          <cell r="C2311">
            <v>4231472</v>
          </cell>
          <cell r="D2311" t="str">
            <v>Single Meat</v>
          </cell>
          <cell r="E2311">
            <v>1</v>
          </cell>
          <cell r="F2311" t="str">
            <v/>
          </cell>
          <cell r="G2311" t="str">
            <v/>
          </cell>
        </row>
        <row r="2312">
          <cell r="C2312">
            <v>3728007</v>
          </cell>
          <cell r="D2312" t="str">
            <v>Single Meat</v>
          </cell>
          <cell r="E2312">
            <v>2</v>
          </cell>
          <cell r="F2312" t="str">
            <v/>
          </cell>
          <cell r="G2312">
            <v>3745008</v>
          </cell>
        </row>
        <row r="2313">
          <cell r="C2313">
            <v>3728142</v>
          </cell>
          <cell r="D2313" t="str">
            <v>Single Meat</v>
          </cell>
          <cell r="E2313">
            <v>2</v>
          </cell>
          <cell r="F2313" t="str">
            <v/>
          </cell>
          <cell r="G2313">
            <v>3745134</v>
          </cell>
        </row>
        <row r="2314">
          <cell r="C2314">
            <v>3728143</v>
          </cell>
          <cell r="D2314" t="str">
            <v>Single Meat</v>
          </cell>
          <cell r="E2314">
            <v>2</v>
          </cell>
          <cell r="F2314" t="str">
            <v/>
          </cell>
          <cell r="G2314">
            <v>3745001</v>
          </cell>
        </row>
        <row r="2315">
          <cell r="C2315">
            <v>3728246</v>
          </cell>
          <cell r="D2315" t="str">
            <v>Single Meat</v>
          </cell>
          <cell r="E2315">
            <v>2</v>
          </cell>
          <cell r="F2315" t="str">
            <v/>
          </cell>
          <cell r="G2315">
            <v>3745125</v>
          </cell>
        </row>
        <row r="2316">
          <cell r="C2316">
            <v>3762232</v>
          </cell>
          <cell r="D2316" t="str">
            <v>Single Meat</v>
          </cell>
          <cell r="E2316">
            <v>2</v>
          </cell>
          <cell r="F2316" t="str">
            <v/>
          </cell>
          <cell r="G2316" t="str">
            <v/>
          </cell>
        </row>
        <row r="2317">
          <cell r="C2317">
            <v>3029116</v>
          </cell>
          <cell r="D2317" t="str">
            <v>Adult</v>
          </cell>
          <cell r="E2317">
            <v>1</v>
          </cell>
          <cell r="F2317">
            <v>4002525</v>
          </cell>
          <cell r="G2317" t="str">
            <v/>
          </cell>
        </row>
        <row r="2318">
          <cell r="C2318">
            <v>3029129</v>
          </cell>
          <cell r="D2318" t="str">
            <v>Adult</v>
          </cell>
          <cell r="E2318">
            <v>1</v>
          </cell>
          <cell r="F2318">
            <v>4002465</v>
          </cell>
          <cell r="G2318" t="str">
            <v/>
          </cell>
        </row>
        <row r="2319">
          <cell r="C2319">
            <v>3029130</v>
          </cell>
          <cell r="D2319" t="str">
            <v>Adult</v>
          </cell>
          <cell r="E2319">
            <v>1</v>
          </cell>
          <cell r="F2319">
            <v>4002411</v>
          </cell>
          <cell r="G2319" t="str">
            <v/>
          </cell>
        </row>
        <row r="2320">
          <cell r="C2320">
            <v>3029139</v>
          </cell>
          <cell r="D2320" t="str">
            <v>Adult</v>
          </cell>
          <cell r="E2320">
            <v>1</v>
          </cell>
          <cell r="F2320">
            <v>4002393</v>
          </cell>
          <cell r="G2320" t="str">
            <v/>
          </cell>
        </row>
        <row r="2321">
          <cell r="C2321">
            <v>3029217</v>
          </cell>
          <cell r="D2321" t="str">
            <v>Adult</v>
          </cell>
          <cell r="E2321">
            <v>1</v>
          </cell>
          <cell r="F2321">
            <v>4002468</v>
          </cell>
          <cell r="G2321" t="str">
            <v/>
          </cell>
        </row>
        <row r="2322">
          <cell r="C2322">
            <v>3030655</v>
          </cell>
          <cell r="D2322" t="str">
            <v>Adult</v>
          </cell>
          <cell r="E2322">
            <v>1</v>
          </cell>
          <cell r="F2322" t="str">
            <v/>
          </cell>
          <cell r="G2322">
            <v>3990836</v>
          </cell>
        </row>
        <row r="2323">
          <cell r="C2323">
            <v>3031676</v>
          </cell>
          <cell r="D2323" t="str">
            <v>Adult</v>
          </cell>
          <cell r="E2323">
            <v>1</v>
          </cell>
          <cell r="F2323">
            <v>4052133</v>
          </cell>
          <cell r="G2323" t="str">
            <v/>
          </cell>
        </row>
        <row r="2324">
          <cell r="C2324">
            <v>3031828</v>
          </cell>
          <cell r="D2324" t="str">
            <v>Adult</v>
          </cell>
          <cell r="E2324">
            <v>1</v>
          </cell>
          <cell r="F2324">
            <v>4114507</v>
          </cell>
          <cell r="G2324" t="str">
            <v/>
          </cell>
        </row>
        <row r="2325">
          <cell r="C2325">
            <v>3031847</v>
          </cell>
          <cell r="D2325" t="str">
            <v>Adult</v>
          </cell>
          <cell r="E2325">
            <v>1</v>
          </cell>
          <cell r="F2325">
            <v>4052063</v>
          </cell>
          <cell r="G2325" t="str">
            <v/>
          </cell>
        </row>
        <row r="2326">
          <cell r="C2326">
            <v>3029105</v>
          </cell>
          <cell r="D2326" t="str">
            <v>Adult</v>
          </cell>
          <cell r="E2326">
            <v>2</v>
          </cell>
          <cell r="F2326">
            <v>4002392</v>
          </cell>
          <cell r="G2326" t="str">
            <v/>
          </cell>
        </row>
        <row r="2327">
          <cell r="C2327">
            <v>3031826</v>
          </cell>
          <cell r="D2327" t="str">
            <v>Adult</v>
          </cell>
          <cell r="E2327">
            <v>2</v>
          </cell>
          <cell r="F2327">
            <v>4114508</v>
          </cell>
          <cell r="G2327" t="str">
            <v/>
          </cell>
        </row>
        <row r="2328">
          <cell r="C2328">
            <v>3984569</v>
          </cell>
          <cell r="D2328" t="str">
            <v>Adult</v>
          </cell>
          <cell r="E2328">
            <v>2</v>
          </cell>
          <cell r="F2328">
            <v>1488332</v>
          </cell>
          <cell r="G2328" t="str">
            <v/>
          </cell>
        </row>
        <row r="2329">
          <cell r="C2329">
            <v>4079858</v>
          </cell>
          <cell r="D2329" t="str">
            <v>Adult</v>
          </cell>
          <cell r="E2329">
            <v>2</v>
          </cell>
          <cell r="F2329">
            <v>2473988</v>
          </cell>
          <cell r="G2329" t="str">
            <v/>
          </cell>
        </row>
        <row r="2330">
          <cell r="C2330">
            <v>3100823</v>
          </cell>
          <cell r="D2330" t="str">
            <v>Clumping</v>
          </cell>
          <cell r="E2330">
            <v>1</v>
          </cell>
          <cell r="F2330">
            <v>3663</v>
          </cell>
          <cell r="G2330" t="str">
            <v/>
          </cell>
        </row>
        <row r="2331">
          <cell r="C2331">
            <v>3102418</v>
          </cell>
          <cell r="D2331" t="str">
            <v>Clumping</v>
          </cell>
          <cell r="E2331">
            <v>1</v>
          </cell>
          <cell r="F2331">
            <v>531067</v>
          </cell>
          <cell r="G2331" t="str">
            <v/>
          </cell>
        </row>
        <row r="2332">
          <cell r="C2332">
            <v>4065078</v>
          </cell>
          <cell r="D2332" t="str">
            <v>Delight</v>
          </cell>
          <cell r="E2332">
            <v>1</v>
          </cell>
          <cell r="F2332">
            <v>2778558</v>
          </cell>
          <cell r="G2332" t="str">
            <v/>
          </cell>
        </row>
        <row r="2333">
          <cell r="C2333">
            <v>4270122</v>
          </cell>
          <cell r="D2333" t="str">
            <v>Delight</v>
          </cell>
          <cell r="E2333">
            <v>1</v>
          </cell>
          <cell r="F2333">
            <v>2778558</v>
          </cell>
          <cell r="G2333" t="str">
            <v/>
          </cell>
        </row>
        <row r="2334">
          <cell r="C2334">
            <v>4270129</v>
          </cell>
          <cell r="D2334" t="str">
            <v>Delight</v>
          </cell>
          <cell r="E2334">
            <v>1</v>
          </cell>
          <cell r="F2334">
            <v>2778641</v>
          </cell>
          <cell r="G2334" t="str">
            <v/>
          </cell>
        </row>
        <row r="2335">
          <cell r="C2335">
            <v>4270076</v>
          </cell>
          <cell r="D2335" t="str">
            <v>Delight</v>
          </cell>
          <cell r="E2335">
            <v>2</v>
          </cell>
          <cell r="F2335">
            <v>2778558</v>
          </cell>
          <cell r="G2335" t="str">
            <v/>
          </cell>
        </row>
        <row r="2336">
          <cell r="C2336">
            <v>4270081</v>
          </cell>
          <cell r="D2336" t="str">
            <v>Delight</v>
          </cell>
          <cell r="E2336">
            <v>2</v>
          </cell>
          <cell r="F2336">
            <v>2778641</v>
          </cell>
          <cell r="G2336" t="str">
            <v/>
          </cell>
        </row>
        <row r="2337">
          <cell r="C2337">
            <v>3390190</v>
          </cell>
          <cell r="D2337" t="str">
            <v>Insect</v>
          </cell>
          <cell r="E2337">
            <v>1</v>
          </cell>
          <cell r="F2337" t="str">
            <v/>
          </cell>
          <cell r="G2337">
            <v>3031826</v>
          </cell>
        </row>
        <row r="2338">
          <cell r="C2338">
            <v>3390191</v>
          </cell>
          <cell r="D2338" t="str">
            <v>Insect</v>
          </cell>
          <cell r="E2338">
            <v>1</v>
          </cell>
          <cell r="F2338" t="str">
            <v/>
          </cell>
          <cell r="G2338">
            <v>3031828</v>
          </cell>
        </row>
        <row r="2339">
          <cell r="C2339">
            <v>3696211</v>
          </cell>
          <cell r="D2339" t="str">
            <v>Insect</v>
          </cell>
          <cell r="E2339">
            <v>1</v>
          </cell>
          <cell r="F2339" t="str">
            <v/>
          </cell>
          <cell r="G2339">
            <v>3990836</v>
          </cell>
        </row>
        <row r="2340">
          <cell r="C2340">
            <v>4095871</v>
          </cell>
          <cell r="D2340" t="str">
            <v>Joy</v>
          </cell>
          <cell r="E2340">
            <v>1</v>
          </cell>
          <cell r="F2340" t="str">
            <v/>
          </cell>
          <cell r="G2340">
            <v>4270129</v>
          </cell>
        </row>
        <row r="2341">
          <cell r="C2341">
            <v>4095989</v>
          </cell>
          <cell r="D2341" t="str">
            <v>Joy</v>
          </cell>
          <cell r="E2341">
            <v>1</v>
          </cell>
          <cell r="F2341" t="str">
            <v/>
          </cell>
          <cell r="G2341">
            <v>4270129</v>
          </cell>
        </row>
        <row r="2342">
          <cell r="C2342">
            <v>4096034</v>
          </cell>
          <cell r="D2342" t="str">
            <v>Joy</v>
          </cell>
          <cell r="E2342">
            <v>1</v>
          </cell>
          <cell r="F2342" t="str">
            <v/>
          </cell>
          <cell r="G2342">
            <v>4270129</v>
          </cell>
        </row>
        <row r="2343">
          <cell r="C2343">
            <v>4096039</v>
          </cell>
          <cell r="D2343" t="str">
            <v>Joy</v>
          </cell>
          <cell r="E2343">
            <v>1</v>
          </cell>
          <cell r="F2343" t="str">
            <v/>
          </cell>
          <cell r="G2343">
            <v>4270129</v>
          </cell>
        </row>
        <row r="2344">
          <cell r="C2344">
            <v>4095897</v>
          </cell>
          <cell r="D2344" t="str">
            <v>Joy</v>
          </cell>
          <cell r="E2344">
            <v>2</v>
          </cell>
          <cell r="F2344" t="str">
            <v/>
          </cell>
          <cell r="G2344">
            <v>4270129</v>
          </cell>
        </row>
        <row r="2345">
          <cell r="C2345">
            <v>3892592</v>
          </cell>
          <cell r="D2345" t="str">
            <v>Naturton</v>
          </cell>
          <cell r="E2345">
            <v>1</v>
          </cell>
          <cell r="F2345">
            <v>253577</v>
          </cell>
          <cell r="G2345" t="str">
            <v/>
          </cell>
        </row>
        <row r="2346">
          <cell r="C2346">
            <v>3893619</v>
          </cell>
          <cell r="D2346" t="str">
            <v>Naturton</v>
          </cell>
          <cell r="E2346">
            <v>1</v>
          </cell>
          <cell r="F2346" t="str">
            <v/>
          </cell>
          <cell r="G2346" t="str">
            <v/>
          </cell>
        </row>
        <row r="2347">
          <cell r="C2347">
            <v>4242438</v>
          </cell>
          <cell r="D2347" t="str">
            <v>Sample</v>
          </cell>
          <cell r="E2347">
            <v>1</v>
          </cell>
          <cell r="F2347" t="str">
            <v/>
          </cell>
          <cell r="G2347" t="str">
            <v/>
          </cell>
        </row>
        <row r="2348">
          <cell r="C2348">
            <v>4242449</v>
          </cell>
          <cell r="D2348" t="str">
            <v>sample</v>
          </cell>
          <cell r="E2348">
            <v>1</v>
          </cell>
          <cell r="F2348" t="str">
            <v/>
          </cell>
          <cell r="G2348" t="str">
            <v/>
          </cell>
        </row>
        <row r="2349">
          <cell r="C2349">
            <v>3032419</v>
          </cell>
          <cell r="D2349" t="str">
            <v>Veggie</v>
          </cell>
          <cell r="E2349">
            <v>1</v>
          </cell>
          <cell r="F2349" t="str">
            <v/>
          </cell>
          <cell r="G2349">
            <v>3031826</v>
          </cell>
        </row>
        <row r="2350">
          <cell r="C2350">
            <v>3032421</v>
          </cell>
          <cell r="D2350" t="str">
            <v>Veggie</v>
          </cell>
          <cell r="E2350">
            <v>1</v>
          </cell>
          <cell r="F2350" t="str">
            <v/>
          </cell>
          <cell r="G2350">
            <v>3031828</v>
          </cell>
        </row>
        <row r="2351">
          <cell r="C2351">
            <v>3989202</v>
          </cell>
          <cell r="D2351" t="str">
            <v>Veggie</v>
          </cell>
          <cell r="E2351">
            <v>1</v>
          </cell>
          <cell r="F2351">
            <v>2384446</v>
          </cell>
          <cell r="G2351" t="str">
            <v/>
          </cell>
        </row>
        <row r="2352">
          <cell r="C2352">
            <v>3990836</v>
          </cell>
          <cell r="D2352" t="str">
            <v>Veggie</v>
          </cell>
          <cell r="E2352">
            <v>1</v>
          </cell>
          <cell r="F2352">
            <v>2384446</v>
          </cell>
          <cell r="G2352" t="str">
            <v/>
          </cell>
        </row>
        <row r="2353">
          <cell r="C2353">
            <v>3994392</v>
          </cell>
          <cell r="D2353" t="str">
            <v>Veggie</v>
          </cell>
          <cell r="E2353">
            <v>1</v>
          </cell>
          <cell r="F2353">
            <v>2384446</v>
          </cell>
          <cell r="G2353" t="str">
            <v/>
          </cell>
        </row>
        <row r="2354">
          <cell r="C2354">
            <v>2200187</v>
          </cell>
          <cell r="D2354" t="str">
            <v>Adult</v>
          </cell>
          <cell r="E2354">
            <v>1</v>
          </cell>
          <cell r="F2354">
            <v>2908951</v>
          </cell>
          <cell r="G2354" t="str">
            <v/>
          </cell>
        </row>
        <row r="2355">
          <cell r="C2355">
            <v>2200292</v>
          </cell>
          <cell r="D2355" t="str">
            <v>Adult</v>
          </cell>
          <cell r="E2355">
            <v>1</v>
          </cell>
          <cell r="F2355">
            <v>2787296</v>
          </cell>
          <cell r="G2355" t="str">
            <v/>
          </cell>
        </row>
        <row r="2356">
          <cell r="C2356">
            <v>2200712</v>
          </cell>
          <cell r="D2356" t="str">
            <v>Adult</v>
          </cell>
          <cell r="E2356">
            <v>1</v>
          </cell>
          <cell r="F2356">
            <v>2787296</v>
          </cell>
          <cell r="G2356" t="str">
            <v/>
          </cell>
        </row>
        <row r="2357">
          <cell r="C2357">
            <v>2200713</v>
          </cell>
          <cell r="D2357" t="str">
            <v>Adult</v>
          </cell>
          <cell r="E2357">
            <v>1</v>
          </cell>
          <cell r="F2357">
            <v>2787296</v>
          </cell>
          <cell r="G2357" t="str">
            <v/>
          </cell>
        </row>
        <row r="2358">
          <cell r="C2358">
            <v>2200779</v>
          </cell>
          <cell r="D2358" t="str">
            <v>Adult</v>
          </cell>
          <cell r="E2358">
            <v>1</v>
          </cell>
          <cell r="F2358">
            <v>2787296</v>
          </cell>
          <cell r="G2358" t="str">
            <v/>
          </cell>
        </row>
        <row r="2359">
          <cell r="C2359">
            <v>2200780</v>
          </cell>
          <cell r="D2359" t="str">
            <v>Adult</v>
          </cell>
          <cell r="E2359">
            <v>1</v>
          </cell>
          <cell r="F2359">
            <v>2787296</v>
          </cell>
          <cell r="G2359" t="str">
            <v/>
          </cell>
        </row>
        <row r="2360">
          <cell r="C2360">
            <v>2200783</v>
          </cell>
          <cell r="D2360" t="str">
            <v>Adult</v>
          </cell>
          <cell r="E2360">
            <v>1</v>
          </cell>
          <cell r="F2360">
            <v>2787296</v>
          </cell>
          <cell r="G2360" t="str">
            <v/>
          </cell>
        </row>
        <row r="2361">
          <cell r="C2361">
            <v>2200829</v>
          </cell>
          <cell r="D2361" t="str">
            <v>Adult</v>
          </cell>
          <cell r="E2361">
            <v>1</v>
          </cell>
          <cell r="F2361">
            <v>2787296</v>
          </cell>
          <cell r="G2361" t="str">
            <v/>
          </cell>
        </row>
        <row r="2362">
          <cell r="C2362">
            <v>2204709</v>
          </cell>
          <cell r="D2362" t="str">
            <v>Adult</v>
          </cell>
          <cell r="E2362">
            <v>1</v>
          </cell>
          <cell r="F2362">
            <v>2787296</v>
          </cell>
          <cell r="G2362" t="str">
            <v/>
          </cell>
        </row>
        <row r="2363">
          <cell r="C2363">
            <v>2199737</v>
          </cell>
          <cell r="D2363" t="str">
            <v>Adult</v>
          </cell>
          <cell r="E2363">
            <v>2</v>
          </cell>
          <cell r="F2363">
            <v>2908951</v>
          </cell>
          <cell r="G2363" t="str">
            <v/>
          </cell>
        </row>
        <row r="2364">
          <cell r="C2364">
            <v>2199738</v>
          </cell>
          <cell r="D2364" t="str">
            <v>Adult</v>
          </cell>
          <cell r="E2364">
            <v>2</v>
          </cell>
          <cell r="F2364">
            <v>1557972</v>
          </cell>
          <cell r="G2364" t="str">
            <v/>
          </cell>
        </row>
        <row r="2365">
          <cell r="C2365">
            <v>2200188</v>
          </cell>
          <cell r="D2365" t="str">
            <v>Adult</v>
          </cell>
          <cell r="E2365">
            <v>2</v>
          </cell>
          <cell r="F2365">
            <v>1557972</v>
          </cell>
          <cell r="G2365" t="str">
            <v/>
          </cell>
        </row>
        <row r="2366">
          <cell r="C2366">
            <v>2199583</v>
          </cell>
          <cell r="D2366" t="str">
            <v>Adult</v>
          </cell>
          <cell r="E2366">
            <v>3</v>
          </cell>
          <cell r="F2366">
            <v>1557972</v>
          </cell>
          <cell r="G2366" t="str">
            <v/>
          </cell>
        </row>
        <row r="2367">
          <cell r="C2367">
            <v>2199591</v>
          </cell>
          <cell r="D2367" t="str">
            <v>Adult</v>
          </cell>
          <cell r="E2367">
            <v>3</v>
          </cell>
          <cell r="F2367">
            <v>1557972</v>
          </cell>
          <cell r="G2367" t="str">
            <v/>
          </cell>
        </row>
        <row r="2368">
          <cell r="C2368">
            <v>2199734</v>
          </cell>
          <cell r="D2368" t="str">
            <v>Adult</v>
          </cell>
          <cell r="E2368">
            <v>3</v>
          </cell>
          <cell r="F2368">
            <v>2908951</v>
          </cell>
          <cell r="G2368" t="str">
            <v/>
          </cell>
        </row>
        <row r="2369">
          <cell r="C2369">
            <v>2199735</v>
          </cell>
          <cell r="D2369" t="str">
            <v>Adult</v>
          </cell>
          <cell r="E2369">
            <v>3</v>
          </cell>
          <cell r="F2369">
            <v>1557972</v>
          </cell>
          <cell r="G2369" t="str">
            <v/>
          </cell>
        </row>
        <row r="2370">
          <cell r="C2370">
            <v>2200175</v>
          </cell>
          <cell r="D2370" t="str">
            <v>Junior</v>
          </cell>
          <cell r="E2370">
            <v>1</v>
          </cell>
          <cell r="F2370">
            <v>2908956</v>
          </cell>
          <cell r="G2370" t="str">
            <v/>
          </cell>
        </row>
        <row r="2371">
          <cell r="C2371">
            <v>2200176</v>
          </cell>
          <cell r="D2371" t="str">
            <v>Junior</v>
          </cell>
          <cell r="E2371">
            <v>1</v>
          </cell>
          <cell r="F2371">
            <v>1918211</v>
          </cell>
          <cell r="G2371" t="str">
            <v/>
          </cell>
        </row>
        <row r="2372">
          <cell r="C2372">
            <v>2200982</v>
          </cell>
          <cell r="D2372" t="str">
            <v>Junior</v>
          </cell>
          <cell r="E2372">
            <v>1</v>
          </cell>
          <cell r="F2372">
            <v>1891798</v>
          </cell>
          <cell r="G2372" t="str">
            <v/>
          </cell>
        </row>
        <row r="2373">
          <cell r="C2373">
            <v>2762447</v>
          </cell>
          <cell r="D2373" t="str">
            <v>A casa</v>
          </cell>
          <cell r="E2373">
            <v>1</v>
          </cell>
          <cell r="F2373" t="str">
            <v/>
          </cell>
        </row>
        <row r="2374">
          <cell r="C2374">
            <v>2762449</v>
          </cell>
          <cell r="D2374" t="str">
            <v>A casa</v>
          </cell>
          <cell r="E2374">
            <v>1</v>
          </cell>
          <cell r="F2374" t="str">
            <v/>
          </cell>
          <cell r="G2374">
            <v>4052133</v>
          </cell>
        </row>
        <row r="2375">
          <cell r="C2375">
            <v>2780480</v>
          </cell>
          <cell r="D2375" t="str">
            <v>A casa</v>
          </cell>
          <cell r="E2375">
            <v>1</v>
          </cell>
          <cell r="F2375" t="str">
            <v/>
          </cell>
          <cell r="G2375">
            <v>4052133</v>
          </cell>
        </row>
        <row r="2376">
          <cell r="C2376">
            <v>2780566</v>
          </cell>
          <cell r="D2376" t="str">
            <v>A casa</v>
          </cell>
          <cell r="E2376">
            <v>1</v>
          </cell>
          <cell r="F2376" t="str">
            <v/>
          </cell>
        </row>
        <row r="2377">
          <cell r="C2377">
            <v>2780507</v>
          </cell>
          <cell r="D2377" t="str">
            <v>A casa</v>
          </cell>
          <cell r="E2377">
            <v>2</v>
          </cell>
          <cell r="F2377" t="str">
            <v/>
          </cell>
          <cell r="G2377">
            <v>4052133</v>
          </cell>
        </row>
        <row r="2378">
          <cell r="C2378">
            <v>2637721</v>
          </cell>
          <cell r="D2378" t="str">
            <v>Adult Naturkost</v>
          </cell>
          <cell r="E2378">
            <v>1</v>
          </cell>
          <cell r="F2378">
            <v>2283231</v>
          </cell>
          <cell r="G2378" t="str">
            <v/>
          </cell>
        </row>
        <row r="2379">
          <cell r="C2379">
            <v>2637722</v>
          </cell>
          <cell r="D2379" t="str">
            <v>Adult Naturkost</v>
          </cell>
          <cell r="E2379">
            <v>1</v>
          </cell>
          <cell r="F2379">
            <v>2283231</v>
          </cell>
          <cell r="G2379" t="str">
            <v/>
          </cell>
        </row>
        <row r="2380">
          <cell r="C2380">
            <v>2645542</v>
          </cell>
          <cell r="D2380" t="str">
            <v>Adult Naturkost</v>
          </cell>
          <cell r="E2380">
            <v>1</v>
          </cell>
          <cell r="F2380">
            <v>2283231</v>
          </cell>
          <cell r="G2380" t="str">
            <v/>
          </cell>
        </row>
        <row r="2381">
          <cell r="C2381">
            <v>2645655</v>
          </cell>
          <cell r="D2381" t="str">
            <v>Adult Naturkost</v>
          </cell>
          <cell r="E2381">
            <v>1</v>
          </cell>
          <cell r="F2381">
            <v>1585085</v>
          </cell>
          <cell r="G2381" t="str">
            <v/>
          </cell>
        </row>
        <row r="2382">
          <cell r="C2382">
            <v>2645783</v>
          </cell>
          <cell r="D2382" t="str">
            <v>Adult Naturkost</v>
          </cell>
          <cell r="E2382">
            <v>1</v>
          </cell>
          <cell r="F2382">
            <v>2006476</v>
          </cell>
          <cell r="G2382" t="str">
            <v/>
          </cell>
        </row>
        <row r="2383">
          <cell r="C2383">
            <v>2645815</v>
          </cell>
          <cell r="D2383" t="str">
            <v>Adult Naturkost</v>
          </cell>
          <cell r="E2383">
            <v>1</v>
          </cell>
          <cell r="F2383">
            <v>2006476</v>
          </cell>
          <cell r="G2383" t="str">
            <v/>
          </cell>
        </row>
        <row r="2384">
          <cell r="C2384">
            <v>2645823</v>
          </cell>
          <cell r="D2384" t="str">
            <v>Adult Naturkost</v>
          </cell>
          <cell r="E2384">
            <v>1</v>
          </cell>
          <cell r="F2384">
            <v>2006476</v>
          </cell>
          <cell r="G2384" t="str">
            <v/>
          </cell>
        </row>
        <row r="2385">
          <cell r="C2385">
            <v>2645828</v>
          </cell>
          <cell r="D2385" t="str">
            <v>Adult Naturkost</v>
          </cell>
          <cell r="E2385">
            <v>1</v>
          </cell>
          <cell r="F2385">
            <v>2006476</v>
          </cell>
          <cell r="G2385" t="str">
            <v/>
          </cell>
        </row>
        <row r="2386">
          <cell r="C2386">
            <v>4205555</v>
          </cell>
          <cell r="D2386" t="str">
            <v>Adult Naturkost</v>
          </cell>
          <cell r="E2386">
            <v>1</v>
          </cell>
          <cell r="F2386">
            <v>2006476</v>
          </cell>
          <cell r="G2386" t="str">
            <v/>
          </cell>
        </row>
        <row r="2387">
          <cell r="C2387">
            <v>2645736</v>
          </cell>
          <cell r="D2387" t="str">
            <v>Adult Naturkost</v>
          </cell>
          <cell r="E2387">
            <v>2</v>
          </cell>
          <cell r="F2387">
            <v>2283231</v>
          </cell>
          <cell r="G2387" t="str">
            <v/>
          </cell>
        </row>
        <row r="2388">
          <cell r="C2388">
            <v>2645737</v>
          </cell>
          <cell r="D2388" t="str">
            <v>Adult Naturkost</v>
          </cell>
          <cell r="E2388">
            <v>2</v>
          </cell>
          <cell r="F2388">
            <v>1585086</v>
          </cell>
          <cell r="G2388" t="str">
            <v/>
          </cell>
        </row>
        <row r="2389">
          <cell r="C2389">
            <v>2637863</v>
          </cell>
          <cell r="D2389" t="str">
            <v>Adult no grain</v>
          </cell>
          <cell r="E2389">
            <v>1</v>
          </cell>
          <cell r="F2389" t="str">
            <v/>
          </cell>
          <cell r="G2389">
            <v>2645783</v>
          </cell>
        </row>
        <row r="2390">
          <cell r="C2390">
            <v>2638087</v>
          </cell>
          <cell r="D2390" t="str">
            <v>Adult no grain</v>
          </cell>
          <cell r="E2390">
            <v>1</v>
          </cell>
          <cell r="F2390" t="str">
            <v/>
          </cell>
          <cell r="G2390">
            <v>2645655</v>
          </cell>
        </row>
        <row r="2391">
          <cell r="C2391">
            <v>2641728</v>
          </cell>
          <cell r="D2391" t="str">
            <v>Adult no grain</v>
          </cell>
          <cell r="E2391">
            <v>1</v>
          </cell>
          <cell r="F2391" t="str">
            <v/>
          </cell>
          <cell r="G2391">
            <v>2645783</v>
          </cell>
        </row>
        <row r="2392">
          <cell r="C2392">
            <v>2641833</v>
          </cell>
          <cell r="D2392" t="str">
            <v>Adult no grain</v>
          </cell>
          <cell r="E2392">
            <v>1</v>
          </cell>
          <cell r="F2392" t="str">
            <v/>
          </cell>
          <cell r="G2392">
            <v>2645655</v>
          </cell>
        </row>
        <row r="2393">
          <cell r="C2393">
            <v>2641835</v>
          </cell>
          <cell r="D2393" t="str">
            <v>Adult no grain</v>
          </cell>
          <cell r="E2393">
            <v>1</v>
          </cell>
          <cell r="F2393" t="str">
            <v/>
          </cell>
          <cell r="G2393">
            <v>2645655</v>
          </cell>
        </row>
        <row r="2394">
          <cell r="C2394">
            <v>2641836</v>
          </cell>
          <cell r="D2394" t="str">
            <v>Adult no grain</v>
          </cell>
          <cell r="E2394">
            <v>1</v>
          </cell>
          <cell r="F2394" t="str">
            <v/>
          </cell>
          <cell r="G2394">
            <v>2645783</v>
          </cell>
        </row>
        <row r="2395">
          <cell r="C2395">
            <v>4050684</v>
          </cell>
          <cell r="D2395" t="str">
            <v>Adult no grain</v>
          </cell>
          <cell r="E2395">
            <v>1</v>
          </cell>
          <cell r="F2395" t="str">
            <v/>
          </cell>
          <cell r="G2395">
            <v>2645783</v>
          </cell>
        </row>
        <row r="2396">
          <cell r="C2396">
            <v>4050685</v>
          </cell>
          <cell r="D2396" t="str">
            <v>Adult no grain</v>
          </cell>
          <cell r="E2396">
            <v>1</v>
          </cell>
          <cell r="F2396" t="str">
            <v/>
          </cell>
          <cell r="G2396">
            <v>2645783</v>
          </cell>
        </row>
        <row r="2397">
          <cell r="C2397">
            <v>4205550</v>
          </cell>
          <cell r="D2397" t="str">
            <v>Adult no grain</v>
          </cell>
          <cell r="E2397">
            <v>1</v>
          </cell>
          <cell r="F2397" t="str">
            <v/>
          </cell>
          <cell r="G2397">
            <v>2645783</v>
          </cell>
        </row>
        <row r="2398">
          <cell r="C2398">
            <v>2641718</v>
          </cell>
          <cell r="D2398" t="str">
            <v>Adult no grain pouch</v>
          </cell>
          <cell r="E2398">
            <v>1</v>
          </cell>
          <cell r="F2398" t="str">
            <v/>
          </cell>
          <cell r="G2398">
            <v>2645815</v>
          </cell>
        </row>
        <row r="2399">
          <cell r="C2399">
            <v>2650617</v>
          </cell>
          <cell r="D2399" t="str">
            <v>Adult no grain pouch</v>
          </cell>
          <cell r="E2399">
            <v>1</v>
          </cell>
          <cell r="F2399" t="str">
            <v/>
          </cell>
          <cell r="G2399">
            <v>2641835</v>
          </cell>
        </row>
        <row r="2400">
          <cell r="C2400">
            <v>2650779</v>
          </cell>
          <cell r="D2400" t="str">
            <v>Adult no grain pouch</v>
          </cell>
          <cell r="E2400">
            <v>1</v>
          </cell>
          <cell r="F2400" t="str">
            <v/>
          </cell>
          <cell r="G2400">
            <v>2645815</v>
          </cell>
        </row>
        <row r="2401">
          <cell r="C2401">
            <v>2650820</v>
          </cell>
          <cell r="D2401" t="str">
            <v>Adult no grain pouch</v>
          </cell>
          <cell r="E2401">
            <v>1</v>
          </cell>
          <cell r="F2401" t="str">
            <v/>
          </cell>
          <cell r="G2401">
            <v>2645815</v>
          </cell>
        </row>
        <row r="2402">
          <cell r="C2402">
            <v>809381</v>
          </cell>
          <cell r="D2402" t="str">
            <v>Adult pouch</v>
          </cell>
          <cell r="E2402">
            <v>1</v>
          </cell>
          <cell r="F2402" t="str">
            <v/>
          </cell>
          <cell r="G2402">
            <v>2645815</v>
          </cell>
        </row>
        <row r="2403">
          <cell r="C2403">
            <v>1887864</v>
          </cell>
          <cell r="D2403" t="str">
            <v>Adult pouch</v>
          </cell>
          <cell r="E2403">
            <v>1</v>
          </cell>
          <cell r="F2403" t="str">
            <v/>
          </cell>
          <cell r="G2403">
            <v>2645815</v>
          </cell>
        </row>
        <row r="2404">
          <cell r="C2404">
            <v>2403866</v>
          </cell>
          <cell r="D2404" t="str">
            <v>Adult pouch</v>
          </cell>
          <cell r="E2404">
            <v>1</v>
          </cell>
          <cell r="F2404" t="str">
            <v/>
          </cell>
          <cell r="G2404">
            <v>2645815</v>
          </cell>
        </row>
        <row r="2405">
          <cell r="C2405">
            <v>2403952</v>
          </cell>
          <cell r="D2405" t="str">
            <v>Adult pouch</v>
          </cell>
          <cell r="E2405">
            <v>1</v>
          </cell>
          <cell r="F2405" t="str">
            <v/>
          </cell>
          <cell r="G2405">
            <v>2645815</v>
          </cell>
        </row>
        <row r="2406">
          <cell r="C2406">
            <v>2637743</v>
          </cell>
          <cell r="D2406" t="str">
            <v>Adult pouch</v>
          </cell>
          <cell r="E2406">
            <v>1</v>
          </cell>
          <cell r="F2406" t="str">
            <v/>
          </cell>
          <cell r="G2406">
            <v>2645815</v>
          </cell>
        </row>
        <row r="2407">
          <cell r="C2407">
            <v>2637748</v>
          </cell>
          <cell r="D2407" t="str">
            <v>Adult pouch</v>
          </cell>
          <cell r="E2407">
            <v>1</v>
          </cell>
          <cell r="F2407" t="str">
            <v/>
          </cell>
          <cell r="G2407">
            <v>2645815</v>
          </cell>
        </row>
        <row r="2408">
          <cell r="C2408">
            <v>3019736</v>
          </cell>
          <cell r="D2408" t="str">
            <v>Cold pressed</v>
          </cell>
          <cell r="E2408">
            <v>1</v>
          </cell>
          <cell r="F2408">
            <v>338441</v>
          </cell>
          <cell r="G2408" t="str">
            <v/>
          </cell>
        </row>
        <row r="2409">
          <cell r="C2409">
            <v>4052063</v>
          </cell>
          <cell r="D2409" t="str">
            <v>Cold pressed</v>
          </cell>
          <cell r="E2409">
            <v>1</v>
          </cell>
          <cell r="F2409" t="str">
            <v/>
          </cell>
        </row>
        <row r="2410">
          <cell r="C2410">
            <v>4052133</v>
          </cell>
          <cell r="D2410" t="str">
            <v>Cold pressed</v>
          </cell>
          <cell r="E2410">
            <v>1</v>
          </cell>
          <cell r="F2410">
            <v>1235938</v>
          </cell>
          <cell r="G2410" t="str">
            <v/>
          </cell>
        </row>
        <row r="2411">
          <cell r="C2411">
            <v>4114507</v>
          </cell>
          <cell r="D2411" t="str">
            <v>Cold pressed</v>
          </cell>
          <cell r="E2411">
            <v>1</v>
          </cell>
          <cell r="F2411">
            <v>1235938</v>
          </cell>
          <cell r="G2411" t="str">
            <v/>
          </cell>
        </row>
        <row r="2412">
          <cell r="C2412">
            <v>4114508</v>
          </cell>
          <cell r="D2412" t="str">
            <v>Cold pressed</v>
          </cell>
          <cell r="E2412">
            <v>1</v>
          </cell>
          <cell r="F2412" t="str">
            <v/>
          </cell>
          <cell r="G2412" t="str">
            <v/>
          </cell>
        </row>
        <row r="2413">
          <cell r="C2413">
            <v>1488332</v>
          </cell>
          <cell r="D2413" t="str">
            <v>Cold pressed</v>
          </cell>
          <cell r="E2413">
            <v>2</v>
          </cell>
          <cell r="F2413" t="str">
            <v/>
          </cell>
          <cell r="G2413" t="str">
            <v/>
          </cell>
        </row>
        <row r="2414">
          <cell r="C2414">
            <v>2473988</v>
          </cell>
          <cell r="D2414" t="str">
            <v>Cold pressed</v>
          </cell>
          <cell r="E2414">
            <v>2</v>
          </cell>
          <cell r="F2414">
            <v>2653242</v>
          </cell>
          <cell r="G2414" t="str">
            <v/>
          </cell>
        </row>
        <row r="2415">
          <cell r="C2415">
            <v>4028225</v>
          </cell>
          <cell r="D2415" t="str">
            <v>Cold pressed</v>
          </cell>
          <cell r="E2415">
            <v>3</v>
          </cell>
          <cell r="F2415">
            <v>1235938</v>
          </cell>
          <cell r="G2415" t="str">
            <v/>
          </cell>
        </row>
        <row r="2416">
          <cell r="C2416">
            <v>4049096</v>
          </cell>
          <cell r="D2416" t="str">
            <v>Junior cold pressed</v>
          </cell>
          <cell r="E2416">
            <v>1</v>
          </cell>
          <cell r="F2416" t="str">
            <v/>
          </cell>
        </row>
        <row r="2417">
          <cell r="C2417">
            <v>4049097</v>
          </cell>
          <cell r="D2417" t="str">
            <v>Junior cold pressed</v>
          </cell>
          <cell r="E2417">
            <v>1</v>
          </cell>
          <cell r="F2417" t="str">
            <v/>
          </cell>
          <cell r="G2417">
            <v>4114507</v>
          </cell>
        </row>
        <row r="2418">
          <cell r="C2418">
            <v>4293515</v>
          </cell>
          <cell r="D2418" t="str">
            <v>Junior cold pressed</v>
          </cell>
          <cell r="E2418">
            <v>1</v>
          </cell>
          <cell r="F2418" t="str">
            <v/>
          </cell>
          <cell r="G2418">
            <v>4114507</v>
          </cell>
        </row>
        <row r="2419">
          <cell r="C2419">
            <v>4293517</v>
          </cell>
          <cell r="D2419" t="str">
            <v>Junior cold pressed</v>
          </cell>
          <cell r="E2419">
            <v>1</v>
          </cell>
          <cell r="F2419" t="str">
            <v/>
          </cell>
        </row>
        <row r="2420">
          <cell r="C2420">
            <v>2379486</v>
          </cell>
          <cell r="D2420" t="str">
            <v>Junior Naturkost</v>
          </cell>
          <cell r="E2420">
            <v>1</v>
          </cell>
          <cell r="F2420" t="str">
            <v/>
          </cell>
          <cell r="G2420">
            <v>2645815</v>
          </cell>
        </row>
        <row r="2421">
          <cell r="C2421">
            <v>2428394</v>
          </cell>
          <cell r="D2421" t="str">
            <v>Junior Naturkost</v>
          </cell>
          <cell r="E2421">
            <v>1</v>
          </cell>
          <cell r="F2421" t="str">
            <v/>
          </cell>
          <cell r="G2421">
            <v>2645815</v>
          </cell>
        </row>
        <row r="2422">
          <cell r="C2422">
            <v>2647173</v>
          </cell>
          <cell r="D2422" t="str">
            <v>Junior Naturkost</v>
          </cell>
          <cell r="E2422">
            <v>1</v>
          </cell>
          <cell r="F2422" t="str">
            <v/>
          </cell>
          <cell r="G2422">
            <v>2645815</v>
          </cell>
        </row>
        <row r="2423">
          <cell r="C2423">
            <v>2647177</v>
          </cell>
          <cell r="D2423" t="str">
            <v>Junior Naturkost</v>
          </cell>
          <cell r="E2423">
            <v>1</v>
          </cell>
          <cell r="F2423" t="str">
            <v/>
          </cell>
          <cell r="G2423">
            <v>2645737</v>
          </cell>
        </row>
        <row r="2424">
          <cell r="C2424">
            <v>2647224</v>
          </cell>
          <cell r="D2424" t="str">
            <v>Junior Naturkost</v>
          </cell>
          <cell r="E2424">
            <v>1</v>
          </cell>
          <cell r="F2424" t="str">
            <v/>
          </cell>
          <cell r="G2424">
            <v>2645815</v>
          </cell>
        </row>
        <row r="2425">
          <cell r="C2425">
            <v>2647225</v>
          </cell>
          <cell r="D2425" t="str">
            <v>Junior Naturkost</v>
          </cell>
          <cell r="E2425">
            <v>1</v>
          </cell>
          <cell r="F2425" t="str">
            <v/>
          </cell>
          <cell r="G2425">
            <v>2645737</v>
          </cell>
        </row>
        <row r="2426">
          <cell r="C2426">
            <v>2647226</v>
          </cell>
          <cell r="D2426" t="str">
            <v>Junior Naturkost</v>
          </cell>
          <cell r="E2426">
            <v>1</v>
          </cell>
          <cell r="F2426" t="str">
            <v/>
          </cell>
          <cell r="G2426">
            <v>2645737</v>
          </cell>
        </row>
        <row r="2427">
          <cell r="C2427">
            <v>2647227</v>
          </cell>
          <cell r="D2427" t="str">
            <v>Junior Naturkost</v>
          </cell>
          <cell r="E2427">
            <v>1</v>
          </cell>
          <cell r="F2427" t="str">
            <v/>
          </cell>
          <cell r="G2427">
            <v>2645815</v>
          </cell>
        </row>
        <row r="2428">
          <cell r="C2428">
            <v>2847896</v>
          </cell>
          <cell r="D2428" t="str">
            <v>Junior Naturkost</v>
          </cell>
          <cell r="E2428">
            <v>1</v>
          </cell>
          <cell r="F2428" t="str">
            <v/>
          </cell>
          <cell r="G2428">
            <v>2645655</v>
          </cell>
        </row>
        <row r="2429">
          <cell r="C2429">
            <v>2848027</v>
          </cell>
          <cell r="D2429" t="str">
            <v>Junior Naturkost</v>
          </cell>
          <cell r="E2429">
            <v>1</v>
          </cell>
          <cell r="F2429" t="str">
            <v/>
          </cell>
          <cell r="G2429">
            <v>2645783</v>
          </cell>
        </row>
        <row r="2430">
          <cell r="C2430">
            <v>4205632</v>
          </cell>
          <cell r="D2430" t="str">
            <v>Junior Naturkost</v>
          </cell>
          <cell r="E2430">
            <v>1</v>
          </cell>
          <cell r="F2430" t="str">
            <v/>
          </cell>
          <cell r="G2430">
            <v>2645815</v>
          </cell>
        </row>
        <row r="2431">
          <cell r="C2431">
            <v>4293836</v>
          </cell>
          <cell r="D2431" t="str">
            <v>Junior Naturkost</v>
          </cell>
          <cell r="E2431">
            <v>1</v>
          </cell>
          <cell r="F2431" t="str">
            <v/>
          </cell>
          <cell r="G2431">
            <v>2645815</v>
          </cell>
        </row>
        <row r="2432">
          <cell r="C2432">
            <v>2561332</v>
          </cell>
          <cell r="D2432" t="str">
            <v>Menu Gustico</v>
          </cell>
          <cell r="E2432">
            <v>1</v>
          </cell>
          <cell r="F2432">
            <v>2687134</v>
          </cell>
          <cell r="G2432" t="str">
            <v/>
          </cell>
        </row>
        <row r="2433">
          <cell r="C2433">
            <v>2561333</v>
          </cell>
          <cell r="D2433" t="str">
            <v>Menu Gustico</v>
          </cell>
          <cell r="E2433">
            <v>1</v>
          </cell>
          <cell r="F2433">
            <v>2687134</v>
          </cell>
          <cell r="G2433" t="str">
            <v/>
          </cell>
        </row>
        <row r="2434">
          <cell r="C2434">
            <v>2561334</v>
          </cell>
          <cell r="D2434" t="str">
            <v>Menu Gustico</v>
          </cell>
          <cell r="E2434">
            <v>1</v>
          </cell>
          <cell r="F2434" t="str">
            <v/>
          </cell>
          <cell r="G2434" t="str">
            <v/>
          </cell>
        </row>
        <row r="2435">
          <cell r="C2435">
            <v>2566984</v>
          </cell>
          <cell r="D2435" t="str">
            <v>Menu Gustico</v>
          </cell>
          <cell r="E2435">
            <v>1</v>
          </cell>
          <cell r="F2435" t="str">
            <v/>
          </cell>
          <cell r="G2435" t="str">
            <v/>
          </cell>
        </row>
        <row r="2436">
          <cell r="C2436">
            <v>2615834</v>
          </cell>
          <cell r="D2436" t="str">
            <v>Menu Gustico</v>
          </cell>
          <cell r="E2436">
            <v>1</v>
          </cell>
          <cell r="F2436">
            <v>2687134</v>
          </cell>
          <cell r="G2436" t="str">
            <v/>
          </cell>
        </row>
        <row r="2437">
          <cell r="C2437">
            <v>2615839</v>
          </cell>
          <cell r="D2437" t="str">
            <v>Menu Gustico</v>
          </cell>
          <cell r="E2437">
            <v>1</v>
          </cell>
          <cell r="F2437" t="str">
            <v/>
          </cell>
          <cell r="G2437" t="str">
            <v/>
          </cell>
        </row>
        <row r="2438">
          <cell r="C2438">
            <v>2868641</v>
          </cell>
          <cell r="D2438" t="str">
            <v>Menu Gustico</v>
          </cell>
          <cell r="E2438">
            <v>1</v>
          </cell>
          <cell r="F2438" t="str">
            <v/>
          </cell>
          <cell r="G2438" t="str">
            <v/>
          </cell>
        </row>
        <row r="2439">
          <cell r="C2439">
            <v>2868723</v>
          </cell>
          <cell r="D2439" t="str">
            <v>Menu Gustico</v>
          </cell>
          <cell r="E2439">
            <v>1</v>
          </cell>
          <cell r="F2439">
            <v>2687134</v>
          </cell>
          <cell r="G2439" t="str">
            <v/>
          </cell>
        </row>
        <row r="2440">
          <cell r="C2440">
            <v>3140470</v>
          </cell>
          <cell r="D2440" t="str">
            <v>Menu Gustico</v>
          </cell>
          <cell r="E2440">
            <v>1</v>
          </cell>
          <cell r="F2440" t="str">
            <v/>
          </cell>
          <cell r="G2440" t="str">
            <v/>
          </cell>
        </row>
        <row r="2441">
          <cell r="C2441">
            <v>3140471</v>
          </cell>
          <cell r="D2441" t="str">
            <v>Menu Gustico</v>
          </cell>
          <cell r="E2441">
            <v>1</v>
          </cell>
          <cell r="F2441">
            <v>2687134</v>
          </cell>
          <cell r="G2441" t="str">
            <v/>
          </cell>
        </row>
        <row r="2442">
          <cell r="C2442">
            <v>3992248</v>
          </cell>
          <cell r="D2442" t="str">
            <v>No Grain_Adult_Mini</v>
          </cell>
          <cell r="E2442">
            <v>1</v>
          </cell>
          <cell r="F2442" t="str">
            <v/>
          </cell>
          <cell r="G2442">
            <v>2645815</v>
          </cell>
        </row>
        <row r="2443">
          <cell r="C2443">
            <v>3992350</v>
          </cell>
          <cell r="D2443" t="str">
            <v>No Grain_Adult_Mini</v>
          </cell>
          <cell r="E2443">
            <v>1</v>
          </cell>
          <cell r="F2443" t="str">
            <v/>
          </cell>
          <cell r="G2443">
            <v>2645815</v>
          </cell>
        </row>
        <row r="2444">
          <cell r="C2444">
            <v>3992338</v>
          </cell>
          <cell r="D2444" t="str">
            <v>No Grain_Adult_Mini</v>
          </cell>
          <cell r="E2444">
            <v>2</v>
          </cell>
          <cell r="F2444" t="str">
            <v/>
          </cell>
          <cell r="G2444">
            <v>2645815</v>
          </cell>
        </row>
        <row r="2445">
          <cell r="C2445">
            <v>2411326</v>
          </cell>
          <cell r="D2445" t="str">
            <v>Seasonal menu</v>
          </cell>
          <cell r="E2445">
            <v>1</v>
          </cell>
          <cell r="F2445" t="str">
            <v/>
          </cell>
          <cell r="G2445">
            <v>2645737</v>
          </cell>
        </row>
        <row r="2446">
          <cell r="C2446">
            <v>3937598</v>
          </cell>
          <cell r="D2446" t="str">
            <v>Senior no grain</v>
          </cell>
          <cell r="E2446">
            <v>1</v>
          </cell>
          <cell r="F2446" t="str">
            <v/>
          </cell>
          <cell r="G2446">
            <v>2645783</v>
          </cell>
        </row>
        <row r="2447">
          <cell r="C2447">
            <v>3937677</v>
          </cell>
          <cell r="D2447" t="str">
            <v>Senior no grain</v>
          </cell>
          <cell r="E2447">
            <v>1</v>
          </cell>
          <cell r="F2447" t="str">
            <v/>
          </cell>
          <cell r="G2447">
            <v>2645655</v>
          </cell>
        </row>
        <row r="2448">
          <cell r="C2448">
            <v>1456017</v>
          </cell>
          <cell r="D2448" t="str">
            <v xml:space="preserve">single can </v>
          </cell>
          <cell r="E2448">
            <v>1</v>
          </cell>
          <cell r="F2448" t="str">
            <v/>
          </cell>
          <cell r="G2448" t="str">
            <v/>
          </cell>
        </row>
        <row r="2449">
          <cell r="C2449">
            <v>1456252</v>
          </cell>
          <cell r="D2449" t="str">
            <v xml:space="preserve">single can </v>
          </cell>
          <cell r="E2449">
            <v>1</v>
          </cell>
          <cell r="F2449" t="str">
            <v/>
          </cell>
          <cell r="G2449" t="str">
            <v/>
          </cell>
        </row>
        <row r="2450">
          <cell r="C2450">
            <v>3253648</v>
          </cell>
          <cell r="D2450" t="str">
            <v>Single Meat</v>
          </cell>
          <cell r="E2450">
            <v>1</v>
          </cell>
          <cell r="F2450" t="str">
            <v/>
          </cell>
        </row>
        <row r="2451">
          <cell r="C2451">
            <v>3253649</v>
          </cell>
          <cell r="D2451" t="str">
            <v>Single Meat</v>
          </cell>
          <cell r="E2451">
            <v>1</v>
          </cell>
          <cell r="F2451" t="str">
            <v/>
          </cell>
          <cell r="G2451">
            <v>4052133</v>
          </cell>
        </row>
        <row r="2452">
          <cell r="C2452">
            <v>3465465</v>
          </cell>
          <cell r="D2452" t="str">
            <v>Veggie</v>
          </cell>
          <cell r="E2452">
            <v>1</v>
          </cell>
          <cell r="F2452" t="str">
            <v/>
          </cell>
        </row>
        <row r="2453">
          <cell r="C2453">
            <v>3465466</v>
          </cell>
          <cell r="D2453" t="str">
            <v>Veggie</v>
          </cell>
          <cell r="E2453">
            <v>1</v>
          </cell>
          <cell r="F2453" t="str">
            <v/>
          </cell>
          <cell r="G2453">
            <v>4052133</v>
          </cell>
        </row>
        <row r="2454">
          <cell r="C2454">
            <v>3998271</v>
          </cell>
          <cell r="D2454" t="str">
            <v>Veggie</v>
          </cell>
          <cell r="E2454">
            <v>1</v>
          </cell>
          <cell r="F2454" t="str">
            <v/>
          </cell>
          <cell r="G2454">
            <v>2645823</v>
          </cell>
        </row>
        <row r="2455">
          <cell r="C2455">
            <v>4030622</v>
          </cell>
          <cell r="D2455" t="str">
            <v>Veggie_single can</v>
          </cell>
          <cell r="E2455">
            <v>1</v>
          </cell>
          <cell r="F2455" t="str">
            <v/>
          </cell>
          <cell r="G2455" t="str">
            <v/>
          </cell>
        </row>
        <row r="2456">
          <cell r="C2456">
            <v>4203445</v>
          </cell>
          <cell r="D2456" t="str">
            <v>Veggie_single can</v>
          </cell>
          <cell r="E2456">
            <v>1</v>
          </cell>
          <cell r="F2456" t="str">
            <v/>
          </cell>
          <cell r="G2456" t="str">
            <v/>
          </cell>
        </row>
        <row r="2457">
          <cell r="C2457">
            <v>1019013</v>
          </cell>
          <cell r="D2457" t="str">
            <v>Adult</v>
          </cell>
          <cell r="E2457">
            <v>1</v>
          </cell>
          <cell r="F2457">
            <v>413717</v>
          </cell>
          <cell r="G2457" t="str">
            <v/>
          </cell>
        </row>
        <row r="2458">
          <cell r="C2458">
            <v>1019016</v>
          </cell>
          <cell r="D2458" t="str">
            <v>Adult</v>
          </cell>
          <cell r="E2458">
            <v>1</v>
          </cell>
          <cell r="F2458">
            <v>413682</v>
          </cell>
          <cell r="G2458" t="str">
            <v/>
          </cell>
        </row>
        <row r="2459">
          <cell r="C2459">
            <v>1019114</v>
          </cell>
          <cell r="D2459" t="str">
            <v>Adult</v>
          </cell>
          <cell r="E2459">
            <v>1</v>
          </cell>
          <cell r="F2459">
            <v>413682</v>
          </cell>
          <cell r="G2459" t="str">
            <v/>
          </cell>
        </row>
        <row r="2460">
          <cell r="C2460">
            <v>1019115</v>
          </cell>
          <cell r="D2460" t="str">
            <v>Adult</v>
          </cell>
          <cell r="E2460">
            <v>1</v>
          </cell>
          <cell r="F2460">
            <v>413717</v>
          </cell>
          <cell r="G2460" t="str">
            <v/>
          </cell>
        </row>
        <row r="2461">
          <cell r="C2461">
            <v>1504367</v>
          </cell>
          <cell r="D2461" t="str">
            <v>Adult</v>
          </cell>
          <cell r="E2461">
            <v>1</v>
          </cell>
          <cell r="F2461">
            <v>413682</v>
          </cell>
          <cell r="G2461" t="str">
            <v/>
          </cell>
        </row>
        <row r="2462">
          <cell r="C2462">
            <v>1800707</v>
          </cell>
          <cell r="D2462" t="str">
            <v>Adult</v>
          </cell>
          <cell r="E2462">
            <v>1</v>
          </cell>
          <cell r="F2462">
            <v>413718</v>
          </cell>
          <cell r="G2462" t="str">
            <v/>
          </cell>
        </row>
        <row r="2463">
          <cell r="C2463">
            <v>1981775</v>
          </cell>
          <cell r="D2463" t="str">
            <v>Adult</v>
          </cell>
          <cell r="E2463">
            <v>1</v>
          </cell>
          <cell r="F2463">
            <v>413718</v>
          </cell>
          <cell r="G2463" t="str">
            <v/>
          </cell>
        </row>
        <row r="2464">
          <cell r="C2464">
            <v>3100341</v>
          </cell>
          <cell r="D2464" t="str">
            <v>Adult</v>
          </cell>
          <cell r="E2464">
            <v>1</v>
          </cell>
          <cell r="F2464">
            <v>2784995</v>
          </cell>
          <cell r="G2464" t="str">
            <v/>
          </cell>
        </row>
        <row r="2465">
          <cell r="C2465">
            <v>3100343</v>
          </cell>
          <cell r="D2465" t="str">
            <v>Adult</v>
          </cell>
          <cell r="E2465">
            <v>1</v>
          </cell>
          <cell r="F2465">
            <v>2784994</v>
          </cell>
          <cell r="G2465" t="str">
            <v/>
          </cell>
        </row>
        <row r="2466">
          <cell r="C2466">
            <v>3184871</v>
          </cell>
          <cell r="D2466" t="str">
            <v>Adult</v>
          </cell>
          <cell r="E2466">
            <v>1</v>
          </cell>
          <cell r="F2466">
            <v>2784995</v>
          </cell>
          <cell r="G2466" t="str">
            <v/>
          </cell>
        </row>
        <row r="2467">
          <cell r="C2467">
            <v>3184873</v>
          </cell>
          <cell r="D2467" t="str">
            <v>Adult</v>
          </cell>
          <cell r="E2467">
            <v>1</v>
          </cell>
          <cell r="F2467">
            <v>2784994</v>
          </cell>
          <cell r="G2467" t="str">
            <v/>
          </cell>
        </row>
        <row r="2468">
          <cell r="C2468">
            <v>3418139</v>
          </cell>
          <cell r="D2468" t="str">
            <v>Adult</v>
          </cell>
          <cell r="E2468">
            <v>1</v>
          </cell>
          <cell r="F2468" t="str">
            <v/>
          </cell>
          <cell r="G2468" t="str">
            <v/>
          </cell>
        </row>
        <row r="2469">
          <cell r="C2469">
            <v>3579184</v>
          </cell>
          <cell r="D2469" t="str">
            <v>Adult</v>
          </cell>
          <cell r="E2469">
            <v>1</v>
          </cell>
          <cell r="F2469">
            <v>2787296</v>
          </cell>
          <cell r="G2469" t="str">
            <v/>
          </cell>
        </row>
        <row r="2470">
          <cell r="C2470">
            <v>3579187</v>
          </cell>
          <cell r="D2470" t="str">
            <v>Adult</v>
          </cell>
          <cell r="E2470">
            <v>1</v>
          </cell>
          <cell r="F2470">
            <v>2787201</v>
          </cell>
          <cell r="G2470" t="str">
            <v/>
          </cell>
        </row>
        <row r="2471">
          <cell r="C2471">
            <v>3589255</v>
          </cell>
          <cell r="D2471" t="str">
            <v>Adult</v>
          </cell>
          <cell r="E2471">
            <v>1</v>
          </cell>
          <cell r="F2471">
            <v>2787296</v>
          </cell>
          <cell r="G2471" t="str">
            <v/>
          </cell>
        </row>
        <row r="2472">
          <cell r="C2472">
            <v>3589261</v>
          </cell>
          <cell r="D2472" t="str">
            <v>Adult</v>
          </cell>
          <cell r="E2472">
            <v>1</v>
          </cell>
          <cell r="F2472">
            <v>2787201</v>
          </cell>
          <cell r="G2472" t="str">
            <v/>
          </cell>
        </row>
        <row r="2473">
          <cell r="C2473">
            <v>3589417</v>
          </cell>
          <cell r="D2473" t="str">
            <v>Adult</v>
          </cell>
          <cell r="E2473">
            <v>1</v>
          </cell>
          <cell r="F2473">
            <v>2787296</v>
          </cell>
          <cell r="G2473" t="str">
            <v/>
          </cell>
        </row>
        <row r="2474">
          <cell r="C2474">
            <v>3589517</v>
          </cell>
          <cell r="D2474" t="str">
            <v>Adult</v>
          </cell>
          <cell r="E2474">
            <v>1</v>
          </cell>
          <cell r="F2474">
            <v>2787296</v>
          </cell>
          <cell r="G2474" t="str">
            <v/>
          </cell>
        </row>
        <row r="2475">
          <cell r="C2475">
            <v>3589629</v>
          </cell>
          <cell r="D2475" t="str">
            <v>Adult</v>
          </cell>
          <cell r="E2475">
            <v>1</v>
          </cell>
          <cell r="F2475">
            <v>2787201</v>
          </cell>
          <cell r="G2475" t="str">
            <v/>
          </cell>
        </row>
        <row r="2476">
          <cell r="C2476">
            <v>3589630</v>
          </cell>
          <cell r="D2476" t="str">
            <v>Adult</v>
          </cell>
          <cell r="E2476">
            <v>1</v>
          </cell>
          <cell r="F2476">
            <v>2787201</v>
          </cell>
          <cell r="G2476" t="str">
            <v/>
          </cell>
        </row>
        <row r="2477">
          <cell r="C2477">
            <v>3665432</v>
          </cell>
          <cell r="D2477" t="str">
            <v>Adult</v>
          </cell>
          <cell r="E2477">
            <v>1</v>
          </cell>
          <cell r="F2477">
            <v>2787296</v>
          </cell>
          <cell r="G2477" t="str">
            <v/>
          </cell>
        </row>
        <row r="2478">
          <cell r="C2478">
            <v>3678658</v>
          </cell>
          <cell r="D2478" t="str">
            <v>Adult</v>
          </cell>
          <cell r="E2478">
            <v>1</v>
          </cell>
          <cell r="F2478">
            <v>2303545</v>
          </cell>
          <cell r="G2478" t="str">
            <v/>
          </cell>
        </row>
        <row r="2479">
          <cell r="C2479">
            <v>3728144</v>
          </cell>
          <cell r="D2479" t="str">
            <v>Adult</v>
          </cell>
          <cell r="E2479">
            <v>1</v>
          </cell>
          <cell r="F2479">
            <v>2787296</v>
          </cell>
          <cell r="G2479" t="str">
            <v/>
          </cell>
        </row>
        <row r="2480">
          <cell r="C2480">
            <v>3728261</v>
          </cell>
          <cell r="D2480" t="str">
            <v>Adult</v>
          </cell>
          <cell r="E2480">
            <v>1</v>
          </cell>
          <cell r="F2480">
            <v>2787296</v>
          </cell>
          <cell r="G2480" t="str">
            <v/>
          </cell>
        </row>
        <row r="2481">
          <cell r="C2481">
            <v>3728279</v>
          </cell>
          <cell r="D2481" t="str">
            <v>Adult</v>
          </cell>
          <cell r="E2481">
            <v>1</v>
          </cell>
          <cell r="F2481">
            <v>2787296</v>
          </cell>
          <cell r="G2481" t="str">
            <v/>
          </cell>
        </row>
        <row r="2482">
          <cell r="C2482">
            <v>3728926</v>
          </cell>
          <cell r="D2482" t="str">
            <v>Adult</v>
          </cell>
          <cell r="E2482">
            <v>1</v>
          </cell>
          <cell r="F2482">
            <v>2787296</v>
          </cell>
          <cell r="G2482" t="str">
            <v/>
          </cell>
        </row>
        <row r="2483">
          <cell r="C2483">
            <v>3729471</v>
          </cell>
          <cell r="D2483" t="str">
            <v>Adult</v>
          </cell>
          <cell r="E2483">
            <v>1</v>
          </cell>
          <cell r="F2483">
            <v>2303545</v>
          </cell>
          <cell r="G2483" t="str">
            <v/>
          </cell>
        </row>
        <row r="2484">
          <cell r="C2484">
            <v>3755988</v>
          </cell>
          <cell r="D2484" t="str">
            <v>Adult</v>
          </cell>
          <cell r="E2484">
            <v>1</v>
          </cell>
          <cell r="F2484">
            <v>2787201</v>
          </cell>
          <cell r="G2484" t="str">
            <v/>
          </cell>
        </row>
        <row r="2485">
          <cell r="C2485">
            <v>3943474</v>
          </cell>
          <cell r="D2485" t="str">
            <v>Adult</v>
          </cell>
          <cell r="E2485">
            <v>1</v>
          </cell>
          <cell r="F2485">
            <v>2784995</v>
          </cell>
          <cell r="G2485" t="str">
            <v/>
          </cell>
        </row>
        <row r="2486">
          <cell r="C2486">
            <v>3948492</v>
          </cell>
          <cell r="D2486" t="str">
            <v>Adult</v>
          </cell>
          <cell r="E2486">
            <v>1</v>
          </cell>
          <cell r="F2486">
            <v>2303661</v>
          </cell>
          <cell r="G2486" t="str">
            <v/>
          </cell>
        </row>
        <row r="2487">
          <cell r="C2487">
            <v>3948494</v>
          </cell>
          <cell r="D2487" t="str">
            <v>Adult</v>
          </cell>
          <cell r="E2487">
            <v>1</v>
          </cell>
          <cell r="F2487">
            <v>2303665</v>
          </cell>
          <cell r="G2487" t="str">
            <v/>
          </cell>
        </row>
        <row r="2488">
          <cell r="C2488">
            <v>3948588</v>
          </cell>
          <cell r="D2488" t="str">
            <v>Adult</v>
          </cell>
          <cell r="E2488">
            <v>1</v>
          </cell>
          <cell r="F2488">
            <v>2303661</v>
          </cell>
          <cell r="G2488" t="str">
            <v/>
          </cell>
        </row>
        <row r="2489">
          <cell r="C2489">
            <v>3948589</v>
          </cell>
          <cell r="D2489" t="str">
            <v>Adult</v>
          </cell>
          <cell r="E2489">
            <v>1</v>
          </cell>
          <cell r="F2489">
            <v>2303660</v>
          </cell>
          <cell r="G2489" t="str">
            <v/>
          </cell>
        </row>
        <row r="2490">
          <cell r="C2490">
            <v>4004522</v>
          </cell>
          <cell r="D2490" t="str">
            <v>Adult</v>
          </cell>
          <cell r="E2490">
            <v>1</v>
          </cell>
          <cell r="F2490" t="str">
            <v/>
          </cell>
          <cell r="G2490" t="str">
            <v/>
          </cell>
        </row>
        <row r="2491">
          <cell r="C2491">
            <v>4199873</v>
          </cell>
          <cell r="D2491" t="str">
            <v>Adult</v>
          </cell>
          <cell r="E2491">
            <v>1</v>
          </cell>
          <cell r="F2491" t="str">
            <v/>
          </cell>
          <cell r="G2491" t="str">
            <v/>
          </cell>
        </row>
        <row r="2492">
          <cell r="C2492">
            <v>4298848</v>
          </cell>
          <cell r="D2492" t="str">
            <v>Adult</v>
          </cell>
          <cell r="E2492">
            <v>1</v>
          </cell>
          <cell r="F2492">
            <v>2784995</v>
          </cell>
          <cell r="G2492" t="str">
            <v/>
          </cell>
        </row>
        <row r="2493">
          <cell r="C2493">
            <v>4298849</v>
          </cell>
          <cell r="D2493" t="str">
            <v>Adult</v>
          </cell>
          <cell r="E2493">
            <v>1</v>
          </cell>
          <cell r="F2493">
            <v>2784994</v>
          </cell>
          <cell r="G2493" t="str">
            <v/>
          </cell>
        </row>
        <row r="2494">
          <cell r="C2494">
            <v>1504366</v>
          </cell>
          <cell r="D2494" t="str">
            <v>Adult</v>
          </cell>
          <cell r="E2494">
            <v>2</v>
          </cell>
          <cell r="F2494">
            <v>413717</v>
          </cell>
          <cell r="G2494" t="str">
            <v/>
          </cell>
        </row>
        <row r="2495">
          <cell r="C2495">
            <v>1981778</v>
          </cell>
          <cell r="D2495" t="str">
            <v>Adult</v>
          </cell>
          <cell r="E2495">
            <v>2</v>
          </cell>
          <cell r="F2495">
            <v>413718</v>
          </cell>
          <cell r="G2495" t="str">
            <v/>
          </cell>
        </row>
        <row r="2496">
          <cell r="C2496">
            <v>2231900</v>
          </cell>
          <cell r="D2496" t="str">
            <v>Adult</v>
          </cell>
          <cell r="E2496">
            <v>2</v>
          </cell>
          <cell r="F2496">
            <v>413718</v>
          </cell>
          <cell r="G2496" t="str">
            <v/>
          </cell>
        </row>
        <row r="2497">
          <cell r="C2497">
            <v>2237857</v>
          </cell>
          <cell r="D2497" t="str">
            <v>Adult</v>
          </cell>
          <cell r="E2497">
            <v>2</v>
          </cell>
          <cell r="F2497">
            <v>413682</v>
          </cell>
          <cell r="G2497" t="str">
            <v/>
          </cell>
        </row>
        <row r="2498">
          <cell r="C2498">
            <v>2237858</v>
          </cell>
          <cell r="D2498" t="str">
            <v>Adult</v>
          </cell>
          <cell r="E2498">
            <v>2</v>
          </cell>
          <cell r="F2498">
            <v>413717</v>
          </cell>
          <cell r="G2498" t="str">
            <v/>
          </cell>
        </row>
        <row r="2499">
          <cell r="C2499">
            <v>2237859</v>
          </cell>
          <cell r="D2499" t="str">
            <v>Adult</v>
          </cell>
          <cell r="E2499">
            <v>2</v>
          </cell>
          <cell r="F2499">
            <v>413718</v>
          </cell>
          <cell r="G2499" t="str">
            <v/>
          </cell>
        </row>
        <row r="2500">
          <cell r="C2500">
            <v>2529783</v>
          </cell>
          <cell r="D2500" t="str">
            <v>Adult</v>
          </cell>
          <cell r="E2500">
            <v>2</v>
          </cell>
          <cell r="F2500">
            <v>413682</v>
          </cell>
          <cell r="G2500" t="str">
            <v/>
          </cell>
        </row>
        <row r="2501">
          <cell r="C2501">
            <v>2529784</v>
          </cell>
          <cell r="D2501" t="str">
            <v>Adult</v>
          </cell>
          <cell r="E2501">
            <v>2</v>
          </cell>
          <cell r="F2501">
            <v>413717</v>
          </cell>
          <cell r="G2501" t="str">
            <v/>
          </cell>
        </row>
        <row r="2502">
          <cell r="C2502">
            <v>2529785</v>
          </cell>
          <cell r="D2502" t="str">
            <v>Adult</v>
          </cell>
          <cell r="E2502">
            <v>2</v>
          </cell>
          <cell r="F2502">
            <v>413718</v>
          </cell>
          <cell r="G2502" t="str">
            <v/>
          </cell>
        </row>
        <row r="2503">
          <cell r="C2503">
            <v>2552156</v>
          </cell>
          <cell r="D2503" t="str">
            <v>Adult</v>
          </cell>
          <cell r="E2503">
            <v>2</v>
          </cell>
          <cell r="F2503">
            <v>413717</v>
          </cell>
          <cell r="G2503" t="str">
            <v/>
          </cell>
        </row>
        <row r="2504">
          <cell r="C2504">
            <v>2552221</v>
          </cell>
          <cell r="D2504" t="str">
            <v>Adult</v>
          </cell>
          <cell r="E2504">
            <v>2</v>
          </cell>
          <cell r="F2504">
            <v>413718</v>
          </cell>
          <cell r="G2504" t="str">
            <v/>
          </cell>
        </row>
        <row r="2505">
          <cell r="C2505">
            <v>2552222</v>
          </cell>
          <cell r="D2505" t="str">
            <v>Adult</v>
          </cell>
          <cell r="E2505">
            <v>2</v>
          </cell>
          <cell r="F2505">
            <v>413682</v>
          </cell>
          <cell r="G2505" t="str">
            <v/>
          </cell>
        </row>
        <row r="2506">
          <cell r="C2506">
            <v>2625579</v>
          </cell>
          <cell r="D2506" t="str">
            <v>Adult</v>
          </cell>
          <cell r="E2506">
            <v>2</v>
          </cell>
          <cell r="F2506">
            <v>413718</v>
          </cell>
          <cell r="G2506" t="str">
            <v/>
          </cell>
        </row>
        <row r="2507">
          <cell r="C2507">
            <v>2625667</v>
          </cell>
          <cell r="D2507" t="str">
            <v>Adult</v>
          </cell>
          <cell r="E2507">
            <v>2</v>
          </cell>
          <cell r="F2507">
            <v>413682</v>
          </cell>
          <cell r="G2507" t="str">
            <v/>
          </cell>
        </row>
        <row r="2508">
          <cell r="C2508">
            <v>2625668</v>
          </cell>
          <cell r="D2508" t="str">
            <v>Adult</v>
          </cell>
          <cell r="E2508">
            <v>2</v>
          </cell>
          <cell r="F2508">
            <v>413717</v>
          </cell>
          <cell r="G2508" t="str">
            <v/>
          </cell>
        </row>
        <row r="2509">
          <cell r="C2509">
            <v>3086898</v>
          </cell>
          <cell r="D2509" t="str">
            <v>Adult</v>
          </cell>
          <cell r="E2509">
            <v>2</v>
          </cell>
          <cell r="F2509">
            <v>2784995</v>
          </cell>
          <cell r="G2509" t="str">
            <v/>
          </cell>
        </row>
        <row r="2510">
          <cell r="C2510">
            <v>3087123</v>
          </cell>
          <cell r="D2510" t="str">
            <v>Adult</v>
          </cell>
          <cell r="E2510">
            <v>2</v>
          </cell>
          <cell r="F2510">
            <v>2784994</v>
          </cell>
          <cell r="G2510" t="str">
            <v/>
          </cell>
        </row>
        <row r="2511">
          <cell r="C2511">
            <v>3100286</v>
          </cell>
          <cell r="D2511" t="str">
            <v>Adult</v>
          </cell>
          <cell r="E2511">
            <v>2</v>
          </cell>
          <cell r="F2511">
            <v>2784994</v>
          </cell>
          <cell r="G2511" t="str">
            <v/>
          </cell>
        </row>
        <row r="2512">
          <cell r="C2512">
            <v>3100296</v>
          </cell>
          <cell r="D2512" t="str">
            <v>Adult</v>
          </cell>
          <cell r="E2512">
            <v>2</v>
          </cell>
          <cell r="F2512">
            <v>2784995</v>
          </cell>
          <cell r="G2512" t="str">
            <v/>
          </cell>
        </row>
        <row r="2513">
          <cell r="C2513">
            <v>3100298</v>
          </cell>
          <cell r="D2513" t="str">
            <v>Adult</v>
          </cell>
          <cell r="E2513">
            <v>2</v>
          </cell>
          <cell r="F2513">
            <v>2784994</v>
          </cell>
          <cell r="G2513" t="str">
            <v/>
          </cell>
        </row>
        <row r="2514">
          <cell r="C2514">
            <v>3100331</v>
          </cell>
          <cell r="D2514" t="str">
            <v>Adult</v>
          </cell>
          <cell r="E2514">
            <v>2</v>
          </cell>
          <cell r="F2514">
            <v>2784995</v>
          </cell>
          <cell r="G2514" t="str">
            <v/>
          </cell>
        </row>
        <row r="2515">
          <cell r="C2515">
            <v>3418084</v>
          </cell>
          <cell r="D2515" t="str">
            <v>Adult</v>
          </cell>
          <cell r="E2515">
            <v>2</v>
          </cell>
          <cell r="F2515" t="str">
            <v/>
          </cell>
          <cell r="G2515" t="str">
            <v/>
          </cell>
        </row>
        <row r="2516">
          <cell r="C2516">
            <v>3678657</v>
          </cell>
          <cell r="D2516" t="str">
            <v>Adult</v>
          </cell>
          <cell r="E2516">
            <v>2</v>
          </cell>
          <cell r="F2516">
            <v>2303647</v>
          </cell>
          <cell r="G2516" t="str">
            <v/>
          </cell>
        </row>
        <row r="2517">
          <cell r="C2517">
            <v>3678732</v>
          </cell>
          <cell r="D2517" t="str">
            <v>Adult</v>
          </cell>
          <cell r="E2517">
            <v>2</v>
          </cell>
          <cell r="F2517">
            <v>2303649</v>
          </cell>
          <cell r="G2517" t="str">
            <v/>
          </cell>
        </row>
        <row r="2518">
          <cell r="C2518">
            <v>3678733</v>
          </cell>
          <cell r="D2518" t="str">
            <v>Adult</v>
          </cell>
          <cell r="E2518">
            <v>2</v>
          </cell>
          <cell r="F2518">
            <v>2303649</v>
          </cell>
          <cell r="G2518" t="str">
            <v/>
          </cell>
        </row>
        <row r="2519">
          <cell r="C2519">
            <v>3729451</v>
          </cell>
          <cell r="D2519" t="str">
            <v>Adult</v>
          </cell>
          <cell r="E2519">
            <v>2</v>
          </cell>
          <cell r="F2519">
            <v>2303649</v>
          </cell>
          <cell r="G2519" t="str">
            <v/>
          </cell>
        </row>
        <row r="2520">
          <cell r="C2520">
            <v>3729460</v>
          </cell>
          <cell r="D2520" t="str">
            <v>Adult</v>
          </cell>
          <cell r="E2520">
            <v>2</v>
          </cell>
          <cell r="F2520">
            <v>2303649</v>
          </cell>
          <cell r="G2520" t="str">
            <v/>
          </cell>
        </row>
        <row r="2521">
          <cell r="C2521">
            <v>3729466</v>
          </cell>
          <cell r="D2521" t="str">
            <v>Adult</v>
          </cell>
          <cell r="E2521">
            <v>2</v>
          </cell>
          <cell r="F2521">
            <v>2303649</v>
          </cell>
          <cell r="G2521" t="str">
            <v/>
          </cell>
        </row>
        <row r="2522">
          <cell r="C2522">
            <v>3729534</v>
          </cell>
          <cell r="D2522" t="str">
            <v>Adult</v>
          </cell>
          <cell r="E2522">
            <v>2</v>
          </cell>
          <cell r="F2522">
            <v>2303649</v>
          </cell>
          <cell r="G2522" t="str">
            <v/>
          </cell>
        </row>
        <row r="2523">
          <cell r="C2523">
            <v>3729535</v>
          </cell>
          <cell r="D2523" t="str">
            <v>Adult</v>
          </cell>
          <cell r="E2523">
            <v>2</v>
          </cell>
          <cell r="F2523">
            <v>2303649</v>
          </cell>
          <cell r="G2523" t="str">
            <v/>
          </cell>
        </row>
        <row r="2524">
          <cell r="C2524">
            <v>3729538</v>
          </cell>
          <cell r="D2524" t="str">
            <v>Adult</v>
          </cell>
          <cell r="E2524">
            <v>2</v>
          </cell>
          <cell r="F2524">
            <v>2303649</v>
          </cell>
          <cell r="G2524" t="str">
            <v/>
          </cell>
        </row>
        <row r="2525">
          <cell r="C2525">
            <v>3729543</v>
          </cell>
          <cell r="D2525" t="str">
            <v>Adult</v>
          </cell>
          <cell r="E2525">
            <v>2</v>
          </cell>
          <cell r="F2525">
            <v>2303649</v>
          </cell>
          <cell r="G2525" t="str">
            <v/>
          </cell>
        </row>
        <row r="2526">
          <cell r="C2526">
            <v>3729839</v>
          </cell>
          <cell r="D2526" t="str">
            <v>Adult</v>
          </cell>
          <cell r="E2526">
            <v>2</v>
          </cell>
          <cell r="F2526">
            <v>2303649</v>
          </cell>
          <cell r="G2526" t="str">
            <v/>
          </cell>
        </row>
        <row r="2527">
          <cell r="C2527">
            <v>3729840</v>
          </cell>
          <cell r="D2527" t="str">
            <v>Adult</v>
          </cell>
          <cell r="E2527">
            <v>2</v>
          </cell>
          <cell r="F2527">
            <v>2303649</v>
          </cell>
          <cell r="G2527" t="str">
            <v/>
          </cell>
        </row>
        <row r="2528">
          <cell r="C2528">
            <v>3943477</v>
          </cell>
          <cell r="D2528" t="str">
            <v>Adult</v>
          </cell>
          <cell r="E2528">
            <v>2</v>
          </cell>
          <cell r="F2528">
            <v>2784995</v>
          </cell>
          <cell r="G2528" t="str">
            <v/>
          </cell>
        </row>
        <row r="2529">
          <cell r="C2529">
            <v>3678751</v>
          </cell>
          <cell r="D2529" t="str">
            <v>Adult</v>
          </cell>
          <cell r="E2529">
            <v>3</v>
          </cell>
          <cell r="F2529">
            <v>2303546</v>
          </cell>
          <cell r="G2529" t="str">
            <v/>
          </cell>
        </row>
        <row r="2530">
          <cell r="C2530">
            <v>4277498</v>
          </cell>
          <cell r="D2530" t="str">
            <v>Adult_pouch</v>
          </cell>
          <cell r="E2530">
            <v>1</v>
          </cell>
          <cell r="F2530" t="str">
            <v/>
          </cell>
          <cell r="G2530">
            <v>3589517</v>
          </cell>
        </row>
        <row r="2531">
          <cell r="C2531">
            <v>4277500</v>
          </cell>
          <cell r="D2531" t="str">
            <v>Adult_pouch</v>
          </cell>
          <cell r="E2531">
            <v>1</v>
          </cell>
          <cell r="F2531" t="str">
            <v/>
          </cell>
          <cell r="G2531">
            <v>3579184</v>
          </cell>
        </row>
        <row r="2532">
          <cell r="C2532">
            <v>4277501</v>
          </cell>
          <cell r="D2532" t="str">
            <v>Adult_pouch</v>
          </cell>
          <cell r="E2532">
            <v>1</v>
          </cell>
          <cell r="F2532" t="str">
            <v/>
          </cell>
          <cell r="G2532">
            <v>3589255</v>
          </cell>
        </row>
        <row r="2533">
          <cell r="C2533">
            <v>4277521</v>
          </cell>
          <cell r="D2533" t="str">
            <v>Adult_pouch</v>
          </cell>
          <cell r="E2533">
            <v>1</v>
          </cell>
          <cell r="F2533" t="str">
            <v/>
          </cell>
          <cell r="G2533">
            <v>3589417</v>
          </cell>
        </row>
        <row r="2534">
          <cell r="C2534">
            <v>3217602</v>
          </cell>
          <cell r="D2534" t="str">
            <v>Junior</v>
          </cell>
          <cell r="E2534">
            <v>1</v>
          </cell>
          <cell r="F2534" t="str">
            <v/>
          </cell>
          <cell r="G2534">
            <v>3100343</v>
          </cell>
        </row>
        <row r="2535">
          <cell r="C2535">
            <v>3217625</v>
          </cell>
          <cell r="D2535" t="str">
            <v>Junior</v>
          </cell>
          <cell r="E2535">
            <v>1</v>
          </cell>
          <cell r="F2535" t="str">
            <v/>
          </cell>
          <cell r="G2535">
            <v>3100341</v>
          </cell>
        </row>
        <row r="2536">
          <cell r="C2536">
            <v>3418140</v>
          </cell>
          <cell r="D2536" t="str">
            <v>Junior</v>
          </cell>
          <cell r="E2536">
            <v>1</v>
          </cell>
          <cell r="F2536" t="str">
            <v/>
          </cell>
          <cell r="G2536" t="str">
            <v/>
          </cell>
        </row>
        <row r="2537">
          <cell r="C2537">
            <v>3943395</v>
          </cell>
          <cell r="D2537" t="str">
            <v>Junior</v>
          </cell>
          <cell r="E2537">
            <v>1</v>
          </cell>
          <cell r="F2537" t="str">
            <v/>
          </cell>
          <cell r="G2537">
            <v>3943474</v>
          </cell>
        </row>
        <row r="2538">
          <cell r="C2538">
            <v>4299263</v>
          </cell>
          <cell r="D2538" t="str">
            <v>Junior</v>
          </cell>
          <cell r="E2538">
            <v>1</v>
          </cell>
          <cell r="F2538" t="str">
            <v/>
          </cell>
          <cell r="G2538">
            <v>4298848</v>
          </cell>
        </row>
        <row r="2539">
          <cell r="C2539">
            <v>4299265</v>
          </cell>
          <cell r="D2539" t="str">
            <v>Junior</v>
          </cell>
          <cell r="E2539">
            <v>1</v>
          </cell>
          <cell r="F2539" t="str">
            <v/>
          </cell>
          <cell r="G2539">
            <v>4298849</v>
          </cell>
        </row>
        <row r="2540">
          <cell r="C2540">
            <v>1504268</v>
          </cell>
          <cell r="D2540" t="str">
            <v>Kitten</v>
          </cell>
          <cell r="E2540">
            <v>1</v>
          </cell>
          <cell r="F2540" t="str">
            <v/>
          </cell>
          <cell r="G2540">
            <v>1019013</v>
          </cell>
        </row>
        <row r="2541">
          <cell r="C2541">
            <v>1504269</v>
          </cell>
          <cell r="D2541" t="str">
            <v>Kitten</v>
          </cell>
          <cell r="E2541">
            <v>1</v>
          </cell>
          <cell r="F2541" t="str">
            <v/>
          </cell>
          <cell r="G2541">
            <v>1019114</v>
          </cell>
        </row>
        <row r="2542">
          <cell r="C2542">
            <v>1981782</v>
          </cell>
          <cell r="D2542" t="str">
            <v>Kitten</v>
          </cell>
          <cell r="E2542">
            <v>1</v>
          </cell>
          <cell r="F2542" t="str">
            <v/>
          </cell>
          <cell r="G2542">
            <v>1800707</v>
          </cell>
        </row>
        <row r="2543">
          <cell r="C2543">
            <v>3947668</v>
          </cell>
          <cell r="D2543" t="str">
            <v>sample</v>
          </cell>
          <cell r="E2543">
            <v>1</v>
          </cell>
          <cell r="F2543" t="str">
            <v/>
          </cell>
          <cell r="G2543" t="str">
            <v/>
          </cell>
        </row>
        <row r="2544">
          <cell r="C2544">
            <v>3988511</v>
          </cell>
          <cell r="D2544" t="str">
            <v>Sample</v>
          </cell>
          <cell r="E2544">
            <v>1</v>
          </cell>
          <cell r="F2544" t="str">
            <v/>
          </cell>
          <cell r="G2544" t="str">
            <v/>
          </cell>
        </row>
        <row r="2545">
          <cell r="C2545">
            <v>3988512</v>
          </cell>
          <cell r="D2545" t="str">
            <v>Sample</v>
          </cell>
          <cell r="E2545">
            <v>1</v>
          </cell>
          <cell r="F2545" t="str">
            <v/>
          </cell>
          <cell r="G2545" t="str">
            <v/>
          </cell>
        </row>
        <row r="2546">
          <cell r="C2546">
            <v>3988515</v>
          </cell>
          <cell r="D2546" t="str">
            <v>Sample</v>
          </cell>
          <cell r="E2546">
            <v>1</v>
          </cell>
          <cell r="F2546" t="str">
            <v/>
          </cell>
          <cell r="G2546">
            <v>3988511</v>
          </cell>
        </row>
        <row r="2547">
          <cell r="C2547">
            <v>3988548</v>
          </cell>
          <cell r="D2547" t="str">
            <v>Sample</v>
          </cell>
          <cell r="E2547">
            <v>1</v>
          </cell>
          <cell r="F2547" t="str">
            <v/>
          </cell>
          <cell r="G2547" t="str">
            <v/>
          </cell>
        </row>
        <row r="2548">
          <cell r="C2548">
            <v>3988550</v>
          </cell>
          <cell r="D2548" t="str">
            <v>Sample</v>
          </cell>
          <cell r="E2548">
            <v>1</v>
          </cell>
          <cell r="F2548" t="str">
            <v/>
          </cell>
          <cell r="G2548" t="str">
            <v/>
          </cell>
        </row>
        <row r="2549">
          <cell r="C2549">
            <v>3988551</v>
          </cell>
          <cell r="D2549" t="str">
            <v>Sample</v>
          </cell>
          <cell r="E2549">
            <v>1</v>
          </cell>
          <cell r="F2549" t="str">
            <v/>
          </cell>
          <cell r="G2549" t="str">
            <v/>
          </cell>
        </row>
        <row r="2550">
          <cell r="C2550">
            <v>4101110</v>
          </cell>
          <cell r="D2550" t="str">
            <v>Sample</v>
          </cell>
          <cell r="E2550">
            <v>1</v>
          </cell>
          <cell r="F2550" t="str">
            <v/>
          </cell>
          <cell r="G2550" t="str">
            <v/>
          </cell>
        </row>
        <row r="2551">
          <cell r="C2551">
            <v>4101111</v>
          </cell>
          <cell r="D2551" t="str">
            <v>Sample</v>
          </cell>
          <cell r="E2551">
            <v>1</v>
          </cell>
          <cell r="F2551" t="str">
            <v/>
          </cell>
          <cell r="G2551" t="str">
            <v/>
          </cell>
        </row>
        <row r="2552">
          <cell r="C2552">
            <v>4101189</v>
          </cell>
          <cell r="D2552" t="str">
            <v>Sample</v>
          </cell>
          <cell r="E2552">
            <v>1</v>
          </cell>
          <cell r="F2552" t="str">
            <v/>
          </cell>
          <cell r="G2552" t="str">
            <v/>
          </cell>
        </row>
        <row r="2553">
          <cell r="C2553">
            <v>4105438</v>
          </cell>
          <cell r="D2553" t="str">
            <v>sample</v>
          </cell>
          <cell r="E2553">
            <v>1</v>
          </cell>
          <cell r="F2553" t="str">
            <v/>
          </cell>
          <cell r="G2553" t="str">
            <v/>
          </cell>
        </row>
        <row r="2554">
          <cell r="C2554">
            <v>4207659</v>
          </cell>
          <cell r="D2554" t="str">
            <v>Sample</v>
          </cell>
          <cell r="E2554">
            <v>1</v>
          </cell>
          <cell r="F2554" t="str">
            <v/>
          </cell>
          <cell r="G2554" t="str">
            <v/>
          </cell>
        </row>
        <row r="2555">
          <cell r="C2555">
            <v>4207663</v>
          </cell>
          <cell r="D2555" t="str">
            <v>Sample</v>
          </cell>
          <cell r="E2555">
            <v>1</v>
          </cell>
          <cell r="F2555" t="str">
            <v/>
          </cell>
          <cell r="G2555" t="str">
            <v/>
          </cell>
        </row>
        <row r="2556">
          <cell r="C2556">
            <v>4207669</v>
          </cell>
          <cell r="D2556" t="str">
            <v>Sample</v>
          </cell>
          <cell r="E2556">
            <v>1</v>
          </cell>
          <cell r="F2556" t="str">
            <v/>
          </cell>
          <cell r="G2556" t="str">
            <v/>
          </cell>
        </row>
        <row r="2557">
          <cell r="C2557">
            <v>4209572</v>
          </cell>
          <cell r="D2557" t="str">
            <v>Sample</v>
          </cell>
          <cell r="E2557">
            <v>1</v>
          </cell>
          <cell r="F2557" t="str">
            <v/>
          </cell>
          <cell r="G2557" t="str">
            <v/>
          </cell>
        </row>
        <row r="2558">
          <cell r="C2558">
            <v>3268694</v>
          </cell>
          <cell r="D2558" t="str">
            <v>Senior</v>
          </cell>
          <cell r="E2558">
            <v>1</v>
          </cell>
          <cell r="F2558" t="str">
            <v/>
          </cell>
          <cell r="G2558">
            <v>3100343</v>
          </cell>
        </row>
        <row r="2559">
          <cell r="C2559">
            <v>3268695</v>
          </cell>
          <cell r="D2559" t="str">
            <v>Senior</v>
          </cell>
          <cell r="E2559">
            <v>1</v>
          </cell>
          <cell r="F2559" t="str">
            <v/>
          </cell>
          <cell r="G2559">
            <v>3100341</v>
          </cell>
        </row>
        <row r="2560">
          <cell r="C2560">
            <v>1890178</v>
          </cell>
          <cell r="D2560" t="str">
            <v>Single Meat</v>
          </cell>
          <cell r="E2560">
            <v>1</v>
          </cell>
          <cell r="F2560" t="str">
            <v/>
          </cell>
          <cell r="G2560">
            <v>3100341</v>
          </cell>
        </row>
        <row r="2561">
          <cell r="C2561">
            <v>1890377</v>
          </cell>
          <cell r="D2561" t="str">
            <v>Single Meat</v>
          </cell>
          <cell r="E2561">
            <v>2</v>
          </cell>
          <cell r="F2561" t="str">
            <v/>
          </cell>
          <cell r="G2561">
            <v>3100343</v>
          </cell>
        </row>
        <row r="2562">
          <cell r="C2562">
            <v>1890378</v>
          </cell>
          <cell r="D2562" t="str">
            <v>Single Meat</v>
          </cell>
          <cell r="E2562">
            <v>2</v>
          </cell>
          <cell r="F2562" t="str">
            <v/>
          </cell>
          <cell r="G2562">
            <v>3100341</v>
          </cell>
        </row>
        <row r="2563">
          <cell r="C2563">
            <v>1890380</v>
          </cell>
          <cell r="D2563" t="str">
            <v>Single Meat</v>
          </cell>
          <cell r="E2563">
            <v>2</v>
          </cell>
          <cell r="F2563" t="str">
            <v/>
          </cell>
          <cell r="G2563">
            <v>3100343</v>
          </cell>
        </row>
        <row r="2564">
          <cell r="C2564">
            <v>2251895</v>
          </cell>
          <cell r="D2564" t="str">
            <v>Single Meat</v>
          </cell>
          <cell r="E2564">
            <v>2</v>
          </cell>
          <cell r="F2564" t="str">
            <v/>
          </cell>
          <cell r="G2564">
            <v>3100341</v>
          </cell>
        </row>
        <row r="2565">
          <cell r="C2565">
            <v>2251896</v>
          </cell>
          <cell r="D2565" t="str">
            <v>Single Meat</v>
          </cell>
          <cell r="E2565">
            <v>2</v>
          </cell>
          <cell r="F2565" t="str">
            <v/>
          </cell>
          <cell r="G2565">
            <v>3100343</v>
          </cell>
        </row>
        <row r="2566">
          <cell r="C2566">
            <v>2251897</v>
          </cell>
          <cell r="D2566" t="str">
            <v>Single Meat</v>
          </cell>
          <cell r="E2566">
            <v>2</v>
          </cell>
          <cell r="F2566" t="str">
            <v/>
          </cell>
          <cell r="G2566">
            <v>3100341</v>
          </cell>
        </row>
        <row r="2567">
          <cell r="C2567">
            <v>2251899</v>
          </cell>
          <cell r="D2567" t="str">
            <v>Single Meat</v>
          </cell>
          <cell r="E2567">
            <v>2</v>
          </cell>
          <cell r="F2567" t="str">
            <v/>
          </cell>
          <cell r="G2567">
            <v>3100341</v>
          </cell>
        </row>
        <row r="2568">
          <cell r="C2568">
            <v>2688962</v>
          </cell>
          <cell r="D2568" t="str">
            <v>Single Meat</v>
          </cell>
          <cell r="E2568">
            <v>3</v>
          </cell>
          <cell r="F2568" t="str">
            <v/>
          </cell>
          <cell r="G2568">
            <v>3100341</v>
          </cell>
        </row>
        <row r="2569">
          <cell r="C2569">
            <v>2688963</v>
          </cell>
          <cell r="D2569" t="str">
            <v>Single Meat</v>
          </cell>
          <cell r="E2569">
            <v>3</v>
          </cell>
          <cell r="F2569" t="str">
            <v/>
          </cell>
          <cell r="G2569">
            <v>3100343</v>
          </cell>
        </row>
        <row r="2570">
          <cell r="C2570">
            <v>2625595</v>
          </cell>
          <cell r="D2570" t="str">
            <v>Special Needs</v>
          </cell>
          <cell r="E2570">
            <v>1</v>
          </cell>
          <cell r="F2570" t="str">
            <v/>
          </cell>
          <cell r="G2570">
            <v>1800707</v>
          </cell>
        </row>
        <row r="2571">
          <cell r="C2571">
            <v>2625680</v>
          </cell>
          <cell r="D2571" t="str">
            <v>Special Needs</v>
          </cell>
          <cell r="E2571">
            <v>1</v>
          </cell>
          <cell r="F2571" t="str">
            <v/>
          </cell>
          <cell r="G2571">
            <v>1019114</v>
          </cell>
        </row>
        <row r="2572">
          <cell r="C2572">
            <v>2625683</v>
          </cell>
          <cell r="D2572" t="str">
            <v>Special Needs</v>
          </cell>
          <cell r="E2572">
            <v>1</v>
          </cell>
          <cell r="F2572" t="str">
            <v/>
          </cell>
          <cell r="G2572">
            <v>1019013</v>
          </cell>
        </row>
        <row r="2573">
          <cell r="C2573">
            <v>3170598</v>
          </cell>
          <cell r="D2573" t="str">
            <v>Special needs</v>
          </cell>
          <cell r="E2573">
            <v>1</v>
          </cell>
          <cell r="F2573" t="str">
            <v/>
          </cell>
          <cell r="G2573">
            <v>1800707</v>
          </cell>
        </row>
        <row r="2574">
          <cell r="C2574">
            <v>3170699</v>
          </cell>
          <cell r="D2574" t="str">
            <v>Special Needs</v>
          </cell>
          <cell r="E2574">
            <v>1</v>
          </cell>
          <cell r="F2574" t="str">
            <v/>
          </cell>
          <cell r="G2574">
            <v>1019114</v>
          </cell>
        </row>
        <row r="2575">
          <cell r="C2575">
            <v>3170700</v>
          </cell>
          <cell r="D2575" t="str">
            <v>Special Needs</v>
          </cell>
          <cell r="E2575">
            <v>1</v>
          </cell>
          <cell r="F2575" t="str">
            <v/>
          </cell>
          <cell r="G2575">
            <v>1019013</v>
          </cell>
        </row>
        <row r="2576">
          <cell r="C2576">
            <v>3986382</v>
          </cell>
          <cell r="D2576" t="str">
            <v>Special Needs</v>
          </cell>
          <cell r="E2576">
            <v>1</v>
          </cell>
          <cell r="F2576" t="str">
            <v/>
          </cell>
          <cell r="G2576">
            <v>1800707</v>
          </cell>
        </row>
        <row r="2577">
          <cell r="C2577">
            <v>2209672</v>
          </cell>
          <cell r="D2577" t="str">
            <v>Special needs</v>
          </cell>
          <cell r="E2577">
            <v>2</v>
          </cell>
          <cell r="F2577" t="str">
            <v/>
          </cell>
          <cell r="G2577">
            <v>1019114</v>
          </cell>
        </row>
        <row r="2578">
          <cell r="C2578">
            <v>2232014</v>
          </cell>
          <cell r="D2578" t="str">
            <v>Special needs</v>
          </cell>
          <cell r="E2578">
            <v>2</v>
          </cell>
          <cell r="F2578" t="str">
            <v/>
          </cell>
          <cell r="G2578">
            <v>1019013</v>
          </cell>
        </row>
        <row r="2579">
          <cell r="C2579">
            <v>3969485</v>
          </cell>
          <cell r="D2579" t="str">
            <v>single can</v>
          </cell>
          <cell r="E2579">
            <v>1</v>
          </cell>
          <cell r="F2579" t="str">
            <v/>
          </cell>
          <cell r="G2579" t="str">
            <v/>
          </cell>
        </row>
        <row r="2580">
          <cell r="C2580">
            <v>3969549</v>
          </cell>
          <cell r="D2580" t="str">
            <v>Single can</v>
          </cell>
          <cell r="E2580">
            <v>1</v>
          </cell>
          <cell r="F2580" t="str">
            <v/>
          </cell>
          <cell r="G2580" t="str">
            <v/>
          </cell>
        </row>
        <row r="2581">
          <cell r="C2581">
            <v>3969557</v>
          </cell>
          <cell r="D2581" t="str">
            <v>single can</v>
          </cell>
          <cell r="E2581">
            <v>1</v>
          </cell>
          <cell r="F2581" t="str">
            <v/>
          </cell>
          <cell r="G2581" t="str">
            <v/>
          </cell>
        </row>
        <row r="2582">
          <cell r="C2582">
            <v>3969515</v>
          </cell>
          <cell r="D2582" t="str">
            <v>Trial pack</v>
          </cell>
          <cell r="E2582">
            <v>1</v>
          </cell>
          <cell r="F2582">
            <v>3994392</v>
          </cell>
          <cell r="G2582" t="str">
            <v/>
          </cell>
        </row>
        <row r="2583">
          <cell r="C2583">
            <v>3969484</v>
          </cell>
          <cell r="D2583" t="str">
            <v>Vegan</v>
          </cell>
          <cell r="E2583">
            <v>1</v>
          </cell>
          <cell r="F2583" t="str">
            <v/>
          </cell>
          <cell r="G2583">
            <v>3969576</v>
          </cell>
        </row>
        <row r="2584">
          <cell r="C2584">
            <v>3969588</v>
          </cell>
          <cell r="D2584" t="str">
            <v>Vegan</v>
          </cell>
          <cell r="E2584">
            <v>1</v>
          </cell>
          <cell r="F2584" t="str">
            <v/>
          </cell>
          <cell r="G2584">
            <v>3969576</v>
          </cell>
        </row>
        <row r="2585">
          <cell r="C2585">
            <v>3969460</v>
          </cell>
          <cell r="D2585" t="str">
            <v>Veggie</v>
          </cell>
          <cell r="E2585">
            <v>1</v>
          </cell>
          <cell r="F2585">
            <v>3994392</v>
          </cell>
          <cell r="G2585" t="str">
            <v/>
          </cell>
        </row>
        <row r="2586">
          <cell r="C2586">
            <v>3969462</v>
          </cell>
          <cell r="D2586" t="str">
            <v>Veggie</v>
          </cell>
          <cell r="E2586">
            <v>1</v>
          </cell>
          <cell r="F2586">
            <v>3994431</v>
          </cell>
          <cell r="G2586" t="str">
            <v/>
          </cell>
        </row>
        <row r="2587">
          <cell r="C2587">
            <v>3969471</v>
          </cell>
          <cell r="D2587" t="str">
            <v>Veggie</v>
          </cell>
          <cell r="E2587">
            <v>1</v>
          </cell>
          <cell r="F2587">
            <v>3994431</v>
          </cell>
          <cell r="G2587" t="str">
            <v/>
          </cell>
        </row>
        <row r="2588">
          <cell r="C2588">
            <v>3969550</v>
          </cell>
          <cell r="D2588" t="str">
            <v>Veggie</v>
          </cell>
          <cell r="E2588">
            <v>1</v>
          </cell>
          <cell r="F2588">
            <v>3994392</v>
          </cell>
          <cell r="G2588" t="str">
            <v/>
          </cell>
        </row>
        <row r="2589">
          <cell r="C2589">
            <v>3969551</v>
          </cell>
          <cell r="D2589" t="str">
            <v>Veggie</v>
          </cell>
          <cell r="E2589">
            <v>1</v>
          </cell>
          <cell r="F2589">
            <v>3994431</v>
          </cell>
          <cell r="G2589" t="str">
            <v/>
          </cell>
        </row>
        <row r="2590">
          <cell r="C2590">
            <v>3969558</v>
          </cell>
          <cell r="D2590" t="str">
            <v>Veggie</v>
          </cell>
          <cell r="E2590">
            <v>1</v>
          </cell>
          <cell r="F2590">
            <v>3994392</v>
          </cell>
          <cell r="G2590" t="str">
            <v/>
          </cell>
        </row>
        <row r="2591">
          <cell r="C2591">
            <v>3969559</v>
          </cell>
          <cell r="D2591" t="str">
            <v>Veggie</v>
          </cell>
          <cell r="E2591">
            <v>1</v>
          </cell>
          <cell r="F2591">
            <v>3994431</v>
          </cell>
          <cell r="G2591" t="str">
            <v/>
          </cell>
        </row>
        <row r="2592">
          <cell r="C2592">
            <v>3969563</v>
          </cell>
          <cell r="D2592" t="str">
            <v>Veggie</v>
          </cell>
          <cell r="E2592">
            <v>1</v>
          </cell>
          <cell r="F2592">
            <v>3994431</v>
          </cell>
          <cell r="G2592" t="str">
            <v/>
          </cell>
        </row>
        <row r="2593">
          <cell r="C2593">
            <v>3969564</v>
          </cell>
          <cell r="D2593" t="str">
            <v>Veggie</v>
          </cell>
          <cell r="E2593">
            <v>1</v>
          </cell>
          <cell r="F2593">
            <v>3994392</v>
          </cell>
          <cell r="G2593" t="str">
            <v/>
          </cell>
        </row>
        <row r="2594">
          <cell r="C2594">
            <v>3969576</v>
          </cell>
          <cell r="D2594" t="str">
            <v>Veggie</v>
          </cell>
          <cell r="E2594">
            <v>1</v>
          </cell>
          <cell r="F2594">
            <v>3994392</v>
          </cell>
          <cell r="G2594" t="str">
            <v/>
          </cell>
        </row>
        <row r="2595">
          <cell r="C2595">
            <v>2832097</v>
          </cell>
          <cell r="D2595" t="str">
            <v>Adult</v>
          </cell>
          <cell r="E2595">
            <v>1</v>
          </cell>
          <cell r="F2595">
            <v>1827976</v>
          </cell>
          <cell r="G2595" t="str">
            <v/>
          </cell>
        </row>
        <row r="2596">
          <cell r="C2596">
            <v>2832150</v>
          </cell>
          <cell r="D2596" t="str">
            <v>Adult</v>
          </cell>
          <cell r="E2596">
            <v>1</v>
          </cell>
          <cell r="F2596">
            <v>3673216</v>
          </cell>
          <cell r="G2596" t="str">
            <v/>
          </cell>
        </row>
        <row r="2597">
          <cell r="C2597">
            <v>2832206</v>
          </cell>
          <cell r="D2597" t="str">
            <v>Adult</v>
          </cell>
          <cell r="E2597">
            <v>1</v>
          </cell>
          <cell r="F2597">
            <v>3673213</v>
          </cell>
          <cell r="G2597" t="str">
            <v/>
          </cell>
        </row>
        <row r="2598">
          <cell r="C2598">
            <v>2832207</v>
          </cell>
          <cell r="D2598" t="str">
            <v>Adult</v>
          </cell>
          <cell r="E2598">
            <v>1</v>
          </cell>
          <cell r="F2598">
            <v>1828065</v>
          </cell>
          <cell r="G2598" t="str">
            <v/>
          </cell>
        </row>
        <row r="2599">
          <cell r="C2599">
            <v>3668470</v>
          </cell>
          <cell r="D2599" t="str">
            <v>Adult</v>
          </cell>
          <cell r="E2599">
            <v>1</v>
          </cell>
          <cell r="F2599">
            <v>3673213</v>
          </cell>
          <cell r="G2599" t="str">
            <v/>
          </cell>
        </row>
        <row r="2600">
          <cell r="C2600">
            <v>3668471</v>
          </cell>
          <cell r="D2600" t="str">
            <v>Adult</v>
          </cell>
          <cell r="E2600">
            <v>1</v>
          </cell>
          <cell r="F2600">
            <v>1828065</v>
          </cell>
          <cell r="G2600" t="str">
            <v/>
          </cell>
        </row>
        <row r="2601">
          <cell r="C2601">
            <v>3668346</v>
          </cell>
          <cell r="D2601" t="str">
            <v>Adult</v>
          </cell>
          <cell r="E2601">
            <v>2</v>
          </cell>
          <cell r="F2601">
            <v>3673275</v>
          </cell>
          <cell r="G2601" t="str">
            <v/>
          </cell>
        </row>
        <row r="2602">
          <cell r="C2602">
            <v>3668452</v>
          </cell>
          <cell r="D2602" t="str">
            <v>Adult</v>
          </cell>
          <cell r="E2602">
            <v>2</v>
          </cell>
          <cell r="F2602">
            <v>2162901</v>
          </cell>
          <cell r="G2602" t="str">
            <v/>
          </cell>
        </row>
        <row r="2603">
          <cell r="C2603">
            <v>2832380</v>
          </cell>
          <cell r="D2603" t="str">
            <v>Adult</v>
          </cell>
          <cell r="E2603">
            <v>3</v>
          </cell>
          <cell r="F2603">
            <v>3673216</v>
          </cell>
          <cell r="G2603" t="str">
            <v/>
          </cell>
        </row>
        <row r="2604">
          <cell r="C2604">
            <v>2832381</v>
          </cell>
          <cell r="D2604" t="str">
            <v>Adult</v>
          </cell>
          <cell r="E2604">
            <v>3</v>
          </cell>
          <cell r="F2604">
            <v>1827976</v>
          </cell>
          <cell r="G2604" t="str">
            <v/>
          </cell>
        </row>
        <row r="2605">
          <cell r="C2605">
            <v>464057</v>
          </cell>
          <cell r="D2605" t="str">
            <v>Classic</v>
          </cell>
          <cell r="E2605">
            <v>1</v>
          </cell>
          <cell r="F2605">
            <v>2747926</v>
          </cell>
          <cell r="G2605" t="str">
            <v/>
          </cell>
        </row>
        <row r="2606">
          <cell r="C2606">
            <v>464059</v>
          </cell>
          <cell r="D2606" t="str">
            <v>Classic</v>
          </cell>
          <cell r="E2606">
            <v>1</v>
          </cell>
          <cell r="F2606">
            <v>2747928</v>
          </cell>
          <cell r="G2606" t="str">
            <v/>
          </cell>
        </row>
        <row r="2607">
          <cell r="C2607">
            <v>464066</v>
          </cell>
          <cell r="D2607" t="str">
            <v>Classic</v>
          </cell>
          <cell r="E2607">
            <v>1</v>
          </cell>
          <cell r="F2607">
            <v>12484</v>
          </cell>
          <cell r="G2607" t="str">
            <v/>
          </cell>
        </row>
        <row r="2608">
          <cell r="C2608">
            <v>464069</v>
          </cell>
          <cell r="D2608" t="str">
            <v>Classic</v>
          </cell>
          <cell r="E2608">
            <v>1</v>
          </cell>
          <cell r="F2608">
            <v>12484</v>
          </cell>
          <cell r="G2608" t="str">
            <v/>
          </cell>
        </row>
        <row r="2609">
          <cell r="C2609">
            <v>2311658</v>
          </cell>
          <cell r="D2609" t="str">
            <v>Classic</v>
          </cell>
          <cell r="E2609">
            <v>1</v>
          </cell>
          <cell r="F2609">
            <v>12484</v>
          </cell>
          <cell r="G2609" t="str">
            <v/>
          </cell>
        </row>
        <row r="2610">
          <cell r="C2610">
            <v>2970443</v>
          </cell>
          <cell r="D2610" t="str">
            <v>Classic</v>
          </cell>
          <cell r="E2610">
            <v>1</v>
          </cell>
          <cell r="F2610">
            <v>2747924</v>
          </cell>
          <cell r="G2610" t="str">
            <v/>
          </cell>
        </row>
        <row r="2611">
          <cell r="C2611">
            <v>3153478</v>
          </cell>
          <cell r="D2611" t="str">
            <v>Classic</v>
          </cell>
          <cell r="E2611">
            <v>1</v>
          </cell>
          <cell r="F2611">
            <v>12484</v>
          </cell>
          <cell r="G2611" t="str">
            <v/>
          </cell>
        </row>
        <row r="2612">
          <cell r="C2612">
            <v>464060</v>
          </cell>
          <cell r="D2612" t="str">
            <v>Classic</v>
          </cell>
          <cell r="E2612">
            <v>2</v>
          </cell>
          <cell r="F2612">
            <v>2747922</v>
          </cell>
          <cell r="G2612" t="str">
            <v/>
          </cell>
        </row>
        <row r="2613">
          <cell r="C2613">
            <v>464062</v>
          </cell>
          <cell r="D2613" t="str">
            <v>Classic</v>
          </cell>
          <cell r="E2613">
            <v>2</v>
          </cell>
          <cell r="F2613">
            <v>2747927</v>
          </cell>
          <cell r="G2613" t="str">
            <v/>
          </cell>
        </row>
        <row r="2614">
          <cell r="C2614">
            <v>464063</v>
          </cell>
          <cell r="D2614" t="str">
            <v>Classic</v>
          </cell>
          <cell r="E2614">
            <v>2</v>
          </cell>
          <cell r="F2614">
            <v>2747902</v>
          </cell>
          <cell r="G2614" t="str">
            <v/>
          </cell>
        </row>
        <row r="2615">
          <cell r="C2615">
            <v>464064</v>
          </cell>
          <cell r="D2615" t="str">
            <v>Classic</v>
          </cell>
          <cell r="E2615">
            <v>2</v>
          </cell>
          <cell r="F2615">
            <v>2747896</v>
          </cell>
          <cell r="G2615" t="str">
            <v/>
          </cell>
        </row>
        <row r="2616">
          <cell r="C2616">
            <v>464070</v>
          </cell>
          <cell r="D2616" t="str">
            <v>Classic</v>
          </cell>
          <cell r="E2616">
            <v>2</v>
          </cell>
          <cell r="F2616">
            <v>12487</v>
          </cell>
          <cell r="G2616" t="str">
            <v/>
          </cell>
        </row>
        <row r="2617">
          <cell r="C2617">
            <v>464073</v>
          </cell>
          <cell r="D2617" t="str">
            <v>Classic</v>
          </cell>
          <cell r="E2617">
            <v>2</v>
          </cell>
          <cell r="F2617">
            <v>2901099</v>
          </cell>
          <cell r="G2617" t="str">
            <v/>
          </cell>
        </row>
        <row r="2618">
          <cell r="C2618">
            <v>464074</v>
          </cell>
          <cell r="D2618" t="str">
            <v>Classic</v>
          </cell>
          <cell r="E2618">
            <v>2</v>
          </cell>
          <cell r="F2618">
            <v>2901098</v>
          </cell>
          <cell r="G2618" t="str">
            <v/>
          </cell>
        </row>
        <row r="2619">
          <cell r="C2619">
            <v>1281949</v>
          </cell>
          <cell r="D2619" t="str">
            <v>Classic</v>
          </cell>
          <cell r="E2619">
            <v>2</v>
          </cell>
          <cell r="F2619">
            <v>2747928</v>
          </cell>
          <cell r="G2619" t="str">
            <v/>
          </cell>
        </row>
        <row r="2620">
          <cell r="C2620">
            <v>2311797</v>
          </cell>
          <cell r="D2620" t="str">
            <v>Classic</v>
          </cell>
          <cell r="E2620">
            <v>2</v>
          </cell>
          <cell r="F2620">
            <v>2747926</v>
          </cell>
          <cell r="G2620" t="str">
            <v/>
          </cell>
        </row>
        <row r="2621">
          <cell r="C2621">
            <v>3153479</v>
          </cell>
          <cell r="D2621" t="str">
            <v>Classic</v>
          </cell>
          <cell r="E2621">
            <v>2</v>
          </cell>
          <cell r="F2621">
            <v>2901099</v>
          </cell>
          <cell r="G2621" t="str">
            <v/>
          </cell>
        </row>
        <row r="2622">
          <cell r="C2622">
            <v>3153741</v>
          </cell>
          <cell r="D2622" t="str">
            <v>Classic</v>
          </cell>
          <cell r="E2622">
            <v>2</v>
          </cell>
          <cell r="F2622">
            <v>2747923</v>
          </cell>
          <cell r="G2622" t="str">
            <v/>
          </cell>
        </row>
        <row r="2623">
          <cell r="C2623">
            <v>3759236</v>
          </cell>
          <cell r="D2623" t="str">
            <v>Classic</v>
          </cell>
          <cell r="E2623">
            <v>2</v>
          </cell>
          <cell r="F2623">
            <v>2747928</v>
          </cell>
          <cell r="G2623" t="str">
            <v/>
          </cell>
        </row>
        <row r="2624">
          <cell r="C2624">
            <v>3759256</v>
          </cell>
          <cell r="D2624" t="str">
            <v>Classic</v>
          </cell>
          <cell r="E2624">
            <v>2</v>
          </cell>
          <cell r="F2624">
            <v>2747928</v>
          </cell>
          <cell r="G2624" t="str">
            <v/>
          </cell>
        </row>
        <row r="2625">
          <cell r="C2625">
            <v>3759257</v>
          </cell>
          <cell r="D2625" t="str">
            <v>Classic</v>
          </cell>
          <cell r="E2625">
            <v>2</v>
          </cell>
          <cell r="F2625">
            <v>2747928</v>
          </cell>
          <cell r="G2625" t="str">
            <v/>
          </cell>
        </row>
        <row r="2626">
          <cell r="C2626">
            <v>4105746</v>
          </cell>
          <cell r="D2626" t="str">
            <v>Classic</v>
          </cell>
          <cell r="E2626">
            <v>2</v>
          </cell>
          <cell r="F2626">
            <v>12484</v>
          </cell>
          <cell r="G2626" t="str">
            <v/>
          </cell>
        </row>
        <row r="2627">
          <cell r="C2627">
            <v>4105747</v>
          </cell>
          <cell r="D2627" t="str">
            <v>Classic</v>
          </cell>
          <cell r="E2627">
            <v>2</v>
          </cell>
          <cell r="F2627">
            <v>12484</v>
          </cell>
          <cell r="G2627" t="str">
            <v/>
          </cell>
        </row>
        <row r="2628">
          <cell r="C2628">
            <v>4105822</v>
          </cell>
          <cell r="D2628" t="str">
            <v>Classic</v>
          </cell>
          <cell r="E2628">
            <v>2</v>
          </cell>
          <cell r="F2628">
            <v>12484</v>
          </cell>
          <cell r="G2628" t="str">
            <v/>
          </cell>
        </row>
        <row r="2629">
          <cell r="C2629">
            <v>4105823</v>
          </cell>
          <cell r="D2629" t="str">
            <v>Classic</v>
          </cell>
          <cell r="E2629">
            <v>2</v>
          </cell>
          <cell r="F2629">
            <v>12484</v>
          </cell>
          <cell r="G2629" t="str">
            <v/>
          </cell>
        </row>
        <row r="2630">
          <cell r="C2630">
            <v>4105826</v>
          </cell>
          <cell r="D2630" t="str">
            <v>Classic</v>
          </cell>
          <cell r="E2630">
            <v>2</v>
          </cell>
          <cell r="F2630">
            <v>12484</v>
          </cell>
          <cell r="G2630" t="str">
            <v/>
          </cell>
        </row>
        <row r="2631">
          <cell r="C2631">
            <v>464058</v>
          </cell>
          <cell r="D2631" t="str">
            <v>Classic</v>
          </cell>
          <cell r="E2631">
            <v>3</v>
          </cell>
          <cell r="F2631">
            <v>2747901</v>
          </cell>
          <cell r="G2631" t="str">
            <v/>
          </cell>
        </row>
        <row r="2632">
          <cell r="C2632">
            <v>464061</v>
          </cell>
          <cell r="D2632" t="str">
            <v>Classic</v>
          </cell>
          <cell r="E2632">
            <v>3</v>
          </cell>
          <cell r="F2632">
            <v>2747900</v>
          </cell>
          <cell r="G2632" t="str">
            <v/>
          </cell>
        </row>
        <row r="2633">
          <cell r="C2633">
            <v>464065</v>
          </cell>
          <cell r="D2633" t="str">
            <v>Classic</v>
          </cell>
          <cell r="E2633">
            <v>3</v>
          </cell>
          <cell r="F2633">
            <v>2747898</v>
          </cell>
          <cell r="G2633" t="str">
            <v/>
          </cell>
        </row>
        <row r="2634">
          <cell r="C2634">
            <v>464071</v>
          </cell>
          <cell r="D2634" t="str">
            <v>Classic</v>
          </cell>
          <cell r="E2634">
            <v>3</v>
          </cell>
          <cell r="F2634">
            <v>2901097</v>
          </cell>
          <cell r="G2634" t="str">
            <v/>
          </cell>
        </row>
        <row r="2635">
          <cell r="C2635">
            <v>2970365</v>
          </cell>
          <cell r="D2635" t="str">
            <v>Classic</v>
          </cell>
          <cell r="E2635">
            <v>3</v>
          </cell>
          <cell r="F2635">
            <v>2747927</v>
          </cell>
          <cell r="G2635" t="str">
            <v/>
          </cell>
        </row>
        <row r="2636">
          <cell r="C2636">
            <v>3153576</v>
          </cell>
          <cell r="D2636" t="str">
            <v>Classic</v>
          </cell>
          <cell r="E2636">
            <v>3</v>
          </cell>
          <cell r="F2636">
            <v>315009</v>
          </cell>
          <cell r="G2636" t="str">
            <v/>
          </cell>
        </row>
        <row r="2637">
          <cell r="C2637">
            <v>3153579</v>
          </cell>
          <cell r="D2637" t="str">
            <v>Classic</v>
          </cell>
          <cell r="E2637">
            <v>3</v>
          </cell>
          <cell r="F2637">
            <v>1231689</v>
          </cell>
          <cell r="G2637" t="str">
            <v/>
          </cell>
        </row>
        <row r="2638">
          <cell r="C2638">
            <v>3153653</v>
          </cell>
          <cell r="D2638" t="str">
            <v>Classic</v>
          </cell>
          <cell r="E2638">
            <v>3</v>
          </cell>
          <cell r="F2638">
            <v>2747895</v>
          </cell>
          <cell r="G2638" t="str">
            <v/>
          </cell>
        </row>
        <row r="2639">
          <cell r="C2639">
            <v>4105743</v>
          </cell>
          <cell r="D2639" t="str">
            <v>Classic</v>
          </cell>
          <cell r="E2639">
            <v>3</v>
          </cell>
          <cell r="F2639">
            <v>12484</v>
          </cell>
          <cell r="G2639" t="str">
            <v/>
          </cell>
        </row>
        <row r="2640">
          <cell r="C2640">
            <v>4105821</v>
          </cell>
          <cell r="D2640" t="str">
            <v>Classic</v>
          </cell>
          <cell r="E2640">
            <v>3</v>
          </cell>
          <cell r="F2640">
            <v>12484</v>
          </cell>
          <cell r="G2640" t="str">
            <v/>
          </cell>
        </row>
        <row r="2641">
          <cell r="C2641">
            <v>4105827</v>
          </cell>
          <cell r="D2641" t="str">
            <v>Classic</v>
          </cell>
          <cell r="E2641">
            <v>3</v>
          </cell>
          <cell r="F2641">
            <v>12484</v>
          </cell>
          <cell r="G2641" t="str">
            <v/>
          </cell>
        </row>
        <row r="2642">
          <cell r="C2642">
            <v>2388025</v>
          </cell>
          <cell r="D2642" t="str">
            <v>Flocken</v>
          </cell>
          <cell r="E2642">
            <v>1</v>
          </cell>
          <cell r="F2642" t="str">
            <v/>
          </cell>
          <cell r="G2642">
            <v>2832207</v>
          </cell>
        </row>
        <row r="2643">
          <cell r="C2643">
            <v>3285072</v>
          </cell>
          <cell r="D2643" t="str">
            <v>Flocken</v>
          </cell>
          <cell r="E2643">
            <v>1</v>
          </cell>
          <cell r="F2643" t="str">
            <v/>
          </cell>
          <cell r="G2643">
            <v>2832207</v>
          </cell>
        </row>
        <row r="2644">
          <cell r="C2644">
            <v>464100</v>
          </cell>
          <cell r="D2644" t="str">
            <v>Junior</v>
          </cell>
          <cell r="E2644">
            <v>1</v>
          </cell>
          <cell r="F2644" t="str">
            <v/>
          </cell>
          <cell r="G2644">
            <v>464074</v>
          </cell>
        </row>
        <row r="2645">
          <cell r="C2645">
            <v>464101</v>
          </cell>
          <cell r="D2645" t="str">
            <v>Junior</v>
          </cell>
          <cell r="E2645">
            <v>1</v>
          </cell>
          <cell r="F2645" t="str">
            <v/>
          </cell>
          <cell r="G2645">
            <v>464074</v>
          </cell>
        </row>
        <row r="2646">
          <cell r="C2646">
            <v>464102</v>
          </cell>
          <cell r="D2646" t="str">
            <v>Junior</v>
          </cell>
          <cell r="E2646">
            <v>1</v>
          </cell>
          <cell r="F2646" t="str">
            <v/>
          </cell>
          <cell r="G2646">
            <v>464059</v>
          </cell>
        </row>
        <row r="2647">
          <cell r="C2647">
            <v>464103</v>
          </cell>
          <cell r="D2647" t="str">
            <v>Junior</v>
          </cell>
          <cell r="E2647">
            <v>1</v>
          </cell>
          <cell r="F2647" t="str">
            <v/>
          </cell>
          <cell r="G2647">
            <v>464059</v>
          </cell>
        </row>
        <row r="2648">
          <cell r="C2648">
            <v>626457</v>
          </cell>
          <cell r="D2648" t="str">
            <v>Junior</v>
          </cell>
          <cell r="E2648">
            <v>1</v>
          </cell>
          <cell r="F2648" t="str">
            <v/>
          </cell>
          <cell r="G2648">
            <v>464074</v>
          </cell>
        </row>
        <row r="2649">
          <cell r="C2649">
            <v>626524</v>
          </cell>
          <cell r="D2649" t="str">
            <v>Junior</v>
          </cell>
          <cell r="E2649">
            <v>1</v>
          </cell>
          <cell r="F2649" t="str">
            <v/>
          </cell>
          <cell r="G2649">
            <v>464059</v>
          </cell>
        </row>
        <row r="2650">
          <cell r="C2650">
            <v>1885229</v>
          </cell>
          <cell r="D2650" t="str">
            <v>Junior</v>
          </cell>
          <cell r="E2650">
            <v>1</v>
          </cell>
          <cell r="F2650" t="str">
            <v/>
          </cell>
          <cell r="G2650">
            <v>464059</v>
          </cell>
        </row>
        <row r="2651">
          <cell r="C2651">
            <v>1887330</v>
          </cell>
          <cell r="D2651" t="str">
            <v>Junior</v>
          </cell>
          <cell r="E2651">
            <v>1</v>
          </cell>
          <cell r="F2651" t="str">
            <v/>
          </cell>
          <cell r="G2651">
            <v>464069</v>
          </cell>
        </row>
        <row r="2652">
          <cell r="C2652">
            <v>3668374</v>
          </cell>
          <cell r="D2652" t="str">
            <v>Junior</v>
          </cell>
          <cell r="E2652">
            <v>1</v>
          </cell>
          <cell r="F2652" t="str">
            <v/>
          </cell>
          <cell r="G2652">
            <v>2832207</v>
          </cell>
        </row>
        <row r="2653">
          <cell r="C2653">
            <v>3668484</v>
          </cell>
          <cell r="D2653" t="str">
            <v>Junior</v>
          </cell>
          <cell r="E2653">
            <v>1</v>
          </cell>
          <cell r="F2653" t="str">
            <v/>
          </cell>
          <cell r="G2653">
            <v>2832206</v>
          </cell>
        </row>
        <row r="2654">
          <cell r="C2654">
            <v>1281946</v>
          </cell>
          <cell r="D2654" t="str">
            <v>Junior</v>
          </cell>
          <cell r="E2654">
            <v>2</v>
          </cell>
          <cell r="F2654" t="str">
            <v/>
          </cell>
          <cell r="G2654">
            <v>464059</v>
          </cell>
        </row>
        <row r="2655">
          <cell r="C2655">
            <v>2014410</v>
          </cell>
          <cell r="D2655" t="str">
            <v>Junior</v>
          </cell>
          <cell r="E2655">
            <v>2</v>
          </cell>
          <cell r="F2655" t="str">
            <v/>
          </cell>
          <cell r="G2655">
            <v>464059</v>
          </cell>
        </row>
        <row r="2656">
          <cell r="C2656">
            <v>464076</v>
          </cell>
          <cell r="D2656" t="str">
            <v>Menu</v>
          </cell>
          <cell r="E2656">
            <v>1</v>
          </cell>
          <cell r="F2656" t="str">
            <v/>
          </cell>
          <cell r="G2656">
            <v>464059</v>
          </cell>
        </row>
        <row r="2657">
          <cell r="C2657">
            <v>464077</v>
          </cell>
          <cell r="D2657" t="str">
            <v>Menu</v>
          </cell>
          <cell r="E2657">
            <v>1</v>
          </cell>
          <cell r="F2657" t="str">
            <v/>
          </cell>
          <cell r="G2657">
            <v>464059</v>
          </cell>
        </row>
        <row r="2658">
          <cell r="C2658">
            <v>464078</v>
          </cell>
          <cell r="D2658" t="str">
            <v>Menu</v>
          </cell>
          <cell r="E2658">
            <v>1</v>
          </cell>
          <cell r="F2658" t="str">
            <v/>
          </cell>
          <cell r="G2658">
            <v>464059</v>
          </cell>
        </row>
        <row r="2659">
          <cell r="C2659">
            <v>464081</v>
          </cell>
          <cell r="D2659" t="str">
            <v>Menu</v>
          </cell>
          <cell r="E2659">
            <v>1</v>
          </cell>
          <cell r="F2659" t="str">
            <v/>
          </cell>
          <cell r="G2659">
            <v>464069</v>
          </cell>
        </row>
        <row r="2660">
          <cell r="C2660">
            <v>464082</v>
          </cell>
          <cell r="D2660" t="str">
            <v>Menu</v>
          </cell>
          <cell r="E2660">
            <v>1</v>
          </cell>
          <cell r="F2660" t="str">
            <v/>
          </cell>
          <cell r="G2660">
            <v>464069</v>
          </cell>
        </row>
        <row r="2661">
          <cell r="C2661">
            <v>2278169</v>
          </cell>
          <cell r="D2661" t="str">
            <v>Menu</v>
          </cell>
          <cell r="E2661">
            <v>1</v>
          </cell>
          <cell r="F2661" t="str">
            <v/>
          </cell>
          <cell r="G2661">
            <v>464059</v>
          </cell>
        </row>
        <row r="2662">
          <cell r="C2662">
            <v>3150674</v>
          </cell>
          <cell r="D2662" t="str">
            <v>Menu</v>
          </cell>
          <cell r="E2662">
            <v>1</v>
          </cell>
          <cell r="F2662" t="str">
            <v/>
          </cell>
          <cell r="G2662">
            <v>464059</v>
          </cell>
        </row>
        <row r="2663">
          <cell r="C2663">
            <v>1290366</v>
          </cell>
          <cell r="D2663" t="str">
            <v>Real Hearts</v>
          </cell>
          <cell r="E2663">
            <v>1</v>
          </cell>
          <cell r="F2663" t="str">
            <v/>
          </cell>
          <cell r="G2663">
            <v>464069</v>
          </cell>
        </row>
        <row r="2664">
          <cell r="C2664">
            <v>1290367</v>
          </cell>
          <cell r="D2664" t="str">
            <v>Real Hearts</v>
          </cell>
          <cell r="E2664">
            <v>1</v>
          </cell>
          <cell r="F2664" t="str">
            <v/>
          </cell>
          <cell r="G2664">
            <v>464069</v>
          </cell>
        </row>
        <row r="2665">
          <cell r="C2665">
            <v>1290458</v>
          </cell>
          <cell r="D2665" t="str">
            <v>Real Hearts</v>
          </cell>
          <cell r="E2665">
            <v>1</v>
          </cell>
          <cell r="F2665" t="str">
            <v/>
          </cell>
          <cell r="G2665">
            <v>464059</v>
          </cell>
        </row>
        <row r="2666">
          <cell r="C2666">
            <v>1290459</v>
          </cell>
          <cell r="D2666" t="str">
            <v>Real Hearts</v>
          </cell>
          <cell r="E2666">
            <v>1</v>
          </cell>
          <cell r="F2666" t="str">
            <v/>
          </cell>
          <cell r="G2666">
            <v>464059</v>
          </cell>
        </row>
        <row r="2667">
          <cell r="C2667">
            <v>2596196</v>
          </cell>
          <cell r="D2667" t="str">
            <v>Schale Classic</v>
          </cell>
          <cell r="E2667">
            <v>1</v>
          </cell>
          <cell r="F2667" t="str">
            <v/>
          </cell>
          <cell r="G2667">
            <v>464069</v>
          </cell>
        </row>
        <row r="2668">
          <cell r="C2668">
            <v>2596203</v>
          </cell>
          <cell r="D2668" t="str">
            <v>Schale Classic</v>
          </cell>
          <cell r="E2668">
            <v>1</v>
          </cell>
          <cell r="F2668" t="str">
            <v/>
          </cell>
          <cell r="G2668">
            <v>464069</v>
          </cell>
        </row>
        <row r="2669">
          <cell r="C2669">
            <v>2596201</v>
          </cell>
          <cell r="D2669" t="str">
            <v>Schale Classic</v>
          </cell>
          <cell r="E2669">
            <v>2</v>
          </cell>
          <cell r="F2669" t="str">
            <v/>
          </cell>
          <cell r="G2669">
            <v>464069</v>
          </cell>
        </row>
        <row r="2670">
          <cell r="C2670">
            <v>2596217</v>
          </cell>
          <cell r="D2670" t="str">
            <v>Schale Classic</v>
          </cell>
          <cell r="E2670">
            <v>2</v>
          </cell>
          <cell r="F2670" t="str">
            <v/>
          </cell>
          <cell r="G2670">
            <v>464069</v>
          </cell>
        </row>
        <row r="2671">
          <cell r="C2671">
            <v>2596250</v>
          </cell>
          <cell r="D2671" t="str">
            <v>Schale Classic</v>
          </cell>
          <cell r="E2671">
            <v>2</v>
          </cell>
          <cell r="F2671" t="str">
            <v/>
          </cell>
          <cell r="G2671">
            <v>464069</v>
          </cell>
        </row>
        <row r="2672">
          <cell r="C2672">
            <v>2596253</v>
          </cell>
          <cell r="D2672" t="str">
            <v>Schale Classic</v>
          </cell>
          <cell r="E2672">
            <v>2</v>
          </cell>
          <cell r="F2672" t="str">
            <v/>
          </cell>
          <cell r="G2672">
            <v>464069</v>
          </cell>
        </row>
        <row r="2673">
          <cell r="C2673">
            <v>2596279</v>
          </cell>
          <cell r="D2673" t="str">
            <v>Schale Classic</v>
          </cell>
          <cell r="E2673">
            <v>2</v>
          </cell>
          <cell r="F2673" t="str">
            <v/>
          </cell>
          <cell r="G2673">
            <v>464069</v>
          </cell>
        </row>
        <row r="2674">
          <cell r="C2674">
            <v>2596343</v>
          </cell>
          <cell r="D2674" t="str">
            <v>Schale Classic</v>
          </cell>
          <cell r="E2674">
            <v>2</v>
          </cell>
          <cell r="F2674" t="str">
            <v/>
          </cell>
          <cell r="G2674">
            <v>464069</v>
          </cell>
        </row>
        <row r="2675">
          <cell r="C2675">
            <v>2596348</v>
          </cell>
          <cell r="D2675" t="str">
            <v>Schale Classic</v>
          </cell>
          <cell r="E2675">
            <v>2</v>
          </cell>
          <cell r="F2675" t="str">
            <v/>
          </cell>
          <cell r="G2675">
            <v>464069</v>
          </cell>
        </row>
        <row r="2676">
          <cell r="C2676">
            <v>2596202</v>
          </cell>
          <cell r="D2676" t="str">
            <v>Schale Classic</v>
          </cell>
          <cell r="E2676">
            <v>3</v>
          </cell>
          <cell r="F2676" t="str">
            <v/>
          </cell>
          <cell r="G2676">
            <v>464069</v>
          </cell>
        </row>
        <row r="2677">
          <cell r="C2677">
            <v>2596319</v>
          </cell>
          <cell r="D2677" t="str">
            <v>Schale Classic</v>
          </cell>
          <cell r="E2677">
            <v>3</v>
          </cell>
          <cell r="F2677" t="str">
            <v/>
          </cell>
          <cell r="G2677">
            <v>464069</v>
          </cell>
        </row>
        <row r="2678">
          <cell r="C2678">
            <v>2596320</v>
          </cell>
          <cell r="D2678" t="str">
            <v>Schale Classic</v>
          </cell>
          <cell r="E2678">
            <v>3</v>
          </cell>
          <cell r="F2678" t="str">
            <v/>
          </cell>
          <cell r="G2678">
            <v>464069</v>
          </cell>
        </row>
        <row r="2679">
          <cell r="C2679">
            <v>2730113</v>
          </cell>
          <cell r="D2679" t="str">
            <v>Schale Menu</v>
          </cell>
          <cell r="E2679">
            <v>1</v>
          </cell>
          <cell r="F2679" t="str">
            <v/>
          </cell>
          <cell r="G2679">
            <v>464069</v>
          </cell>
        </row>
        <row r="2680">
          <cell r="C2680">
            <v>2730114</v>
          </cell>
          <cell r="D2680" t="str">
            <v>Schale Menu</v>
          </cell>
          <cell r="E2680">
            <v>1</v>
          </cell>
          <cell r="F2680" t="str">
            <v/>
          </cell>
          <cell r="G2680">
            <v>464069</v>
          </cell>
        </row>
        <row r="2681">
          <cell r="C2681">
            <v>2730436</v>
          </cell>
          <cell r="D2681" t="str">
            <v>Schale Menu</v>
          </cell>
          <cell r="E2681">
            <v>3</v>
          </cell>
          <cell r="F2681" t="str">
            <v/>
          </cell>
          <cell r="G2681">
            <v>464069</v>
          </cell>
        </row>
        <row r="2682">
          <cell r="C2682">
            <v>655748</v>
          </cell>
          <cell r="D2682" t="str">
            <v>Senior</v>
          </cell>
          <cell r="E2682">
            <v>1</v>
          </cell>
          <cell r="F2682" t="str">
            <v/>
          </cell>
          <cell r="G2682">
            <v>464059</v>
          </cell>
        </row>
        <row r="2683">
          <cell r="C2683">
            <v>655752</v>
          </cell>
          <cell r="D2683" t="str">
            <v>Senior</v>
          </cell>
          <cell r="E2683">
            <v>1</v>
          </cell>
          <cell r="F2683" t="str">
            <v/>
          </cell>
          <cell r="G2683">
            <v>464059</v>
          </cell>
        </row>
        <row r="2684">
          <cell r="C2684">
            <v>655753</v>
          </cell>
          <cell r="D2684" t="str">
            <v>Senior</v>
          </cell>
          <cell r="E2684">
            <v>1</v>
          </cell>
          <cell r="F2684" t="str">
            <v/>
          </cell>
          <cell r="G2684">
            <v>464074</v>
          </cell>
        </row>
        <row r="2685">
          <cell r="C2685">
            <v>655754</v>
          </cell>
          <cell r="D2685" t="str">
            <v>Senior</v>
          </cell>
          <cell r="E2685">
            <v>1</v>
          </cell>
          <cell r="F2685" t="str">
            <v/>
          </cell>
          <cell r="G2685">
            <v>464074</v>
          </cell>
        </row>
        <row r="2686">
          <cell r="C2686">
            <v>464094</v>
          </cell>
          <cell r="D2686" t="str">
            <v>Sensitive</v>
          </cell>
          <cell r="E2686">
            <v>1</v>
          </cell>
          <cell r="F2686" t="str">
            <v/>
          </cell>
          <cell r="G2686">
            <v>464069</v>
          </cell>
        </row>
        <row r="2687">
          <cell r="C2687">
            <v>464095</v>
          </cell>
          <cell r="D2687" t="str">
            <v>Sensitive</v>
          </cell>
          <cell r="E2687">
            <v>1</v>
          </cell>
          <cell r="F2687" t="str">
            <v/>
          </cell>
          <cell r="G2687">
            <v>464069</v>
          </cell>
        </row>
        <row r="2688">
          <cell r="C2688">
            <v>464096</v>
          </cell>
          <cell r="D2688" t="str">
            <v>Sensitive</v>
          </cell>
          <cell r="E2688">
            <v>1</v>
          </cell>
          <cell r="F2688" t="str">
            <v/>
          </cell>
          <cell r="G2688">
            <v>464069</v>
          </cell>
        </row>
        <row r="2689">
          <cell r="C2689">
            <v>464097</v>
          </cell>
          <cell r="D2689" t="str">
            <v>Sensitive</v>
          </cell>
          <cell r="E2689">
            <v>1</v>
          </cell>
          <cell r="F2689" t="str">
            <v/>
          </cell>
          <cell r="G2689">
            <v>464059</v>
          </cell>
        </row>
        <row r="2690">
          <cell r="C2690">
            <v>464098</v>
          </cell>
          <cell r="D2690" t="str">
            <v>Sensitive</v>
          </cell>
          <cell r="E2690">
            <v>1</v>
          </cell>
          <cell r="F2690" t="str">
            <v/>
          </cell>
          <cell r="G2690">
            <v>464059</v>
          </cell>
        </row>
        <row r="2691">
          <cell r="C2691">
            <v>464099</v>
          </cell>
          <cell r="D2691" t="str">
            <v>Sensitive</v>
          </cell>
          <cell r="E2691">
            <v>1</v>
          </cell>
          <cell r="F2691" t="str">
            <v/>
          </cell>
          <cell r="G2691">
            <v>464059</v>
          </cell>
        </row>
        <row r="2692">
          <cell r="C2692">
            <v>626530</v>
          </cell>
          <cell r="D2692" t="str">
            <v>Sensitive</v>
          </cell>
          <cell r="E2692">
            <v>1</v>
          </cell>
          <cell r="F2692" t="str">
            <v/>
          </cell>
          <cell r="G2692">
            <v>464059</v>
          </cell>
        </row>
        <row r="2693">
          <cell r="C2693">
            <v>626539</v>
          </cell>
          <cell r="D2693" t="str">
            <v>Sensitive</v>
          </cell>
          <cell r="E2693">
            <v>1</v>
          </cell>
          <cell r="F2693" t="str">
            <v/>
          </cell>
          <cell r="G2693">
            <v>464069</v>
          </cell>
        </row>
        <row r="2694">
          <cell r="C2694">
            <v>1281948</v>
          </cell>
          <cell r="D2694" t="str">
            <v>Sensitive</v>
          </cell>
          <cell r="E2694">
            <v>1</v>
          </cell>
          <cell r="F2694" t="str">
            <v/>
          </cell>
          <cell r="G2694">
            <v>3759236</v>
          </cell>
        </row>
        <row r="2695">
          <cell r="C2695">
            <v>4080389</v>
          </cell>
          <cell r="D2695" t="str">
            <v>Sensitive</v>
          </cell>
          <cell r="E2695">
            <v>1</v>
          </cell>
          <cell r="F2695" t="str">
            <v/>
          </cell>
          <cell r="G2695">
            <v>464069</v>
          </cell>
        </row>
        <row r="2696">
          <cell r="C2696">
            <v>4080504</v>
          </cell>
          <cell r="D2696" t="str">
            <v>Sensitive</v>
          </cell>
          <cell r="E2696">
            <v>1</v>
          </cell>
          <cell r="F2696" t="str">
            <v/>
          </cell>
          <cell r="G2696">
            <v>464059</v>
          </cell>
        </row>
        <row r="2697">
          <cell r="C2697">
            <v>1455659</v>
          </cell>
          <cell r="D2697" t="str">
            <v>single can</v>
          </cell>
          <cell r="E2697">
            <v>1</v>
          </cell>
          <cell r="F2697" t="str">
            <v/>
          </cell>
          <cell r="G2697" t="str">
            <v/>
          </cell>
        </row>
        <row r="2698">
          <cell r="C2698">
            <v>1456218</v>
          </cell>
          <cell r="D2698" t="str">
            <v>single can</v>
          </cell>
          <cell r="E2698">
            <v>2</v>
          </cell>
          <cell r="F2698" t="str">
            <v/>
          </cell>
          <cell r="G2698" t="str">
            <v/>
          </cell>
        </row>
        <row r="2699">
          <cell r="C2699">
            <v>1457985</v>
          </cell>
          <cell r="D2699" t="str">
            <v>single can</v>
          </cell>
          <cell r="E2699">
            <v>2</v>
          </cell>
          <cell r="F2699" t="str">
            <v/>
          </cell>
          <cell r="G2699" t="str">
            <v/>
          </cell>
        </row>
        <row r="2700">
          <cell r="C2700">
            <v>2851897</v>
          </cell>
          <cell r="D2700" t="str">
            <v>Special need</v>
          </cell>
          <cell r="E2700">
            <v>1</v>
          </cell>
          <cell r="F2700" t="str">
            <v/>
          </cell>
          <cell r="G2700">
            <v>2832207</v>
          </cell>
        </row>
        <row r="2701">
          <cell r="C2701">
            <v>2851899</v>
          </cell>
          <cell r="D2701" t="str">
            <v>Special need</v>
          </cell>
          <cell r="E2701">
            <v>1</v>
          </cell>
          <cell r="F2701" t="str">
            <v/>
          </cell>
          <cell r="G2701">
            <v>2832206</v>
          </cell>
        </row>
        <row r="2702">
          <cell r="C2702">
            <v>3668476</v>
          </cell>
          <cell r="D2702" t="str">
            <v>Special need</v>
          </cell>
          <cell r="E2702">
            <v>1</v>
          </cell>
          <cell r="F2702" t="str">
            <v/>
          </cell>
          <cell r="G2702">
            <v>2832206</v>
          </cell>
        </row>
        <row r="2703">
          <cell r="C2703">
            <v>3668479</v>
          </cell>
          <cell r="D2703" t="str">
            <v>Special need</v>
          </cell>
          <cell r="E2703">
            <v>1</v>
          </cell>
          <cell r="F2703" t="str">
            <v/>
          </cell>
          <cell r="G2703">
            <v>2832207</v>
          </cell>
        </row>
        <row r="2704">
          <cell r="C2704">
            <v>3153459</v>
          </cell>
          <cell r="D2704" t="str">
            <v>Trio di Carne</v>
          </cell>
          <cell r="E2704">
            <v>1</v>
          </cell>
          <cell r="F2704" t="str">
            <v/>
          </cell>
          <cell r="G2704">
            <v>464059</v>
          </cell>
        </row>
        <row r="2705">
          <cell r="C2705">
            <v>3153460</v>
          </cell>
          <cell r="D2705" t="str">
            <v>Trio di Carne</v>
          </cell>
          <cell r="E2705">
            <v>1</v>
          </cell>
          <cell r="F2705" t="str">
            <v/>
          </cell>
          <cell r="G2705">
            <v>464059</v>
          </cell>
        </row>
        <row r="2706">
          <cell r="C2706">
            <v>3153564</v>
          </cell>
          <cell r="D2706" t="str">
            <v>Trio di Carne</v>
          </cell>
          <cell r="E2706">
            <v>1</v>
          </cell>
          <cell r="F2706" t="str">
            <v/>
          </cell>
          <cell r="G2706">
            <v>464059</v>
          </cell>
        </row>
        <row r="2707">
          <cell r="C2707">
            <v>3759040</v>
          </cell>
          <cell r="D2707" t="str">
            <v>Trio di Carne</v>
          </cell>
          <cell r="E2707">
            <v>1</v>
          </cell>
          <cell r="F2707" t="str">
            <v/>
          </cell>
          <cell r="G2707">
            <v>464059</v>
          </cell>
        </row>
        <row r="2708">
          <cell r="C2708">
            <v>3759327</v>
          </cell>
          <cell r="D2708" t="str">
            <v>Trio di Carne</v>
          </cell>
          <cell r="E2708">
            <v>1</v>
          </cell>
          <cell r="F2708" t="str">
            <v/>
          </cell>
          <cell r="G2708">
            <v>464059</v>
          </cell>
        </row>
        <row r="2709">
          <cell r="C2709">
            <v>935770</v>
          </cell>
          <cell r="D2709" t="str">
            <v>Weltreise</v>
          </cell>
          <cell r="E2709">
            <v>1</v>
          </cell>
          <cell r="F2709" t="str">
            <v/>
          </cell>
          <cell r="G2709">
            <v>464059</v>
          </cell>
        </row>
        <row r="2710">
          <cell r="C2710">
            <v>2299963</v>
          </cell>
          <cell r="D2710" t="str">
            <v>Weltreise</v>
          </cell>
          <cell r="E2710">
            <v>1</v>
          </cell>
          <cell r="F2710" t="str">
            <v/>
          </cell>
          <cell r="G2710">
            <v>464059</v>
          </cell>
        </row>
        <row r="2711">
          <cell r="C2711">
            <v>3421257</v>
          </cell>
          <cell r="D2711" t="str">
            <v>Weltreise</v>
          </cell>
          <cell r="E2711">
            <v>1</v>
          </cell>
          <cell r="F2711" t="str">
            <v/>
          </cell>
          <cell r="G2711">
            <v>464059</v>
          </cell>
        </row>
        <row r="2712">
          <cell r="C2712">
            <v>3422320</v>
          </cell>
          <cell r="D2712" t="str">
            <v>Weltreise</v>
          </cell>
          <cell r="E2712">
            <v>1</v>
          </cell>
          <cell r="F2712" t="str">
            <v/>
          </cell>
          <cell r="G2712">
            <v>464059</v>
          </cell>
        </row>
        <row r="2713">
          <cell r="C2713">
            <v>3422322</v>
          </cell>
          <cell r="D2713" t="str">
            <v>Weltreise</v>
          </cell>
          <cell r="E2713">
            <v>1</v>
          </cell>
          <cell r="F2713" t="str">
            <v/>
          </cell>
          <cell r="G2713">
            <v>464059</v>
          </cell>
        </row>
        <row r="2714">
          <cell r="C2714">
            <v>2904748</v>
          </cell>
          <cell r="D2714" t="str">
            <v>Wurst Classic</v>
          </cell>
          <cell r="E2714">
            <v>1</v>
          </cell>
          <cell r="F2714" t="str">
            <v/>
          </cell>
          <cell r="G2714">
            <v>464059</v>
          </cell>
        </row>
        <row r="2715">
          <cell r="C2715">
            <v>2626510</v>
          </cell>
          <cell r="D2715" t="str">
            <v>Diet Care</v>
          </cell>
          <cell r="E2715">
            <v>1</v>
          </cell>
          <cell r="F2715" t="str">
            <v/>
          </cell>
          <cell r="G2715" t="str">
            <v/>
          </cell>
        </row>
        <row r="2716">
          <cell r="C2716">
            <v>2626573</v>
          </cell>
          <cell r="D2716" t="str">
            <v>Diet Care</v>
          </cell>
          <cell r="E2716">
            <v>1</v>
          </cell>
          <cell r="F2716" t="str">
            <v/>
          </cell>
          <cell r="G2716" t="str">
            <v/>
          </cell>
        </row>
        <row r="2717">
          <cell r="C2717">
            <v>2626655</v>
          </cell>
          <cell r="D2717" t="str">
            <v>Diet Care</v>
          </cell>
          <cell r="E2717">
            <v>1</v>
          </cell>
          <cell r="F2717" t="str">
            <v/>
          </cell>
          <cell r="G2717" t="str">
            <v/>
          </cell>
        </row>
        <row r="2718">
          <cell r="C2718">
            <v>3427295</v>
          </cell>
          <cell r="D2718" t="str">
            <v>Diet Care</v>
          </cell>
          <cell r="E2718">
            <v>1</v>
          </cell>
          <cell r="F2718">
            <v>2542337</v>
          </cell>
          <cell r="G2718" t="str">
            <v/>
          </cell>
        </row>
        <row r="2719">
          <cell r="C2719">
            <v>3427315</v>
          </cell>
          <cell r="D2719" t="str">
            <v>Diet Care</v>
          </cell>
          <cell r="E2719">
            <v>1</v>
          </cell>
          <cell r="F2719">
            <v>2542337</v>
          </cell>
          <cell r="G2719" t="str">
            <v/>
          </cell>
        </row>
        <row r="2720">
          <cell r="C2720">
            <v>3427332</v>
          </cell>
          <cell r="D2720" t="str">
            <v>Diet Care</v>
          </cell>
          <cell r="E2720">
            <v>1</v>
          </cell>
          <cell r="F2720" t="str">
            <v/>
          </cell>
          <cell r="G2720" t="str">
            <v/>
          </cell>
        </row>
        <row r="2721">
          <cell r="C2721">
            <v>3427348</v>
          </cell>
          <cell r="D2721" t="str">
            <v>Diet Care</v>
          </cell>
          <cell r="E2721">
            <v>1</v>
          </cell>
          <cell r="F2721" t="str">
            <v/>
          </cell>
          <cell r="G2721" t="str">
            <v/>
          </cell>
        </row>
        <row r="2722">
          <cell r="C2722">
            <v>3427401</v>
          </cell>
          <cell r="D2722" t="str">
            <v>Diet Care</v>
          </cell>
          <cell r="E2722">
            <v>1</v>
          </cell>
          <cell r="F2722" t="str">
            <v/>
          </cell>
          <cell r="G2722" t="str">
            <v/>
          </cell>
        </row>
        <row r="2723">
          <cell r="C2723">
            <v>3427747</v>
          </cell>
          <cell r="D2723" t="str">
            <v>Diet Care</v>
          </cell>
          <cell r="E2723">
            <v>1</v>
          </cell>
          <cell r="F2723" t="str">
            <v/>
          </cell>
          <cell r="G2723" t="str">
            <v/>
          </cell>
        </row>
        <row r="2724">
          <cell r="C2724">
            <v>3427758</v>
          </cell>
          <cell r="D2724" t="str">
            <v>Diet Care</v>
          </cell>
          <cell r="E2724">
            <v>1</v>
          </cell>
          <cell r="F2724" t="str">
            <v/>
          </cell>
          <cell r="G2724" t="str">
            <v/>
          </cell>
        </row>
        <row r="2725">
          <cell r="C2725">
            <v>2627375</v>
          </cell>
          <cell r="D2725" t="str">
            <v>Diet Care</v>
          </cell>
          <cell r="E2725">
            <v>2</v>
          </cell>
          <cell r="F2725" t="str">
            <v/>
          </cell>
          <cell r="G2725" t="str">
            <v/>
          </cell>
        </row>
        <row r="2726">
          <cell r="C2726">
            <v>3427278</v>
          </cell>
          <cell r="D2726" t="str">
            <v>Diet Care</v>
          </cell>
          <cell r="E2726">
            <v>2</v>
          </cell>
          <cell r="F2726" t="str">
            <v/>
          </cell>
          <cell r="G2726" t="str">
            <v/>
          </cell>
        </row>
        <row r="2727">
          <cell r="C2727">
            <v>3427446</v>
          </cell>
          <cell r="D2727" t="str">
            <v>Diet Care</v>
          </cell>
          <cell r="E2727">
            <v>2</v>
          </cell>
          <cell r="F2727">
            <v>2542337</v>
          </cell>
          <cell r="G2727" t="str">
            <v/>
          </cell>
        </row>
        <row r="2728">
          <cell r="C2728">
            <v>2627399</v>
          </cell>
          <cell r="D2728" t="str">
            <v>Diet Care</v>
          </cell>
          <cell r="E2728">
            <v>3</v>
          </cell>
          <cell r="F2728" t="str">
            <v/>
          </cell>
          <cell r="G2728" t="str">
            <v/>
          </cell>
        </row>
        <row r="2729">
          <cell r="C2729">
            <v>2718649</v>
          </cell>
          <cell r="D2729" t="str">
            <v>Adult</v>
          </cell>
          <cell r="E2729">
            <v>1</v>
          </cell>
          <cell r="F2729">
            <v>2645815</v>
          </cell>
          <cell r="G2729" t="str">
            <v/>
          </cell>
        </row>
        <row r="2730">
          <cell r="C2730">
            <v>2718651</v>
          </cell>
          <cell r="D2730" t="str">
            <v>Adult</v>
          </cell>
          <cell r="E2730">
            <v>1</v>
          </cell>
          <cell r="F2730">
            <v>2645823</v>
          </cell>
          <cell r="G2730" t="str">
            <v/>
          </cell>
        </row>
        <row r="2731">
          <cell r="C2731">
            <v>2882301</v>
          </cell>
          <cell r="D2731" t="str">
            <v>Adult</v>
          </cell>
          <cell r="E2731">
            <v>1</v>
          </cell>
          <cell r="F2731">
            <v>2414210</v>
          </cell>
          <cell r="G2731" t="str">
            <v/>
          </cell>
        </row>
        <row r="2732">
          <cell r="C2732">
            <v>2882588</v>
          </cell>
          <cell r="D2732" t="str">
            <v>Adult</v>
          </cell>
          <cell r="E2732">
            <v>1</v>
          </cell>
          <cell r="F2732">
            <v>1550650</v>
          </cell>
          <cell r="G2732" t="str">
            <v/>
          </cell>
        </row>
        <row r="2733">
          <cell r="C2733">
            <v>2958725</v>
          </cell>
          <cell r="D2733" t="str">
            <v>Adult</v>
          </cell>
          <cell r="E2733">
            <v>1</v>
          </cell>
          <cell r="F2733">
            <v>2645815</v>
          </cell>
          <cell r="G2733" t="str">
            <v/>
          </cell>
        </row>
        <row r="2734">
          <cell r="C2734">
            <v>3097258</v>
          </cell>
          <cell r="D2734" t="str">
            <v>Adult</v>
          </cell>
          <cell r="E2734">
            <v>1</v>
          </cell>
          <cell r="F2734">
            <v>2645655</v>
          </cell>
          <cell r="G2734" t="str">
            <v/>
          </cell>
        </row>
        <row r="2735">
          <cell r="C2735">
            <v>3097330</v>
          </cell>
          <cell r="D2735" t="str">
            <v>Adult</v>
          </cell>
          <cell r="E2735">
            <v>1</v>
          </cell>
          <cell r="F2735">
            <v>2645736</v>
          </cell>
          <cell r="G2735" t="str">
            <v/>
          </cell>
        </row>
        <row r="2736">
          <cell r="C2736">
            <v>3249739</v>
          </cell>
          <cell r="D2736" t="str">
            <v>Adult</v>
          </cell>
          <cell r="E2736">
            <v>1</v>
          </cell>
          <cell r="F2736">
            <v>2645823</v>
          </cell>
          <cell r="G2736" t="str">
            <v/>
          </cell>
        </row>
        <row r="2737">
          <cell r="C2737">
            <v>3424443</v>
          </cell>
          <cell r="D2737" t="str">
            <v>Adult</v>
          </cell>
          <cell r="E2737">
            <v>1</v>
          </cell>
          <cell r="F2737">
            <v>4052063</v>
          </cell>
          <cell r="G2737" t="str">
            <v/>
          </cell>
        </row>
        <row r="2738">
          <cell r="C2738">
            <v>3424444</v>
          </cell>
          <cell r="D2738" t="str">
            <v>Adult</v>
          </cell>
          <cell r="E2738">
            <v>1</v>
          </cell>
          <cell r="F2738">
            <v>4052133</v>
          </cell>
          <cell r="G2738" t="str">
            <v/>
          </cell>
        </row>
        <row r="2739">
          <cell r="C2739">
            <v>3569527</v>
          </cell>
          <cell r="D2739" t="str">
            <v>Adult</v>
          </cell>
          <cell r="E2739">
            <v>1</v>
          </cell>
          <cell r="F2739">
            <v>2645815</v>
          </cell>
          <cell r="G2739" t="str">
            <v/>
          </cell>
        </row>
        <row r="2740">
          <cell r="C2740">
            <v>4002392</v>
          </cell>
          <cell r="D2740" t="str">
            <v>Adult</v>
          </cell>
          <cell r="E2740">
            <v>1</v>
          </cell>
          <cell r="F2740">
            <v>1352275</v>
          </cell>
          <cell r="G2740" t="str">
            <v/>
          </cell>
        </row>
        <row r="2741">
          <cell r="C2741">
            <v>4002411</v>
          </cell>
          <cell r="D2741" t="str">
            <v>Adult</v>
          </cell>
          <cell r="E2741">
            <v>1</v>
          </cell>
          <cell r="F2741">
            <v>1489337</v>
          </cell>
          <cell r="G2741" t="str">
            <v/>
          </cell>
        </row>
        <row r="2742">
          <cell r="C2742">
            <v>4002465</v>
          </cell>
          <cell r="D2742" t="str">
            <v>Adult</v>
          </cell>
          <cell r="E2742">
            <v>1</v>
          </cell>
          <cell r="F2742">
            <v>1489336</v>
          </cell>
          <cell r="G2742" t="str">
            <v/>
          </cell>
        </row>
        <row r="2743">
          <cell r="C2743">
            <v>4002468</v>
          </cell>
          <cell r="D2743" t="str">
            <v>Adult</v>
          </cell>
          <cell r="E2743">
            <v>1</v>
          </cell>
          <cell r="F2743">
            <v>2126398</v>
          </cell>
          <cell r="G2743" t="str">
            <v/>
          </cell>
        </row>
        <row r="2744">
          <cell r="C2744">
            <v>4002525</v>
          </cell>
          <cell r="D2744" t="str">
            <v>Adult</v>
          </cell>
          <cell r="E2744">
            <v>1</v>
          </cell>
          <cell r="F2744">
            <v>1944679</v>
          </cell>
          <cell r="G2744" t="str">
            <v/>
          </cell>
        </row>
        <row r="2745">
          <cell r="C2745">
            <v>4100448</v>
          </cell>
          <cell r="D2745" t="str">
            <v>Adult</v>
          </cell>
          <cell r="E2745">
            <v>1</v>
          </cell>
          <cell r="F2745">
            <v>3745125</v>
          </cell>
          <cell r="G2745" t="str">
            <v/>
          </cell>
        </row>
        <row r="2746">
          <cell r="C2746">
            <v>4206824</v>
          </cell>
          <cell r="D2746" t="str">
            <v>Adult</v>
          </cell>
          <cell r="E2746">
            <v>1</v>
          </cell>
          <cell r="F2746">
            <v>3745005</v>
          </cell>
          <cell r="G2746" t="str">
            <v/>
          </cell>
        </row>
        <row r="2747">
          <cell r="C2747">
            <v>4208764</v>
          </cell>
          <cell r="D2747" t="str">
            <v>Adult</v>
          </cell>
          <cell r="E2747">
            <v>1</v>
          </cell>
          <cell r="F2747">
            <v>3745125</v>
          </cell>
          <cell r="G2747" t="str">
            <v/>
          </cell>
        </row>
        <row r="2748">
          <cell r="C2748">
            <v>2718544</v>
          </cell>
          <cell r="D2748" t="str">
            <v>Adult</v>
          </cell>
          <cell r="E2748">
            <v>2</v>
          </cell>
          <cell r="F2748">
            <v>2645815</v>
          </cell>
          <cell r="G2748" t="str">
            <v/>
          </cell>
        </row>
        <row r="2749">
          <cell r="C2749">
            <v>2718548</v>
          </cell>
          <cell r="D2749" t="str">
            <v>Adult</v>
          </cell>
          <cell r="E2749">
            <v>2</v>
          </cell>
          <cell r="F2749">
            <v>2645828</v>
          </cell>
          <cell r="G2749" t="str">
            <v/>
          </cell>
        </row>
        <row r="2750">
          <cell r="C2750">
            <v>2718648</v>
          </cell>
          <cell r="D2750" t="str">
            <v>Adult</v>
          </cell>
          <cell r="E2750">
            <v>2</v>
          </cell>
          <cell r="F2750">
            <v>2645815</v>
          </cell>
          <cell r="G2750" t="str">
            <v/>
          </cell>
        </row>
        <row r="2751">
          <cell r="C2751">
            <v>2882589</v>
          </cell>
          <cell r="D2751" t="str">
            <v>Adult</v>
          </cell>
          <cell r="E2751">
            <v>2</v>
          </cell>
          <cell r="F2751">
            <v>1358463</v>
          </cell>
          <cell r="G2751" t="str">
            <v/>
          </cell>
        </row>
        <row r="2752">
          <cell r="C2752">
            <v>2882590</v>
          </cell>
          <cell r="D2752" t="str">
            <v>Adult</v>
          </cell>
          <cell r="E2752">
            <v>2</v>
          </cell>
          <cell r="F2752">
            <v>1358465</v>
          </cell>
          <cell r="G2752" t="str">
            <v/>
          </cell>
        </row>
        <row r="2753">
          <cell r="C2753">
            <v>2882591</v>
          </cell>
          <cell r="D2753" t="str">
            <v>Adult</v>
          </cell>
          <cell r="E2753">
            <v>2</v>
          </cell>
          <cell r="F2753">
            <v>3632610</v>
          </cell>
          <cell r="G2753" t="str">
            <v/>
          </cell>
        </row>
        <row r="2754">
          <cell r="C2754">
            <v>2882822</v>
          </cell>
          <cell r="D2754" t="str">
            <v>Adult</v>
          </cell>
          <cell r="E2754">
            <v>2</v>
          </cell>
          <cell r="F2754">
            <v>2414210</v>
          </cell>
          <cell r="G2754" t="str">
            <v/>
          </cell>
        </row>
        <row r="2755">
          <cell r="C2755">
            <v>3097259</v>
          </cell>
          <cell r="D2755" t="str">
            <v>Adult</v>
          </cell>
          <cell r="E2755">
            <v>2</v>
          </cell>
          <cell r="F2755">
            <v>2645736</v>
          </cell>
          <cell r="G2755" t="str">
            <v/>
          </cell>
        </row>
        <row r="2756">
          <cell r="C2756">
            <v>3097328</v>
          </cell>
          <cell r="D2756" t="str">
            <v>Adult</v>
          </cell>
          <cell r="E2756">
            <v>2</v>
          </cell>
          <cell r="F2756">
            <v>2645542</v>
          </cell>
          <cell r="G2756" t="str">
            <v/>
          </cell>
        </row>
        <row r="2757">
          <cell r="C2757">
            <v>3097329</v>
          </cell>
          <cell r="D2757" t="str">
            <v>Adult</v>
          </cell>
          <cell r="E2757">
            <v>2</v>
          </cell>
          <cell r="F2757">
            <v>2645655</v>
          </cell>
          <cell r="G2757" t="str">
            <v/>
          </cell>
        </row>
        <row r="2758">
          <cell r="C2758">
            <v>3436099</v>
          </cell>
          <cell r="D2758" t="str">
            <v>Adult</v>
          </cell>
          <cell r="E2758">
            <v>2</v>
          </cell>
          <cell r="F2758">
            <v>4114507</v>
          </cell>
          <cell r="G2758" t="str">
            <v/>
          </cell>
        </row>
        <row r="2759">
          <cell r="C2759">
            <v>3436122</v>
          </cell>
          <cell r="D2759" t="str">
            <v>Adult</v>
          </cell>
          <cell r="E2759">
            <v>2</v>
          </cell>
          <cell r="F2759">
            <v>4114508</v>
          </cell>
          <cell r="G2759" t="str">
            <v/>
          </cell>
        </row>
        <row r="2760">
          <cell r="C2760">
            <v>3436208</v>
          </cell>
          <cell r="D2760" t="str">
            <v>Adult</v>
          </cell>
          <cell r="E2760">
            <v>2</v>
          </cell>
          <cell r="F2760">
            <v>2473988</v>
          </cell>
          <cell r="G2760" t="str">
            <v/>
          </cell>
        </row>
        <row r="2761">
          <cell r="C2761">
            <v>3436314</v>
          </cell>
          <cell r="D2761" t="str">
            <v>Adult</v>
          </cell>
          <cell r="E2761">
            <v>2</v>
          </cell>
          <cell r="F2761">
            <v>1488332</v>
          </cell>
          <cell r="G2761" t="str">
            <v/>
          </cell>
        </row>
        <row r="2762">
          <cell r="C2762">
            <v>4002393</v>
          </cell>
          <cell r="D2762" t="str">
            <v>Adult</v>
          </cell>
          <cell r="E2762">
            <v>2</v>
          </cell>
          <cell r="F2762">
            <v>1352276</v>
          </cell>
          <cell r="G2762" t="str">
            <v/>
          </cell>
        </row>
        <row r="2763">
          <cell r="C2763">
            <v>4206773</v>
          </cell>
          <cell r="D2763" t="str">
            <v>Adult</v>
          </cell>
          <cell r="E2763">
            <v>2</v>
          </cell>
          <cell r="F2763">
            <v>3745005</v>
          </cell>
          <cell r="G2763" t="str">
            <v/>
          </cell>
        </row>
        <row r="2764">
          <cell r="C2764">
            <v>4206825</v>
          </cell>
          <cell r="D2764" t="str">
            <v>Adult</v>
          </cell>
          <cell r="E2764">
            <v>2</v>
          </cell>
          <cell r="F2764">
            <v>3745009</v>
          </cell>
          <cell r="G2764" t="str">
            <v/>
          </cell>
        </row>
        <row r="2765">
          <cell r="C2765">
            <v>4206826</v>
          </cell>
          <cell r="D2765" t="str">
            <v>Adult</v>
          </cell>
          <cell r="E2765">
            <v>2</v>
          </cell>
          <cell r="F2765">
            <v>3745002</v>
          </cell>
          <cell r="G2765" t="str">
            <v/>
          </cell>
        </row>
        <row r="2766">
          <cell r="C2766">
            <v>4206833</v>
          </cell>
          <cell r="D2766" t="str">
            <v>Adult</v>
          </cell>
          <cell r="E2766">
            <v>2</v>
          </cell>
          <cell r="F2766">
            <v>3745125</v>
          </cell>
          <cell r="G2766" t="str">
            <v/>
          </cell>
        </row>
        <row r="2767">
          <cell r="C2767">
            <v>2718647</v>
          </cell>
          <cell r="D2767" t="str">
            <v>Adult</v>
          </cell>
          <cell r="E2767">
            <v>3</v>
          </cell>
          <cell r="F2767">
            <v>2645815</v>
          </cell>
          <cell r="G2767" t="str">
            <v/>
          </cell>
        </row>
        <row r="2768">
          <cell r="C2768">
            <v>2721176</v>
          </cell>
          <cell r="D2768" t="str">
            <v>Adult</v>
          </cell>
          <cell r="E2768">
            <v>3</v>
          </cell>
          <cell r="F2768">
            <v>2645823</v>
          </cell>
          <cell r="G2768" t="str">
            <v/>
          </cell>
        </row>
        <row r="2769">
          <cell r="C2769">
            <v>3097257</v>
          </cell>
          <cell r="D2769" t="str">
            <v>Adult</v>
          </cell>
          <cell r="E2769">
            <v>3</v>
          </cell>
          <cell r="F2769">
            <v>2645655</v>
          </cell>
          <cell r="G2769" t="str">
            <v/>
          </cell>
        </row>
        <row r="2770">
          <cell r="C2770">
            <v>3436199</v>
          </cell>
          <cell r="D2770" t="str">
            <v>Adult</v>
          </cell>
          <cell r="E2770">
            <v>3</v>
          </cell>
          <cell r="F2770">
            <v>1488332</v>
          </cell>
          <cell r="G2770" t="str">
            <v/>
          </cell>
        </row>
        <row r="2771">
          <cell r="C2771">
            <v>3436201</v>
          </cell>
          <cell r="D2771" t="str">
            <v>Adult</v>
          </cell>
          <cell r="E2771">
            <v>3</v>
          </cell>
          <cell r="F2771">
            <v>2473988</v>
          </cell>
          <cell r="G2771" t="str">
            <v/>
          </cell>
        </row>
        <row r="2772">
          <cell r="C2772">
            <v>3569529</v>
          </cell>
          <cell r="D2772" t="str">
            <v>Adult</v>
          </cell>
          <cell r="E2772">
            <v>3</v>
          </cell>
          <cell r="F2772">
            <v>2645823</v>
          </cell>
          <cell r="G2772" t="str">
            <v/>
          </cell>
        </row>
        <row r="2773">
          <cell r="C2773">
            <v>2882660</v>
          </cell>
          <cell r="D2773" t="str">
            <v>Kitten</v>
          </cell>
          <cell r="E2773">
            <v>2</v>
          </cell>
          <cell r="F2773" t="str">
            <v/>
          </cell>
          <cell r="G2773">
            <v>2882588</v>
          </cell>
        </row>
        <row r="2774">
          <cell r="C2774">
            <v>2718689</v>
          </cell>
          <cell r="D2774" t="str">
            <v>Puppy</v>
          </cell>
          <cell r="E2774">
            <v>1</v>
          </cell>
          <cell r="F2774" t="str">
            <v/>
          </cell>
          <cell r="G2774">
            <v>2718647</v>
          </cell>
        </row>
        <row r="2775">
          <cell r="C2775">
            <v>4234137</v>
          </cell>
          <cell r="D2775" t="str">
            <v>Sample</v>
          </cell>
          <cell r="E2775">
            <v>1</v>
          </cell>
          <cell r="F2775" t="str">
            <v/>
          </cell>
          <cell r="G2775" t="str">
            <v/>
          </cell>
        </row>
        <row r="2776">
          <cell r="C2776">
            <v>4234239</v>
          </cell>
          <cell r="D2776" t="str">
            <v>Sample</v>
          </cell>
          <cell r="E2776">
            <v>1</v>
          </cell>
          <cell r="F2776" t="str">
            <v/>
          </cell>
          <cell r="G2776" t="str">
            <v/>
          </cell>
        </row>
        <row r="2777">
          <cell r="C2777">
            <v>2718559</v>
          </cell>
          <cell r="D2777" t="str">
            <v>Senior</v>
          </cell>
          <cell r="E2777">
            <v>1</v>
          </cell>
          <cell r="F2777" t="str">
            <v/>
          </cell>
          <cell r="G2777">
            <v>2718647</v>
          </cell>
        </row>
        <row r="2778">
          <cell r="C2778">
            <v>4208609</v>
          </cell>
          <cell r="D2778" t="str">
            <v>Senior</v>
          </cell>
          <cell r="E2778">
            <v>1</v>
          </cell>
          <cell r="F2778" t="str">
            <v/>
          </cell>
          <cell r="G2778">
            <v>4206824</v>
          </cell>
        </row>
        <row r="2779">
          <cell r="C2779">
            <v>2882737</v>
          </cell>
          <cell r="D2779" t="str">
            <v>Senior</v>
          </cell>
          <cell r="E2779">
            <v>2</v>
          </cell>
          <cell r="F2779" t="str">
            <v/>
          </cell>
          <cell r="G2779">
            <v>2882588</v>
          </cell>
        </row>
        <row r="2780">
          <cell r="C2780">
            <v>4466899</v>
          </cell>
          <cell r="D2780" t="str">
            <v>Single can</v>
          </cell>
          <cell r="E2780">
            <v>1</v>
          </cell>
          <cell r="F2780" t="str">
            <v/>
          </cell>
          <cell r="G2780" t="str">
            <v/>
          </cell>
        </row>
        <row r="2781">
          <cell r="C2781">
            <v>4467119</v>
          </cell>
          <cell r="D2781" t="str">
            <v>Single can</v>
          </cell>
          <cell r="E2781">
            <v>1</v>
          </cell>
          <cell r="F2781" t="str">
            <v/>
          </cell>
          <cell r="G2781" t="str">
            <v/>
          </cell>
        </row>
        <row r="2782">
          <cell r="C2782">
            <v>4467120</v>
          </cell>
          <cell r="D2782" t="str">
            <v>Single can</v>
          </cell>
          <cell r="E2782">
            <v>1</v>
          </cell>
          <cell r="F2782" t="str">
            <v/>
          </cell>
          <cell r="G2782" t="str">
            <v/>
          </cell>
        </row>
        <row r="2783">
          <cell r="C2783">
            <v>4467121</v>
          </cell>
          <cell r="D2783" t="str">
            <v>Single can</v>
          </cell>
          <cell r="E2783">
            <v>1</v>
          </cell>
          <cell r="F2783" t="str">
            <v/>
          </cell>
          <cell r="G2783" t="str">
            <v/>
          </cell>
        </row>
        <row r="2784">
          <cell r="C2784">
            <v>4467323</v>
          </cell>
          <cell r="D2784" t="str">
            <v>Single can</v>
          </cell>
          <cell r="E2784">
            <v>1</v>
          </cell>
          <cell r="F2784" t="str">
            <v/>
          </cell>
          <cell r="G2784" t="str">
            <v/>
          </cell>
        </row>
        <row r="2785">
          <cell r="C2785">
            <v>4250019</v>
          </cell>
          <cell r="D2785" t="str">
            <v>Trial pack</v>
          </cell>
          <cell r="E2785">
            <v>1</v>
          </cell>
          <cell r="F2785" t="str">
            <v/>
          </cell>
          <cell r="G2785" t="str">
            <v/>
          </cell>
        </row>
        <row r="2786">
          <cell r="C2786">
            <v>622644</v>
          </cell>
          <cell r="D2786" t="str">
            <v>Adult</v>
          </cell>
          <cell r="E2786">
            <v>1</v>
          </cell>
          <cell r="F2786">
            <v>2425947</v>
          </cell>
          <cell r="G2786" t="str">
            <v/>
          </cell>
        </row>
        <row r="2787">
          <cell r="C2787">
            <v>622645</v>
          </cell>
          <cell r="D2787" t="str">
            <v>Adult</v>
          </cell>
          <cell r="E2787">
            <v>1</v>
          </cell>
          <cell r="F2787">
            <v>2425850</v>
          </cell>
          <cell r="G2787" t="str">
            <v/>
          </cell>
        </row>
        <row r="2788">
          <cell r="C2788">
            <v>622646</v>
          </cell>
          <cell r="D2788" t="str">
            <v>Adult</v>
          </cell>
          <cell r="E2788">
            <v>1</v>
          </cell>
          <cell r="F2788">
            <v>2426172</v>
          </cell>
          <cell r="G2788" t="str">
            <v/>
          </cell>
        </row>
        <row r="2789">
          <cell r="C2789">
            <v>622647</v>
          </cell>
          <cell r="D2789" t="str">
            <v>Adult</v>
          </cell>
          <cell r="E2789">
            <v>1</v>
          </cell>
          <cell r="F2789">
            <v>2426172</v>
          </cell>
          <cell r="G2789" t="str">
            <v/>
          </cell>
        </row>
        <row r="2790">
          <cell r="C2790">
            <v>622733</v>
          </cell>
          <cell r="D2790" t="str">
            <v>Adult</v>
          </cell>
          <cell r="E2790">
            <v>1</v>
          </cell>
          <cell r="F2790">
            <v>2425850</v>
          </cell>
          <cell r="G2790" t="str">
            <v/>
          </cell>
        </row>
        <row r="2791">
          <cell r="C2791">
            <v>1392955</v>
          </cell>
          <cell r="D2791" t="str">
            <v>Adult</v>
          </cell>
          <cell r="E2791">
            <v>1</v>
          </cell>
          <cell r="F2791">
            <v>2425850</v>
          </cell>
          <cell r="G2791" t="str">
            <v/>
          </cell>
        </row>
        <row r="2792">
          <cell r="C2792">
            <v>1585043</v>
          </cell>
          <cell r="D2792" t="str">
            <v>Adult</v>
          </cell>
          <cell r="E2792">
            <v>1</v>
          </cell>
          <cell r="F2792">
            <v>2425958</v>
          </cell>
          <cell r="G2792" t="str">
            <v/>
          </cell>
        </row>
        <row r="2793">
          <cell r="C2793">
            <v>2404731</v>
          </cell>
          <cell r="D2793" t="str">
            <v>Adult</v>
          </cell>
          <cell r="E2793">
            <v>1</v>
          </cell>
          <cell r="F2793">
            <v>2425958</v>
          </cell>
          <cell r="G2793" t="str">
            <v/>
          </cell>
        </row>
        <row r="2794">
          <cell r="C2794">
            <v>2928232</v>
          </cell>
          <cell r="D2794" t="str">
            <v>Adult</v>
          </cell>
          <cell r="E2794">
            <v>1</v>
          </cell>
          <cell r="F2794">
            <v>2426172</v>
          </cell>
          <cell r="G2794" t="str">
            <v/>
          </cell>
        </row>
        <row r="2795">
          <cell r="C2795">
            <v>1392257</v>
          </cell>
          <cell r="D2795" t="str">
            <v>Adult</v>
          </cell>
          <cell r="E2795">
            <v>2</v>
          </cell>
          <cell r="F2795">
            <v>2425850</v>
          </cell>
          <cell r="G2795" t="str">
            <v/>
          </cell>
        </row>
        <row r="2796">
          <cell r="C2796">
            <v>2404752</v>
          </cell>
          <cell r="D2796" t="str">
            <v>Adult</v>
          </cell>
          <cell r="E2796">
            <v>2</v>
          </cell>
          <cell r="F2796">
            <v>2425958</v>
          </cell>
          <cell r="G2796" t="str">
            <v/>
          </cell>
        </row>
        <row r="2797">
          <cell r="C2797">
            <v>4274290</v>
          </cell>
          <cell r="D2797" t="str">
            <v>Adult</v>
          </cell>
          <cell r="E2797">
            <v>2</v>
          </cell>
          <cell r="F2797">
            <v>2425947</v>
          </cell>
          <cell r="G2797" t="str">
            <v/>
          </cell>
        </row>
        <row r="2798">
          <cell r="C2798">
            <v>4274352</v>
          </cell>
          <cell r="D2798" t="str">
            <v>Adult</v>
          </cell>
          <cell r="E2798">
            <v>2</v>
          </cell>
          <cell r="F2798">
            <v>2425850</v>
          </cell>
          <cell r="G2798" t="str">
            <v/>
          </cell>
        </row>
        <row r="2799">
          <cell r="C2799">
            <v>4274360</v>
          </cell>
          <cell r="D2799" t="str">
            <v>Adult</v>
          </cell>
          <cell r="E2799">
            <v>2</v>
          </cell>
          <cell r="F2799">
            <v>2425958</v>
          </cell>
          <cell r="G2799" t="str">
            <v/>
          </cell>
        </row>
        <row r="2800">
          <cell r="C2800">
            <v>3236629</v>
          </cell>
          <cell r="D2800" t="str">
            <v>Fine menu</v>
          </cell>
          <cell r="E2800">
            <v>1</v>
          </cell>
          <cell r="F2800" t="str">
            <v/>
          </cell>
          <cell r="G2800">
            <v>3257187</v>
          </cell>
        </row>
        <row r="2801">
          <cell r="C2801">
            <v>3236630</v>
          </cell>
          <cell r="D2801" t="str">
            <v>Fine menu</v>
          </cell>
          <cell r="E2801">
            <v>1</v>
          </cell>
          <cell r="F2801" t="str">
            <v/>
          </cell>
          <cell r="G2801">
            <v>3257187</v>
          </cell>
        </row>
        <row r="2802">
          <cell r="C2802">
            <v>3236631</v>
          </cell>
          <cell r="D2802" t="str">
            <v>Fine menu</v>
          </cell>
          <cell r="E2802">
            <v>1</v>
          </cell>
          <cell r="F2802" t="str">
            <v/>
          </cell>
          <cell r="G2802">
            <v>3257187</v>
          </cell>
        </row>
        <row r="2803">
          <cell r="C2803">
            <v>3236632</v>
          </cell>
          <cell r="D2803" t="str">
            <v>Fine menu</v>
          </cell>
          <cell r="E2803">
            <v>1</v>
          </cell>
          <cell r="F2803" t="str">
            <v/>
          </cell>
          <cell r="G2803">
            <v>3257187</v>
          </cell>
        </row>
        <row r="2804">
          <cell r="C2804">
            <v>3236718</v>
          </cell>
          <cell r="D2804" t="str">
            <v>Fine menu</v>
          </cell>
          <cell r="E2804">
            <v>1</v>
          </cell>
          <cell r="F2804" t="str">
            <v/>
          </cell>
          <cell r="G2804">
            <v>3257187</v>
          </cell>
        </row>
        <row r="2805">
          <cell r="C2805">
            <v>3236719</v>
          </cell>
          <cell r="D2805" t="str">
            <v>Fine menu</v>
          </cell>
          <cell r="E2805">
            <v>1</v>
          </cell>
          <cell r="F2805" t="str">
            <v/>
          </cell>
          <cell r="G2805">
            <v>3257187</v>
          </cell>
        </row>
        <row r="2806">
          <cell r="C2806">
            <v>672486</v>
          </cell>
          <cell r="D2806" t="str">
            <v>Kitten</v>
          </cell>
          <cell r="E2806">
            <v>1</v>
          </cell>
          <cell r="F2806" t="str">
            <v/>
          </cell>
          <cell r="G2806">
            <v>622644</v>
          </cell>
        </row>
        <row r="2807">
          <cell r="C2807">
            <v>672487</v>
          </cell>
          <cell r="D2807" t="str">
            <v>Kitten</v>
          </cell>
          <cell r="E2807">
            <v>1</v>
          </cell>
          <cell r="F2807" t="str">
            <v/>
          </cell>
          <cell r="G2807">
            <v>622645</v>
          </cell>
        </row>
        <row r="2808">
          <cell r="C2808">
            <v>1151188</v>
          </cell>
          <cell r="D2808" t="str">
            <v>Kitten</v>
          </cell>
          <cell r="E2808">
            <v>1</v>
          </cell>
          <cell r="F2808" t="str">
            <v/>
          </cell>
          <cell r="G2808">
            <v>464423</v>
          </cell>
        </row>
        <row r="2809">
          <cell r="C2809">
            <v>1151189</v>
          </cell>
          <cell r="D2809" t="str">
            <v>Kitten</v>
          </cell>
          <cell r="E2809">
            <v>1</v>
          </cell>
          <cell r="F2809" t="str">
            <v/>
          </cell>
          <cell r="G2809">
            <v>464423</v>
          </cell>
        </row>
        <row r="2810">
          <cell r="C2810">
            <v>1667423</v>
          </cell>
          <cell r="D2810" t="str">
            <v>Kitten</v>
          </cell>
          <cell r="E2810">
            <v>1</v>
          </cell>
          <cell r="F2810" t="str">
            <v/>
          </cell>
          <cell r="G2810">
            <v>1585043</v>
          </cell>
        </row>
        <row r="2811">
          <cell r="C2811">
            <v>2157293</v>
          </cell>
          <cell r="D2811" t="str">
            <v>Kitten</v>
          </cell>
          <cell r="E2811">
            <v>1</v>
          </cell>
          <cell r="F2811" t="str">
            <v/>
          </cell>
          <cell r="G2811">
            <v>464423</v>
          </cell>
        </row>
        <row r="2812">
          <cell r="C2812">
            <v>2174669</v>
          </cell>
          <cell r="D2812" t="str">
            <v>Kitten</v>
          </cell>
          <cell r="E2812">
            <v>1</v>
          </cell>
          <cell r="F2812" t="str">
            <v/>
          </cell>
          <cell r="G2812">
            <v>464423</v>
          </cell>
        </row>
        <row r="2813">
          <cell r="C2813">
            <v>4255751</v>
          </cell>
          <cell r="D2813" t="str">
            <v>Kitten</v>
          </cell>
          <cell r="E2813">
            <v>2</v>
          </cell>
          <cell r="F2813" t="str">
            <v/>
          </cell>
          <cell r="G2813">
            <v>1585043</v>
          </cell>
        </row>
        <row r="2814">
          <cell r="C2814">
            <v>1574210</v>
          </cell>
          <cell r="D2814" t="str">
            <v>Pouch</v>
          </cell>
          <cell r="E2814">
            <v>1</v>
          </cell>
          <cell r="F2814" t="str">
            <v/>
          </cell>
          <cell r="G2814">
            <v>3257187</v>
          </cell>
        </row>
        <row r="2815">
          <cell r="C2815">
            <v>3959723</v>
          </cell>
          <cell r="D2815" t="str">
            <v>Pouch</v>
          </cell>
          <cell r="E2815">
            <v>1</v>
          </cell>
          <cell r="F2815" t="str">
            <v/>
          </cell>
          <cell r="G2815">
            <v>3257187</v>
          </cell>
        </row>
        <row r="2816">
          <cell r="C2816">
            <v>1393032</v>
          </cell>
          <cell r="D2816" t="str">
            <v>Sample</v>
          </cell>
          <cell r="E2816">
            <v>1</v>
          </cell>
          <cell r="F2816" t="str">
            <v/>
          </cell>
          <cell r="G2816" t="str">
            <v/>
          </cell>
        </row>
        <row r="2817">
          <cell r="C2817">
            <v>4070164</v>
          </cell>
          <cell r="D2817" t="str">
            <v>Schale</v>
          </cell>
          <cell r="E2817">
            <v>1</v>
          </cell>
          <cell r="F2817" t="str">
            <v/>
          </cell>
          <cell r="G2817">
            <v>464423</v>
          </cell>
        </row>
        <row r="2818">
          <cell r="C2818">
            <v>4070175</v>
          </cell>
          <cell r="D2818" t="str">
            <v>Schale</v>
          </cell>
          <cell r="E2818">
            <v>1</v>
          </cell>
          <cell r="F2818" t="str">
            <v/>
          </cell>
          <cell r="G2818">
            <v>464423</v>
          </cell>
        </row>
        <row r="2819">
          <cell r="C2819">
            <v>4070305</v>
          </cell>
          <cell r="D2819" t="str">
            <v>Schale</v>
          </cell>
          <cell r="E2819">
            <v>1</v>
          </cell>
          <cell r="F2819" t="str">
            <v/>
          </cell>
          <cell r="G2819">
            <v>464423</v>
          </cell>
        </row>
        <row r="2820">
          <cell r="C2820">
            <v>4070306</v>
          </cell>
          <cell r="D2820" t="str">
            <v>Schale</v>
          </cell>
          <cell r="E2820">
            <v>1</v>
          </cell>
          <cell r="F2820" t="str">
            <v/>
          </cell>
          <cell r="G2820">
            <v>464423</v>
          </cell>
        </row>
        <row r="2821">
          <cell r="C2821">
            <v>3237203</v>
          </cell>
          <cell r="D2821" t="str">
            <v>Schnurrtopfchen</v>
          </cell>
          <cell r="E2821">
            <v>1</v>
          </cell>
          <cell r="F2821" t="str">
            <v/>
          </cell>
          <cell r="G2821">
            <v>2732534</v>
          </cell>
        </row>
        <row r="2822">
          <cell r="C2822">
            <v>3237204</v>
          </cell>
          <cell r="D2822" t="str">
            <v>Schnurrtopfchen</v>
          </cell>
          <cell r="E2822">
            <v>1</v>
          </cell>
          <cell r="F2822" t="str">
            <v/>
          </cell>
          <cell r="G2822">
            <v>2732534</v>
          </cell>
        </row>
        <row r="2823">
          <cell r="C2823">
            <v>3237295</v>
          </cell>
          <cell r="D2823" t="str">
            <v>Schnurrtopfchen</v>
          </cell>
          <cell r="E2823">
            <v>1</v>
          </cell>
          <cell r="F2823" t="str">
            <v/>
          </cell>
          <cell r="G2823">
            <v>2732534</v>
          </cell>
        </row>
        <row r="2824">
          <cell r="C2824">
            <v>3237299</v>
          </cell>
          <cell r="D2824" t="str">
            <v>Schnurrtopfchen</v>
          </cell>
          <cell r="E2824">
            <v>1</v>
          </cell>
          <cell r="F2824" t="str">
            <v/>
          </cell>
          <cell r="G2824">
            <v>2732534</v>
          </cell>
        </row>
        <row r="2825">
          <cell r="C2825">
            <v>3890573</v>
          </cell>
          <cell r="D2825" t="str">
            <v>Senior</v>
          </cell>
          <cell r="E2825">
            <v>1</v>
          </cell>
          <cell r="F2825" t="str">
            <v/>
          </cell>
          <cell r="G2825">
            <v>622644</v>
          </cell>
        </row>
        <row r="2826">
          <cell r="C2826">
            <v>3890574</v>
          </cell>
          <cell r="D2826" t="str">
            <v>Senior</v>
          </cell>
          <cell r="E2826">
            <v>1</v>
          </cell>
          <cell r="F2826" t="str">
            <v/>
          </cell>
          <cell r="G2826">
            <v>622645</v>
          </cell>
        </row>
        <row r="2827">
          <cell r="C2827">
            <v>672342</v>
          </cell>
          <cell r="D2827" t="str">
            <v>Special needs</v>
          </cell>
          <cell r="E2827">
            <v>1</v>
          </cell>
          <cell r="F2827" t="str">
            <v/>
          </cell>
          <cell r="G2827">
            <v>622733</v>
          </cell>
        </row>
        <row r="2828">
          <cell r="C2828">
            <v>672343</v>
          </cell>
          <cell r="D2828" t="str">
            <v>Special needs</v>
          </cell>
          <cell r="E2828">
            <v>1</v>
          </cell>
          <cell r="F2828" t="str">
            <v/>
          </cell>
          <cell r="G2828">
            <v>622646</v>
          </cell>
        </row>
        <row r="2829">
          <cell r="C2829">
            <v>1392366</v>
          </cell>
          <cell r="D2829" t="str">
            <v>Special needs</v>
          </cell>
          <cell r="E2829">
            <v>1</v>
          </cell>
          <cell r="F2829" t="str">
            <v/>
          </cell>
          <cell r="G2829">
            <v>622733</v>
          </cell>
        </row>
        <row r="2830">
          <cell r="C2830">
            <v>1392956</v>
          </cell>
          <cell r="D2830" t="str">
            <v>Special needs</v>
          </cell>
          <cell r="E2830">
            <v>1</v>
          </cell>
          <cell r="F2830" t="str">
            <v/>
          </cell>
          <cell r="G2830">
            <v>622646</v>
          </cell>
        </row>
        <row r="2831">
          <cell r="C2831">
            <v>1667361</v>
          </cell>
          <cell r="D2831" t="str">
            <v>Special needs</v>
          </cell>
          <cell r="E2831">
            <v>1</v>
          </cell>
          <cell r="F2831" t="str">
            <v/>
          </cell>
          <cell r="G2831">
            <v>2404731</v>
          </cell>
        </row>
        <row r="2832">
          <cell r="C2832">
            <v>1958819</v>
          </cell>
          <cell r="D2832" t="str">
            <v>Special needs</v>
          </cell>
          <cell r="E2832">
            <v>1</v>
          </cell>
          <cell r="F2832" t="str">
            <v/>
          </cell>
          <cell r="G2832">
            <v>622646</v>
          </cell>
        </row>
        <row r="2833">
          <cell r="C2833">
            <v>1958820</v>
          </cell>
          <cell r="D2833" t="str">
            <v>Special needs</v>
          </cell>
          <cell r="E2833">
            <v>1</v>
          </cell>
          <cell r="F2833" t="str">
            <v/>
          </cell>
          <cell r="G2833">
            <v>622733</v>
          </cell>
        </row>
        <row r="2834">
          <cell r="C2834">
            <v>2404658</v>
          </cell>
          <cell r="D2834" t="str">
            <v>Special needs</v>
          </cell>
          <cell r="E2834">
            <v>1</v>
          </cell>
          <cell r="F2834" t="str">
            <v/>
          </cell>
          <cell r="G2834">
            <v>2404731</v>
          </cell>
        </row>
        <row r="2835">
          <cell r="C2835">
            <v>2916041</v>
          </cell>
          <cell r="D2835" t="str">
            <v>Special needs</v>
          </cell>
          <cell r="E2835">
            <v>1</v>
          </cell>
          <cell r="F2835" t="str">
            <v/>
          </cell>
          <cell r="G2835">
            <v>622646</v>
          </cell>
        </row>
        <row r="2836">
          <cell r="C2836">
            <v>2916042</v>
          </cell>
          <cell r="D2836" t="str">
            <v>Special needs</v>
          </cell>
          <cell r="E2836">
            <v>1</v>
          </cell>
          <cell r="F2836" t="str">
            <v/>
          </cell>
          <cell r="G2836">
            <v>622733</v>
          </cell>
        </row>
        <row r="2837">
          <cell r="C2837">
            <v>3224354</v>
          </cell>
          <cell r="D2837" t="str">
            <v>Special needs</v>
          </cell>
          <cell r="E2837">
            <v>1</v>
          </cell>
          <cell r="F2837" t="str">
            <v/>
          </cell>
          <cell r="G2837">
            <v>622646</v>
          </cell>
        </row>
        <row r="2838">
          <cell r="C2838">
            <v>3224355</v>
          </cell>
          <cell r="D2838" t="str">
            <v>Special needs</v>
          </cell>
          <cell r="E2838">
            <v>1</v>
          </cell>
          <cell r="F2838" t="str">
            <v/>
          </cell>
          <cell r="G2838">
            <v>622733</v>
          </cell>
        </row>
        <row r="2839">
          <cell r="C2839">
            <v>3224356</v>
          </cell>
          <cell r="D2839" t="str">
            <v>Special needs</v>
          </cell>
          <cell r="E2839">
            <v>1</v>
          </cell>
          <cell r="F2839" t="str">
            <v/>
          </cell>
          <cell r="G2839">
            <v>2404731</v>
          </cell>
        </row>
        <row r="2840">
          <cell r="C2840">
            <v>4198021</v>
          </cell>
          <cell r="D2840" t="str">
            <v>Special needs</v>
          </cell>
          <cell r="E2840">
            <v>1</v>
          </cell>
          <cell r="F2840" t="str">
            <v/>
          </cell>
          <cell r="G2840">
            <v>622646</v>
          </cell>
        </row>
        <row r="2841">
          <cell r="C2841">
            <v>4198022</v>
          </cell>
          <cell r="D2841" t="str">
            <v>Special needs</v>
          </cell>
          <cell r="E2841">
            <v>1</v>
          </cell>
          <cell r="F2841" t="str">
            <v/>
          </cell>
          <cell r="G2841">
            <v>622733</v>
          </cell>
        </row>
        <row r="2842">
          <cell r="C2842">
            <v>4198024</v>
          </cell>
          <cell r="D2842" t="str">
            <v>Special needs</v>
          </cell>
          <cell r="E2842">
            <v>1</v>
          </cell>
          <cell r="F2842" t="str">
            <v/>
          </cell>
          <cell r="G2842">
            <v>2404731</v>
          </cell>
        </row>
        <row r="2843">
          <cell r="C2843">
            <v>4251435</v>
          </cell>
          <cell r="D2843" t="str">
            <v>Special needs</v>
          </cell>
          <cell r="E2843">
            <v>1</v>
          </cell>
          <cell r="F2843" t="str">
            <v/>
          </cell>
          <cell r="G2843">
            <v>2404731</v>
          </cell>
        </row>
        <row r="2844">
          <cell r="C2844">
            <v>3255109</v>
          </cell>
          <cell r="D2844" t="str">
            <v>Special needs</v>
          </cell>
          <cell r="E2844">
            <v>2</v>
          </cell>
          <cell r="F2844" t="str">
            <v/>
          </cell>
          <cell r="G2844">
            <v>622646</v>
          </cell>
        </row>
        <row r="2845">
          <cell r="C2845">
            <v>3255157</v>
          </cell>
          <cell r="D2845" t="str">
            <v>Special needs</v>
          </cell>
          <cell r="E2845">
            <v>2</v>
          </cell>
          <cell r="F2845" t="str">
            <v/>
          </cell>
          <cell r="G2845">
            <v>622733</v>
          </cell>
        </row>
        <row r="2846">
          <cell r="C2846">
            <v>3255268</v>
          </cell>
          <cell r="D2846" t="str">
            <v>Special needs</v>
          </cell>
          <cell r="E2846">
            <v>2</v>
          </cell>
          <cell r="F2846" t="str">
            <v/>
          </cell>
          <cell r="G2846">
            <v>622733</v>
          </cell>
        </row>
        <row r="2847">
          <cell r="C2847">
            <v>3255337</v>
          </cell>
          <cell r="D2847" t="str">
            <v>Special needs</v>
          </cell>
          <cell r="E2847">
            <v>2</v>
          </cell>
          <cell r="F2847" t="str">
            <v/>
          </cell>
          <cell r="G2847">
            <v>622733</v>
          </cell>
        </row>
        <row r="2848">
          <cell r="C2848">
            <v>2927886</v>
          </cell>
          <cell r="D2848" t="str">
            <v>Tetra pak</v>
          </cell>
          <cell r="E2848">
            <v>1</v>
          </cell>
          <cell r="F2848" t="str">
            <v/>
          </cell>
          <cell r="G2848">
            <v>3257187</v>
          </cell>
        </row>
        <row r="2849">
          <cell r="C2849">
            <v>2927887</v>
          </cell>
          <cell r="D2849" t="str">
            <v>Tetra pak</v>
          </cell>
          <cell r="E2849">
            <v>1</v>
          </cell>
          <cell r="F2849" t="str">
            <v/>
          </cell>
          <cell r="G2849">
            <v>3257187</v>
          </cell>
        </row>
        <row r="2850">
          <cell r="C2850">
            <v>3456068</v>
          </cell>
          <cell r="D2850" t="str">
            <v>Tetra pak</v>
          </cell>
          <cell r="E2850">
            <v>1</v>
          </cell>
          <cell r="F2850" t="str">
            <v/>
          </cell>
          <cell r="G2850">
            <v>3257187</v>
          </cell>
        </row>
        <row r="2851">
          <cell r="C2851">
            <v>3456119</v>
          </cell>
          <cell r="D2851" t="str">
            <v>Tetra pak</v>
          </cell>
          <cell r="E2851">
            <v>1</v>
          </cell>
          <cell r="F2851" t="str">
            <v/>
          </cell>
          <cell r="G2851">
            <v>3257187</v>
          </cell>
        </row>
        <row r="2852">
          <cell r="C2852">
            <v>3456202</v>
          </cell>
          <cell r="D2852" t="str">
            <v>Tetra pak</v>
          </cell>
          <cell r="E2852">
            <v>1</v>
          </cell>
          <cell r="F2852" t="str">
            <v/>
          </cell>
          <cell r="G2852">
            <v>3257187</v>
          </cell>
        </row>
        <row r="2853">
          <cell r="C2853">
            <v>3456228</v>
          </cell>
          <cell r="D2853" t="str">
            <v>Tetra pak</v>
          </cell>
          <cell r="E2853">
            <v>1</v>
          </cell>
          <cell r="F2853" t="str">
            <v/>
          </cell>
          <cell r="G2853">
            <v>3257187</v>
          </cell>
        </row>
        <row r="2854">
          <cell r="C2854">
            <v>3456229</v>
          </cell>
          <cell r="D2854" t="str">
            <v>Tetra pak</v>
          </cell>
          <cell r="E2854">
            <v>1</v>
          </cell>
          <cell r="F2854" t="str">
            <v/>
          </cell>
          <cell r="G2854">
            <v>3257187</v>
          </cell>
        </row>
        <row r="2855">
          <cell r="C2855">
            <v>3456271</v>
          </cell>
          <cell r="D2855" t="str">
            <v>Tetra pak</v>
          </cell>
          <cell r="E2855">
            <v>1</v>
          </cell>
          <cell r="F2855" t="str">
            <v/>
          </cell>
          <cell r="G2855">
            <v>3257187</v>
          </cell>
        </row>
        <row r="2856">
          <cell r="C2856">
            <v>3456362</v>
          </cell>
          <cell r="D2856" t="str">
            <v>Tetra pak</v>
          </cell>
          <cell r="E2856">
            <v>1</v>
          </cell>
          <cell r="F2856" t="str">
            <v/>
          </cell>
          <cell r="G2856">
            <v>3257187</v>
          </cell>
        </row>
        <row r="2857">
          <cell r="C2857">
            <v>3470932</v>
          </cell>
          <cell r="D2857" t="str">
            <v>Tetra pak</v>
          </cell>
          <cell r="E2857">
            <v>1</v>
          </cell>
          <cell r="F2857" t="str">
            <v/>
          </cell>
          <cell r="G2857">
            <v>3257111</v>
          </cell>
        </row>
        <row r="2858">
          <cell r="C2858">
            <v>464413</v>
          </cell>
          <cell r="D2858" t="str">
            <v>Topfchen</v>
          </cell>
          <cell r="E2858">
            <v>1</v>
          </cell>
          <cell r="F2858">
            <v>2399453</v>
          </cell>
          <cell r="G2858" t="str">
            <v/>
          </cell>
        </row>
        <row r="2859">
          <cell r="C2859">
            <v>464419</v>
          </cell>
          <cell r="D2859" t="str">
            <v>Topfchen</v>
          </cell>
          <cell r="E2859">
            <v>1</v>
          </cell>
          <cell r="F2859">
            <v>2399453</v>
          </cell>
          <cell r="G2859" t="str">
            <v/>
          </cell>
        </row>
        <row r="2860">
          <cell r="C2860">
            <v>464423</v>
          </cell>
          <cell r="D2860" t="str">
            <v>Topfchen</v>
          </cell>
          <cell r="E2860">
            <v>1</v>
          </cell>
          <cell r="F2860">
            <v>2399453</v>
          </cell>
          <cell r="G2860" t="str">
            <v/>
          </cell>
        </row>
        <row r="2861">
          <cell r="C2861">
            <v>464426</v>
          </cell>
          <cell r="D2861" t="str">
            <v>Topfchen</v>
          </cell>
          <cell r="E2861">
            <v>1</v>
          </cell>
          <cell r="F2861">
            <v>2399453</v>
          </cell>
          <cell r="G2861" t="str">
            <v/>
          </cell>
        </row>
        <row r="2862">
          <cell r="C2862">
            <v>464427</v>
          </cell>
          <cell r="D2862" t="str">
            <v>Topfchen</v>
          </cell>
          <cell r="E2862">
            <v>1</v>
          </cell>
          <cell r="F2862">
            <v>2401372</v>
          </cell>
          <cell r="G2862" t="str">
            <v/>
          </cell>
        </row>
        <row r="2863">
          <cell r="C2863">
            <v>464428</v>
          </cell>
          <cell r="D2863" t="str">
            <v>Topfchen</v>
          </cell>
          <cell r="E2863">
            <v>1</v>
          </cell>
          <cell r="F2863">
            <v>2401372</v>
          </cell>
          <cell r="G2863" t="str">
            <v/>
          </cell>
        </row>
        <row r="2864">
          <cell r="C2864">
            <v>464429</v>
          </cell>
          <cell r="D2864" t="str">
            <v>Topfchen</v>
          </cell>
          <cell r="E2864">
            <v>1</v>
          </cell>
          <cell r="F2864">
            <v>2401372</v>
          </cell>
          <cell r="G2864" t="str">
            <v/>
          </cell>
        </row>
        <row r="2865">
          <cell r="C2865">
            <v>464430</v>
          </cell>
          <cell r="D2865" t="str">
            <v>Topfchen</v>
          </cell>
          <cell r="E2865">
            <v>1</v>
          </cell>
          <cell r="F2865">
            <v>2401372</v>
          </cell>
          <cell r="G2865" t="str">
            <v/>
          </cell>
        </row>
        <row r="2866">
          <cell r="C2866">
            <v>1789769</v>
          </cell>
          <cell r="D2866" t="str">
            <v>Topfchen</v>
          </cell>
          <cell r="E2866">
            <v>1</v>
          </cell>
          <cell r="F2866">
            <v>2997561</v>
          </cell>
          <cell r="G2866" t="str">
            <v/>
          </cell>
        </row>
        <row r="2867">
          <cell r="C2867">
            <v>2020362</v>
          </cell>
          <cell r="D2867" t="str">
            <v>Topfchen</v>
          </cell>
          <cell r="E2867">
            <v>1</v>
          </cell>
          <cell r="F2867">
            <v>2997561</v>
          </cell>
          <cell r="G2867" t="str">
            <v/>
          </cell>
        </row>
        <row r="2868">
          <cell r="C2868">
            <v>2020363</v>
          </cell>
          <cell r="D2868" t="str">
            <v>Topfchen</v>
          </cell>
          <cell r="E2868">
            <v>1</v>
          </cell>
          <cell r="F2868">
            <v>2997561</v>
          </cell>
          <cell r="G2868" t="str">
            <v/>
          </cell>
        </row>
        <row r="2869">
          <cell r="C2869">
            <v>2020364</v>
          </cell>
          <cell r="D2869" t="str">
            <v>Topfchen</v>
          </cell>
          <cell r="E2869">
            <v>1</v>
          </cell>
          <cell r="F2869">
            <v>2997561</v>
          </cell>
          <cell r="G2869" t="str">
            <v/>
          </cell>
        </row>
        <row r="2870">
          <cell r="C2870">
            <v>2020365</v>
          </cell>
          <cell r="D2870" t="str">
            <v>Topfchen</v>
          </cell>
          <cell r="E2870">
            <v>1</v>
          </cell>
          <cell r="F2870">
            <v>2997561</v>
          </cell>
          <cell r="G2870" t="str">
            <v/>
          </cell>
        </row>
        <row r="2871">
          <cell r="C2871">
            <v>2301776</v>
          </cell>
          <cell r="D2871" t="str">
            <v>Topfchen</v>
          </cell>
          <cell r="E2871">
            <v>1</v>
          </cell>
          <cell r="F2871">
            <v>2401372</v>
          </cell>
          <cell r="G2871" t="str">
            <v/>
          </cell>
        </row>
        <row r="2872">
          <cell r="C2872">
            <v>2727092</v>
          </cell>
          <cell r="D2872" t="str">
            <v>Topfchen</v>
          </cell>
          <cell r="E2872">
            <v>1</v>
          </cell>
          <cell r="F2872">
            <v>2401372</v>
          </cell>
          <cell r="G2872" t="str">
            <v/>
          </cell>
        </row>
        <row r="2873">
          <cell r="C2873">
            <v>2727093</v>
          </cell>
          <cell r="D2873" t="str">
            <v>Topfchen</v>
          </cell>
          <cell r="E2873">
            <v>1</v>
          </cell>
          <cell r="F2873">
            <v>2401372</v>
          </cell>
          <cell r="G2873" t="str">
            <v/>
          </cell>
        </row>
        <row r="2874">
          <cell r="C2874">
            <v>2727370</v>
          </cell>
          <cell r="D2874" t="str">
            <v>Topfchen</v>
          </cell>
          <cell r="E2874">
            <v>1</v>
          </cell>
          <cell r="F2874">
            <v>2401372</v>
          </cell>
          <cell r="G2874" t="str">
            <v/>
          </cell>
        </row>
        <row r="2875">
          <cell r="C2875">
            <v>2732534</v>
          </cell>
          <cell r="D2875" t="str">
            <v>Topfchen</v>
          </cell>
          <cell r="E2875">
            <v>1</v>
          </cell>
          <cell r="F2875">
            <v>2997561</v>
          </cell>
          <cell r="G2875" t="str">
            <v/>
          </cell>
        </row>
        <row r="2876">
          <cell r="C2876">
            <v>2745622</v>
          </cell>
          <cell r="D2876" t="str">
            <v>Topfchen</v>
          </cell>
          <cell r="E2876">
            <v>1</v>
          </cell>
          <cell r="F2876">
            <v>2401372</v>
          </cell>
          <cell r="G2876" t="str">
            <v/>
          </cell>
        </row>
        <row r="2877">
          <cell r="C2877">
            <v>3029485</v>
          </cell>
          <cell r="D2877" t="str">
            <v>Topfchen</v>
          </cell>
          <cell r="E2877">
            <v>1</v>
          </cell>
          <cell r="F2877">
            <v>2399453</v>
          </cell>
          <cell r="G2877" t="str">
            <v/>
          </cell>
        </row>
        <row r="2878">
          <cell r="C2878">
            <v>3058132</v>
          </cell>
          <cell r="D2878" t="str">
            <v>Topfchen</v>
          </cell>
          <cell r="E2878">
            <v>1</v>
          </cell>
          <cell r="F2878">
            <v>2997561</v>
          </cell>
          <cell r="G2878" t="str">
            <v/>
          </cell>
        </row>
        <row r="2879">
          <cell r="C2879">
            <v>3237526</v>
          </cell>
          <cell r="D2879" t="str">
            <v>Topfchen</v>
          </cell>
          <cell r="E2879">
            <v>1</v>
          </cell>
          <cell r="F2879">
            <v>2401372</v>
          </cell>
          <cell r="G2879" t="str">
            <v/>
          </cell>
        </row>
        <row r="2880">
          <cell r="C2880">
            <v>3237527</v>
          </cell>
          <cell r="D2880" t="str">
            <v>Topfchen</v>
          </cell>
          <cell r="E2880">
            <v>1</v>
          </cell>
          <cell r="F2880">
            <v>2401372</v>
          </cell>
          <cell r="G2880" t="str">
            <v/>
          </cell>
        </row>
        <row r="2881">
          <cell r="C2881">
            <v>3237528</v>
          </cell>
          <cell r="D2881" t="str">
            <v>Topfchen</v>
          </cell>
          <cell r="E2881">
            <v>1</v>
          </cell>
          <cell r="F2881">
            <v>2401372</v>
          </cell>
          <cell r="G2881" t="str">
            <v/>
          </cell>
        </row>
        <row r="2882">
          <cell r="C2882">
            <v>3237529</v>
          </cell>
          <cell r="D2882" t="str">
            <v>Topfchen</v>
          </cell>
          <cell r="E2882">
            <v>1</v>
          </cell>
          <cell r="F2882">
            <v>2401372</v>
          </cell>
          <cell r="G2882" t="str">
            <v/>
          </cell>
        </row>
        <row r="2883">
          <cell r="C2883">
            <v>3237530</v>
          </cell>
          <cell r="D2883" t="str">
            <v>Topfchen</v>
          </cell>
          <cell r="E2883">
            <v>1</v>
          </cell>
          <cell r="F2883">
            <v>2401372</v>
          </cell>
          <cell r="G2883" t="str">
            <v/>
          </cell>
        </row>
        <row r="2884">
          <cell r="C2884">
            <v>3237531</v>
          </cell>
          <cell r="D2884" t="str">
            <v>Topfchen</v>
          </cell>
          <cell r="E2884">
            <v>1</v>
          </cell>
          <cell r="F2884">
            <v>2401372</v>
          </cell>
          <cell r="G2884" t="str">
            <v/>
          </cell>
        </row>
        <row r="2885">
          <cell r="C2885">
            <v>3257111</v>
          </cell>
          <cell r="D2885" t="str">
            <v>Topfchen</v>
          </cell>
          <cell r="E2885">
            <v>1</v>
          </cell>
          <cell r="F2885">
            <v>2401372</v>
          </cell>
          <cell r="G2885" t="str">
            <v/>
          </cell>
        </row>
        <row r="2886">
          <cell r="C2886">
            <v>3257187</v>
          </cell>
          <cell r="D2886" t="str">
            <v>Topfchen</v>
          </cell>
          <cell r="E2886">
            <v>1</v>
          </cell>
          <cell r="F2886">
            <v>2399453</v>
          </cell>
          <cell r="G2886" t="str">
            <v/>
          </cell>
        </row>
        <row r="2887">
          <cell r="C2887">
            <v>3470920</v>
          </cell>
          <cell r="D2887" t="str">
            <v>Topfchen</v>
          </cell>
          <cell r="E2887">
            <v>1</v>
          </cell>
          <cell r="F2887">
            <v>2399453</v>
          </cell>
          <cell r="G2887" t="str">
            <v/>
          </cell>
        </row>
        <row r="2888">
          <cell r="C2888">
            <v>3470922</v>
          </cell>
          <cell r="D2888" t="str">
            <v>Topfchen</v>
          </cell>
          <cell r="E2888">
            <v>1</v>
          </cell>
          <cell r="F2888">
            <v>2401372</v>
          </cell>
          <cell r="G2888" t="str">
            <v/>
          </cell>
        </row>
        <row r="2889">
          <cell r="C2889">
            <v>3594424</v>
          </cell>
          <cell r="D2889" t="str">
            <v>Topfchen</v>
          </cell>
          <cell r="E2889">
            <v>1</v>
          </cell>
          <cell r="F2889">
            <v>2399453</v>
          </cell>
          <cell r="G2889" t="str">
            <v/>
          </cell>
        </row>
        <row r="2890">
          <cell r="C2890">
            <v>3594425</v>
          </cell>
          <cell r="D2890" t="str">
            <v>Topfchen</v>
          </cell>
          <cell r="E2890">
            <v>1</v>
          </cell>
          <cell r="F2890">
            <v>2399453</v>
          </cell>
          <cell r="G2890" t="str">
            <v/>
          </cell>
        </row>
        <row r="2891">
          <cell r="C2891">
            <v>3594518</v>
          </cell>
          <cell r="D2891" t="str">
            <v>Topfchen</v>
          </cell>
          <cell r="E2891">
            <v>1</v>
          </cell>
          <cell r="F2891">
            <v>2399453</v>
          </cell>
          <cell r="G2891" t="str">
            <v/>
          </cell>
        </row>
        <row r="2892">
          <cell r="C2892">
            <v>3594520</v>
          </cell>
          <cell r="D2892" t="str">
            <v>Topfchen</v>
          </cell>
          <cell r="E2892">
            <v>1</v>
          </cell>
          <cell r="F2892">
            <v>2399453</v>
          </cell>
          <cell r="G2892" t="str">
            <v/>
          </cell>
        </row>
        <row r="2893">
          <cell r="C2893">
            <v>3594522</v>
          </cell>
          <cell r="D2893" t="str">
            <v>Topfchen</v>
          </cell>
          <cell r="E2893">
            <v>1</v>
          </cell>
          <cell r="F2893">
            <v>2399453</v>
          </cell>
          <cell r="G2893" t="str">
            <v/>
          </cell>
        </row>
        <row r="2894">
          <cell r="C2894">
            <v>3594523</v>
          </cell>
          <cell r="D2894" t="str">
            <v>Topfchen</v>
          </cell>
          <cell r="E2894">
            <v>1</v>
          </cell>
          <cell r="F2894">
            <v>2399453</v>
          </cell>
          <cell r="G2894" t="str">
            <v/>
          </cell>
        </row>
        <row r="2895">
          <cell r="C2895">
            <v>4107040</v>
          </cell>
          <cell r="D2895" t="str">
            <v>Topfchen</v>
          </cell>
          <cell r="E2895">
            <v>1</v>
          </cell>
          <cell r="F2895">
            <v>2401372</v>
          </cell>
          <cell r="G2895" t="str">
            <v/>
          </cell>
        </row>
        <row r="2896">
          <cell r="C2896">
            <v>4107061</v>
          </cell>
          <cell r="D2896" t="str">
            <v>Topfchen</v>
          </cell>
          <cell r="E2896">
            <v>1</v>
          </cell>
          <cell r="F2896">
            <v>2401372</v>
          </cell>
          <cell r="G2896" t="str">
            <v/>
          </cell>
        </row>
        <row r="2897">
          <cell r="C2897">
            <v>4116042</v>
          </cell>
          <cell r="D2897" t="str">
            <v>Topfchen</v>
          </cell>
          <cell r="E2897">
            <v>1</v>
          </cell>
          <cell r="F2897">
            <v>2399453</v>
          </cell>
          <cell r="G2897" t="str">
            <v/>
          </cell>
        </row>
        <row r="2898">
          <cell r="C2898">
            <v>4116123</v>
          </cell>
          <cell r="D2898" t="str">
            <v>Topfchen</v>
          </cell>
          <cell r="E2898">
            <v>1</v>
          </cell>
          <cell r="F2898">
            <v>2401372</v>
          </cell>
          <cell r="G2898" t="str">
            <v/>
          </cell>
        </row>
        <row r="2899">
          <cell r="C2899">
            <v>4116124</v>
          </cell>
          <cell r="D2899" t="str">
            <v>Topfchen</v>
          </cell>
          <cell r="E2899">
            <v>1</v>
          </cell>
          <cell r="F2899">
            <v>2997560</v>
          </cell>
          <cell r="G2899" t="str">
            <v/>
          </cell>
        </row>
        <row r="2900">
          <cell r="C2900">
            <v>3238204</v>
          </cell>
          <cell r="D2900" t="str">
            <v>Vet</v>
          </cell>
          <cell r="E2900">
            <v>1</v>
          </cell>
          <cell r="F2900">
            <v>2479506</v>
          </cell>
          <cell r="G2900" t="str">
            <v/>
          </cell>
        </row>
        <row r="2901">
          <cell r="C2901">
            <v>3238205</v>
          </cell>
          <cell r="D2901" t="str">
            <v>Vet</v>
          </cell>
          <cell r="E2901">
            <v>1</v>
          </cell>
          <cell r="F2901">
            <v>2479750</v>
          </cell>
          <cell r="G2901" t="str">
            <v/>
          </cell>
        </row>
        <row r="2902">
          <cell r="C2902">
            <v>3238217</v>
          </cell>
          <cell r="D2902" t="str">
            <v>Vet</v>
          </cell>
          <cell r="E2902">
            <v>1</v>
          </cell>
          <cell r="F2902">
            <v>2479678</v>
          </cell>
          <cell r="G2902" t="str">
            <v/>
          </cell>
        </row>
        <row r="2903">
          <cell r="C2903">
            <v>3238221</v>
          </cell>
          <cell r="D2903" t="str">
            <v>Vet</v>
          </cell>
          <cell r="E2903">
            <v>1</v>
          </cell>
          <cell r="F2903">
            <v>2479640</v>
          </cell>
          <cell r="G2903" t="str">
            <v/>
          </cell>
        </row>
        <row r="2904">
          <cell r="C2904">
            <v>3273859</v>
          </cell>
          <cell r="D2904" t="str">
            <v>Vet</v>
          </cell>
          <cell r="E2904">
            <v>1</v>
          </cell>
          <cell r="F2904">
            <v>2479751</v>
          </cell>
          <cell r="G2904" t="str">
            <v/>
          </cell>
        </row>
        <row r="2905">
          <cell r="C2905">
            <v>3594417</v>
          </cell>
          <cell r="D2905" t="str">
            <v>Vet</v>
          </cell>
          <cell r="E2905">
            <v>1</v>
          </cell>
          <cell r="F2905">
            <v>2479745</v>
          </cell>
          <cell r="G2905" t="str">
            <v/>
          </cell>
        </row>
        <row r="2906">
          <cell r="C2906">
            <v>3875896</v>
          </cell>
          <cell r="D2906" t="str">
            <v>Vet</v>
          </cell>
          <cell r="E2906">
            <v>1</v>
          </cell>
          <cell r="F2906">
            <v>1466316</v>
          </cell>
          <cell r="G2906" t="str">
            <v/>
          </cell>
        </row>
        <row r="2907">
          <cell r="C2907">
            <v>3875898</v>
          </cell>
          <cell r="D2907" t="str">
            <v>Vet</v>
          </cell>
          <cell r="E2907">
            <v>1</v>
          </cell>
          <cell r="F2907">
            <v>1466306</v>
          </cell>
          <cell r="G2907" t="str">
            <v/>
          </cell>
        </row>
        <row r="2908">
          <cell r="C2908">
            <v>3875959</v>
          </cell>
          <cell r="D2908" t="str">
            <v>Vet</v>
          </cell>
          <cell r="E2908">
            <v>1</v>
          </cell>
          <cell r="F2908">
            <v>1466306</v>
          </cell>
          <cell r="G2908" t="str">
            <v/>
          </cell>
        </row>
        <row r="2909">
          <cell r="C2909">
            <v>3875961</v>
          </cell>
          <cell r="D2909" t="str">
            <v>Vet</v>
          </cell>
          <cell r="E2909">
            <v>1</v>
          </cell>
          <cell r="F2909">
            <v>1466250</v>
          </cell>
          <cell r="G2909" t="str">
            <v/>
          </cell>
        </row>
        <row r="2910">
          <cell r="C2910">
            <v>3875962</v>
          </cell>
          <cell r="D2910" t="str">
            <v>Vet</v>
          </cell>
          <cell r="E2910">
            <v>1</v>
          </cell>
          <cell r="F2910">
            <v>1466336</v>
          </cell>
          <cell r="G2910" t="str">
            <v/>
          </cell>
        </row>
        <row r="2911">
          <cell r="C2911">
            <v>3875964</v>
          </cell>
          <cell r="D2911" t="str">
            <v>Vet</v>
          </cell>
          <cell r="E2911">
            <v>1</v>
          </cell>
          <cell r="F2911">
            <v>1466250</v>
          </cell>
          <cell r="G2911" t="str">
            <v/>
          </cell>
        </row>
        <row r="2912">
          <cell r="C2912">
            <v>1598190</v>
          </cell>
          <cell r="D2912" t="str">
            <v>Canada</v>
          </cell>
          <cell r="E2912">
            <v>1</v>
          </cell>
          <cell r="F2912" t="str">
            <v/>
          </cell>
          <cell r="G2912" t="str">
            <v/>
          </cell>
        </row>
        <row r="2913">
          <cell r="C2913">
            <v>2154819</v>
          </cell>
          <cell r="D2913" t="str">
            <v>Canada</v>
          </cell>
          <cell r="E2913">
            <v>1</v>
          </cell>
          <cell r="F2913">
            <v>253575</v>
          </cell>
          <cell r="G2913" t="str">
            <v/>
          </cell>
        </row>
        <row r="2914">
          <cell r="C2914">
            <v>2156534</v>
          </cell>
          <cell r="D2914" t="str">
            <v>Canada</v>
          </cell>
          <cell r="E2914">
            <v>1</v>
          </cell>
          <cell r="F2914">
            <v>443902</v>
          </cell>
          <cell r="G2914" t="str">
            <v/>
          </cell>
        </row>
        <row r="2915">
          <cell r="C2915">
            <v>2509609</v>
          </cell>
          <cell r="D2915" t="str">
            <v>Canada</v>
          </cell>
          <cell r="E2915">
            <v>1</v>
          </cell>
          <cell r="F2915" t="str">
            <v/>
          </cell>
          <cell r="G2915" t="str">
            <v/>
          </cell>
        </row>
        <row r="2916">
          <cell r="C2916">
            <v>2156530</v>
          </cell>
          <cell r="D2916" t="str">
            <v>Canada</v>
          </cell>
          <cell r="E2916">
            <v>2</v>
          </cell>
          <cell r="F2916">
            <v>1107021</v>
          </cell>
          <cell r="G2916" t="str">
            <v/>
          </cell>
        </row>
        <row r="2917">
          <cell r="C2917">
            <v>2240851</v>
          </cell>
          <cell r="D2917" t="str">
            <v>Canada</v>
          </cell>
          <cell r="E2917">
            <v>2</v>
          </cell>
          <cell r="F2917">
            <v>1107021</v>
          </cell>
          <cell r="G2917" t="str">
            <v/>
          </cell>
        </row>
        <row r="2918">
          <cell r="C2918">
            <v>2368698</v>
          </cell>
          <cell r="D2918" t="str">
            <v>Canada</v>
          </cell>
          <cell r="E2918">
            <v>2</v>
          </cell>
          <cell r="F2918">
            <v>1107021</v>
          </cell>
          <cell r="G2918" t="str">
            <v/>
          </cell>
        </row>
        <row r="2919">
          <cell r="C2919">
            <v>2873983</v>
          </cell>
          <cell r="D2919" t="str">
            <v>Canada</v>
          </cell>
          <cell r="E2919">
            <v>2</v>
          </cell>
          <cell r="F2919">
            <v>1107021</v>
          </cell>
          <cell r="G2919" t="str">
            <v/>
          </cell>
        </row>
        <row r="2920">
          <cell r="C2920">
            <v>313245</v>
          </cell>
          <cell r="D2920" t="str">
            <v>Crystal</v>
          </cell>
          <cell r="E2920">
            <v>1</v>
          </cell>
          <cell r="F2920">
            <v>2795792</v>
          </cell>
          <cell r="G2920" t="str">
            <v/>
          </cell>
        </row>
        <row r="2921">
          <cell r="C2921">
            <v>421162</v>
          </cell>
          <cell r="D2921" t="str">
            <v>Crystal</v>
          </cell>
          <cell r="E2921">
            <v>1</v>
          </cell>
          <cell r="F2921">
            <v>2795792</v>
          </cell>
          <cell r="G2921" t="str">
            <v/>
          </cell>
        </row>
        <row r="2922">
          <cell r="C2922">
            <v>610774</v>
          </cell>
          <cell r="D2922" t="str">
            <v>Crystal</v>
          </cell>
          <cell r="E2922">
            <v>1</v>
          </cell>
          <cell r="F2922">
            <v>2795792</v>
          </cell>
          <cell r="G2922" t="str">
            <v/>
          </cell>
        </row>
        <row r="2923">
          <cell r="C2923">
            <v>1574322</v>
          </cell>
          <cell r="D2923" t="str">
            <v>Crystal</v>
          </cell>
          <cell r="E2923">
            <v>1</v>
          </cell>
          <cell r="F2923">
            <v>2795792</v>
          </cell>
          <cell r="G2923" t="str">
            <v/>
          </cell>
        </row>
        <row r="2924">
          <cell r="C2924">
            <v>1574323</v>
          </cell>
          <cell r="D2924" t="str">
            <v>Crystal</v>
          </cell>
          <cell r="E2924">
            <v>1</v>
          </cell>
          <cell r="F2924">
            <v>2795792</v>
          </cell>
          <cell r="G2924" t="str">
            <v/>
          </cell>
        </row>
        <row r="2925">
          <cell r="C2925">
            <v>1574426</v>
          </cell>
          <cell r="D2925" t="str">
            <v>Crystal</v>
          </cell>
          <cell r="E2925">
            <v>1</v>
          </cell>
          <cell r="F2925">
            <v>2795792</v>
          </cell>
          <cell r="G2925" t="str">
            <v/>
          </cell>
        </row>
        <row r="2926">
          <cell r="C2926">
            <v>2298559</v>
          </cell>
          <cell r="D2926" t="str">
            <v>Crystal</v>
          </cell>
          <cell r="E2926">
            <v>1</v>
          </cell>
          <cell r="F2926">
            <v>2795906</v>
          </cell>
          <cell r="G2926" t="str">
            <v/>
          </cell>
        </row>
        <row r="2927">
          <cell r="C2927">
            <v>2352719</v>
          </cell>
          <cell r="D2927" t="str">
            <v>Crystal</v>
          </cell>
          <cell r="E2927">
            <v>1</v>
          </cell>
          <cell r="F2927" t="str">
            <v/>
          </cell>
          <cell r="G2927" t="str">
            <v/>
          </cell>
        </row>
        <row r="2928">
          <cell r="C2928">
            <v>2352720</v>
          </cell>
          <cell r="D2928" t="str">
            <v>Crystal</v>
          </cell>
          <cell r="E2928">
            <v>1</v>
          </cell>
          <cell r="F2928" t="str">
            <v/>
          </cell>
          <cell r="G2928" t="str">
            <v/>
          </cell>
        </row>
        <row r="2929">
          <cell r="C2929">
            <v>2352724</v>
          </cell>
          <cell r="D2929" t="str">
            <v>Crystal</v>
          </cell>
          <cell r="E2929">
            <v>1</v>
          </cell>
          <cell r="F2929" t="str">
            <v/>
          </cell>
          <cell r="G2929" t="str">
            <v/>
          </cell>
        </row>
        <row r="2930">
          <cell r="C2930">
            <v>2510635</v>
          </cell>
          <cell r="D2930" t="str">
            <v>Crystal</v>
          </cell>
          <cell r="E2930">
            <v>1</v>
          </cell>
          <cell r="F2930">
            <v>2795906</v>
          </cell>
          <cell r="G2930" t="str">
            <v/>
          </cell>
        </row>
        <row r="2931">
          <cell r="C2931">
            <v>2510649</v>
          </cell>
          <cell r="D2931" t="str">
            <v>Crystal</v>
          </cell>
          <cell r="E2931">
            <v>1</v>
          </cell>
          <cell r="F2931">
            <v>2795906</v>
          </cell>
          <cell r="G2931" t="str">
            <v/>
          </cell>
        </row>
        <row r="2932">
          <cell r="C2932">
            <v>2510722</v>
          </cell>
          <cell r="D2932" t="str">
            <v>Crystal</v>
          </cell>
          <cell r="E2932">
            <v>1</v>
          </cell>
          <cell r="F2932">
            <v>2795906</v>
          </cell>
          <cell r="G2932" t="str">
            <v/>
          </cell>
        </row>
        <row r="2933">
          <cell r="C2933">
            <v>3076807</v>
          </cell>
          <cell r="D2933" t="str">
            <v>Crystal</v>
          </cell>
          <cell r="E2933">
            <v>1</v>
          </cell>
          <cell r="F2933">
            <v>2795906</v>
          </cell>
          <cell r="G2933" t="str">
            <v/>
          </cell>
        </row>
        <row r="2934">
          <cell r="C2934">
            <v>3164401</v>
          </cell>
          <cell r="D2934" t="str">
            <v>Crystal</v>
          </cell>
          <cell r="E2934">
            <v>1</v>
          </cell>
          <cell r="F2934">
            <v>2795792</v>
          </cell>
          <cell r="G2934" t="str">
            <v/>
          </cell>
        </row>
        <row r="2935">
          <cell r="C2935">
            <v>3187767</v>
          </cell>
          <cell r="D2935" t="str">
            <v>Crystal</v>
          </cell>
          <cell r="E2935">
            <v>1</v>
          </cell>
          <cell r="F2935">
            <v>2795906</v>
          </cell>
          <cell r="G2935" t="str">
            <v/>
          </cell>
        </row>
        <row r="2936">
          <cell r="C2936">
            <v>1941789</v>
          </cell>
          <cell r="D2936" t="str">
            <v>Nuggies</v>
          </cell>
          <cell r="E2936">
            <v>1</v>
          </cell>
          <cell r="F2936">
            <v>2001084</v>
          </cell>
          <cell r="G2936" t="str">
            <v/>
          </cell>
        </row>
        <row r="2937">
          <cell r="C2937">
            <v>1997732</v>
          </cell>
          <cell r="D2937" t="str">
            <v>Nuggies</v>
          </cell>
          <cell r="E2937">
            <v>1</v>
          </cell>
          <cell r="F2937">
            <v>2001071</v>
          </cell>
          <cell r="G2937" t="str">
            <v/>
          </cell>
        </row>
        <row r="2938">
          <cell r="C2938">
            <v>1997740</v>
          </cell>
          <cell r="D2938" t="str">
            <v>Nuggies</v>
          </cell>
          <cell r="E2938">
            <v>1</v>
          </cell>
          <cell r="F2938">
            <v>2001084</v>
          </cell>
          <cell r="G2938" t="str">
            <v/>
          </cell>
        </row>
        <row r="2939">
          <cell r="C2939">
            <v>2391769</v>
          </cell>
          <cell r="D2939" t="str">
            <v>Nuggies</v>
          </cell>
          <cell r="E2939">
            <v>1</v>
          </cell>
          <cell r="F2939">
            <v>2001071</v>
          </cell>
          <cell r="G2939" t="str">
            <v/>
          </cell>
        </row>
        <row r="2940">
          <cell r="C2940">
            <v>3044277</v>
          </cell>
          <cell r="D2940" t="str">
            <v>Nuggies</v>
          </cell>
          <cell r="E2940">
            <v>1</v>
          </cell>
          <cell r="F2940">
            <v>2001071</v>
          </cell>
          <cell r="G2940" t="str">
            <v/>
          </cell>
        </row>
        <row r="2941">
          <cell r="C2941">
            <v>2486814</v>
          </cell>
          <cell r="D2941" t="str">
            <v>Special Care</v>
          </cell>
          <cell r="E2941">
            <v>1</v>
          </cell>
          <cell r="F2941" t="str">
            <v/>
          </cell>
          <cell r="G2941">
            <v>1997740</v>
          </cell>
        </row>
        <row r="2942">
          <cell r="C2942">
            <v>3200030</v>
          </cell>
          <cell r="D2942" t="str">
            <v>Special Care</v>
          </cell>
          <cell r="E2942">
            <v>1</v>
          </cell>
          <cell r="F2942" t="str">
            <v/>
          </cell>
          <cell r="G2942">
            <v>1997740</v>
          </cell>
        </row>
        <row r="2943">
          <cell r="C2943">
            <v>3609384</v>
          </cell>
          <cell r="D2943" t="str">
            <v>Special Care</v>
          </cell>
          <cell r="E2943">
            <v>1</v>
          </cell>
          <cell r="F2943" t="str">
            <v/>
          </cell>
          <cell r="G2943">
            <v>1997740</v>
          </cell>
        </row>
        <row r="2944">
          <cell r="C2944">
            <v>2486609</v>
          </cell>
          <cell r="D2944" t="str">
            <v>Special Edition</v>
          </cell>
          <cell r="E2944">
            <v>1</v>
          </cell>
          <cell r="F2944" t="str">
            <v/>
          </cell>
          <cell r="G2944">
            <v>2154819</v>
          </cell>
        </row>
        <row r="2945">
          <cell r="C2945">
            <v>3407037</v>
          </cell>
          <cell r="D2945" t="str">
            <v>Special Edition</v>
          </cell>
          <cell r="E2945">
            <v>1</v>
          </cell>
          <cell r="F2945" t="str">
            <v/>
          </cell>
          <cell r="G2945">
            <v>2154819</v>
          </cell>
        </row>
        <row r="2946">
          <cell r="C2946">
            <v>3687719</v>
          </cell>
          <cell r="D2946" t="str">
            <v>Special Edition</v>
          </cell>
          <cell r="E2946">
            <v>1</v>
          </cell>
          <cell r="F2946" t="str">
            <v/>
          </cell>
          <cell r="G2946">
            <v>2154819</v>
          </cell>
        </row>
        <row r="2947">
          <cell r="C2947">
            <v>3687721</v>
          </cell>
          <cell r="D2947" t="str">
            <v>Special Edition</v>
          </cell>
          <cell r="E2947">
            <v>1</v>
          </cell>
          <cell r="F2947" t="str">
            <v/>
          </cell>
          <cell r="G2947">
            <v>2154819</v>
          </cell>
        </row>
        <row r="2948">
          <cell r="C2948">
            <v>3428897</v>
          </cell>
          <cell r="D2948" t="str">
            <v>XL Grain</v>
          </cell>
          <cell r="E2948">
            <v>1</v>
          </cell>
          <cell r="F2948" t="str">
            <v/>
          </cell>
          <cell r="G2948">
            <v>2154819</v>
          </cell>
        </row>
        <row r="2949">
          <cell r="C2949">
            <v>3428907</v>
          </cell>
          <cell r="D2949" t="str">
            <v>XL Grain</v>
          </cell>
          <cell r="E2949">
            <v>1</v>
          </cell>
          <cell r="F2949" t="str">
            <v/>
          </cell>
          <cell r="G2949">
            <v>2154819</v>
          </cell>
        </row>
        <row r="2950">
          <cell r="C2950">
            <v>4241614</v>
          </cell>
          <cell r="D2950" t="str">
            <v>XL Grain</v>
          </cell>
          <cell r="E2950">
            <v>1</v>
          </cell>
          <cell r="F2950" t="str">
            <v/>
          </cell>
          <cell r="G2950">
            <v>2154819</v>
          </cell>
        </row>
        <row r="2951">
          <cell r="C2951">
            <v>2254375</v>
          </cell>
          <cell r="D2951" t="str">
            <v>Adult</v>
          </cell>
          <cell r="E2951">
            <v>1</v>
          </cell>
          <cell r="F2951">
            <v>1019013</v>
          </cell>
          <cell r="G2951" t="str">
            <v/>
          </cell>
        </row>
        <row r="2952">
          <cell r="C2952">
            <v>2254376</v>
          </cell>
          <cell r="D2952" t="str">
            <v>Adult</v>
          </cell>
          <cell r="E2952">
            <v>1</v>
          </cell>
          <cell r="F2952">
            <v>1019114</v>
          </cell>
          <cell r="G2952" t="str">
            <v/>
          </cell>
        </row>
        <row r="2953">
          <cell r="C2953">
            <v>2254504</v>
          </cell>
          <cell r="D2953" t="str">
            <v>Adult</v>
          </cell>
          <cell r="E2953">
            <v>1</v>
          </cell>
          <cell r="F2953">
            <v>1019115</v>
          </cell>
          <cell r="G2953" t="str">
            <v/>
          </cell>
        </row>
        <row r="2954">
          <cell r="C2954">
            <v>2254505</v>
          </cell>
          <cell r="D2954" t="str">
            <v>Adult</v>
          </cell>
          <cell r="E2954">
            <v>1</v>
          </cell>
          <cell r="F2954">
            <v>1019016</v>
          </cell>
          <cell r="G2954" t="str">
            <v/>
          </cell>
        </row>
        <row r="2955">
          <cell r="C2955">
            <v>2262565</v>
          </cell>
          <cell r="D2955" t="str">
            <v>Adult</v>
          </cell>
          <cell r="E2955">
            <v>1</v>
          </cell>
          <cell r="F2955">
            <v>1504366</v>
          </cell>
          <cell r="G2955" t="str">
            <v/>
          </cell>
        </row>
        <row r="2956">
          <cell r="C2956">
            <v>2262566</v>
          </cell>
          <cell r="D2956" t="str">
            <v>Adult</v>
          </cell>
          <cell r="E2956">
            <v>1</v>
          </cell>
          <cell r="F2956">
            <v>1504367</v>
          </cell>
          <cell r="G2956" t="str">
            <v/>
          </cell>
        </row>
        <row r="2957">
          <cell r="C2957">
            <v>2262573</v>
          </cell>
          <cell r="D2957" t="str">
            <v>Adult</v>
          </cell>
          <cell r="E2957">
            <v>1</v>
          </cell>
          <cell r="F2957">
            <v>2529784</v>
          </cell>
          <cell r="G2957" t="str">
            <v/>
          </cell>
        </row>
        <row r="2958">
          <cell r="C2958">
            <v>2262574</v>
          </cell>
          <cell r="D2958" t="str">
            <v>Adult</v>
          </cell>
          <cell r="E2958">
            <v>1</v>
          </cell>
          <cell r="F2958">
            <v>2529783</v>
          </cell>
          <cell r="G2958" t="str">
            <v/>
          </cell>
        </row>
        <row r="2959">
          <cell r="C2959">
            <v>2448844</v>
          </cell>
          <cell r="D2959" t="str">
            <v>Adult</v>
          </cell>
          <cell r="E2959">
            <v>1</v>
          </cell>
          <cell r="F2959">
            <v>2625667</v>
          </cell>
          <cell r="G2959" t="str">
            <v/>
          </cell>
        </row>
        <row r="2960">
          <cell r="C2960">
            <v>2448845</v>
          </cell>
          <cell r="D2960" t="str">
            <v>Adult</v>
          </cell>
          <cell r="E2960">
            <v>1</v>
          </cell>
          <cell r="F2960">
            <v>2625668</v>
          </cell>
          <cell r="G2960" t="str">
            <v/>
          </cell>
        </row>
        <row r="2961">
          <cell r="C2961">
            <v>3699919</v>
          </cell>
          <cell r="D2961" t="str">
            <v>Adult</v>
          </cell>
          <cell r="E2961">
            <v>1</v>
          </cell>
          <cell r="F2961">
            <v>1019016</v>
          </cell>
          <cell r="G2961" t="str">
            <v/>
          </cell>
        </row>
        <row r="2962">
          <cell r="C2962">
            <v>3699920</v>
          </cell>
          <cell r="D2962" t="str">
            <v>Adult</v>
          </cell>
          <cell r="E2962">
            <v>1</v>
          </cell>
          <cell r="F2962">
            <v>1019115</v>
          </cell>
          <cell r="G2962" t="str">
            <v/>
          </cell>
        </row>
        <row r="2963">
          <cell r="C2963">
            <v>4217615</v>
          </cell>
          <cell r="D2963" t="str">
            <v>Adult</v>
          </cell>
          <cell r="E2963">
            <v>1</v>
          </cell>
          <cell r="F2963">
            <v>1981775</v>
          </cell>
          <cell r="G2963" t="str">
            <v/>
          </cell>
        </row>
        <row r="2964">
          <cell r="C2964">
            <v>4217647</v>
          </cell>
          <cell r="D2964" t="str">
            <v>Adult</v>
          </cell>
          <cell r="E2964">
            <v>1</v>
          </cell>
          <cell r="F2964">
            <v>1800707</v>
          </cell>
          <cell r="G2964" t="str">
            <v/>
          </cell>
        </row>
        <row r="2965">
          <cell r="C2965">
            <v>4217780</v>
          </cell>
          <cell r="D2965" t="str">
            <v>Adult</v>
          </cell>
          <cell r="E2965">
            <v>1</v>
          </cell>
          <cell r="F2965">
            <v>1800707</v>
          </cell>
          <cell r="G2965" t="str">
            <v/>
          </cell>
        </row>
        <row r="2966">
          <cell r="C2966">
            <v>4217844</v>
          </cell>
          <cell r="D2966" t="str">
            <v>Adult</v>
          </cell>
          <cell r="E2966">
            <v>1</v>
          </cell>
          <cell r="F2966">
            <v>1800707</v>
          </cell>
          <cell r="G2966" t="str">
            <v/>
          </cell>
        </row>
        <row r="2967">
          <cell r="C2967">
            <v>3699945</v>
          </cell>
          <cell r="D2967" t="str">
            <v>Adult</v>
          </cell>
          <cell r="E2967">
            <v>2</v>
          </cell>
          <cell r="F2967">
            <v>1504367</v>
          </cell>
          <cell r="G2967" t="str">
            <v/>
          </cell>
        </row>
        <row r="2968">
          <cell r="C2968">
            <v>3699946</v>
          </cell>
          <cell r="D2968" t="str">
            <v>Adult</v>
          </cell>
          <cell r="E2968">
            <v>2</v>
          </cell>
          <cell r="F2968">
            <v>1504366</v>
          </cell>
          <cell r="G2968" t="str">
            <v/>
          </cell>
        </row>
        <row r="2969">
          <cell r="C2969">
            <v>3699959</v>
          </cell>
          <cell r="D2969" t="str">
            <v>Adult</v>
          </cell>
          <cell r="E2969">
            <v>2</v>
          </cell>
          <cell r="F2969">
            <v>2552156</v>
          </cell>
          <cell r="G2969" t="str">
            <v/>
          </cell>
        </row>
        <row r="2970">
          <cell r="C2970">
            <v>3700031</v>
          </cell>
          <cell r="D2970" t="str">
            <v>Adult</v>
          </cell>
          <cell r="E2970">
            <v>2</v>
          </cell>
          <cell r="F2970">
            <v>2552222</v>
          </cell>
          <cell r="G2970" t="str">
            <v/>
          </cell>
        </row>
        <row r="2971">
          <cell r="C2971">
            <v>4217767</v>
          </cell>
          <cell r="D2971" t="str">
            <v>Adult</v>
          </cell>
          <cell r="E2971">
            <v>2</v>
          </cell>
          <cell r="F2971">
            <v>1800707</v>
          </cell>
          <cell r="G2971" t="str">
            <v/>
          </cell>
        </row>
        <row r="2972">
          <cell r="C2972">
            <v>2303545</v>
          </cell>
          <cell r="D2972" t="str">
            <v>Adult_cans</v>
          </cell>
          <cell r="E2972">
            <v>1</v>
          </cell>
          <cell r="F2972">
            <v>1123439</v>
          </cell>
          <cell r="G2972" t="str">
            <v/>
          </cell>
        </row>
        <row r="2973">
          <cell r="C2973">
            <v>2303648</v>
          </cell>
          <cell r="D2973" t="str">
            <v>Adult_cans</v>
          </cell>
          <cell r="E2973">
            <v>1</v>
          </cell>
          <cell r="F2973">
            <v>1123437</v>
          </cell>
          <cell r="G2973" t="str">
            <v/>
          </cell>
        </row>
        <row r="2974">
          <cell r="C2974">
            <v>2303650</v>
          </cell>
          <cell r="D2974" t="str">
            <v>Adult_cans</v>
          </cell>
          <cell r="E2974">
            <v>1</v>
          </cell>
          <cell r="F2974">
            <v>1123442</v>
          </cell>
          <cell r="G2974" t="str">
            <v/>
          </cell>
        </row>
        <row r="2975">
          <cell r="C2975">
            <v>2303660</v>
          </cell>
          <cell r="D2975" t="str">
            <v>Adult_cans</v>
          </cell>
          <cell r="E2975">
            <v>1</v>
          </cell>
          <cell r="F2975">
            <v>1123744</v>
          </cell>
          <cell r="G2975" t="str">
            <v/>
          </cell>
        </row>
        <row r="2976">
          <cell r="C2976">
            <v>2303662</v>
          </cell>
          <cell r="D2976" t="str">
            <v>Adult_cans</v>
          </cell>
          <cell r="E2976">
            <v>1</v>
          </cell>
          <cell r="F2976">
            <v>1123678</v>
          </cell>
          <cell r="G2976" t="str">
            <v/>
          </cell>
        </row>
        <row r="2977">
          <cell r="C2977">
            <v>2303664</v>
          </cell>
          <cell r="D2977" t="str">
            <v>Adult_cans</v>
          </cell>
          <cell r="E2977">
            <v>1</v>
          </cell>
          <cell r="F2977">
            <v>1123675</v>
          </cell>
          <cell r="G2977" t="str">
            <v/>
          </cell>
        </row>
        <row r="2978">
          <cell r="C2978">
            <v>2303665</v>
          </cell>
          <cell r="D2978" t="str">
            <v>Adult_cans</v>
          </cell>
          <cell r="E2978">
            <v>1</v>
          </cell>
          <cell r="F2978">
            <v>2759864</v>
          </cell>
          <cell r="G2978" t="str">
            <v/>
          </cell>
        </row>
        <row r="2979">
          <cell r="C2979">
            <v>2304134</v>
          </cell>
          <cell r="D2979" t="str">
            <v>Adult_cans</v>
          </cell>
          <cell r="E2979">
            <v>1</v>
          </cell>
          <cell r="F2979">
            <v>2759864</v>
          </cell>
          <cell r="G2979" t="str">
            <v/>
          </cell>
        </row>
        <row r="2980">
          <cell r="C2980">
            <v>2692583</v>
          </cell>
          <cell r="D2980" t="str">
            <v>Adult_cans</v>
          </cell>
          <cell r="E2980">
            <v>1</v>
          </cell>
          <cell r="F2980">
            <v>3293425</v>
          </cell>
          <cell r="G2980" t="str">
            <v/>
          </cell>
        </row>
        <row r="2981">
          <cell r="C2981">
            <v>2692625</v>
          </cell>
          <cell r="D2981" t="str">
            <v>Adult_cans</v>
          </cell>
          <cell r="E2981">
            <v>1</v>
          </cell>
          <cell r="F2981">
            <v>1123749</v>
          </cell>
          <cell r="G2981" t="str">
            <v/>
          </cell>
        </row>
        <row r="2982">
          <cell r="C2982">
            <v>3241801</v>
          </cell>
          <cell r="D2982" t="str">
            <v>Adult_cans</v>
          </cell>
          <cell r="E2982">
            <v>1</v>
          </cell>
          <cell r="F2982">
            <v>1122856</v>
          </cell>
        </row>
        <row r="2983">
          <cell r="C2983">
            <v>3254133</v>
          </cell>
          <cell r="D2983" t="str">
            <v>Adult_cans</v>
          </cell>
          <cell r="E2983">
            <v>1</v>
          </cell>
          <cell r="F2983">
            <v>1122856</v>
          </cell>
          <cell r="G2983" t="str">
            <v/>
          </cell>
        </row>
        <row r="2984">
          <cell r="C2984">
            <v>3712744</v>
          </cell>
          <cell r="D2984" t="str">
            <v>Adult_cans</v>
          </cell>
          <cell r="E2984">
            <v>1</v>
          </cell>
          <cell r="F2984">
            <v>1123437</v>
          </cell>
          <cell r="G2984" t="str">
            <v/>
          </cell>
        </row>
        <row r="2985">
          <cell r="C2985">
            <v>3712760</v>
          </cell>
          <cell r="D2985" t="str">
            <v>Adult_cans</v>
          </cell>
          <cell r="E2985">
            <v>1</v>
          </cell>
          <cell r="F2985">
            <v>2759864</v>
          </cell>
          <cell r="G2985" t="str">
            <v/>
          </cell>
        </row>
        <row r="2986">
          <cell r="C2986">
            <v>3728196</v>
          </cell>
          <cell r="D2986" t="str">
            <v>Adult_cans</v>
          </cell>
          <cell r="E2986">
            <v>1</v>
          </cell>
          <cell r="F2986">
            <v>1123437</v>
          </cell>
          <cell r="G2986" t="str">
            <v/>
          </cell>
        </row>
        <row r="2987">
          <cell r="C2987">
            <v>3728197</v>
          </cell>
          <cell r="D2987" t="str">
            <v>Adult_cans</v>
          </cell>
          <cell r="E2987">
            <v>1</v>
          </cell>
          <cell r="F2987">
            <v>2759864</v>
          </cell>
          <cell r="G2987" t="str">
            <v/>
          </cell>
        </row>
        <row r="2988">
          <cell r="C2988">
            <v>2303546</v>
          </cell>
          <cell r="D2988" t="str">
            <v>Adult_cans</v>
          </cell>
          <cell r="E2988">
            <v>2</v>
          </cell>
          <cell r="F2988">
            <v>1123437</v>
          </cell>
          <cell r="G2988" t="str">
            <v/>
          </cell>
        </row>
        <row r="2989">
          <cell r="C2989">
            <v>2303647</v>
          </cell>
          <cell r="D2989" t="str">
            <v>Adult_cans</v>
          </cell>
          <cell r="E2989">
            <v>2</v>
          </cell>
          <cell r="F2989">
            <v>1123447</v>
          </cell>
          <cell r="G2989" t="str">
            <v/>
          </cell>
        </row>
        <row r="2990">
          <cell r="C2990">
            <v>2303649</v>
          </cell>
          <cell r="D2990" t="str">
            <v>Adult_cans</v>
          </cell>
          <cell r="E2990">
            <v>2</v>
          </cell>
          <cell r="F2990">
            <v>1123442</v>
          </cell>
          <cell r="G2990" t="str">
            <v/>
          </cell>
        </row>
        <row r="2991">
          <cell r="C2991">
            <v>2303661</v>
          </cell>
          <cell r="D2991" t="str">
            <v>Adult_cans</v>
          </cell>
          <cell r="E2991">
            <v>2</v>
          </cell>
          <cell r="F2991">
            <v>2424770</v>
          </cell>
          <cell r="G2991" t="str">
            <v/>
          </cell>
        </row>
        <row r="2992">
          <cell r="C2992">
            <v>2303663</v>
          </cell>
          <cell r="D2992" t="str">
            <v>Adult_cans</v>
          </cell>
          <cell r="E2992">
            <v>2</v>
          </cell>
          <cell r="F2992">
            <v>1123677</v>
          </cell>
          <cell r="G2992" t="str">
            <v/>
          </cell>
        </row>
        <row r="2993">
          <cell r="C2993">
            <v>2304132</v>
          </cell>
          <cell r="D2993" t="str">
            <v>Adult_cans</v>
          </cell>
          <cell r="E2993">
            <v>2</v>
          </cell>
          <cell r="F2993">
            <v>1123437</v>
          </cell>
          <cell r="G2993" t="str">
            <v/>
          </cell>
        </row>
        <row r="2994">
          <cell r="C2994">
            <v>3086813</v>
          </cell>
          <cell r="D2994" t="str">
            <v>Adult_cans</v>
          </cell>
          <cell r="E2994">
            <v>2</v>
          </cell>
          <cell r="F2994">
            <v>1123448</v>
          </cell>
          <cell r="G2994" t="str">
            <v/>
          </cell>
        </row>
        <row r="2995">
          <cell r="C2995">
            <v>3086932</v>
          </cell>
          <cell r="D2995" t="str">
            <v>Adult_cans</v>
          </cell>
          <cell r="E2995">
            <v>2</v>
          </cell>
          <cell r="F2995">
            <v>1123749</v>
          </cell>
          <cell r="G2995" t="str">
            <v/>
          </cell>
        </row>
        <row r="2996">
          <cell r="C2996">
            <v>2933574</v>
          </cell>
          <cell r="D2996" t="str">
            <v>Adult_schale</v>
          </cell>
          <cell r="E2996">
            <v>1</v>
          </cell>
          <cell r="F2996">
            <v>1123136</v>
          </cell>
          <cell r="G2996" t="str">
            <v/>
          </cell>
        </row>
        <row r="2997">
          <cell r="C2997">
            <v>2933575</v>
          </cell>
          <cell r="D2997" t="str">
            <v>Adult_schale</v>
          </cell>
          <cell r="E2997">
            <v>1</v>
          </cell>
          <cell r="F2997">
            <v>1122856</v>
          </cell>
          <cell r="G2997" t="str">
            <v/>
          </cell>
        </row>
        <row r="2998">
          <cell r="C2998">
            <v>2933576</v>
          </cell>
          <cell r="D2998" t="str">
            <v>Adult_schale</v>
          </cell>
          <cell r="E2998">
            <v>1</v>
          </cell>
          <cell r="F2998">
            <v>1122862</v>
          </cell>
          <cell r="G2998" t="str">
            <v/>
          </cell>
        </row>
        <row r="2999">
          <cell r="C2999">
            <v>2933655</v>
          </cell>
          <cell r="D2999" t="str">
            <v>Adult_schale</v>
          </cell>
          <cell r="E2999">
            <v>1</v>
          </cell>
          <cell r="F2999">
            <v>1122768</v>
          </cell>
          <cell r="G2999" t="str">
            <v/>
          </cell>
        </row>
        <row r="3000">
          <cell r="C3000">
            <v>2933656</v>
          </cell>
          <cell r="D3000" t="str">
            <v>Adult_schale</v>
          </cell>
          <cell r="E3000">
            <v>1</v>
          </cell>
          <cell r="F3000">
            <v>1122856</v>
          </cell>
          <cell r="G3000" t="str">
            <v/>
          </cell>
        </row>
        <row r="3001">
          <cell r="C3001">
            <v>2933657</v>
          </cell>
          <cell r="D3001" t="str">
            <v>Adult_schale</v>
          </cell>
          <cell r="E3001">
            <v>1</v>
          </cell>
          <cell r="F3001">
            <v>1122863</v>
          </cell>
          <cell r="G3001" t="str">
            <v/>
          </cell>
        </row>
        <row r="3002">
          <cell r="C3002">
            <v>2933658</v>
          </cell>
          <cell r="D3002" t="str">
            <v>Adult_schale</v>
          </cell>
          <cell r="E3002">
            <v>1</v>
          </cell>
          <cell r="F3002">
            <v>2424705</v>
          </cell>
          <cell r="G3002" t="str">
            <v/>
          </cell>
        </row>
        <row r="3003">
          <cell r="C3003">
            <v>2965843</v>
          </cell>
          <cell r="D3003" t="str">
            <v>Adult_schale</v>
          </cell>
          <cell r="E3003">
            <v>1</v>
          </cell>
          <cell r="F3003">
            <v>1122856</v>
          </cell>
          <cell r="G3003" t="str">
            <v/>
          </cell>
        </row>
        <row r="3004">
          <cell r="C3004">
            <v>3241802</v>
          </cell>
          <cell r="D3004" t="str">
            <v>Instinctive</v>
          </cell>
          <cell r="E3004">
            <v>1</v>
          </cell>
          <cell r="F3004" t="str">
            <v/>
          </cell>
          <cell r="G3004">
            <v>2933575</v>
          </cell>
        </row>
        <row r="3005">
          <cell r="C3005">
            <v>3241803</v>
          </cell>
          <cell r="D3005" t="str">
            <v>Instinctive</v>
          </cell>
          <cell r="E3005">
            <v>1</v>
          </cell>
          <cell r="F3005" t="str">
            <v/>
          </cell>
          <cell r="G3005">
            <v>2933655</v>
          </cell>
        </row>
        <row r="3006">
          <cell r="C3006">
            <v>3241804</v>
          </cell>
          <cell r="D3006" t="str">
            <v>Instinctive</v>
          </cell>
          <cell r="E3006">
            <v>1</v>
          </cell>
          <cell r="F3006" t="str">
            <v/>
          </cell>
          <cell r="G3006">
            <v>2933657</v>
          </cell>
        </row>
        <row r="3007">
          <cell r="C3007">
            <v>3241805</v>
          </cell>
          <cell r="D3007" t="str">
            <v>Instinctive</v>
          </cell>
          <cell r="E3007">
            <v>1</v>
          </cell>
          <cell r="F3007" t="str">
            <v/>
          </cell>
          <cell r="G3007">
            <v>2933576</v>
          </cell>
        </row>
        <row r="3008">
          <cell r="C3008">
            <v>2497011</v>
          </cell>
          <cell r="D3008" t="str">
            <v>Kitten</v>
          </cell>
          <cell r="E3008">
            <v>1</v>
          </cell>
          <cell r="F3008" t="str">
            <v/>
          </cell>
          <cell r="G3008">
            <v>2448845</v>
          </cell>
        </row>
        <row r="3009">
          <cell r="C3009">
            <v>2497127</v>
          </cell>
          <cell r="D3009" t="str">
            <v>Kitten</v>
          </cell>
          <cell r="E3009">
            <v>1</v>
          </cell>
          <cell r="F3009" t="str">
            <v/>
          </cell>
          <cell r="G3009">
            <v>2254376</v>
          </cell>
        </row>
        <row r="3010">
          <cell r="C3010">
            <v>2501853</v>
          </cell>
          <cell r="D3010" t="str">
            <v>Kitten</v>
          </cell>
          <cell r="E3010">
            <v>1</v>
          </cell>
          <cell r="F3010" t="str">
            <v/>
          </cell>
          <cell r="G3010">
            <v>2303648</v>
          </cell>
        </row>
        <row r="3011">
          <cell r="C3011">
            <v>2761342</v>
          </cell>
          <cell r="D3011" t="str">
            <v>Kitten</v>
          </cell>
          <cell r="E3011">
            <v>1</v>
          </cell>
          <cell r="F3011" t="str">
            <v/>
          </cell>
          <cell r="G3011">
            <v>2303650</v>
          </cell>
        </row>
        <row r="3012">
          <cell r="C3012">
            <v>3096675</v>
          </cell>
          <cell r="D3012" t="str">
            <v>Kitten</v>
          </cell>
          <cell r="E3012">
            <v>1</v>
          </cell>
          <cell r="F3012" t="str">
            <v/>
          </cell>
          <cell r="G3012">
            <v>2303649</v>
          </cell>
        </row>
        <row r="3013">
          <cell r="C3013">
            <v>3699768</v>
          </cell>
          <cell r="D3013" t="str">
            <v>Kitten</v>
          </cell>
          <cell r="E3013">
            <v>1</v>
          </cell>
          <cell r="F3013" t="str">
            <v/>
          </cell>
          <cell r="G3013">
            <v>2262574</v>
          </cell>
        </row>
        <row r="3014">
          <cell r="C3014">
            <v>3699769</v>
          </cell>
          <cell r="D3014" t="str">
            <v>Kitten</v>
          </cell>
          <cell r="E3014">
            <v>1</v>
          </cell>
          <cell r="F3014" t="str">
            <v/>
          </cell>
          <cell r="G3014">
            <v>2262573</v>
          </cell>
        </row>
        <row r="3015">
          <cell r="C3015">
            <v>3699802</v>
          </cell>
          <cell r="D3015" t="str">
            <v>Kitten</v>
          </cell>
          <cell r="E3015">
            <v>1</v>
          </cell>
          <cell r="F3015" t="str">
            <v/>
          </cell>
          <cell r="G3015">
            <v>2254505</v>
          </cell>
        </row>
        <row r="3016">
          <cell r="C3016">
            <v>3699803</v>
          </cell>
          <cell r="D3016" t="str">
            <v>Kitten</v>
          </cell>
          <cell r="E3016">
            <v>1</v>
          </cell>
          <cell r="F3016" t="str">
            <v/>
          </cell>
          <cell r="G3016">
            <v>2254504</v>
          </cell>
        </row>
        <row r="3017">
          <cell r="C3017">
            <v>2795724</v>
          </cell>
          <cell r="D3017" t="str">
            <v>Kitten</v>
          </cell>
          <cell r="E3017">
            <v>2</v>
          </cell>
          <cell r="F3017" t="str">
            <v/>
          </cell>
          <cell r="G3017">
            <v>3712744</v>
          </cell>
        </row>
        <row r="3018">
          <cell r="C3018">
            <v>3180495</v>
          </cell>
          <cell r="D3018" t="str">
            <v>Sample</v>
          </cell>
          <cell r="E3018">
            <v>0</v>
          </cell>
          <cell r="F3018" t="str">
            <v/>
          </cell>
          <cell r="G3018" t="str">
            <v/>
          </cell>
        </row>
        <row r="3019">
          <cell r="C3019">
            <v>4004308</v>
          </cell>
          <cell r="D3019" t="str">
            <v>Sample</v>
          </cell>
          <cell r="E3019">
            <v>1</v>
          </cell>
          <cell r="F3019" t="str">
            <v/>
          </cell>
          <cell r="G3019" t="str">
            <v/>
          </cell>
        </row>
        <row r="3020">
          <cell r="C3020">
            <v>4004386</v>
          </cell>
          <cell r="D3020" t="str">
            <v>Sample</v>
          </cell>
          <cell r="E3020">
            <v>1</v>
          </cell>
          <cell r="F3020" t="str">
            <v/>
          </cell>
          <cell r="G3020" t="str">
            <v/>
          </cell>
        </row>
        <row r="3021">
          <cell r="C3021">
            <v>4006485</v>
          </cell>
          <cell r="D3021" t="str">
            <v>Sample</v>
          </cell>
          <cell r="E3021">
            <v>1</v>
          </cell>
          <cell r="F3021" t="str">
            <v/>
          </cell>
          <cell r="G3021" t="str">
            <v/>
          </cell>
        </row>
        <row r="3022">
          <cell r="C3022">
            <v>4104114</v>
          </cell>
          <cell r="D3022" t="str">
            <v>Sample</v>
          </cell>
          <cell r="E3022">
            <v>1</v>
          </cell>
          <cell r="F3022" t="str">
            <v/>
          </cell>
          <cell r="G3022" t="str">
            <v/>
          </cell>
        </row>
        <row r="3023">
          <cell r="C3023">
            <v>4104211</v>
          </cell>
          <cell r="D3023" t="str">
            <v>Sample</v>
          </cell>
          <cell r="E3023">
            <v>1</v>
          </cell>
          <cell r="F3023" t="str">
            <v/>
          </cell>
          <cell r="G3023" t="str">
            <v/>
          </cell>
        </row>
        <row r="3024">
          <cell r="C3024">
            <v>3086026</v>
          </cell>
          <cell r="D3024" t="str">
            <v>Senior</v>
          </cell>
          <cell r="E3024">
            <v>1</v>
          </cell>
          <cell r="F3024" t="str">
            <v/>
          </cell>
          <cell r="G3024">
            <v>3086813</v>
          </cell>
        </row>
        <row r="3025">
          <cell r="C3025">
            <v>3699695</v>
          </cell>
          <cell r="D3025" t="str">
            <v>Senior</v>
          </cell>
          <cell r="E3025">
            <v>1</v>
          </cell>
          <cell r="F3025" t="str">
            <v/>
          </cell>
          <cell r="G3025">
            <v>2448845</v>
          </cell>
        </row>
        <row r="3026">
          <cell r="C3026">
            <v>3699843</v>
          </cell>
          <cell r="D3026" t="str">
            <v>Senior</v>
          </cell>
          <cell r="E3026">
            <v>1</v>
          </cell>
          <cell r="F3026" t="str">
            <v/>
          </cell>
          <cell r="G3026">
            <v>2254376</v>
          </cell>
        </row>
        <row r="3027">
          <cell r="C3027">
            <v>3758391</v>
          </cell>
          <cell r="D3027" t="str">
            <v>Single can</v>
          </cell>
          <cell r="E3027">
            <v>1</v>
          </cell>
          <cell r="F3027" t="str">
            <v/>
          </cell>
          <cell r="G3027" t="str">
            <v/>
          </cell>
        </row>
        <row r="3028">
          <cell r="C3028">
            <v>3758392</v>
          </cell>
          <cell r="D3028" t="str">
            <v>Single can</v>
          </cell>
          <cell r="E3028">
            <v>1</v>
          </cell>
          <cell r="F3028" t="str">
            <v/>
          </cell>
          <cell r="G3028" t="str">
            <v/>
          </cell>
        </row>
        <row r="3029">
          <cell r="C3029">
            <v>2750021</v>
          </cell>
          <cell r="D3029" t="str">
            <v>Special need</v>
          </cell>
          <cell r="E3029">
            <v>1</v>
          </cell>
          <cell r="F3029" t="str">
            <v/>
          </cell>
          <cell r="G3029">
            <v>2254376</v>
          </cell>
        </row>
        <row r="3030">
          <cell r="C3030">
            <v>2750022</v>
          </cell>
          <cell r="D3030" t="str">
            <v>Special need</v>
          </cell>
          <cell r="E3030">
            <v>1</v>
          </cell>
          <cell r="F3030" t="str">
            <v/>
          </cell>
          <cell r="G3030">
            <v>2254375</v>
          </cell>
        </row>
        <row r="3031">
          <cell r="C3031">
            <v>4217929</v>
          </cell>
          <cell r="D3031" t="str">
            <v>Special need</v>
          </cell>
          <cell r="E3031">
            <v>1</v>
          </cell>
          <cell r="F3031" t="str">
            <v/>
          </cell>
          <cell r="G3031">
            <v>4217647</v>
          </cell>
        </row>
        <row r="3032">
          <cell r="C3032">
            <v>2726706</v>
          </cell>
          <cell r="D3032" t="str">
            <v>Spirit of</v>
          </cell>
          <cell r="E3032">
            <v>1</v>
          </cell>
          <cell r="F3032" t="str">
            <v/>
          </cell>
          <cell r="G3032">
            <v>2254376</v>
          </cell>
        </row>
        <row r="3033">
          <cell r="C3033">
            <v>2726707</v>
          </cell>
          <cell r="D3033" t="str">
            <v>Spirit of</v>
          </cell>
          <cell r="E3033">
            <v>1</v>
          </cell>
          <cell r="F3033" t="str">
            <v/>
          </cell>
          <cell r="G3033">
            <v>2254375</v>
          </cell>
        </row>
        <row r="3034">
          <cell r="C3034">
            <v>2726711</v>
          </cell>
          <cell r="D3034" t="str">
            <v>Spirit of</v>
          </cell>
          <cell r="E3034">
            <v>1</v>
          </cell>
          <cell r="F3034" t="str">
            <v/>
          </cell>
          <cell r="G3034">
            <v>2254375</v>
          </cell>
        </row>
        <row r="3035">
          <cell r="C3035">
            <v>2726712</v>
          </cell>
          <cell r="D3035" t="str">
            <v>Spirit of</v>
          </cell>
          <cell r="E3035">
            <v>1</v>
          </cell>
          <cell r="F3035" t="str">
            <v/>
          </cell>
          <cell r="G3035">
            <v>2254376</v>
          </cell>
        </row>
        <row r="3036">
          <cell r="C3036">
            <v>2726714</v>
          </cell>
          <cell r="D3036" t="str">
            <v>Spirit of</v>
          </cell>
          <cell r="E3036">
            <v>1</v>
          </cell>
          <cell r="F3036" t="str">
            <v/>
          </cell>
          <cell r="G3036">
            <v>2254375</v>
          </cell>
        </row>
        <row r="3037">
          <cell r="C3037">
            <v>2726716</v>
          </cell>
          <cell r="D3037" t="str">
            <v>Spirit of</v>
          </cell>
          <cell r="E3037">
            <v>1</v>
          </cell>
          <cell r="F3037" t="str">
            <v/>
          </cell>
          <cell r="G3037">
            <v>2254376</v>
          </cell>
        </row>
        <row r="3038">
          <cell r="C3038">
            <v>2726747</v>
          </cell>
          <cell r="D3038" t="str">
            <v>Spirit of</v>
          </cell>
          <cell r="E3038">
            <v>1</v>
          </cell>
          <cell r="F3038" t="str">
            <v/>
          </cell>
          <cell r="G3038">
            <v>2254376</v>
          </cell>
        </row>
        <row r="3039">
          <cell r="C3039">
            <v>2726749</v>
          </cell>
          <cell r="D3039" t="str">
            <v>Spirit of</v>
          </cell>
          <cell r="E3039">
            <v>1</v>
          </cell>
          <cell r="F3039" t="str">
            <v/>
          </cell>
          <cell r="G3039">
            <v>2254375</v>
          </cell>
        </row>
        <row r="3040">
          <cell r="C3040">
            <v>1554615</v>
          </cell>
          <cell r="D3040" t="str">
            <v>Adult classic</v>
          </cell>
          <cell r="E3040">
            <v>1</v>
          </cell>
          <cell r="F3040">
            <v>2538182</v>
          </cell>
          <cell r="G3040" t="str">
            <v/>
          </cell>
        </row>
        <row r="3041">
          <cell r="C3041">
            <v>1554766</v>
          </cell>
          <cell r="D3041" t="str">
            <v>Adult classic</v>
          </cell>
          <cell r="E3041">
            <v>1</v>
          </cell>
          <cell r="F3041">
            <v>2538182</v>
          </cell>
          <cell r="G3041" t="str">
            <v/>
          </cell>
        </row>
        <row r="3042">
          <cell r="C3042">
            <v>1554801</v>
          </cell>
          <cell r="D3042" t="str">
            <v>Adult Classic</v>
          </cell>
          <cell r="E3042">
            <v>1</v>
          </cell>
          <cell r="F3042">
            <v>1830268</v>
          </cell>
          <cell r="G3042" t="str">
            <v/>
          </cell>
        </row>
        <row r="3043">
          <cell r="C3043">
            <v>1554802</v>
          </cell>
          <cell r="D3043" t="str">
            <v>Adult Classic</v>
          </cell>
          <cell r="E3043">
            <v>1</v>
          </cell>
          <cell r="F3043">
            <v>2951529</v>
          </cell>
          <cell r="G3043" t="str">
            <v/>
          </cell>
        </row>
        <row r="3044">
          <cell r="C3044">
            <v>1557935</v>
          </cell>
          <cell r="D3044" t="str">
            <v>Adult Classic</v>
          </cell>
          <cell r="E3044">
            <v>1</v>
          </cell>
          <cell r="F3044">
            <v>1830224</v>
          </cell>
          <cell r="G3044" t="str">
            <v/>
          </cell>
        </row>
        <row r="3045">
          <cell r="C3045">
            <v>1557936</v>
          </cell>
          <cell r="D3045" t="str">
            <v>Adult Classic</v>
          </cell>
          <cell r="E3045">
            <v>1</v>
          </cell>
          <cell r="F3045">
            <v>2951524</v>
          </cell>
          <cell r="G3045" t="str">
            <v/>
          </cell>
        </row>
        <row r="3046">
          <cell r="C3046">
            <v>1557972</v>
          </cell>
          <cell r="D3046" t="str">
            <v>Adult Classic</v>
          </cell>
          <cell r="E3046">
            <v>1</v>
          </cell>
          <cell r="F3046">
            <v>2951536</v>
          </cell>
          <cell r="G3046" t="str">
            <v/>
          </cell>
        </row>
        <row r="3047">
          <cell r="C3047">
            <v>1557974</v>
          </cell>
          <cell r="D3047" t="str">
            <v>Adult classic</v>
          </cell>
          <cell r="E3047">
            <v>1</v>
          </cell>
          <cell r="F3047">
            <v>2769290</v>
          </cell>
          <cell r="G3047" t="str">
            <v/>
          </cell>
        </row>
        <row r="3048">
          <cell r="C3048">
            <v>1557975</v>
          </cell>
          <cell r="D3048" t="str">
            <v>Adult classic</v>
          </cell>
          <cell r="E3048">
            <v>1</v>
          </cell>
          <cell r="F3048">
            <v>2769290</v>
          </cell>
          <cell r="G3048" t="str">
            <v/>
          </cell>
        </row>
        <row r="3049">
          <cell r="C3049">
            <v>1558266</v>
          </cell>
          <cell r="D3049" t="str">
            <v>Adult classic</v>
          </cell>
          <cell r="E3049">
            <v>1</v>
          </cell>
          <cell r="F3049">
            <v>2538266</v>
          </cell>
          <cell r="G3049" t="str">
            <v/>
          </cell>
        </row>
        <row r="3050">
          <cell r="C3050">
            <v>2051145</v>
          </cell>
          <cell r="D3050" t="str">
            <v>Adult classic</v>
          </cell>
          <cell r="E3050">
            <v>1</v>
          </cell>
          <cell r="F3050">
            <v>2769290</v>
          </cell>
          <cell r="G3050" t="str">
            <v/>
          </cell>
        </row>
        <row r="3051">
          <cell r="C3051">
            <v>2220840</v>
          </cell>
          <cell r="D3051" t="str">
            <v>Adult Classic</v>
          </cell>
          <cell r="E3051">
            <v>1</v>
          </cell>
          <cell r="F3051">
            <v>2951527</v>
          </cell>
          <cell r="G3051" t="str">
            <v/>
          </cell>
        </row>
        <row r="3052">
          <cell r="C3052">
            <v>2784994</v>
          </cell>
          <cell r="D3052" t="str">
            <v>Adult Classic</v>
          </cell>
          <cell r="E3052">
            <v>1</v>
          </cell>
          <cell r="F3052">
            <v>2951524</v>
          </cell>
          <cell r="G3052" t="str">
            <v/>
          </cell>
        </row>
        <row r="3053">
          <cell r="C3053">
            <v>2784995</v>
          </cell>
          <cell r="D3053" t="str">
            <v>Adult Classic</v>
          </cell>
          <cell r="E3053">
            <v>1</v>
          </cell>
          <cell r="F3053">
            <v>1830224</v>
          </cell>
          <cell r="G3053" t="str">
            <v/>
          </cell>
        </row>
        <row r="3054">
          <cell r="C3054">
            <v>2787194</v>
          </cell>
          <cell r="D3054" t="str">
            <v>Adult classic</v>
          </cell>
          <cell r="E3054">
            <v>1</v>
          </cell>
          <cell r="F3054">
            <v>2769290</v>
          </cell>
          <cell r="G3054" t="str">
            <v/>
          </cell>
        </row>
        <row r="3055">
          <cell r="C3055">
            <v>2787201</v>
          </cell>
          <cell r="D3055" t="str">
            <v>Adult classic</v>
          </cell>
          <cell r="E3055">
            <v>1</v>
          </cell>
          <cell r="F3055">
            <v>410110</v>
          </cell>
          <cell r="G3055" t="str">
            <v/>
          </cell>
        </row>
        <row r="3056">
          <cell r="C3056">
            <v>2787203</v>
          </cell>
          <cell r="D3056" t="str">
            <v>Adult classic</v>
          </cell>
          <cell r="E3056">
            <v>1</v>
          </cell>
          <cell r="F3056">
            <v>410110</v>
          </cell>
          <cell r="G3056" t="str">
            <v/>
          </cell>
        </row>
        <row r="3057">
          <cell r="C3057">
            <v>2787205</v>
          </cell>
          <cell r="D3057" t="str">
            <v>Adult classic</v>
          </cell>
          <cell r="E3057">
            <v>1</v>
          </cell>
          <cell r="F3057">
            <v>410108</v>
          </cell>
          <cell r="G3057" t="str">
            <v/>
          </cell>
        </row>
        <row r="3058">
          <cell r="C3058">
            <v>2787296</v>
          </cell>
          <cell r="D3058" t="str">
            <v>Adult classic</v>
          </cell>
          <cell r="E3058">
            <v>1</v>
          </cell>
          <cell r="F3058">
            <v>2769290</v>
          </cell>
          <cell r="G3058" t="str">
            <v/>
          </cell>
        </row>
        <row r="3059">
          <cell r="C3059">
            <v>2787298</v>
          </cell>
          <cell r="D3059" t="str">
            <v>Adult classic</v>
          </cell>
          <cell r="E3059">
            <v>1</v>
          </cell>
          <cell r="F3059">
            <v>2769290</v>
          </cell>
          <cell r="G3059" t="str">
            <v/>
          </cell>
        </row>
        <row r="3060">
          <cell r="C3060">
            <v>1557971</v>
          </cell>
          <cell r="D3060" t="str">
            <v>Adult Classic</v>
          </cell>
          <cell r="E3060">
            <v>2</v>
          </cell>
          <cell r="F3060">
            <v>1830260</v>
          </cell>
          <cell r="G3060" t="str">
            <v/>
          </cell>
        </row>
        <row r="3061">
          <cell r="C3061">
            <v>1558057</v>
          </cell>
          <cell r="D3061" t="str">
            <v>Adult Classic</v>
          </cell>
          <cell r="E3061">
            <v>2</v>
          </cell>
          <cell r="F3061">
            <v>1830230</v>
          </cell>
          <cell r="G3061" t="str">
            <v/>
          </cell>
        </row>
        <row r="3062">
          <cell r="C3062">
            <v>1558058</v>
          </cell>
          <cell r="D3062" t="str">
            <v>Adult Classic</v>
          </cell>
          <cell r="E3062">
            <v>2</v>
          </cell>
          <cell r="F3062">
            <v>2951617</v>
          </cell>
          <cell r="G3062" t="str">
            <v/>
          </cell>
        </row>
        <row r="3063">
          <cell r="C3063">
            <v>2220841</v>
          </cell>
          <cell r="D3063" t="str">
            <v>Adult Classic</v>
          </cell>
          <cell r="E3063">
            <v>2</v>
          </cell>
          <cell r="F3063">
            <v>1830182</v>
          </cell>
          <cell r="G3063" t="str">
            <v/>
          </cell>
        </row>
        <row r="3064">
          <cell r="C3064">
            <v>2491733</v>
          </cell>
          <cell r="D3064" t="str">
            <v>Adult classic</v>
          </cell>
          <cell r="E3064">
            <v>2</v>
          </cell>
          <cell r="F3064">
            <v>2769290</v>
          </cell>
          <cell r="G3064" t="str">
            <v/>
          </cell>
        </row>
        <row r="3065">
          <cell r="C3065">
            <v>2593739</v>
          </cell>
          <cell r="D3065" t="str">
            <v>Adult classic</v>
          </cell>
          <cell r="E3065">
            <v>2</v>
          </cell>
          <cell r="F3065">
            <v>2538182</v>
          </cell>
          <cell r="G3065" t="str">
            <v/>
          </cell>
        </row>
        <row r="3066">
          <cell r="C3066">
            <v>2785133</v>
          </cell>
          <cell r="D3066" t="str">
            <v>Adult Classic</v>
          </cell>
          <cell r="E3066">
            <v>2</v>
          </cell>
          <cell r="F3066">
            <v>1830230</v>
          </cell>
          <cell r="G3066" t="str">
            <v/>
          </cell>
        </row>
        <row r="3067">
          <cell r="C3067">
            <v>2785134</v>
          </cell>
          <cell r="D3067" t="str">
            <v>Adult Classic</v>
          </cell>
          <cell r="E3067">
            <v>2</v>
          </cell>
          <cell r="F3067">
            <v>2951617</v>
          </cell>
          <cell r="G3067" t="str">
            <v/>
          </cell>
        </row>
        <row r="3068">
          <cell r="C3068">
            <v>2796533</v>
          </cell>
          <cell r="D3068" t="str">
            <v>Adult classic</v>
          </cell>
          <cell r="E3068">
            <v>2</v>
          </cell>
          <cell r="F3068">
            <v>2769290</v>
          </cell>
          <cell r="G3068" t="str">
            <v/>
          </cell>
        </row>
        <row r="3069">
          <cell r="C3069">
            <v>3609159</v>
          </cell>
          <cell r="D3069" t="str">
            <v>Adult classic</v>
          </cell>
          <cell r="E3069">
            <v>2</v>
          </cell>
          <cell r="F3069">
            <v>2538182</v>
          </cell>
          <cell r="G3069" t="str">
            <v/>
          </cell>
        </row>
        <row r="3070">
          <cell r="C3070">
            <v>1558179</v>
          </cell>
          <cell r="D3070" t="str">
            <v>Adult classic</v>
          </cell>
          <cell r="E3070">
            <v>3</v>
          </cell>
          <cell r="F3070">
            <v>715609</v>
          </cell>
          <cell r="G3070" t="str">
            <v/>
          </cell>
        </row>
        <row r="3071">
          <cell r="C3071">
            <v>2051146</v>
          </cell>
          <cell r="D3071" t="str">
            <v>Adult classic</v>
          </cell>
          <cell r="E3071">
            <v>3</v>
          </cell>
          <cell r="F3071">
            <v>2769290</v>
          </cell>
          <cell r="G3071" t="str">
            <v/>
          </cell>
        </row>
        <row r="3072">
          <cell r="C3072">
            <v>2787195</v>
          </cell>
          <cell r="D3072" t="str">
            <v>Adult classic</v>
          </cell>
          <cell r="E3072">
            <v>3</v>
          </cell>
          <cell r="F3072">
            <v>2769290</v>
          </cell>
          <cell r="G3072" t="str">
            <v/>
          </cell>
        </row>
        <row r="3073">
          <cell r="C3073">
            <v>2787202</v>
          </cell>
          <cell r="D3073" t="str">
            <v>Adult classic</v>
          </cell>
          <cell r="E3073">
            <v>3</v>
          </cell>
          <cell r="F3073">
            <v>715609</v>
          </cell>
          <cell r="G3073" t="str">
            <v/>
          </cell>
        </row>
        <row r="3074">
          <cell r="C3074">
            <v>2787204</v>
          </cell>
          <cell r="D3074" t="str">
            <v>Adult classic</v>
          </cell>
          <cell r="E3074">
            <v>3</v>
          </cell>
          <cell r="F3074">
            <v>715609</v>
          </cell>
          <cell r="G3074" t="str">
            <v/>
          </cell>
        </row>
        <row r="3075">
          <cell r="C3075">
            <v>2787297</v>
          </cell>
          <cell r="D3075" t="str">
            <v>Adult classic</v>
          </cell>
          <cell r="E3075">
            <v>3</v>
          </cell>
          <cell r="F3075">
            <v>2769290</v>
          </cell>
          <cell r="G3075" t="str">
            <v/>
          </cell>
        </row>
        <row r="3076">
          <cell r="C3076">
            <v>2984864</v>
          </cell>
          <cell r="D3076" t="str">
            <v>Adult saussage</v>
          </cell>
          <cell r="E3076">
            <v>1</v>
          </cell>
          <cell r="F3076" t="str">
            <v/>
          </cell>
          <cell r="G3076">
            <v>1557974</v>
          </cell>
        </row>
        <row r="3077">
          <cell r="C3077">
            <v>2984925</v>
          </cell>
          <cell r="D3077" t="str">
            <v>Adult saussage</v>
          </cell>
          <cell r="E3077">
            <v>1</v>
          </cell>
          <cell r="F3077" t="str">
            <v/>
          </cell>
          <cell r="G3077">
            <v>1557974</v>
          </cell>
        </row>
        <row r="3078">
          <cell r="C3078">
            <v>2986829</v>
          </cell>
          <cell r="D3078" t="str">
            <v>Adult saussage</v>
          </cell>
          <cell r="E3078">
            <v>2</v>
          </cell>
          <cell r="F3078" t="str">
            <v/>
          </cell>
          <cell r="G3078">
            <v>1557974</v>
          </cell>
        </row>
        <row r="3079">
          <cell r="C3079">
            <v>3608611</v>
          </cell>
          <cell r="D3079" t="str">
            <v>Adult saussage</v>
          </cell>
          <cell r="E3079">
            <v>2</v>
          </cell>
          <cell r="F3079" t="str">
            <v/>
          </cell>
          <cell r="G3079">
            <v>1557974</v>
          </cell>
        </row>
        <row r="3080">
          <cell r="C3080">
            <v>3608612</v>
          </cell>
          <cell r="D3080" t="str">
            <v>Adult saussage</v>
          </cell>
          <cell r="E3080">
            <v>2</v>
          </cell>
          <cell r="F3080" t="str">
            <v/>
          </cell>
          <cell r="G3080">
            <v>1557974</v>
          </cell>
        </row>
        <row r="3081">
          <cell r="C3081">
            <v>3608679</v>
          </cell>
          <cell r="D3081" t="str">
            <v>Adult saussage</v>
          </cell>
          <cell r="E3081">
            <v>2</v>
          </cell>
          <cell r="F3081" t="str">
            <v/>
          </cell>
          <cell r="G3081">
            <v>1557974</v>
          </cell>
        </row>
        <row r="3082">
          <cell r="C3082">
            <v>2465854</v>
          </cell>
          <cell r="D3082" t="str">
            <v>Adult tray</v>
          </cell>
          <cell r="E3082">
            <v>1</v>
          </cell>
          <cell r="F3082" t="str">
            <v/>
          </cell>
          <cell r="G3082">
            <v>2491733</v>
          </cell>
        </row>
        <row r="3083">
          <cell r="C3083">
            <v>2465855</v>
          </cell>
          <cell r="D3083" t="str">
            <v>Adult tray</v>
          </cell>
          <cell r="E3083">
            <v>1</v>
          </cell>
          <cell r="F3083" t="str">
            <v/>
          </cell>
          <cell r="G3083">
            <v>2491733</v>
          </cell>
        </row>
        <row r="3084">
          <cell r="C3084">
            <v>2465922</v>
          </cell>
          <cell r="D3084" t="str">
            <v>Adult tray</v>
          </cell>
          <cell r="E3084">
            <v>1</v>
          </cell>
          <cell r="F3084" t="str">
            <v/>
          </cell>
          <cell r="G3084">
            <v>2491733</v>
          </cell>
        </row>
        <row r="3085">
          <cell r="C3085">
            <v>2465923</v>
          </cell>
          <cell r="D3085" t="str">
            <v>Adult tray</v>
          </cell>
          <cell r="E3085">
            <v>1</v>
          </cell>
          <cell r="F3085" t="str">
            <v/>
          </cell>
          <cell r="G3085">
            <v>2491733</v>
          </cell>
        </row>
        <row r="3086">
          <cell r="C3086">
            <v>4034713</v>
          </cell>
          <cell r="D3086" t="str">
            <v>Adult tray</v>
          </cell>
          <cell r="E3086">
            <v>1</v>
          </cell>
          <cell r="F3086" t="str">
            <v/>
          </cell>
          <cell r="G3086">
            <v>2787296</v>
          </cell>
        </row>
        <row r="3087">
          <cell r="C3087">
            <v>4034756</v>
          </cell>
          <cell r="D3087" t="str">
            <v>Adult tray</v>
          </cell>
          <cell r="E3087">
            <v>1</v>
          </cell>
          <cell r="F3087" t="str">
            <v/>
          </cell>
          <cell r="G3087">
            <v>2787298</v>
          </cell>
        </row>
        <row r="3088">
          <cell r="C3088">
            <v>4034757</v>
          </cell>
          <cell r="D3088" t="str">
            <v>Adult tray</v>
          </cell>
          <cell r="E3088">
            <v>1</v>
          </cell>
          <cell r="F3088" t="str">
            <v/>
          </cell>
          <cell r="G3088">
            <v>2787194</v>
          </cell>
        </row>
        <row r="3089">
          <cell r="C3089">
            <v>2465795</v>
          </cell>
          <cell r="D3089" t="str">
            <v>Adult tray</v>
          </cell>
          <cell r="E3089">
            <v>2</v>
          </cell>
          <cell r="F3089" t="str">
            <v/>
          </cell>
          <cell r="G3089">
            <v>2491733</v>
          </cell>
        </row>
        <row r="3090">
          <cell r="C3090">
            <v>2814062</v>
          </cell>
          <cell r="D3090" t="str">
            <v>Adult tray</v>
          </cell>
          <cell r="E3090">
            <v>2</v>
          </cell>
          <cell r="F3090" t="str">
            <v/>
          </cell>
          <cell r="G3090">
            <v>2491733</v>
          </cell>
        </row>
        <row r="3091">
          <cell r="C3091">
            <v>3608906</v>
          </cell>
          <cell r="D3091" t="str">
            <v>Adult tray</v>
          </cell>
          <cell r="E3091">
            <v>2</v>
          </cell>
          <cell r="F3091" t="str">
            <v/>
          </cell>
          <cell r="G3091">
            <v>2491733</v>
          </cell>
        </row>
        <row r="3092">
          <cell r="C3092">
            <v>3608907</v>
          </cell>
          <cell r="D3092" t="str">
            <v>Adult tray</v>
          </cell>
          <cell r="E3092">
            <v>2</v>
          </cell>
          <cell r="F3092" t="str">
            <v/>
          </cell>
          <cell r="G3092">
            <v>2491733</v>
          </cell>
        </row>
        <row r="3093">
          <cell r="C3093">
            <v>4028315</v>
          </cell>
          <cell r="D3093" t="str">
            <v>Adult tray</v>
          </cell>
          <cell r="E3093">
            <v>2</v>
          </cell>
          <cell r="F3093" t="str">
            <v/>
          </cell>
          <cell r="G3093">
            <v>2491733</v>
          </cell>
        </row>
        <row r="3094">
          <cell r="C3094">
            <v>4034714</v>
          </cell>
          <cell r="D3094" t="str">
            <v>Adult tray</v>
          </cell>
          <cell r="E3094">
            <v>3</v>
          </cell>
          <cell r="F3094" t="str">
            <v/>
          </cell>
          <cell r="G3094">
            <v>2787195</v>
          </cell>
        </row>
        <row r="3095">
          <cell r="C3095">
            <v>4034715</v>
          </cell>
          <cell r="D3095" t="str">
            <v>Adult tray</v>
          </cell>
          <cell r="E3095">
            <v>3</v>
          </cell>
          <cell r="F3095" t="str">
            <v/>
          </cell>
          <cell r="G3095">
            <v>2787297</v>
          </cell>
        </row>
        <row r="3096">
          <cell r="C3096">
            <v>3950114</v>
          </cell>
          <cell r="D3096" t="str">
            <v>Classic 2.0</v>
          </cell>
          <cell r="E3096">
            <v>1</v>
          </cell>
          <cell r="F3096" t="str">
            <v/>
          </cell>
          <cell r="G3096">
            <v>1558057</v>
          </cell>
        </row>
        <row r="3097">
          <cell r="C3097">
            <v>3950116</v>
          </cell>
          <cell r="D3097" t="str">
            <v>Classic 2.0</v>
          </cell>
          <cell r="E3097">
            <v>1</v>
          </cell>
          <cell r="F3097" t="str">
            <v/>
          </cell>
          <cell r="G3097">
            <v>1558058</v>
          </cell>
        </row>
        <row r="3098">
          <cell r="C3098">
            <v>1918210</v>
          </cell>
          <cell r="D3098" t="str">
            <v>Classic junior</v>
          </cell>
          <cell r="E3098">
            <v>1</v>
          </cell>
          <cell r="F3098" t="str">
            <v/>
          </cell>
          <cell r="G3098">
            <v>1557935</v>
          </cell>
        </row>
        <row r="3099">
          <cell r="C3099">
            <v>1918211</v>
          </cell>
          <cell r="D3099" t="str">
            <v>Classic junior</v>
          </cell>
          <cell r="E3099">
            <v>1</v>
          </cell>
          <cell r="F3099" t="str">
            <v/>
          </cell>
          <cell r="G3099">
            <v>1557936</v>
          </cell>
        </row>
        <row r="3100">
          <cell r="C3100">
            <v>2242818</v>
          </cell>
          <cell r="D3100" t="str">
            <v>Classic junior</v>
          </cell>
          <cell r="E3100">
            <v>1</v>
          </cell>
          <cell r="F3100" t="str">
            <v/>
          </cell>
          <cell r="G3100">
            <v>1557935</v>
          </cell>
        </row>
        <row r="3101">
          <cell r="C3101">
            <v>2242819</v>
          </cell>
          <cell r="D3101" t="str">
            <v>Classic junior</v>
          </cell>
          <cell r="E3101">
            <v>1</v>
          </cell>
          <cell r="F3101" t="str">
            <v/>
          </cell>
          <cell r="G3101">
            <v>1557936</v>
          </cell>
        </row>
        <row r="3102">
          <cell r="C3102">
            <v>3950387</v>
          </cell>
          <cell r="D3102" t="str">
            <v>Classic Junior 2.0</v>
          </cell>
          <cell r="E3102">
            <v>1</v>
          </cell>
          <cell r="F3102" t="str">
            <v/>
          </cell>
          <cell r="G3102">
            <v>1558058</v>
          </cell>
        </row>
        <row r="3103">
          <cell r="C3103">
            <v>3950389</v>
          </cell>
          <cell r="D3103" t="str">
            <v>Classic Junior 2.0</v>
          </cell>
          <cell r="E3103">
            <v>1</v>
          </cell>
          <cell r="F3103" t="str">
            <v/>
          </cell>
          <cell r="G3103">
            <v>1558057</v>
          </cell>
        </row>
        <row r="3104">
          <cell r="C3104">
            <v>2242725</v>
          </cell>
          <cell r="D3104" t="str">
            <v>Classic Senior</v>
          </cell>
          <cell r="E3104">
            <v>1</v>
          </cell>
          <cell r="F3104" t="str">
            <v/>
          </cell>
          <cell r="G3104">
            <v>1557935</v>
          </cell>
        </row>
        <row r="3105">
          <cell r="C3105">
            <v>2242726</v>
          </cell>
          <cell r="D3105" t="str">
            <v>Classic Senior</v>
          </cell>
          <cell r="E3105">
            <v>1</v>
          </cell>
          <cell r="F3105" t="str">
            <v/>
          </cell>
          <cell r="G3105">
            <v>1557936</v>
          </cell>
        </row>
        <row r="3106">
          <cell r="C3106">
            <v>3950679</v>
          </cell>
          <cell r="D3106" t="str">
            <v>Classic Senior 2.0</v>
          </cell>
          <cell r="E3106">
            <v>1</v>
          </cell>
          <cell r="F3106" t="str">
            <v/>
          </cell>
          <cell r="G3106">
            <v>1558057</v>
          </cell>
        </row>
        <row r="3107">
          <cell r="C3107">
            <v>3950766</v>
          </cell>
          <cell r="D3107" t="str">
            <v>Classic Senior 2.0</v>
          </cell>
          <cell r="E3107">
            <v>1</v>
          </cell>
          <cell r="F3107" t="str">
            <v/>
          </cell>
          <cell r="G3107">
            <v>1558058</v>
          </cell>
        </row>
        <row r="3108">
          <cell r="C3108">
            <v>2675522</v>
          </cell>
          <cell r="D3108" t="str">
            <v>Elements</v>
          </cell>
          <cell r="E3108">
            <v>1</v>
          </cell>
          <cell r="F3108" t="str">
            <v/>
          </cell>
          <cell r="G3108">
            <v>1554801</v>
          </cell>
        </row>
        <row r="3109">
          <cell r="C3109">
            <v>2676773</v>
          </cell>
          <cell r="D3109" t="str">
            <v>Elements</v>
          </cell>
          <cell r="E3109">
            <v>1</v>
          </cell>
          <cell r="F3109" t="str">
            <v/>
          </cell>
          <cell r="G3109">
            <v>1557935</v>
          </cell>
        </row>
        <row r="3110">
          <cell r="C3110">
            <v>2677219</v>
          </cell>
          <cell r="D3110" t="str">
            <v>Elements</v>
          </cell>
          <cell r="E3110">
            <v>1</v>
          </cell>
          <cell r="F3110" t="str">
            <v/>
          </cell>
          <cell r="G3110">
            <v>2785133</v>
          </cell>
        </row>
        <row r="3111">
          <cell r="C3111">
            <v>2677229</v>
          </cell>
          <cell r="D3111" t="str">
            <v>Elements</v>
          </cell>
          <cell r="E3111">
            <v>1</v>
          </cell>
          <cell r="F3111" t="str">
            <v/>
          </cell>
          <cell r="G3111">
            <v>1557971</v>
          </cell>
        </row>
        <row r="3112">
          <cell r="C3112">
            <v>2691823</v>
          </cell>
          <cell r="D3112" t="str">
            <v>Elements</v>
          </cell>
          <cell r="E3112">
            <v>1</v>
          </cell>
          <cell r="F3112" t="str">
            <v/>
          </cell>
          <cell r="G3112">
            <v>1554802</v>
          </cell>
        </row>
        <row r="3113">
          <cell r="C3113">
            <v>2692148</v>
          </cell>
          <cell r="D3113" t="str">
            <v>Elements</v>
          </cell>
          <cell r="E3113">
            <v>1</v>
          </cell>
          <cell r="F3113" t="str">
            <v/>
          </cell>
          <cell r="G3113">
            <v>1557936</v>
          </cell>
        </row>
        <row r="3114">
          <cell r="C3114">
            <v>2692252</v>
          </cell>
          <cell r="D3114" t="str">
            <v>Elements</v>
          </cell>
          <cell r="E3114">
            <v>1</v>
          </cell>
          <cell r="F3114" t="str">
            <v/>
          </cell>
          <cell r="G3114">
            <v>1554802</v>
          </cell>
        </row>
        <row r="3115">
          <cell r="C3115">
            <v>2692390</v>
          </cell>
          <cell r="D3115" t="str">
            <v>Elements</v>
          </cell>
          <cell r="E3115">
            <v>1</v>
          </cell>
          <cell r="F3115" t="str">
            <v/>
          </cell>
          <cell r="G3115">
            <v>1554802</v>
          </cell>
        </row>
        <row r="3116">
          <cell r="C3116">
            <v>4065893</v>
          </cell>
          <cell r="D3116" t="str">
            <v>Elements 2.0</v>
          </cell>
          <cell r="E3116">
            <v>1</v>
          </cell>
          <cell r="F3116" t="str">
            <v/>
          </cell>
          <cell r="G3116">
            <v>2784994</v>
          </cell>
        </row>
        <row r="3117">
          <cell r="C3117">
            <v>4065972</v>
          </cell>
          <cell r="D3117" t="str">
            <v>Elements 2.0</v>
          </cell>
          <cell r="E3117">
            <v>1</v>
          </cell>
          <cell r="F3117" t="str">
            <v/>
          </cell>
          <cell r="G3117">
            <v>2784995</v>
          </cell>
        </row>
        <row r="3118">
          <cell r="C3118">
            <v>4067894</v>
          </cell>
          <cell r="D3118" t="str">
            <v>Elements 2.0</v>
          </cell>
          <cell r="E3118">
            <v>1</v>
          </cell>
          <cell r="F3118" t="str">
            <v/>
          </cell>
          <cell r="G3118">
            <v>1558057</v>
          </cell>
        </row>
        <row r="3119">
          <cell r="C3119">
            <v>4067896</v>
          </cell>
          <cell r="D3119" t="str">
            <v>Elements 2.0</v>
          </cell>
          <cell r="E3119">
            <v>1</v>
          </cell>
          <cell r="F3119" t="str">
            <v/>
          </cell>
          <cell r="G3119">
            <v>1558058</v>
          </cell>
        </row>
        <row r="3120">
          <cell r="C3120">
            <v>4069629</v>
          </cell>
          <cell r="D3120" t="str">
            <v>Elements 2.0</v>
          </cell>
          <cell r="E3120">
            <v>1</v>
          </cell>
          <cell r="F3120" t="str">
            <v/>
          </cell>
          <cell r="G3120">
            <v>1558058</v>
          </cell>
        </row>
        <row r="3121">
          <cell r="C3121">
            <v>4069632</v>
          </cell>
          <cell r="D3121" t="str">
            <v>Elements 2.0</v>
          </cell>
          <cell r="E3121">
            <v>1</v>
          </cell>
          <cell r="F3121" t="str">
            <v/>
          </cell>
          <cell r="G3121">
            <v>1558057</v>
          </cell>
        </row>
        <row r="3122">
          <cell r="C3122">
            <v>4069559</v>
          </cell>
          <cell r="D3122" t="str">
            <v>Elements 2.0 Junior</v>
          </cell>
          <cell r="E3122">
            <v>1</v>
          </cell>
          <cell r="F3122" t="str">
            <v/>
          </cell>
          <cell r="G3122">
            <v>1558057</v>
          </cell>
        </row>
        <row r="3123">
          <cell r="C3123">
            <v>4069560</v>
          </cell>
          <cell r="D3123" t="str">
            <v>Elements 2.0 Junior</v>
          </cell>
          <cell r="E3123">
            <v>1</v>
          </cell>
          <cell r="F3123" t="str">
            <v/>
          </cell>
          <cell r="G3123">
            <v>1558058</v>
          </cell>
        </row>
        <row r="3124">
          <cell r="C3124">
            <v>4069467</v>
          </cell>
          <cell r="D3124" t="str">
            <v>Elements 2.0 Senior</v>
          </cell>
          <cell r="E3124">
            <v>1</v>
          </cell>
          <cell r="F3124" t="str">
            <v/>
          </cell>
          <cell r="G3124">
            <v>1558057</v>
          </cell>
        </row>
        <row r="3125">
          <cell r="C3125">
            <v>4069468</v>
          </cell>
          <cell r="D3125" t="str">
            <v>Elements 2.0 Senior</v>
          </cell>
          <cell r="E3125">
            <v>1</v>
          </cell>
          <cell r="F3125" t="str">
            <v/>
          </cell>
          <cell r="G3125">
            <v>1558058</v>
          </cell>
        </row>
        <row r="3126">
          <cell r="C3126">
            <v>3560090</v>
          </cell>
          <cell r="D3126" t="str">
            <v>Freiland-Fleisch</v>
          </cell>
          <cell r="E3126">
            <v>1</v>
          </cell>
          <cell r="F3126" t="str">
            <v/>
          </cell>
          <cell r="G3126">
            <v>1557974</v>
          </cell>
        </row>
        <row r="3127">
          <cell r="C3127">
            <v>3560091</v>
          </cell>
          <cell r="D3127" t="str">
            <v>Freiland-Fleisch</v>
          </cell>
          <cell r="E3127">
            <v>1</v>
          </cell>
          <cell r="F3127" t="str">
            <v/>
          </cell>
          <cell r="G3127">
            <v>1557974</v>
          </cell>
        </row>
        <row r="3128">
          <cell r="C3128">
            <v>3560202</v>
          </cell>
          <cell r="D3128" t="str">
            <v>Freiland-Fleisch</v>
          </cell>
          <cell r="E3128">
            <v>1</v>
          </cell>
          <cell r="F3128" t="str">
            <v/>
          </cell>
          <cell r="G3128">
            <v>1557974</v>
          </cell>
        </row>
        <row r="3129">
          <cell r="C3129">
            <v>3560203</v>
          </cell>
          <cell r="D3129" t="str">
            <v>Freiland-Fleisch</v>
          </cell>
          <cell r="E3129">
            <v>1</v>
          </cell>
          <cell r="F3129" t="str">
            <v/>
          </cell>
          <cell r="G3129">
            <v>1557974</v>
          </cell>
        </row>
        <row r="3130">
          <cell r="C3130">
            <v>3566060</v>
          </cell>
          <cell r="D3130" t="str">
            <v>Freiland-Fleisch</v>
          </cell>
          <cell r="E3130">
            <v>1</v>
          </cell>
          <cell r="F3130" t="str">
            <v/>
          </cell>
          <cell r="G3130">
            <v>1554615</v>
          </cell>
        </row>
        <row r="3131">
          <cell r="C3131">
            <v>3566061</v>
          </cell>
          <cell r="D3131" t="str">
            <v>Freiland-Fleisch</v>
          </cell>
          <cell r="E3131">
            <v>1</v>
          </cell>
          <cell r="F3131" t="str">
            <v/>
          </cell>
          <cell r="G3131">
            <v>1554615</v>
          </cell>
        </row>
        <row r="3132">
          <cell r="C3132">
            <v>3566124</v>
          </cell>
          <cell r="D3132" t="str">
            <v>Freiland-Fleisch</v>
          </cell>
          <cell r="E3132">
            <v>1</v>
          </cell>
          <cell r="F3132" t="str">
            <v/>
          </cell>
          <cell r="G3132">
            <v>1554615</v>
          </cell>
        </row>
        <row r="3133">
          <cell r="C3133">
            <v>3566125</v>
          </cell>
          <cell r="D3133" t="str">
            <v>Freiland-Fleisch</v>
          </cell>
          <cell r="E3133">
            <v>1</v>
          </cell>
          <cell r="F3133" t="str">
            <v/>
          </cell>
          <cell r="G3133">
            <v>1554615</v>
          </cell>
        </row>
        <row r="3134">
          <cell r="C3134">
            <v>3564469</v>
          </cell>
          <cell r="D3134" t="str">
            <v>Freiland-Fleisch</v>
          </cell>
          <cell r="E3134">
            <v>2</v>
          </cell>
          <cell r="F3134" t="str">
            <v/>
          </cell>
          <cell r="G3134">
            <v>1557974</v>
          </cell>
        </row>
        <row r="3135">
          <cell r="C3135">
            <v>3608613</v>
          </cell>
          <cell r="D3135" t="str">
            <v>Freiland-Fleisch</v>
          </cell>
          <cell r="E3135">
            <v>2</v>
          </cell>
          <cell r="F3135" t="str">
            <v/>
          </cell>
          <cell r="G3135">
            <v>1557974</v>
          </cell>
        </row>
        <row r="3136">
          <cell r="C3136">
            <v>3609234</v>
          </cell>
          <cell r="D3136" t="str">
            <v>Freiland-Fleisch</v>
          </cell>
          <cell r="E3136">
            <v>2</v>
          </cell>
          <cell r="F3136" t="str">
            <v/>
          </cell>
          <cell r="G3136">
            <v>1554615</v>
          </cell>
        </row>
        <row r="3137">
          <cell r="C3137">
            <v>3619744</v>
          </cell>
          <cell r="D3137" t="str">
            <v>Freiland-Fleisch</v>
          </cell>
          <cell r="E3137">
            <v>2</v>
          </cell>
          <cell r="F3137" t="str">
            <v/>
          </cell>
          <cell r="G3137">
            <v>1554615</v>
          </cell>
        </row>
        <row r="3138">
          <cell r="C3138">
            <v>3602466</v>
          </cell>
          <cell r="D3138" t="str">
            <v>Freiland-Fleisch Junior</v>
          </cell>
          <cell r="E3138">
            <v>1</v>
          </cell>
          <cell r="F3138" t="str">
            <v/>
          </cell>
          <cell r="G3138">
            <v>1557975</v>
          </cell>
        </row>
        <row r="3139">
          <cell r="C3139">
            <v>3602467</v>
          </cell>
          <cell r="D3139" t="str">
            <v>Freiland-Fleisch Junior</v>
          </cell>
          <cell r="E3139">
            <v>1</v>
          </cell>
          <cell r="F3139" t="str">
            <v/>
          </cell>
          <cell r="G3139">
            <v>1557975</v>
          </cell>
        </row>
        <row r="3140">
          <cell r="C3140">
            <v>3603280</v>
          </cell>
          <cell r="D3140" t="str">
            <v>Freiland-Fleisch Junior</v>
          </cell>
          <cell r="E3140">
            <v>1</v>
          </cell>
          <cell r="F3140" t="str">
            <v/>
          </cell>
          <cell r="G3140">
            <v>1554615</v>
          </cell>
        </row>
        <row r="3141">
          <cell r="C3141">
            <v>3603281</v>
          </cell>
          <cell r="D3141" t="str">
            <v>Freiland-Fleisch Junior</v>
          </cell>
          <cell r="E3141">
            <v>1</v>
          </cell>
          <cell r="F3141" t="str">
            <v/>
          </cell>
          <cell r="G3141">
            <v>1554615</v>
          </cell>
        </row>
        <row r="3142">
          <cell r="C3142">
            <v>3605390</v>
          </cell>
          <cell r="D3142" t="str">
            <v>Freiland-Fleisch Junior</v>
          </cell>
          <cell r="E3142">
            <v>2</v>
          </cell>
          <cell r="F3142" t="str">
            <v/>
          </cell>
          <cell r="G3142">
            <v>1557975</v>
          </cell>
        </row>
        <row r="3143">
          <cell r="C3143">
            <v>3605391</v>
          </cell>
          <cell r="D3143" t="str">
            <v>Freiland-Fleisch Junior</v>
          </cell>
          <cell r="E3143">
            <v>2</v>
          </cell>
          <cell r="F3143" t="str">
            <v/>
          </cell>
          <cell r="G3143">
            <v>1554615</v>
          </cell>
        </row>
        <row r="3144">
          <cell r="C3144">
            <v>3609229</v>
          </cell>
          <cell r="D3144" t="str">
            <v>Freiland-Fleisch Junior</v>
          </cell>
          <cell r="E3144">
            <v>2</v>
          </cell>
          <cell r="F3144" t="str">
            <v/>
          </cell>
          <cell r="G3144">
            <v>1557975</v>
          </cell>
        </row>
        <row r="3145">
          <cell r="C3145">
            <v>3609232</v>
          </cell>
          <cell r="D3145" t="str">
            <v>Freiland-Fleisch Junior</v>
          </cell>
          <cell r="E3145">
            <v>2</v>
          </cell>
          <cell r="F3145" t="str">
            <v/>
          </cell>
          <cell r="G3145">
            <v>1554615</v>
          </cell>
        </row>
        <row r="3146">
          <cell r="C3146">
            <v>3851733</v>
          </cell>
          <cell r="D3146" t="str">
            <v>Freiland-Fleisch Junior</v>
          </cell>
          <cell r="E3146">
            <v>2</v>
          </cell>
          <cell r="F3146" t="str">
            <v/>
          </cell>
          <cell r="G3146">
            <v>1557975</v>
          </cell>
        </row>
        <row r="3147">
          <cell r="C3147">
            <v>3851734</v>
          </cell>
          <cell r="D3147" t="str">
            <v>Freiland-Fleisch Junior</v>
          </cell>
          <cell r="E3147">
            <v>2</v>
          </cell>
          <cell r="F3147" t="str">
            <v/>
          </cell>
          <cell r="G3147">
            <v>1554615</v>
          </cell>
        </row>
        <row r="3148">
          <cell r="C3148">
            <v>3603399</v>
          </cell>
          <cell r="D3148" t="str">
            <v>Freiland-Fleisch Senior</v>
          </cell>
          <cell r="E3148">
            <v>1</v>
          </cell>
          <cell r="F3148" t="str">
            <v/>
          </cell>
          <cell r="G3148">
            <v>1557975</v>
          </cell>
        </row>
        <row r="3149">
          <cell r="C3149">
            <v>3603400</v>
          </cell>
          <cell r="D3149" t="str">
            <v>Freiland-Fleisch Senior</v>
          </cell>
          <cell r="E3149">
            <v>1</v>
          </cell>
          <cell r="F3149" t="str">
            <v/>
          </cell>
          <cell r="G3149">
            <v>1557975</v>
          </cell>
        </row>
        <row r="3150">
          <cell r="C3150">
            <v>3603461</v>
          </cell>
          <cell r="D3150" t="str">
            <v>Freiland-Fleisch Senior</v>
          </cell>
          <cell r="E3150">
            <v>1</v>
          </cell>
          <cell r="F3150" t="str">
            <v/>
          </cell>
          <cell r="G3150">
            <v>1554615</v>
          </cell>
        </row>
        <row r="3151">
          <cell r="C3151">
            <v>3603462</v>
          </cell>
          <cell r="D3151" t="str">
            <v>Freiland-Fleisch Senior</v>
          </cell>
          <cell r="E3151">
            <v>1</v>
          </cell>
          <cell r="F3151" t="str">
            <v/>
          </cell>
          <cell r="G3151">
            <v>1554615</v>
          </cell>
        </row>
        <row r="3152">
          <cell r="C3152">
            <v>3605687</v>
          </cell>
          <cell r="D3152" t="str">
            <v>Freiland-Fleisch Senior</v>
          </cell>
          <cell r="E3152">
            <v>2</v>
          </cell>
          <cell r="F3152" t="str">
            <v/>
          </cell>
          <cell r="G3152">
            <v>1557975</v>
          </cell>
        </row>
        <row r="3153">
          <cell r="C3153">
            <v>3605688</v>
          </cell>
          <cell r="D3153" t="str">
            <v>Freiland-Fleisch Senior</v>
          </cell>
          <cell r="E3153">
            <v>2</v>
          </cell>
          <cell r="F3153" t="str">
            <v/>
          </cell>
          <cell r="G3153">
            <v>1554615</v>
          </cell>
        </row>
        <row r="3154">
          <cell r="C3154">
            <v>3609231</v>
          </cell>
          <cell r="D3154" t="str">
            <v>Freiland-Fleisch Senior</v>
          </cell>
          <cell r="E3154">
            <v>2</v>
          </cell>
          <cell r="F3154" t="str">
            <v/>
          </cell>
          <cell r="G3154">
            <v>1557975</v>
          </cell>
        </row>
        <row r="3155">
          <cell r="C3155">
            <v>3609233</v>
          </cell>
          <cell r="D3155" t="str">
            <v>Freiland-Fleisch Senior</v>
          </cell>
          <cell r="E3155">
            <v>2</v>
          </cell>
          <cell r="F3155" t="str">
            <v/>
          </cell>
          <cell r="G3155">
            <v>1554615</v>
          </cell>
        </row>
        <row r="3156">
          <cell r="C3156">
            <v>3851736</v>
          </cell>
          <cell r="D3156" t="str">
            <v>Freiland-Fleisch Senior</v>
          </cell>
          <cell r="E3156">
            <v>2</v>
          </cell>
          <cell r="F3156" t="str">
            <v/>
          </cell>
          <cell r="G3156">
            <v>1557975</v>
          </cell>
        </row>
        <row r="3157">
          <cell r="C3157">
            <v>3851737</v>
          </cell>
          <cell r="D3157" t="str">
            <v>Freiland-Fleisch Senior</v>
          </cell>
          <cell r="E3157">
            <v>2</v>
          </cell>
          <cell r="F3157" t="str">
            <v/>
          </cell>
          <cell r="G3157">
            <v>1554615</v>
          </cell>
        </row>
        <row r="3158">
          <cell r="C3158">
            <v>1891796</v>
          </cell>
          <cell r="D3158" t="str">
            <v>Junior classic</v>
          </cell>
          <cell r="E3158">
            <v>1</v>
          </cell>
          <cell r="F3158" t="str">
            <v/>
          </cell>
          <cell r="G3158">
            <v>2787298</v>
          </cell>
        </row>
        <row r="3159">
          <cell r="C3159">
            <v>1891798</v>
          </cell>
          <cell r="D3159" t="str">
            <v>Junior classic</v>
          </cell>
          <cell r="E3159">
            <v>1</v>
          </cell>
          <cell r="F3159" t="str">
            <v/>
          </cell>
          <cell r="G3159">
            <v>1557975</v>
          </cell>
        </row>
        <row r="3160">
          <cell r="C3160">
            <v>1891934</v>
          </cell>
          <cell r="D3160" t="str">
            <v>Junior classic</v>
          </cell>
          <cell r="E3160">
            <v>1</v>
          </cell>
          <cell r="F3160" t="str">
            <v/>
          </cell>
          <cell r="G3160">
            <v>1554766</v>
          </cell>
        </row>
        <row r="3161">
          <cell r="C3161">
            <v>1891935</v>
          </cell>
          <cell r="D3161" t="str">
            <v>Junior classic</v>
          </cell>
          <cell r="E3161">
            <v>1</v>
          </cell>
          <cell r="F3161" t="str">
            <v/>
          </cell>
          <cell r="G3161">
            <v>2787203</v>
          </cell>
        </row>
        <row r="3162">
          <cell r="C3162">
            <v>2476415</v>
          </cell>
          <cell r="D3162" t="str">
            <v>Mini</v>
          </cell>
          <cell r="E3162">
            <v>1</v>
          </cell>
          <cell r="F3162" t="str">
            <v/>
          </cell>
          <cell r="G3162">
            <v>2220841</v>
          </cell>
        </row>
        <row r="3163">
          <cell r="C3163">
            <v>2632751</v>
          </cell>
          <cell r="D3163" t="str">
            <v>Mini</v>
          </cell>
          <cell r="E3163">
            <v>1</v>
          </cell>
          <cell r="F3163" t="str">
            <v/>
          </cell>
          <cell r="G3163">
            <v>1557971</v>
          </cell>
        </row>
        <row r="3164">
          <cell r="C3164">
            <v>3630802</v>
          </cell>
          <cell r="D3164" t="str">
            <v>Mini</v>
          </cell>
          <cell r="E3164">
            <v>1</v>
          </cell>
          <cell r="F3164" t="str">
            <v/>
          </cell>
          <cell r="G3164">
            <v>1557935</v>
          </cell>
        </row>
        <row r="3165">
          <cell r="C3165">
            <v>3952709</v>
          </cell>
          <cell r="D3165" t="str">
            <v>Mini Classic</v>
          </cell>
          <cell r="E3165">
            <v>1</v>
          </cell>
          <cell r="F3165" t="str">
            <v/>
          </cell>
          <cell r="G3165">
            <v>1557935</v>
          </cell>
        </row>
        <row r="3166">
          <cell r="C3166">
            <v>3952865</v>
          </cell>
          <cell r="D3166" t="str">
            <v>Mini Classic</v>
          </cell>
          <cell r="E3166">
            <v>1</v>
          </cell>
          <cell r="F3166" t="str">
            <v/>
          </cell>
          <cell r="G3166">
            <v>1557935</v>
          </cell>
        </row>
        <row r="3167">
          <cell r="C3167">
            <v>3953020</v>
          </cell>
          <cell r="D3167" t="str">
            <v>Mini Classic</v>
          </cell>
          <cell r="E3167">
            <v>1</v>
          </cell>
          <cell r="F3167" t="str">
            <v/>
          </cell>
          <cell r="G3167">
            <v>1557935</v>
          </cell>
        </row>
        <row r="3168">
          <cell r="C3168">
            <v>3953031</v>
          </cell>
          <cell r="D3168" t="str">
            <v>Mini Classic</v>
          </cell>
          <cell r="E3168">
            <v>1</v>
          </cell>
          <cell r="F3168" t="str">
            <v/>
          </cell>
          <cell r="G3168">
            <v>1557935</v>
          </cell>
        </row>
        <row r="3169">
          <cell r="C3169">
            <v>4167119</v>
          </cell>
          <cell r="D3169" t="str">
            <v>Overfiller</v>
          </cell>
          <cell r="E3169">
            <v>0</v>
          </cell>
          <cell r="F3169" t="str">
            <v/>
          </cell>
          <cell r="G3169" t="str">
            <v/>
          </cell>
        </row>
        <row r="3170">
          <cell r="C3170">
            <v>4167120</v>
          </cell>
          <cell r="D3170" t="str">
            <v>Overfiller</v>
          </cell>
          <cell r="E3170">
            <v>0</v>
          </cell>
          <cell r="F3170" t="str">
            <v/>
          </cell>
          <cell r="G3170" t="str">
            <v/>
          </cell>
        </row>
        <row r="3171">
          <cell r="C3171">
            <v>3048870</v>
          </cell>
          <cell r="D3171" t="str">
            <v>Overfiller</v>
          </cell>
          <cell r="E3171">
            <v>1</v>
          </cell>
          <cell r="F3171" t="str">
            <v/>
          </cell>
          <cell r="G3171">
            <v>1554802</v>
          </cell>
        </row>
        <row r="3172">
          <cell r="C3172">
            <v>3044247</v>
          </cell>
          <cell r="D3172" t="str">
            <v>Red</v>
          </cell>
          <cell r="E3172">
            <v>1</v>
          </cell>
          <cell r="F3172" t="str">
            <v/>
          </cell>
          <cell r="G3172">
            <v>1558057</v>
          </cell>
        </row>
        <row r="3173">
          <cell r="C3173">
            <v>3044249</v>
          </cell>
          <cell r="D3173" t="str">
            <v>Red</v>
          </cell>
          <cell r="E3173">
            <v>1</v>
          </cell>
          <cell r="F3173" t="str">
            <v/>
          </cell>
          <cell r="G3173">
            <v>1554802</v>
          </cell>
        </row>
        <row r="3174">
          <cell r="C3174">
            <v>3046608</v>
          </cell>
          <cell r="D3174" t="str">
            <v>Red</v>
          </cell>
          <cell r="E3174">
            <v>1</v>
          </cell>
          <cell r="F3174" t="str">
            <v/>
          </cell>
          <cell r="G3174">
            <v>1554801</v>
          </cell>
        </row>
        <row r="3175">
          <cell r="C3175">
            <v>3046631</v>
          </cell>
          <cell r="D3175" t="str">
            <v>Red</v>
          </cell>
          <cell r="E3175">
            <v>1</v>
          </cell>
          <cell r="F3175" t="str">
            <v/>
          </cell>
          <cell r="G3175">
            <v>1554802</v>
          </cell>
        </row>
        <row r="3176">
          <cell r="C3176">
            <v>3047018</v>
          </cell>
          <cell r="D3176" t="str">
            <v>Red</v>
          </cell>
          <cell r="E3176">
            <v>1</v>
          </cell>
          <cell r="F3176" t="str">
            <v/>
          </cell>
          <cell r="G3176">
            <v>1557971</v>
          </cell>
        </row>
        <row r="3177">
          <cell r="C3177">
            <v>3047020</v>
          </cell>
          <cell r="D3177" t="str">
            <v>Red</v>
          </cell>
          <cell r="E3177">
            <v>1</v>
          </cell>
          <cell r="F3177" t="str">
            <v/>
          </cell>
          <cell r="G3177">
            <v>1554802</v>
          </cell>
        </row>
        <row r="3178">
          <cell r="C3178">
            <v>2631077</v>
          </cell>
          <cell r="D3178" t="str">
            <v>Sample</v>
          </cell>
          <cell r="E3178">
            <v>0</v>
          </cell>
          <cell r="F3178" t="str">
            <v/>
          </cell>
          <cell r="G3178" t="str">
            <v/>
          </cell>
        </row>
        <row r="3179">
          <cell r="C3179">
            <v>2698939</v>
          </cell>
          <cell r="D3179" t="str">
            <v>Sample</v>
          </cell>
          <cell r="E3179">
            <v>0</v>
          </cell>
          <cell r="F3179" t="str">
            <v/>
          </cell>
          <cell r="G3179" t="str">
            <v/>
          </cell>
        </row>
        <row r="3180">
          <cell r="C3180">
            <v>2712511</v>
          </cell>
          <cell r="D3180" t="str">
            <v>Sample</v>
          </cell>
          <cell r="E3180">
            <v>0</v>
          </cell>
          <cell r="F3180" t="str">
            <v/>
          </cell>
          <cell r="G3180" t="str">
            <v/>
          </cell>
        </row>
        <row r="3181">
          <cell r="C3181">
            <v>2712590</v>
          </cell>
          <cell r="D3181" t="str">
            <v>Sample</v>
          </cell>
          <cell r="E3181">
            <v>0</v>
          </cell>
          <cell r="F3181" t="str">
            <v/>
          </cell>
        </row>
        <row r="3182">
          <cell r="C3182">
            <v>3307802</v>
          </cell>
          <cell r="D3182" t="str">
            <v>Sample</v>
          </cell>
          <cell r="E3182">
            <v>0</v>
          </cell>
          <cell r="F3182" t="str">
            <v/>
          </cell>
          <cell r="G3182" t="str">
            <v/>
          </cell>
        </row>
        <row r="3183">
          <cell r="C3183">
            <v>3307803</v>
          </cell>
          <cell r="D3183" t="str">
            <v>Sample</v>
          </cell>
          <cell r="E3183">
            <v>0</v>
          </cell>
          <cell r="F3183" t="str">
            <v/>
          </cell>
          <cell r="G3183" t="str">
            <v/>
          </cell>
        </row>
        <row r="3184">
          <cell r="C3184">
            <v>3504213</v>
          </cell>
          <cell r="D3184" t="str">
            <v>Sample</v>
          </cell>
          <cell r="E3184">
            <v>0</v>
          </cell>
          <cell r="F3184" t="str">
            <v/>
          </cell>
          <cell r="G3184" t="str">
            <v/>
          </cell>
        </row>
        <row r="3185">
          <cell r="C3185">
            <v>3504214</v>
          </cell>
          <cell r="D3185" t="str">
            <v>Sample</v>
          </cell>
          <cell r="E3185">
            <v>0</v>
          </cell>
          <cell r="F3185" t="str">
            <v/>
          </cell>
          <cell r="G3185" t="str">
            <v/>
          </cell>
        </row>
        <row r="3186">
          <cell r="C3186">
            <v>3941543</v>
          </cell>
          <cell r="D3186" t="str">
            <v>Sample</v>
          </cell>
          <cell r="E3186">
            <v>0</v>
          </cell>
          <cell r="F3186" t="str">
            <v/>
          </cell>
          <cell r="G3186" t="str">
            <v/>
          </cell>
        </row>
        <row r="3187">
          <cell r="C3187">
            <v>3941628</v>
          </cell>
          <cell r="D3187" t="str">
            <v>Sample</v>
          </cell>
          <cell r="E3187">
            <v>0</v>
          </cell>
          <cell r="F3187" t="str">
            <v/>
          </cell>
          <cell r="G3187" t="str">
            <v/>
          </cell>
        </row>
        <row r="3188">
          <cell r="C3188">
            <v>3941632</v>
          </cell>
          <cell r="D3188" t="str">
            <v>Sample</v>
          </cell>
          <cell r="E3188">
            <v>0</v>
          </cell>
          <cell r="F3188" t="str">
            <v/>
          </cell>
          <cell r="G3188" t="str">
            <v/>
          </cell>
        </row>
        <row r="3189">
          <cell r="C3189">
            <v>3941737</v>
          </cell>
          <cell r="D3189" t="str">
            <v>Sample</v>
          </cell>
          <cell r="E3189">
            <v>0</v>
          </cell>
          <cell r="F3189" t="str">
            <v/>
          </cell>
          <cell r="G3189" t="str">
            <v/>
          </cell>
        </row>
        <row r="3190">
          <cell r="C3190">
            <v>4068036</v>
          </cell>
          <cell r="D3190" t="str">
            <v>Sample</v>
          </cell>
          <cell r="E3190">
            <v>0</v>
          </cell>
          <cell r="F3190" t="str">
            <v/>
          </cell>
        </row>
        <row r="3191">
          <cell r="C3191">
            <v>4069495</v>
          </cell>
          <cell r="D3191" t="str">
            <v>Sample</v>
          </cell>
          <cell r="E3191">
            <v>0</v>
          </cell>
          <cell r="F3191" t="str">
            <v/>
          </cell>
        </row>
        <row r="3192">
          <cell r="C3192">
            <v>4144265</v>
          </cell>
          <cell r="D3192" t="str">
            <v>Sample</v>
          </cell>
          <cell r="E3192">
            <v>0</v>
          </cell>
          <cell r="F3192" t="str">
            <v/>
          </cell>
          <cell r="G3192" t="str">
            <v/>
          </cell>
        </row>
        <row r="3193">
          <cell r="C3193">
            <v>4144375</v>
          </cell>
          <cell r="D3193" t="str">
            <v>Sample</v>
          </cell>
          <cell r="E3193">
            <v>0</v>
          </cell>
          <cell r="F3193" t="str">
            <v/>
          </cell>
          <cell r="G3193" t="str">
            <v/>
          </cell>
        </row>
        <row r="3194">
          <cell r="C3194">
            <v>4414196</v>
          </cell>
          <cell r="D3194" t="str">
            <v>Sample</v>
          </cell>
          <cell r="E3194">
            <v>0</v>
          </cell>
          <cell r="F3194" t="str">
            <v/>
          </cell>
          <cell r="G3194" t="str">
            <v/>
          </cell>
        </row>
        <row r="3195">
          <cell r="C3195">
            <v>4414197</v>
          </cell>
          <cell r="D3195" t="str">
            <v>Sample</v>
          </cell>
          <cell r="E3195">
            <v>0</v>
          </cell>
          <cell r="F3195" t="str">
            <v/>
          </cell>
          <cell r="G3195" t="str">
            <v/>
          </cell>
        </row>
        <row r="3196">
          <cell r="C3196">
            <v>4414422</v>
          </cell>
          <cell r="D3196" t="str">
            <v>Sample</v>
          </cell>
          <cell r="E3196">
            <v>0</v>
          </cell>
          <cell r="F3196" t="str">
            <v/>
          </cell>
          <cell r="G3196" t="str">
            <v/>
          </cell>
        </row>
        <row r="3197">
          <cell r="C3197">
            <v>1557937</v>
          </cell>
          <cell r="D3197" t="str">
            <v>Sample</v>
          </cell>
          <cell r="E3197">
            <v>1</v>
          </cell>
          <cell r="F3197" t="str">
            <v/>
          </cell>
          <cell r="G3197" t="str">
            <v/>
          </cell>
        </row>
        <row r="3198">
          <cell r="C3198">
            <v>1880960</v>
          </cell>
          <cell r="D3198" t="str">
            <v>Sample</v>
          </cell>
          <cell r="E3198">
            <v>1</v>
          </cell>
          <cell r="F3198" t="str">
            <v/>
          </cell>
          <cell r="G3198" t="str">
            <v/>
          </cell>
        </row>
        <row r="3199">
          <cell r="C3199">
            <v>1905970</v>
          </cell>
          <cell r="D3199" t="str">
            <v>Sample</v>
          </cell>
          <cell r="E3199">
            <v>1</v>
          </cell>
          <cell r="F3199" t="str">
            <v/>
          </cell>
          <cell r="G3199" t="str">
            <v/>
          </cell>
        </row>
        <row r="3200">
          <cell r="C3200">
            <v>2004744</v>
          </cell>
          <cell r="D3200" t="str">
            <v>Sample</v>
          </cell>
          <cell r="E3200">
            <v>1</v>
          </cell>
          <cell r="F3200" t="str">
            <v/>
          </cell>
          <cell r="G3200" t="str">
            <v/>
          </cell>
        </row>
        <row r="3201">
          <cell r="C3201">
            <v>2709027</v>
          </cell>
          <cell r="D3201" t="str">
            <v>Sample</v>
          </cell>
          <cell r="E3201">
            <v>1</v>
          </cell>
          <cell r="F3201" t="str">
            <v/>
          </cell>
          <cell r="G3201" t="str">
            <v/>
          </cell>
        </row>
        <row r="3202">
          <cell r="C3202">
            <v>2761986</v>
          </cell>
          <cell r="D3202" t="str">
            <v>Sample</v>
          </cell>
          <cell r="E3202">
            <v>1</v>
          </cell>
          <cell r="F3202" t="str">
            <v/>
          </cell>
          <cell r="G3202" t="str">
            <v/>
          </cell>
        </row>
        <row r="3203">
          <cell r="C3203">
            <v>2917953</v>
          </cell>
          <cell r="D3203" t="str">
            <v>Sample</v>
          </cell>
          <cell r="E3203">
            <v>1</v>
          </cell>
          <cell r="F3203" t="str">
            <v/>
          </cell>
          <cell r="G3203" t="str">
            <v/>
          </cell>
        </row>
        <row r="3204">
          <cell r="C3204">
            <v>3307924</v>
          </cell>
          <cell r="D3204" t="str">
            <v>Sample</v>
          </cell>
          <cell r="E3204">
            <v>1</v>
          </cell>
          <cell r="F3204" t="str">
            <v/>
          </cell>
          <cell r="G3204" t="str">
            <v/>
          </cell>
        </row>
        <row r="3205">
          <cell r="C3205">
            <v>3671748</v>
          </cell>
          <cell r="D3205" t="str">
            <v>Sample</v>
          </cell>
          <cell r="E3205">
            <v>1</v>
          </cell>
          <cell r="F3205" t="str">
            <v/>
          </cell>
          <cell r="G3205" t="str">
            <v/>
          </cell>
        </row>
        <row r="3206">
          <cell r="C3206">
            <v>3941547</v>
          </cell>
          <cell r="D3206" t="str">
            <v>Sample</v>
          </cell>
          <cell r="E3206">
            <v>1</v>
          </cell>
          <cell r="F3206" t="str">
            <v/>
          </cell>
        </row>
        <row r="3207">
          <cell r="C3207">
            <v>3941617</v>
          </cell>
          <cell r="D3207" t="str">
            <v>Sample</v>
          </cell>
          <cell r="E3207">
            <v>1</v>
          </cell>
          <cell r="F3207" t="str">
            <v/>
          </cell>
          <cell r="G3207" t="str">
            <v/>
          </cell>
        </row>
        <row r="3208">
          <cell r="C3208">
            <v>3941726</v>
          </cell>
          <cell r="D3208" t="str">
            <v>Sample</v>
          </cell>
          <cell r="E3208">
            <v>1</v>
          </cell>
          <cell r="F3208" t="str">
            <v/>
          </cell>
          <cell r="G3208" t="str">
            <v/>
          </cell>
        </row>
        <row r="3209">
          <cell r="C3209">
            <v>3941728</v>
          </cell>
          <cell r="D3209" t="str">
            <v>Sample</v>
          </cell>
          <cell r="E3209">
            <v>1</v>
          </cell>
          <cell r="F3209" t="str">
            <v/>
          </cell>
          <cell r="G3209" t="str">
            <v/>
          </cell>
        </row>
        <row r="3210">
          <cell r="C3210">
            <v>4069469</v>
          </cell>
          <cell r="D3210" t="str">
            <v>Sample</v>
          </cell>
          <cell r="E3210">
            <v>1</v>
          </cell>
          <cell r="F3210" t="str">
            <v/>
          </cell>
        </row>
        <row r="3211">
          <cell r="C3211">
            <v>4069556</v>
          </cell>
          <cell r="D3211" t="str">
            <v>Sample</v>
          </cell>
          <cell r="E3211">
            <v>1</v>
          </cell>
          <cell r="F3211" t="str">
            <v/>
          </cell>
        </row>
        <row r="3212">
          <cell r="C3212">
            <v>4144384</v>
          </cell>
          <cell r="D3212" t="str">
            <v>Sample</v>
          </cell>
          <cell r="E3212">
            <v>1</v>
          </cell>
          <cell r="F3212" t="str">
            <v/>
          </cell>
          <cell r="G3212" t="str">
            <v/>
          </cell>
        </row>
        <row r="3213">
          <cell r="C3213">
            <v>4144385</v>
          </cell>
          <cell r="D3213" t="str">
            <v>Sample</v>
          </cell>
          <cell r="E3213">
            <v>1</v>
          </cell>
          <cell r="F3213" t="str">
            <v/>
          </cell>
          <cell r="G3213" t="str">
            <v/>
          </cell>
        </row>
        <row r="3214">
          <cell r="C3214">
            <v>2243554</v>
          </cell>
          <cell r="D3214" t="str">
            <v>Senior classic</v>
          </cell>
          <cell r="E3214">
            <v>1</v>
          </cell>
          <cell r="F3214" t="str">
            <v/>
          </cell>
          <cell r="G3214">
            <v>1554766</v>
          </cell>
        </row>
        <row r="3215">
          <cell r="C3215">
            <v>2243675</v>
          </cell>
          <cell r="D3215" t="str">
            <v>Senior classic</v>
          </cell>
          <cell r="E3215">
            <v>1</v>
          </cell>
          <cell r="F3215" t="str">
            <v/>
          </cell>
          <cell r="G3215">
            <v>1554615</v>
          </cell>
        </row>
        <row r="3216">
          <cell r="C3216">
            <v>2243664</v>
          </cell>
          <cell r="D3216" t="str">
            <v>Senior classic</v>
          </cell>
          <cell r="E3216">
            <v>2</v>
          </cell>
          <cell r="F3216" t="str">
            <v/>
          </cell>
          <cell r="G3216">
            <v>1557974</v>
          </cell>
        </row>
        <row r="3217">
          <cell r="C3217">
            <v>2243667</v>
          </cell>
          <cell r="D3217" t="str">
            <v>Senior classic</v>
          </cell>
          <cell r="E3217">
            <v>2</v>
          </cell>
          <cell r="F3217" t="str">
            <v/>
          </cell>
          <cell r="G3217">
            <v>1557975</v>
          </cell>
        </row>
        <row r="3218">
          <cell r="C3218">
            <v>2053142</v>
          </cell>
          <cell r="D3218" t="str">
            <v>Single can</v>
          </cell>
          <cell r="E3218">
            <v>1</v>
          </cell>
          <cell r="F3218" t="str">
            <v/>
          </cell>
          <cell r="G3218" t="str">
            <v/>
          </cell>
        </row>
        <row r="3219">
          <cell r="C3219">
            <v>2053202</v>
          </cell>
          <cell r="D3219" t="str">
            <v>Single can</v>
          </cell>
          <cell r="E3219">
            <v>1</v>
          </cell>
          <cell r="F3219" t="str">
            <v/>
          </cell>
          <cell r="G3219" t="str">
            <v/>
          </cell>
        </row>
        <row r="3220">
          <cell r="C3220">
            <v>2407576</v>
          </cell>
          <cell r="D3220" t="str">
            <v>Soft</v>
          </cell>
          <cell r="E3220">
            <v>1</v>
          </cell>
          <cell r="F3220" t="str">
            <v/>
          </cell>
          <cell r="G3220">
            <v>1554801</v>
          </cell>
        </row>
        <row r="3221">
          <cell r="C3221">
            <v>2407578</v>
          </cell>
          <cell r="D3221" t="str">
            <v>Soft</v>
          </cell>
          <cell r="E3221">
            <v>1</v>
          </cell>
          <cell r="F3221" t="str">
            <v/>
          </cell>
          <cell r="G3221">
            <v>1554802</v>
          </cell>
        </row>
        <row r="3222">
          <cell r="C3222">
            <v>2407724</v>
          </cell>
          <cell r="D3222" t="str">
            <v>Soft</v>
          </cell>
          <cell r="E3222">
            <v>1</v>
          </cell>
          <cell r="F3222" t="str">
            <v/>
          </cell>
          <cell r="G3222">
            <v>1557971</v>
          </cell>
        </row>
        <row r="3223">
          <cell r="C3223">
            <v>2407725</v>
          </cell>
          <cell r="D3223" t="str">
            <v>Soft</v>
          </cell>
          <cell r="E3223">
            <v>1</v>
          </cell>
          <cell r="F3223" t="str">
            <v/>
          </cell>
          <cell r="G3223">
            <v>1554802</v>
          </cell>
        </row>
        <row r="3224">
          <cell r="C3224">
            <v>2408754</v>
          </cell>
          <cell r="D3224" t="str">
            <v>Soft</v>
          </cell>
          <cell r="E3224">
            <v>1</v>
          </cell>
          <cell r="F3224" t="str">
            <v/>
          </cell>
          <cell r="G3224">
            <v>1557971</v>
          </cell>
        </row>
        <row r="3225">
          <cell r="C3225">
            <v>2408756</v>
          </cell>
          <cell r="D3225" t="str">
            <v>Soft</v>
          </cell>
          <cell r="E3225">
            <v>1</v>
          </cell>
          <cell r="F3225" t="str">
            <v/>
          </cell>
          <cell r="G3225">
            <v>1554802</v>
          </cell>
        </row>
        <row r="3226">
          <cell r="C3226">
            <v>2794155</v>
          </cell>
          <cell r="D3226" t="str">
            <v>Soft</v>
          </cell>
          <cell r="E3226">
            <v>1</v>
          </cell>
          <cell r="F3226" t="str">
            <v/>
          </cell>
          <cell r="G3226">
            <v>1554802</v>
          </cell>
        </row>
        <row r="3227">
          <cell r="C3227">
            <v>2794156</v>
          </cell>
          <cell r="D3227" t="str">
            <v>Soft</v>
          </cell>
          <cell r="E3227">
            <v>1</v>
          </cell>
          <cell r="F3227" t="str">
            <v/>
          </cell>
          <cell r="G3227">
            <v>1558057</v>
          </cell>
        </row>
        <row r="3228">
          <cell r="C3228">
            <v>2814016</v>
          </cell>
          <cell r="D3228" t="str">
            <v>Soft</v>
          </cell>
          <cell r="E3228">
            <v>1</v>
          </cell>
          <cell r="F3228" t="str">
            <v/>
          </cell>
          <cell r="G3228">
            <v>1557974</v>
          </cell>
        </row>
        <row r="3229">
          <cell r="C3229">
            <v>2814063</v>
          </cell>
          <cell r="D3229" t="str">
            <v>Soft</v>
          </cell>
          <cell r="E3229">
            <v>1</v>
          </cell>
          <cell r="F3229" t="str">
            <v/>
          </cell>
          <cell r="G3229">
            <v>1557974</v>
          </cell>
        </row>
        <row r="3230">
          <cell r="C3230">
            <v>2814064</v>
          </cell>
          <cell r="D3230" t="str">
            <v>Soft</v>
          </cell>
          <cell r="E3230">
            <v>1</v>
          </cell>
          <cell r="F3230" t="str">
            <v/>
          </cell>
          <cell r="G3230">
            <v>1557974</v>
          </cell>
        </row>
        <row r="3231">
          <cell r="C3231">
            <v>2814117</v>
          </cell>
          <cell r="D3231" t="str">
            <v>Soft</v>
          </cell>
          <cell r="E3231">
            <v>1</v>
          </cell>
          <cell r="F3231" t="str">
            <v/>
          </cell>
          <cell r="G3231">
            <v>1557974</v>
          </cell>
        </row>
        <row r="3232">
          <cell r="C3232">
            <v>3627749</v>
          </cell>
          <cell r="D3232" t="str">
            <v>Soft 2.0</v>
          </cell>
          <cell r="E3232">
            <v>1</v>
          </cell>
          <cell r="F3232" t="str">
            <v/>
          </cell>
          <cell r="G3232">
            <v>1557935</v>
          </cell>
        </row>
        <row r="3233">
          <cell r="C3233">
            <v>3627751</v>
          </cell>
          <cell r="D3233" t="str">
            <v>Soft 2.0</v>
          </cell>
          <cell r="E3233">
            <v>1</v>
          </cell>
          <cell r="F3233" t="str">
            <v/>
          </cell>
          <cell r="G3233">
            <v>1557936</v>
          </cell>
        </row>
        <row r="3234">
          <cell r="C3234">
            <v>3630596</v>
          </cell>
          <cell r="D3234" t="str">
            <v>Soft 2.0</v>
          </cell>
          <cell r="E3234">
            <v>1</v>
          </cell>
          <cell r="F3234" t="str">
            <v/>
          </cell>
          <cell r="G3234">
            <v>2784995</v>
          </cell>
        </row>
        <row r="3235">
          <cell r="C3235">
            <v>3630598</v>
          </cell>
          <cell r="D3235" t="str">
            <v>Soft 2.0</v>
          </cell>
          <cell r="E3235">
            <v>1</v>
          </cell>
          <cell r="F3235" t="str">
            <v/>
          </cell>
          <cell r="G3235">
            <v>2784994</v>
          </cell>
        </row>
        <row r="3236">
          <cell r="C3236">
            <v>3630761</v>
          </cell>
          <cell r="D3236" t="str">
            <v>Soft 2.0</v>
          </cell>
          <cell r="E3236">
            <v>1</v>
          </cell>
          <cell r="F3236" t="str">
            <v/>
          </cell>
          <cell r="G3236">
            <v>1557971</v>
          </cell>
        </row>
        <row r="3237">
          <cell r="C3237">
            <v>3630825</v>
          </cell>
          <cell r="D3237" t="str">
            <v>Soft 2.0</v>
          </cell>
          <cell r="E3237">
            <v>1</v>
          </cell>
          <cell r="F3237" t="str">
            <v/>
          </cell>
          <cell r="G3237">
            <v>2784994</v>
          </cell>
        </row>
        <row r="3238">
          <cell r="C3238">
            <v>2794172</v>
          </cell>
          <cell r="D3238" t="str">
            <v>Soft Junior</v>
          </cell>
          <cell r="E3238">
            <v>1</v>
          </cell>
          <cell r="F3238" t="str">
            <v/>
          </cell>
          <cell r="G3238">
            <v>2784994</v>
          </cell>
        </row>
        <row r="3239">
          <cell r="C3239">
            <v>2794237</v>
          </cell>
          <cell r="D3239" t="str">
            <v>Soft Junior</v>
          </cell>
          <cell r="E3239">
            <v>1</v>
          </cell>
          <cell r="F3239" t="str">
            <v/>
          </cell>
          <cell r="G3239">
            <v>2784995</v>
          </cell>
        </row>
        <row r="3240">
          <cell r="C3240">
            <v>2794266</v>
          </cell>
          <cell r="D3240" t="str">
            <v>Soft Senior</v>
          </cell>
          <cell r="E3240">
            <v>1</v>
          </cell>
          <cell r="F3240" t="str">
            <v/>
          </cell>
          <cell r="G3240">
            <v>2784994</v>
          </cell>
        </row>
        <row r="3241">
          <cell r="C3241">
            <v>2794267</v>
          </cell>
          <cell r="D3241" t="str">
            <v>Soft Senior</v>
          </cell>
          <cell r="E3241">
            <v>1</v>
          </cell>
          <cell r="F3241" t="str">
            <v/>
          </cell>
          <cell r="G3241">
            <v>2784995</v>
          </cell>
        </row>
        <row r="3242">
          <cell r="C3242">
            <v>2316950</v>
          </cell>
          <cell r="D3242" t="str">
            <v>Taste of</v>
          </cell>
          <cell r="E3242">
            <v>1</v>
          </cell>
          <cell r="F3242" t="str">
            <v/>
          </cell>
          <cell r="G3242">
            <v>1557935</v>
          </cell>
        </row>
        <row r="3243">
          <cell r="C3243">
            <v>2317046</v>
          </cell>
          <cell r="D3243" t="str">
            <v>Taste of</v>
          </cell>
          <cell r="E3243">
            <v>1</v>
          </cell>
          <cell r="F3243" t="str">
            <v/>
          </cell>
          <cell r="G3243">
            <v>1554802</v>
          </cell>
        </row>
        <row r="3244">
          <cell r="C3244">
            <v>2319794</v>
          </cell>
          <cell r="D3244" t="str">
            <v>Taste of</v>
          </cell>
          <cell r="E3244">
            <v>1</v>
          </cell>
          <cell r="F3244" t="str">
            <v/>
          </cell>
          <cell r="G3244">
            <v>1554802</v>
          </cell>
        </row>
        <row r="3245">
          <cell r="C3245">
            <v>2319796</v>
          </cell>
          <cell r="D3245" t="str">
            <v>Taste of</v>
          </cell>
          <cell r="E3245">
            <v>1</v>
          </cell>
          <cell r="F3245" t="str">
            <v/>
          </cell>
          <cell r="G3245">
            <v>1554801</v>
          </cell>
        </row>
        <row r="3246">
          <cell r="C3246">
            <v>2319813</v>
          </cell>
          <cell r="D3246" t="str">
            <v>Taste of</v>
          </cell>
          <cell r="E3246">
            <v>1</v>
          </cell>
          <cell r="F3246" t="str">
            <v/>
          </cell>
          <cell r="G3246">
            <v>1557971</v>
          </cell>
        </row>
        <row r="3247">
          <cell r="C3247">
            <v>2319814</v>
          </cell>
          <cell r="D3247" t="str">
            <v>Taste of</v>
          </cell>
          <cell r="E3247">
            <v>1</v>
          </cell>
          <cell r="F3247" t="str">
            <v/>
          </cell>
          <cell r="G3247">
            <v>1554802</v>
          </cell>
        </row>
        <row r="3248">
          <cell r="C3248">
            <v>3051702</v>
          </cell>
          <cell r="D3248" t="str">
            <v>Taste of</v>
          </cell>
          <cell r="E3248">
            <v>1</v>
          </cell>
          <cell r="F3248" t="str">
            <v/>
          </cell>
          <cell r="G3248">
            <v>1554802</v>
          </cell>
        </row>
        <row r="3249">
          <cell r="C3249">
            <v>3051809</v>
          </cell>
          <cell r="D3249" t="str">
            <v>Taste of</v>
          </cell>
          <cell r="E3249">
            <v>1</v>
          </cell>
          <cell r="F3249" t="str">
            <v/>
          </cell>
          <cell r="G3249">
            <v>1557971</v>
          </cell>
        </row>
        <row r="3250">
          <cell r="C3250">
            <v>4222999</v>
          </cell>
          <cell r="D3250" t="str">
            <v>Taste of</v>
          </cell>
          <cell r="E3250">
            <v>1</v>
          </cell>
          <cell r="F3250" t="str">
            <v/>
          </cell>
          <cell r="G3250" t="str">
            <v/>
          </cell>
        </row>
        <row r="3251">
          <cell r="C3251">
            <v>4223086</v>
          </cell>
          <cell r="D3251" t="str">
            <v>Taste of</v>
          </cell>
          <cell r="E3251">
            <v>1</v>
          </cell>
          <cell r="F3251" t="str">
            <v/>
          </cell>
          <cell r="G3251" t="str">
            <v/>
          </cell>
        </row>
        <row r="3252">
          <cell r="C3252">
            <v>2465633</v>
          </cell>
          <cell r="D3252" t="str">
            <v>The taste of</v>
          </cell>
          <cell r="E3252">
            <v>1</v>
          </cell>
          <cell r="F3252" t="str">
            <v/>
          </cell>
          <cell r="G3252">
            <v>1557975</v>
          </cell>
        </row>
        <row r="3253">
          <cell r="C3253">
            <v>2465634</v>
          </cell>
          <cell r="D3253" t="str">
            <v>The taste of</v>
          </cell>
          <cell r="E3253">
            <v>1</v>
          </cell>
          <cell r="F3253" t="str">
            <v/>
          </cell>
          <cell r="G3253">
            <v>1557975</v>
          </cell>
        </row>
        <row r="3254">
          <cell r="C3254">
            <v>2465635</v>
          </cell>
          <cell r="D3254" t="str">
            <v>The taste of</v>
          </cell>
          <cell r="E3254">
            <v>1</v>
          </cell>
          <cell r="F3254" t="str">
            <v/>
          </cell>
          <cell r="G3254">
            <v>1557975</v>
          </cell>
        </row>
        <row r="3255">
          <cell r="C3255">
            <v>2465687</v>
          </cell>
          <cell r="D3255" t="str">
            <v>The taste of</v>
          </cell>
          <cell r="E3255">
            <v>1</v>
          </cell>
          <cell r="F3255" t="str">
            <v/>
          </cell>
          <cell r="G3255">
            <v>1554766</v>
          </cell>
        </row>
        <row r="3256">
          <cell r="C3256">
            <v>2465694</v>
          </cell>
          <cell r="D3256" t="str">
            <v>The taste of</v>
          </cell>
          <cell r="E3256">
            <v>1</v>
          </cell>
          <cell r="F3256" t="str">
            <v/>
          </cell>
          <cell r="G3256">
            <v>1554766</v>
          </cell>
        </row>
        <row r="3257">
          <cell r="C3257">
            <v>2465752</v>
          </cell>
          <cell r="D3257" t="str">
            <v>The taste of</v>
          </cell>
          <cell r="E3257">
            <v>1</v>
          </cell>
          <cell r="F3257" t="str">
            <v/>
          </cell>
          <cell r="G3257">
            <v>1554766</v>
          </cell>
        </row>
        <row r="3258">
          <cell r="C3258">
            <v>3088056</v>
          </cell>
          <cell r="D3258" t="str">
            <v>The taste of</v>
          </cell>
          <cell r="E3258">
            <v>1</v>
          </cell>
          <cell r="F3258" t="str">
            <v/>
          </cell>
          <cell r="G3258">
            <v>1557975</v>
          </cell>
        </row>
        <row r="3259">
          <cell r="C3259">
            <v>3088121</v>
          </cell>
          <cell r="D3259" t="str">
            <v>The taste of</v>
          </cell>
          <cell r="E3259">
            <v>1</v>
          </cell>
          <cell r="F3259" t="str">
            <v/>
          </cell>
          <cell r="G3259">
            <v>1557975</v>
          </cell>
        </row>
        <row r="3260">
          <cell r="C3260">
            <v>3088550</v>
          </cell>
          <cell r="D3260" t="str">
            <v>The taste of</v>
          </cell>
          <cell r="E3260">
            <v>1</v>
          </cell>
          <cell r="F3260" t="str">
            <v/>
          </cell>
          <cell r="G3260">
            <v>1554766</v>
          </cell>
        </row>
        <row r="3261">
          <cell r="C3261">
            <v>3088551</v>
          </cell>
          <cell r="D3261" t="str">
            <v>The taste of</v>
          </cell>
          <cell r="E3261">
            <v>1</v>
          </cell>
          <cell r="F3261" t="str">
            <v/>
          </cell>
          <cell r="G3261">
            <v>1554766</v>
          </cell>
        </row>
        <row r="3262">
          <cell r="C3262">
            <v>3088323</v>
          </cell>
          <cell r="D3262" t="str">
            <v>The taste of</v>
          </cell>
          <cell r="E3262">
            <v>2</v>
          </cell>
          <cell r="F3262" t="str">
            <v/>
          </cell>
          <cell r="G3262">
            <v>1557975</v>
          </cell>
        </row>
        <row r="3263">
          <cell r="C3263">
            <v>3608680</v>
          </cell>
          <cell r="D3263" t="str">
            <v>The taste of</v>
          </cell>
          <cell r="E3263">
            <v>2</v>
          </cell>
          <cell r="F3263" t="str">
            <v/>
          </cell>
          <cell r="G3263">
            <v>1557975</v>
          </cell>
        </row>
        <row r="3264">
          <cell r="C3264">
            <v>2984907</v>
          </cell>
          <cell r="D3264" t="str">
            <v>The taste of</v>
          </cell>
          <cell r="E3264">
            <v>3</v>
          </cell>
          <cell r="F3264" t="str">
            <v/>
          </cell>
          <cell r="G3264">
            <v>1557975</v>
          </cell>
        </row>
        <row r="3265">
          <cell r="C3265">
            <v>3287486</v>
          </cell>
          <cell r="D3265" t="str">
            <v>Xplore</v>
          </cell>
          <cell r="E3265">
            <v>1</v>
          </cell>
          <cell r="F3265" t="str">
            <v/>
          </cell>
          <cell r="G3265">
            <v>1554801</v>
          </cell>
        </row>
        <row r="3266">
          <cell r="C3266">
            <v>3287487</v>
          </cell>
          <cell r="D3266" t="str">
            <v>Xplore</v>
          </cell>
          <cell r="E3266">
            <v>1</v>
          </cell>
          <cell r="F3266" t="str">
            <v/>
          </cell>
          <cell r="G3266">
            <v>1554802</v>
          </cell>
        </row>
        <row r="3267">
          <cell r="C3267">
            <v>3290418</v>
          </cell>
          <cell r="D3267" t="str">
            <v>Xplore</v>
          </cell>
          <cell r="E3267">
            <v>1</v>
          </cell>
          <cell r="F3267" t="str">
            <v/>
          </cell>
          <cell r="G3267">
            <v>1557935</v>
          </cell>
        </row>
        <row r="3268">
          <cell r="C3268">
            <v>3290419</v>
          </cell>
          <cell r="D3268" t="str">
            <v>Xplore</v>
          </cell>
          <cell r="E3268">
            <v>1</v>
          </cell>
          <cell r="F3268" t="str">
            <v/>
          </cell>
          <cell r="G3268">
            <v>1557936</v>
          </cell>
        </row>
        <row r="3269">
          <cell r="C3269">
            <v>3291209</v>
          </cell>
          <cell r="D3269" t="str">
            <v>Xplore</v>
          </cell>
          <cell r="E3269">
            <v>1</v>
          </cell>
          <cell r="F3269" t="str">
            <v/>
          </cell>
          <cell r="G3269">
            <v>2784995</v>
          </cell>
        </row>
        <row r="3270">
          <cell r="C3270">
            <v>3291211</v>
          </cell>
          <cell r="D3270" t="str">
            <v>Xplore</v>
          </cell>
          <cell r="E3270">
            <v>1</v>
          </cell>
          <cell r="F3270" t="str">
            <v/>
          </cell>
          <cell r="G3270">
            <v>2784994</v>
          </cell>
        </row>
        <row r="3271">
          <cell r="C3271">
            <v>3950716</v>
          </cell>
          <cell r="D3271" t="str">
            <v>Xplore 2.0</v>
          </cell>
          <cell r="E3271">
            <v>1</v>
          </cell>
          <cell r="F3271" t="str">
            <v/>
          </cell>
          <cell r="G3271">
            <v>1557936</v>
          </cell>
        </row>
        <row r="3272">
          <cell r="C3272">
            <v>3950817</v>
          </cell>
          <cell r="D3272" t="str">
            <v>Xplore 2.0</v>
          </cell>
          <cell r="E3272">
            <v>1</v>
          </cell>
          <cell r="F3272" t="str">
            <v/>
          </cell>
          <cell r="G3272">
            <v>1557935</v>
          </cell>
        </row>
        <row r="3273">
          <cell r="C3273">
            <v>4151027</v>
          </cell>
          <cell r="D3273" t="str">
            <v>Breed Adult</v>
          </cell>
          <cell r="E3273">
            <v>1</v>
          </cell>
          <cell r="G3273">
            <v>3688293</v>
          </cell>
        </row>
        <row r="3274">
          <cell r="C3274">
            <v>4250203</v>
          </cell>
          <cell r="D3274" t="str">
            <v>Kitten</v>
          </cell>
          <cell r="E3274">
            <v>1</v>
          </cell>
          <cell r="G3274">
            <v>3688293</v>
          </cell>
        </row>
        <row r="3275">
          <cell r="C3275">
            <v>4250339</v>
          </cell>
          <cell r="D3275" t="str">
            <v>Kitten</v>
          </cell>
          <cell r="E3275">
            <v>1</v>
          </cell>
          <cell r="G3275">
            <v>3688209</v>
          </cell>
        </row>
        <row r="3276">
          <cell r="C3276">
            <v>3874878</v>
          </cell>
          <cell r="D3276" t="str">
            <v>Medium Junior</v>
          </cell>
          <cell r="E3276">
            <v>1</v>
          </cell>
          <cell r="G3276">
            <v>3328565</v>
          </cell>
        </row>
        <row r="3277">
          <cell r="C3277">
            <v>4204939</v>
          </cell>
          <cell r="D3277" t="str">
            <v>Vet</v>
          </cell>
          <cell r="E3277">
            <v>1</v>
          </cell>
          <cell r="F3277">
            <v>2444732</v>
          </cell>
        </row>
        <row r="3278">
          <cell r="C3278">
            <v>3299031</v>
          </cell>
          <cell r="D3278" t="str">
            <v>Asia</v>
          </cell>
          <cell r="E3278">
            <v>1</v>
          </cell>
          <cell r="G3278">
            <v>4042458</v>
          </cell>
        </row>
        <row r="3279">
          <cell r="C3279">
            <v>4110106</v>
          </cell>
          <cell r="D3279" t="str">
            <v>Cosma Nature</v>
          </cell>
          <cell r="E3279">
            <v>1</v>
          </cell>
          <cell r="F3279">
            <v>2242244</v>
          </cell>
        </row>
        <row r="3280">
          <cell r="C3280">
            <v>4110318</v>
          </cell>
          <cell r="D3280" t="str">
            <v>Cosma Nature</v>
          </cell>
          <cell r="E3280">
            <v>1</v>
          </cell>
          <cell r="F3280">
            <v>1556166</v>
          </cell>
        </row>
        <row r="3281">
          <cell r="C3281">
            <v>4110445</v>
          </cell>
          <cell r="D3281" t="str">
            <v>Cosma Nature</v>
          </cell>
          <cell r="E3281">
            <v>1</v>
          </cell>
          <cell r="F3281">
            <v>1153148</v>
          </cell>
        </row>
        <row r="3282">
          <cell r="C3282">
            <v>4110450</v>
          </cell>
          <cell r="D3282" t="str">
            <v>Cosma Nature</v>
          </cell>
          <cell r="E3282">
            <v>1</v>
          </cell>
          <cell r="F3282">
            <v>1153148</v>
          </cell>
        </row>
        <row r="3283">
          <cell r="C3283">
            <v>4110627</v>
          </cell>
          <cell r="D3283" t="str">
            <v>Cosma Nature</v>
          </cell>
          <cell r="E3283">
            <v>1</v>
          </cell>
          <cell r="F3283">
            <v>2242244</v>
          </cell>
        </row>
        <row r="3284">
          <cell r="C3284">
            <v>4110632</v>
          </cell>
          <cell r="D3284" t="str">
            <v>Cosma Nature</v>
          </cell>
          <cell r="E3284">
            <v>1</v>
          </cell>
          <cell r="F3284">
            <v>1153148</v>
          </cell>
        </row>
        <row r="3285">
          <cell r="C3285">
            <v>4236600</v>
          </cell>
          <cell r="D3285" t="str">
            <v>Adult</v>
          </cell>
          <cell r="E3285">
            <v>1</v>
          </cell>
          <cell r="F3285">
            <v>2763301</v>
          </cell>
        </row>
        <row r="3286">
          <cell r="C3286">
            <v>4236636</v>
          </cell>
          <cell r="D3286" t="str">
            <v>Adult</v>
          </cell>
          <cell r="E3286">
            <v>1</v>
          </cell>
          <cell r="F3286">
            <v>2763297</v>
          </cell>
        </row>
        <row r="3287">
          <cell r="C3287">
            <v>4236637</v>
          </cell>
          <cell r="D3287" t="str">
            <v>Adult</v>
          </cell>
          <cell r="E3287">
            <v>1</v>
          </cell>
          <cell r="F3287">
            <v>2763298</v>
          </cell>
        </row>
        <row r="3288">
          <cell r="C3288">
            <v>4236506</v>
          </cell>
          <cell r="D3288" t="str">
            <v>Adult</v>
          </cell>
          <cell r="E3288">
            <v>2</v>
          </cell>
          <cell r="F3288">
            <v>2763297</v>
          </cell>
        </row>
        <row r="3289">
          <cell r="C3289">
            <v>4236507</v>
          </cell>
          <cell r="D3289" t="str">
            <v>Adult</v>
          </cell>
          <cell r="E3289">
            <v>2</v>
          </cell>
          <cell r="F3289">
            <v>2763776</v>
          </cell>
        </row>
        <row r="3290">
          <cell r="C3290">
            <v>4236508</v>
          </cell>
          <cell r="D3290" t="str">
            <v>Adult</v>
          </cell>
          <cell r="E3290">
            <v>2</v>
          </cell>
          <cell r="F3290" t="str">
            <v>2763684 </v>
          </cell>
        </row>
        <row r="3291">
          <cell r="C3291">
            <v>4236676</v>
          </cell>
          <cell r="D3291" t="str">
            <v>Adult Duo</v>
          </cell>
          <cell r="E3291">
            <v>1</v>
          </cell>
          <cell r="G3291">
            <v>1944679</v>
          </cell>
        </row>
        <row r="3292">
          <cell r="C3292">
            <v>4236677</v>
          </cell>
          <cell r="D3292" t="str">
            <v>Adult Duo</v>
          </cell>
          <cell r="E3292">
            <v>1</v>
          </cell>
          <cell r="G3292">
            <v>2126398</v>
          </cell>
        </row>
        <row r="3293">
          <cell r="C3293">
            <v>4236678</v>
          </cell>
          <cell r="D3293" t="str">
            <v>Adult Duo</v>
          </cell>
          <cell r="E3293">
            <v>1</v>
          </cell>
          <cell r="G3293">
            <v>2300193</v>
          </cell>
        </row>
        <row r="3294">
          <cell r="C3294">
            <v>1358527</v>
          </cell>
          <cell r="D3294" t="str">
            <v>Classic Meat Menu</v>
          </cell>
          <cell r="E3294">
            <v>1</v>
          </cell>
          <cell r="F3294">
            <v>1123677</v>
          </cell>
        </row>
        <row r="3295">
          <cell r="C3295">
            <v>2118719</v>
          </cell>
          <cell r="D3295" t="str">
            <v>Classic Meat Menu</v>
          </cell>
          <cell r="E3295">
            <v>1</v>
          </cell>
          <cell r="F3295">
            <v>1673979</v>
          </cell>
        </row>
        <row r="3296">
          <cell r="C3296">
            <v>4236659</v>
          </cell>
          <cell r="D3296" t="str">
            <v>Kitten</v>
          </cell>
          <cell r="E3296">
            <v>1</v>
          </cell>
          <cell r="G3296">
            <v>1352276</v>
          </cell>
        </row>
        <row r="3297">
          <cell r="C3297">
            <v>4236722</v>
          </cell>
          <cell r="D3297" t="str">
            <v>Kitten</v>
          </cell>
          <cell r="E3297">
            <v>1</v>
          </cell>
          <cell r="G3297">
            <v>1352275</v>
          </cell>
        </row>
        <row r="3298">
          <cell r="C3298">
            <v>4236723</v>
          </cell>
          <cell r="D3298" t="str">
            <v>Kitten</v>
          </cell>
          <cell r="E3298">
            <v>1</v>
          </cell>
          <cell r="G3298">
            <v>2300193</v>
          </cell>
        </row>
        <row r="3299">
          <cell r="C3299">
            <v>4065078</v>
          </cell>
          <cell r="D3299" t="str">
            <v>Delight</v>
          </cell>
          <cell r="E3299">
            <v>1</v>
          </cell>
          <cell r="F3299">
            <v>2778558</v>
          </cell>
        </row>
        <row r="3300">
          <cell r="C3300">
            <v>4270122</v>
          </cell>
          <cell r="D3300" t="str">
            <v>Delight</v>
          </cell>
          <cell r="E3300">
            <v>1</v>
          </cell>
          <cell r="F3300">
            <v>2778558</v>
          </cell>
        </row>
        <row r="3301">
          <cell r="C3301">
            <v>4270129</v>
          </cell>
          <cell r="D3301" t="str">
            <v>Delight</v>
          </cell>
          <cell r="E3301">
            <v>1</v>
          </cell>
          <cell r="F3301">
            <v>2778641</v>
          </cell>
        </row>
        <row r="3302">
          <cell r="C3302">
            <v>4270076</v>
          </cell>
          <cell r="D3302" t="str">
            <v>Delight</v>
          </cell>
          <cell r="E3302">
            <v>2</v>
          </cell>
          <cell r="F3302">
            <v>2778558</v>
          </cell>
        </row>
        <row r="3303">
          <cell r="C3303">
            <v>4270081</v>
          </cell>
          <cell r="D3303" t="str">
            <v>Delight</v>
          </cell>
          <cell r="E3303">
            <v>2</v>
          </cell>
          <cell r="F3303">
            <v>2778641</v>
          </cell>
        </row>
        <row r="3304">
          <cell r="C3304">
            <v>4205555</v>
          </cell>
          <cell r="D3304" t="str">
            <v>Adult Naturkost</v>
          </cell>
          <cell r="E3304">
            <v>1</v>
          </cell>
          <cell r="F3304">
            <v>2006476</v>
          </cell>
        </row>
        <row r="3305">
          <cell r="C3305">
            <v>4293515</v>
          </cell>
          <cell r="D3305" t="str">
            <v>Junior cold pressed</v>
          </cell>
          <cell r="E3305">
            <v>1</v>
          </cell>
          <cell r="G3305">
            <v>4114507</v>
          </cell>
        </row>
        <row r="3306">
          <cell r="C3306">
            <v>4293517</v>
          </cell>
          <cell r="D3306" t="str">
            <v>Junior cold pressed</v>
          </cell>
          <cell r="E3306">
            <v>1</v>
          </cell>
          <cell r="G3306">
            <v>4114508</v>
          </cell>
        </row>
        <row r="3307">
          <cell r="C3307">
            <v>2428394</v>
          </cell>
          <cell r="D3307" t="str">
            <v>Junior Naturkost</v>
          </cell>
          <cell r="E3307">
            <v>1</v>
          </cell>
          <cell r="G3307">
            <v>2645815</v>
          </cell>
        </row>
        <row r="3308">
          <cell r="C3308">
            <v>4205632</v>
          </cell>
          <cell r="D3308" t="str">
            <v>Junior Naturkost</v>
          </cell>
          <cell r="E3308">
            <v>1</v>
          </cell>
          <cell r="G3308">
            <v>2645815</v>
          </cell>
        </row>
        <row r="3309">
          <cell r="C3309">
            <v>2282308</v>
          </cell>
          <cell r="D3309" t="str">
            <v>Seasonal menu</v>
          </cell>
          <cell r="E3309">
            <v>1</v>
          </cell>
          <cell r="G3309">
            <v>2645655</v>
          </cell>
        </row>
        <row r="3310">
          <cell r="C3310">
            <v>4298848</v>
          </cell>
          <cell r="D3310" t="str">
            <v>Adult</v>
          </cell>
          <cell r="E3310">
            <v>1</v>
          </cell>
          <cell r="F3310">
            <v>2784995</v>
          </cell>
        </row>
        <row r="3311">
          <cell r="C3311">
            <v>4298849</v>
          </cell>
          <cell r="D3311" t="str">
            <v>Adult</v>
          </cell>
          <cell r="E3311">
            <v>1</v>
          </cell>
          <cell r="F3311">
            <v>2784994</v>
          </cell>
        </row>
        <row r="3312">
          <cell r="C3312">
            <v>4277498</v>
          </cell>
          <cell r="D3312" t="str">
            <v>Adult_pouch</v>
          </cell>
          <cell r="E3312">
            <v>1</v>
          </cell>
          <cell r="G3312">
            <v>3589517</v>
          </cell>
        </row>
        <row r="3313">
          <cell r="C3313">
            <v>4277500</v>
          </cell>
          <cell r="D3313" t="str">
            <v>Adult_pouch</v>
          </cell>
          <cell r="E3313">
            <v>1</v>
          </cell>
          <cell r="G3313">
            <v>3579184</v>
          </cell>
        </row>
        <row r="3314">
          <cell r="C3314">
            <v>4277501</v>
          </cell>
          <cell r="D3314" t="str">
            <v>Adult_pouch</v>
          </cell>
          <cell r="E3314">
            <v>1</v>
          </cell>
          <cell r="G3314">
            <v>3589255</v>
          </cell>
        </row>
        <row r="3315">
          <cell r="C3315">
            <v>4277521</v>
          </cell>
          <cell r="D3315" t="str">
            <v>Adult_pouch</v>
          </cell>
          <cell r="E3315">
            <v>1</v>
          </cell>
          <cell r="G3315">
            <v>3589417</v>
          </cell>
        </row>
        <row r="3316">
          <cell r="C3316">
            <v>4299263</v>
          </cell>
          <cell r="D3316" t="str">
            <v>Junior</v>
          </cell>
          <cell r="E3316">
            <v>1</v>
          </cell>
          <cell r="G3316">
            <v>4298848</v>
          </cell>
        </row>
        <row r="3317">
          <cell r="C3317">
            <v>4299265</v>
          </cell>
          <cell r="D3317" t="str">
            <v>Junior</v>
          </cell>
          <cell r="E3317">
            <v>1</v>
          </cell>
          <cell r="G3317">
            <v>4298849</v>
          </cell>
        </row>
        <row r="3318">
          <cell r="C3318">
            <v>4198021</v>
          </cell>
          <cell r="D3318" t="str">
            <v>Special needs</v>
          </cell>
          <cell r="E3318">
            <v>1</v>
          </cell>
          <cell r="G3318">
            <v>622646</v>
          </cell>
        </row>
        <row r="3319">
          <cell r="C3319">
            <v>2923920</v>
          </cell>
          <cell r="D3319" t="str">
            <v>Tetra pak</v>
          </cell>
          <cell r="E3319">
            <v>1</v>
          </cell>
          <cell r="G3319">
            <v>3257111</v>
          </cell>
        </row>
        <row r="3320">
          <cell r="C3320">
            <v>2923921</v>
          </cell>
          <cell r="D3320" t="str">
            <v>Tetra pak</v>
          </cell>
          <cell r="E3320">
            <v>1</v>
          </cell>
          <cell r="G3320">
            <v>3257111</v>
          </cell>
        </row>
        <row r="3321">
          <cell r="C3321">
            <v>2924027</v>
          </cell>
          <cell r="D3321" t="str">
            <v>Tetra pak</v>
          </cell>
          <cell r="E3321">
            <v>1</v>
          </cell>
          <cell r="G3321">
            <v>3257111</v>
          </cell>
        </row>
        <row r="3322">
          <cell r="C3322">
            <v>3212244</v>
          </cell>
          <cell r="D3322" t="str">
            <v>Tetra pak</v>
          </cell>
          <cell r="E3322">
            <v>1</v>
          </cell>
          <cell r="G3322">
            <v>3257111</v>
          </cell>
        </row>
        <row r="3323">
          <cell r="C3323">
            <v>3212299</v>
          </cell>
          <cell r="D3323" t="str">
            <v>Tetra pak</v>
          </cell>
          <cell r="E3323">
            <v>1</v>
          </cell>
          <cell r="G3323">
            <v>3257111</v>
          </cell>
        </row>
        <row r="3324">
          <cell r="C3324">
            <v>3213705</v>
          </cell>
          <cell r="D3324" t="str">
            <v>Tetra pak</v>
          </cell>
          <cell r="E3324">
            <v>1</v>
          </cell>
          <cell r="G3324">
            <v>3257111</v>
          </cell>
        </row>
        <row r="3325">
          <cell r="C3325">
            <v>3234116</v>
          </cell>
          <cell r="D3325" t="str">
            <v>Tetra pak</v>
          </cell>
          <cell r="E3325">
            <v>1</v>
          </cell>
          <cell r="G3325">
            <v>3257111</v>
          </cell>
        </row>
        <row r="3326">
          <cell r="C3326">
            <v>3234468</v>
          </cell>
          <cell r="D3326" t="str">
            <v>Tetra pak</v>
          </cell>
          <cell r="E3326">
            <v>1</v>
          </cell>
          <cell r="G3326">
            <v>3257111</v>
          </cell>
        </row>
        <row r="3327">
          <cell r="C3327">
            <v>3234469</v>
          </cell>
          <cell r="D3327" t="str">
            <v>Tetra pak</v>
          </cell>
          <cell r="E3327">
            <v>1</v>
          </cell>
          <cell r="G3327">
            <v>3257111</v>
          </cell>
        </row>
        <row r="3328">
          <cell r="C3328">
            <v>4241614</v>
          </cell>
          <cell r="D3328" t="str">
            <v>XL Grain</v>
          </cell>
          <cell r="E3328">
            <v>1</v>
          </cell>
          <cell r="G3328">
            <v>2154819</v>
          </cell>
        </row>
        <row r="3329">
          <cell r="C3329">
            <v>1486584</v>
          </cell>
          <cell r="D3329" t="str">
            <v>Adult</v>
          </cell>
          <cell r="E3329">
            <v>1</v>
          </cell>
          <cell r="F3329">
            <v>1943778</v>
          </cell>
          <cell r="G3329" t="str">
            <v/>
          </cell>
        </row>
        <row r="3330">
          <cell r="C3330">
            <v>1486708</v>
          </cell>
          <cell r="D3330" t="str">
            <v>Adult</v>
          </cell>
          <cell r="E3330">
            <v>1</v>
          </cell>
          <cell r="F3330">
            <v>1944064</v>
          </cell>
          <cell r="G3330" t="str">
            <v/>
          </cell>
        </row>
        <row r="3331">
          <cell r="C3331">
            <v>1486822</v>
          </cell>
          <cell r="D3331" t="str">
            <v>Adult</v>
          </cell>
          <cell r="E3331">
            <v>1</v>
          </cell>
          <cell r="F3331">
            <v>1943858</v>
          </cell>
          <cell r="G3331" t="str">
            <v/>
          </cell>
        </row>
        <row r="3332">
          <cell r="C3332">
            <v>4006915</v>
          </cell>
          <cell r="D3332" t="str">
            <v>Adult</v>
          </cell>
          <cell r="E3332">
            <v>1</v>
          </cell>
          <cell r="F3332" t="str">
            <v/>
          </cell>
          <cell r="G3332" t="str">
            <v/>
          </cell>
        </row>
        <row r="3333">
          <cell r="C3333">
            <v>4006957</v>
          </cell>
          <cell r="D3333" t="str">
            <v>Adult</v>
          </cell>
          <cell r="E3333">
            <v>1</v>
          </cell>
          <cell r="F3333" t="str">
            <v/>
          </cell>
          <cell r="G3333" t="str">
            <v/>
          </cell>
        </row>
        <row r="3334">
          <cell r="C3334">
            <v>1486663</v>
          </cell>
          <cell r="D3334" t="str">
            <v>Adult</v>
          </cell>
          <cell r="E3334">
            <v>2</v>
          </cell>
          <cell r="F3334">
            <v>1944078</v>
          </cell>
          <cell r="G3334" t="str">
            <v/>
          </cell>
        </row>
        <row r="3335">
          <cell r="C3335">
            <v>1486757</v>
          </cell>
          <cell r="D3335" t="str">
            <v>Adult</v>
          </cell>
          <cell r="E3335">
            <v>2</v>
          </cell>
          <cell r="F3335">
            <v>1943869</v>
          </cell>
          <cell r="G3335" t="str">
            <v/>
          </cell>
        </row>
        <row r="3336">
          <cell r="C3336">
            <v>4006959</v>
          </cell>
          <cell r="D3336" t="str">
            <v>Adult</v>
          </cell>
          <cell r="E3336">
            <v>2</v>
          </cell>
          <cell r="F3336" t="str">
            <v/>
          </cell>
          <cell r="G3336" t="str">
            <v/>
          </cell>
        </row>
        <row r="3337">
          <cell r="C3337">
            <v>4007017</v>
          </cell>
          <cell r="D3337" t="str">
            <v>Adult</v>
          </cell>
          <cell r="E3337">
            <v>2</v>
          </cell>
          <cell r="F3337" t="str">
            <v/>
          </cell>
          <cell r="G3337" t="str">
            <v/>
          </cell>
        </row>
        <row r="3338">
          <cell r="C3338">
            <v>1486711</v>
          </cell>
          <cell r="D3338" t="str">
            <v>Junior</v>
          </cell>
          <cell r="E3338">
            <v>1</v>
          </cell>
          <cell r="G3338">
            <v>1486708</v>
          </cell>
        </row>
        <row r="3339">
          <cell r="C3339">
            <v>3156787</v>
          </cell>
          <cell r="D3339" t="str">
            <v>NO grain_Adult</v>
          </cell>
          <cell r="E3339">
            <v>1</v>
          </cell>
          <cell r="F3339" t="str">
            <v/>
          </cell>
          <cell r="G3339" t="str">
            <v/>
          </cell>
        </row>
        <row r="3340">
          <cell r="C3340">
            <v>3156788</v>
          </cell>
          <cell r="D3340" t="str">
            <v>NO grain_Adult</v>
          </cell>
          <cell r="E3340">
            <v>1</v>
          </cell>
          <cell r="F3340" t="str">
            <v/>
          </cell>
          <cell r="G3340">
            <v>1486663</v>
          </cell>
        </row>
        <row r="3341">
          <cell r="C3341">
            <v>3157086</v>
          </cell>
          <cell r="D3341" t="str">
            <v>NO grain_Adult</v>
          </cell>
          <cell r="E3341">
            <v>1</v>
          </cell>
          <cell r="F3341" t="str">
            <v/>
          </cell>
          <cell r="G3341" t="str">
            <v/>
          </cell>
        </row>
        <row r="3342">
          <cell r="C3342">
            <v>3157087</v>
          </cell>
          <cell r="D3342" t="str">
            <v>NO grain_Adult</v>
          </cell>
          <cell r="E3342">
            <v>1</v>
          </cell>
          <cell r="F3342" t="str">
            <v/>
          </cell>
          <cell r="G3342">
            <v>1486663</v>
          </cell>
        </row>
        <row r="3343">
          <cell r="C3343">
            <v>3291728</v>
          </cell>
          <cell r="D3343" t="str">
            <v>NO grain_Junior</v>
          </cell>
          <cell r="E3343">
            <v>1</v>
          </cell>
          <cell r="F3343" t="str">
            <v/>
          </cell>
          <cell r="G3343" t="str">
            <v/>
          </cell>
        </row>
        <row r="3344">
          <cell r="C3344">
            <v>3291730</v>
          </cell>
          <cell r="D3344" t="str">
            <v>NO grain_Junior</v>
          </cell>
          <cell r="E3344">
            <v>1</v>
          </cell>
          <cell r="F3344" t="str">
            <v/>
          </cell>
          <cell r="G3344">
            <v>1486663</v>
          </cell>
        </row>
        <row r="3345">
          <cell r="C3345">
            <v>3400356</v>
          </cell>
          <cell r="D3345" t="str">
            <v>NO grain_Junior</v>
          </cell>
          <cell r="E3345">
            <v>1</v>
          </cell>
          <cell r="F3345" t="str">
            <v/>
          </cell>
          <cell r="G3345" t="str">
            <v/>
          </cell>
        </row>
        <row r="3346">
          <cell r="C3346">
            <v>3291637</v>
          </cell>
          <cell r="D3346" t="str">
            <v>NO grain_Senior</v>
          </cell>
          <cell r="E3346">
            <v>1</v>
          </cell>
          <cell r="F3346" t="str">
            <v/>
          </cell>
          <cell r="G3346" t="str">
            <v/>
          </cell>
        </row>
        <row r="3347">
          <cell r="C3347">
            <v>3291738</v>
          </cell>
          <cell r="D3347" t="str">
            <v>NO grain_Senior</v>
          </cell>
          <cell r="E3347">
            <v>1</v>
          </cell>
          <cell r="F3347" t="str">
            <v/>
          </cell>
          <cell r="G3347">
            <v>1486663</v>
          </cell>
        </row>
        <row r="3348">
          <cell r="C3348">
            <v>1486817</v>
          </cell>
          <cell r="D3348" t="str">
            <v>Special need</v>
          </cell>
          <cell r="E3348">
            <v>1</v>
          </cell>
          <cell r="F3348" t="str">
            <v/>
          </cell>
          <cell r="G3348">
            <v>1486663</v>
          </cell>
        </row>
        <row r="3349">
          <cell r="C3349">
            <v>3400351</v>
          </cell>
          <cell r="D3349" t="str">
            <v>Special need</v>
          </cell>
          <cell r="E3349">
            <v>1</v>
          </cell>
          <cell r="F3349" t="str">
            <v/>
          </cell>
          <cell r="G3349" t="str">
            <v/>
          </cell>
        </row>
        <row r="3350">
          <cell r="C3350">
            <v>1486831</v>
          </cell>
          <cell r="D3350" t="str">
            <v>Special need</v>
          </cell>
          <cell r="E3350">
            <v>2</v>
          </cell>
          <cell r="F3350" t="str">
            <v/>
          </cell>
          <cell r="G3350">
            <v>1486663</v>
          </cell>
        </row>
        <row r="3351">
          <cell r="C3351">
            <v>427326</v>
          </cell>
          <cell r="D3351" t="str">
            <v>Bags</v>
          </cell>
          <cell r="E3351">
            <v>1</v>
          </cell>
          <cell r="F3351">
            <v>2095332</v>
          </cell>
          <cell r="G3351" t="str">
            <v/>
          </cell>
        </row>
        <row r="3352">
          <cell r="C3352">
            <v>1154087</v>
          </cell>
          <cell r="D3352" t="str">
            <v>Bags</v>
          </cell>
          <cell r="E3352">
            <v>1</v>
          </cell>
          <cell r="F3352">
            <v>1488862</v>
          </cell>
          <cell r="G3352" t="str">
            <v/>
          </cell>
        </row>
        <row r="3353">
          <cell r="C3353">
            <v>1286159</v>
          </cell>
          <cell r="D3353" t="str">
            <v>Bags</v>
          </cell>
          <cell r="E3353">
            <v>1</v>
          </cell>
          <cell r="F3353">
            <v>2095332</v>
          </cell>
          <cell r="G3353" t="str">
            <v/>
          </cell>
        </row>
        <row r="3354">
          <cell r="C3354">
            <v>3399379</v>
          </cell>
          <cell r="D3354" t="str">
            <v>Bags</v>
          </cell>
          <cell r="E3354">
            <v>1</v>
          </cell>
          <cell r="F3354">
            <v>3962416</v>
          </cell>
          <cell r="G3354" t="str">
            <v/>
          </cell>
        </row>
        <row r="3355">
          <cell r="C3355">
            <v>3399380</v>
          </cell>
          <cell r="D3355" t="str">
            <v>Bags</v>
          </cell>
          <cell r="E3355">
            <v>1</v>
          </cell>
          <cell r="F3355">
            <v>3962416</v>
          </cell>
          <cell r="G3355" t="str">
            <v/>
          </cell>
        </row>
        <row r="3356">
          <cell r="C3356">
            <v>3894274</v>
          </cell>
          <cell r="D3356" t="str">
            <v>Bags</v>
          </cell>
          <cell r="E3356">
            <v>1</v>
          </cell>
          <cell r="F3356">
            <v>2095332</v>
          </cell>
          <cell r="G3356" t="str">
            <v/>
          </cell>
        </row>
        <row r="3357">
          <cell r="C3357">
            <v>3894362</v>
          </cell>
          <cell r="D3357" t="str">
            <v>Bags</v>
          </cell>
          <cell r="E3357">
            <v>1</v>
          </cell>
          <cell r="F3357">
            <v>2095332</v>
          </cell>
          <cell r="G3357" t="str">
            <v/>
          </cell>
        </row>
        <row r="3358">
          <cell r="C3358">
            <v>3894363</v>
          </cell>
          <cell r="D3358" t="str">
            <v>Bags</v>
          </cell>
          <cell r="E3358">
            <v>1</v>
          </cell>
          <cell r="F3358">
            <v>2095332</v>
          </cell>
          <cell r="G3358" t="str">
            <v/>
          </cell>
        </row>
        <row r="3359">
          <cell r="C3359">
            <v>2928331</v>
          </cell>
          <cell r="D3359" t="str">
            <v>Cans</v>
          </cell>
          <cell r="E3359">
            <v>1</v>
          </cell>
          <cell r="F3359">
            <v>1503318</v>
          </cell>
          <cell r="G3359" t="str">
            <v/>
          </cell>
        </row>
        <row r="3360">
          <cell r="C3360">
            <v>2928332</v>
          </cell>
          <cell r="D3360" t="str">
            <v>Cans</v>
          </cell>
          <cell r="E3360">
            <v>1</v>
          </cell>
          <cell r="F3360">
            <v>1735488</v>
          </cell>
          <cell r="G3360" t="str">
            <v/>
          </cell>
        </row>
        <row r="3361">
          <cell r="C3361">
            <v>2928333</v>
          </cell>
          <cell r="D3361" t="str">
            <v>Cans</v>
          </cell>
          <cell r="E3361">
            <v>1</v>
          </cell>
          <cell r="F3361">
            <v>1735488</v>
          </cell>
          <cell r="G3361" t="str">
            <v/>
          </cell>
        </row>
        <row r="3362">
          <cell r="C3362">
            <v>2928334</v>
          </cell>
          <cell r="D3362" t="str">
            <v>Cans</v>
          </cell>
          <cell r="E3362">
            <v>1</v>
          </cell>
          <cell r="F3362">
            <v>1735513</v>
          </cell>
          <cell r="G3362" t="str">
            <v/>
          </cell>
        </row>
        <row r="3363">
          <cell r="C3363">
            <v>2928427</v>
          </cell>
          <cell r="D3363" t="str">
            <v>Cans</v>
          </cell>
          <cell r="E3363">
            <v>1</v>
          </cell>
          <cell r="F3363">
            <v>1735488</v>
          </cell>
          <cell r="G3363" t="str">
            <v/>
          </cell>
        </row>
        <row r="3364">
          <cell r="C3364">
            <v>2928428</v>
          </cell>
          <cell r="D3364" t="str">
            <v>Cans</v>
          </cell>
          <cell r="E3364">
            <v>1</v>
          </cell>
          <cell r="F3364">
            <v>1503318</v>
          </cell>
          <cell r="G3364" t="str">
            <v/>
          </cell>
        </row>
        <row r="3365">
          <cell r="C3365">
            <v>2928429</v>
          </cell>
          <cell r="D3365" t="str">
            <v>Cans</v>
          </cell>
          <cell r="E3365">
            <v>1</v>
          </cell>
          <cell r="F3365">
            <v>1735488</v>
          </cell>
          <cell r="G3365" t="str">
            <v/>
          </cell>
        </row>
        <row r="3366">
          <cell r="C3366">
            <v>2928430</v>
          </cell>
          <cell r="D3366" t="str">
            <v>Cans</v>
          </cell>
          <cell r="E3366">
            <v>1</v>
          </cell>
          <cell r="F3366">
            <v>1503319</v>
          </cell>
          <cell r="G3366" t="str">
            <v/>
          </cell>
        </row>
        <row r="3367">
          <cell r="C3367">
            <v>2538311</v>
          </cell>
          <cell r="D3367" t="str">
            <v>schale</v>
          </cell>
          <cell r="E3367">
            <v>1</v>
          </cell>
          <cell r="F3367">
            <v>1488862</v>
          </cell>
          <cell r="G3367" t="str">
            <v/>
          </cell>
        </row>
        <row r="3368">
          <cell r="C3368">
            <v>2538315</v>
          </cell>
          <cell r="D3368" t="str">
            <v>Schale</v>
          </cell>
          <cell r="E3368">
            <v>1</v>
          </cell>
          <cell r="F3368">
            <v>1488862</v>
          </cell>
          <cell r="G3368" t="str">
            <v/>
          </cell>
        </row>
        <row r="3369">
          <cell r="C3369">
            <v>2538356</v>
          </cell>
          <cell r="D3369" t="str">
            <v>schale</v>
          </cell>
          <cell r="E3369">
            <v>1</v>
          </cell>
          <cell r="F3369">
            <v>1488862</v>
          </cell>
          <cell r="G3369" t="str">
            <v/>
          </cell>
        </row>
        <row r="3370">
          <cell r="C3370">
            <v>2112827</v>
          </cell>
          <cell r="D3370" t="str">
            <v>Adult</v>
          </cell>
          <cell r="E3370">
            <v>1</v>
          </cell>
          <cell r="F3370">
            <v>3425854</v>
          </cell>
          <cell r="G3370" t="str">
            <v/>
          </cell>
        </row>
        <row r="3371">
          <cell r="C3371">
            <v>2112830</v>
          </cell>
          <cell r="D3371" t="str">
            <v>Adult</v>
          </cell>
          <cell r="E3371">
            <v>1</v>
          </cell>
          <cell r="F3371">
            <v>3425922</v>
          </cell>
          <cell r="G3371" t="str">
            <v/>
          </cell>
        </row>
        <row r="3372">
          <cell r="C3372">
            <v>3688199</v>
          </cell>
          <cell r="D3372" t="str">
            <v>Adult</v>
          </cell>
          <cell r="E3372">
            <v>1</v>
          </cell>
          <cell r="F3372">
            <v>1303360</v>
          </cell>
          <cell r="G3372" t="str">
            <v/>
          </cell>
        </row>
        <row r="3373">
          <cell r="C3373">
            <v>3688209</v>
          </cell>
          <cell r="D3373" t="str">
            <v>Adult</v>
          </cell>
          <cell r="E3373">
            <v>1</v>
          </cell>
          <cell r="F3373">
            <v>1310734</v>
          </cell>
          <cell r="G3373" t="str">
            <v/>
          </cell>
        </row>
        <row r="3374">
          <cell r="C3374">
            <v>3688293</v>
          </cell>
          <cell r="D3374" t="str">
            <v>Adult</v>
          </cell>
          <cell r="E3374">
            <v>1</v>
          </cell>
          <cell r="F3374">
            <v>1305940</v>
          </cell>
          <cell r="G3374" t="str">
            <v/>
          </cell>
        </row>
        <row r="3375">
          <cell r="C3375">
            <v>2955016</v>
          </cell>
          <cell r="D3375" t="str">
            <v>Breed</v>
          </cell>
          <cell r="E3375">
            <v>1</v>
          </cell>
          <cell r="F3375" t="str">
            <v/>
          </cell>
          <cell r="G3375">
            <v>2112827</v>
          </cell>
        </row>
        <row r="3376">
          <cell r="C3376">
            <v>2959850</v>
          </cell>
          <cell r="D3376" t="str">
            <v>Breed</v>
          </cell>
          <cell r="E3376">
            <v>1</v>
          </cell>
          <cell r="F3376" t="str">
            <v/>
          </cell>
          <cell r="G3376">
            <v>2112827</v>
          </cell>
        </row>
        <row r="3377">
          <cell r="C3377">
            <v>3033196</v>
          </cell>
          <cell r="D3377" t="str">
            <v>Breed</v>
          </cell>
          <cell r="E3377">
            <v>1</v>
          </cell>
          <cell r="F3377" t="str">
            <v/>
          </cell>
          <cell r="G3377" t="str">
            <v/>
          </cell>
        </row>
        <row r="3378">
          <cell r="C3378">
            <v>3033653</v>
          </cell>
          <cell r="D3378" t="str">
            <v>Breed</v>
          </cell>
          <cell r="E3378">
            <v>1</v>
          </cell>
          <cell r="F3378" t="str">
            <v/>
          </cell>
          <cell r="G3378">
            <v>3328565</v>
          </cell>
        </row>
        <row r="3379">
          <cell r="C3379">
            <v>3618621</v>
          </cell>
          <cell r="D3379" t="str">
            <v>Breed</v>
          </cell>
          <cell r="E3379">
            <v>1</v>
          </cell>
          <cell r="F3379" t="str">
            <v/>
          </cell>
          <cell r="G3379">
            <v>3430828</v>
          </cell>
        </row>
        <row r="3380">
          <cell r="C3380">
            <v>3855026</v>
          </cell>
          <cell r="D3380" t="str">
            <v>Breed</v>
          </cell>
          <cell r="E3380">
            <v>1</v>
          </cell>
          <cell r="F3380" t="str">
            <v/>
          </cell>
          <cell r="G3380">
            <v>3430828</v>
          </cell>
        </row>
        <row r="3381">
          <cell r="C3381">
            <v>3874745</v>
          </cell>
          <cell r="D3381" t="str">
            <v>Breed</v>
          </cell>
          <cell r="E3381">
            <v>1</v>
          </cell>
          <cell r="F3381" t="str">
            <v/>
          </cell>
          <cell r="G3381">
            <v>3328565</v>
          </cell>
        </row>
        <row r="3382">
          <cell r="C3382">
            <v>3874746</v>
          </cell>
          <cell r="D3382" t="str">
            <v>Breed</v>
          </cell>
          <cell r="E3382">
            <v>1</v>
          </cell>
          <cell r="F3382" t="str">
            <v/>
          </cell>
          <cell r="G3382">
            <v>3430828</v>
          </cell>
        </row>
        <row r="3383">
          <cell r="C3383">
            <v>4268598</v>
          </cell>
          <cell r="D3383" t="str">
            <v>Breed</v>
          </cell>
          <cell r="E3383">
            <v>1</v>
          </cell>
          <cell r="F3383" t="str">
            <v/>
          </cell>
          <cell r="G3383">
            <v>3328565</v>
          </cell>
        </row>
        <row r="3384">
          <cell r="C3384">
            <v>3154773</v>
          </cell>
          <cell r="D3384" t="str">
            <v>Breed</v>
          </cell>
          <cell r="E3384">
            <v>2</v>
          </cell>
          <cell r="F3384" t="str">
            <v/>
          </cell>
          <cell r="G3384">
            <v>3430828</v>
          </cell>
        </row>
        <row r="3385">
          <cell r="C3385">
            <v>3154826</v>
          </cell>
          <cell r="D3385" t="str">
            <v>Breed</v>
          </cell>
          <cell r="E3385">
            <v>2</v>
          </cell>
          <cell r="F3385" t="str">
            <v/>
          </cell>
          <cell r="G3385">
            <v>3328565</v>
          </cell>
        </row>
        <row r="3386">
          <cell r="C3386">
            <v>3428250</v>
          </cell>
          <cell r="D3386" t="str">
            <v>Breed</v>
          </cell>
          <cell r="E3386">
            <v>3</v>
          </cell>
          <cell r="F3386" t="str">
            <v/>
          </cell>
          <cell r="G3386">
            <v>3328565</v>
          </cell>
        </row>
        <row r="3387">
          <cell r="C3387">
            <v>3428251</v>
          </cell>
          <cell r="D3387" t="str">
            <v>Breed</v>
          </cell>
          <cell r="E3387">
            <v>3</v>
          </cell>
          <cell r="F3387" t="str">
            <v/>
          </cell>
          <cell r="G3387">
            <v>3430828</v>
          </cell>
        </row>
        <row r="3388">
          <cell r="C3388">
            <v>3877967</v>
          </cell>
          <cell r="D3388" t="str">
            <v>Breed Adult</v>
          </cell>
          <cell r="E3388">
            <v>1</v>
          </cell>
          <cell r="F3388" t="str">
            <v/>
          </cell>
          <cell r="G3388">
            <v>3688293</v>
          </cell>
        </row>
        <row r="3389">
          <cell r="C3389">
            <v>3877969</v>
          </cell>
          <cell r="D3389" t="str">
            <v>Breed Adult</v>
          </cell>
          <cell r="E3389">
            <v>1</v>
          </cell>
          <cell r="F3389" t="str">
            <v/>
          </cell>
          <cell r="G3389">
            <v>3688209</v>
          </cell>
        </row>
        <row r="3390">
          <cell r="C3390">
            <v>3878045</v>
          </cell>
          <cell r="D3390" t="str">
            <v>Breed Adult</v>
          </cell>
          <cell r="E3390">
            <v>1</v>
          </cell>
          <cell r="F3390" t="str">
            <v/>
          </cell>
          <cell r="G3390">
            <v>3688199</v>
          </cell>
        </row>
        <row r="3391">
          <cell r="C3391">
            <v>3878828</v>
          </cell>
          <cell r="D3391" t="str">
            <v>Breed Adult</v>
          </cell>
          <cell r="E3391">
            <v>1</v>
          </cell>
          <cell r="F3391" t="str">
            <v/>
          </cell>
          <cell r="G3391">
            <v>3688199</v>
          </cell>
        </row>
        <row r="3392">
          <cell r="C3392">
            <v>3878829</v>
          </cell>
          <cell r="D3392" t="str">
            <v>Breed Adult</v>
          </cell>
          <cell r="E3392">
            <v>1</v>
          </cell>
          <cell r="F3392" t="str">
            <v/>
          </cell>
          <cell r="G3392">
            <v>3688293</v>
          </cell>
        </row>
        <row r="3393">
          <cell r="C3393">
            <v>4151026</v>
          </cell>
          <cell r="D3393" t="str">
            <v>Breed Adult</v>
          </cell>
          <cell r="E3393">
            <v>1</v>
          </cell>
          <cell r="F3393" t="str">
            <v/>
          </cell>
          <cell r="G3393">
            <v>3688199</v>
          </cell>
        </row>
        <row r="3394">
          <cell r="C3394">
            <v>4199080</v>
          </cell>
          <cell r="D3394" t="str">
            <v>Breed Adult</v>
          </cell>
          <cell r="E3394">
            <v>2</v>
          </cell>
          <cell r="F3394" t="str">
            <v/>
          </cell>
          <cell r="G3394">
            <v>3688199</v>
          </cell>
        </row>
        <row r="3395">
          <cell r="C3395">
            <v>4199318</v>
          </cell>
          <cell r="D3395" t="str">
            <v>Breed Adult</v>
          </cell>
          <cell r="E3395">
            <v>2</v>
          </cell>
          <cell r="F3395" t="str">
            <v/>
          </cell>
          <cell r="G3395">
            <v>3688293</v>
          </cell>
        </row>
        <row r="3396">
          <cell r="C3396">
            <v>3968813</v>
          </cell>
          <cell r="D3396" t="str">
            <v>Breed Kitten</v>
          </cell>
          <cell r="E3396">
            <v>1</v>
          </cell>
          <cell r="F3396" t="str">
            <v/>
          </cell>
          <cell r="G3396">
            <v>3688293</v>
          </cell>
        </row>
        <row r="3397">
          <cell r="C3397">
            <v>3968814</v>
          </cell>
          <cell r="D3397" t="str">
            <v>Breed Kitten</v>
          </cell>
          <cell r="E3397">
            <v>1</v>
          </cell>
          <cell r="F3397" t="str">
            <v/>
          </cell>
          <cell r="G3397">
            <v>3688209</v>
          </cell>
        </row>
        <row r="3398">
          <cell r="C3398">
            <v>3968887</v>
          </cell>
          <cell r="D3398" t="str">
            <v>Breed Kitten</v>
          </cell>
          <cell r="E3398">
            <v>1</v>
          </cell>
          <cell r="F3398" t="str">
            <v/>
          </cell>
          <cell r="G3398">
            <v>3688199</v>
          </cell>
        </row>
        <row r="3399">
          <cell r="C3399">
            <v>3684895</v>
          </cell>
          <cell r="D3399" t="str">
            <v>Indoor</v>
          </cell>
          <cell r="E3399">
            <v>1</v>
          </cell>
          <cell r="F3399" t="str">
            <v/>
          </cell>
          <cell r="G3399">
            <v>3688209</v>
          </cell>
        </row>
        <row r="3400">
          <cell r="C3400">
            <v>3685005</v>
          </cell>
          <cell r="D3400" t="str">
            <v>Indoor</v>
          </cell>
          <cell r="E3400">
            <v>1</v>
          </cell>
          <cell r="F3400" t="str">
            <v/>
          </cell>
          <cell r="G3400">
            <v>3688199</v>
          </cell>
        </row>
        <row r="3401">
          <cell r="C3401">
            <v>3685006</v>
          </cell>
          <cell r="D3401" t="str">
            <v>Indoor</v>
          </cell>
          <cell r="E3401">
            <v>1</v>
          </cell>
          <cell r="F3401" t="str">
            <v/>
          </cell>
          <cell r="G3401">
            <v>3688293</v>
          </cell>
        </row>
        <row r="3402">
          <cell r="C3402">
            <v>2112789</v>
          </cell>
          <cell r="D3402" t="str">
            <v>Kitten</v>
          </cell>
          <cell r="E3402">
            <v>1</v>
          </cell>
          <cell r="F3402" t="str">
            <v/>
          </cell>
          <cell r="G3402">
            <v>2112827</v>
          </cell>
        </row>
        <row r="3403">
          <cell r="C3403">
            <v>2112805</v>
          </cell>
          <cell r="D3403" t="str">
            <v>Kitten</v>
          </cell>
          <cell r="E3403">
            <v>1</v>
          </cell>
          <cell r="F3403" t="str">
            <v/>
          </cell>
          <cell r="G3403">
            <v>2112830</v>
          </cell>
        </row>
        <row r="3404">
          <cell r="C3404">
            <v>3148287</v>
          </cell>
          <cell r="D3404" t="str">
            <v>Kitten</v>
          </cell>
          <cell r="E3404">
            <v>1</v>
          </cell>
          <cell r="F3404" t="str">
            <v/>
          </cell>
          <cell r="G3404">
            <v>3688199</v>
          </cell>
        </row>
        <row r="3405">
          <cell r="C3405">
            <v>3148294</v>
          </cell>
          <cell r="D3405" t="str">
            <v>Kitten</v>
          </cell>
          <cell r="E3405">
            <v>1</v>
          </cell>
          <cell r="F3405" t="str">
            <v/>
          </cell>
          <cell r="G3405">
            <v>3688293</v>
          </cell>
        </row>
        <row r="3406">
          <cell r="C3406">
            <v>3148295</v>
          </cell>
          <cell r="D3406" t="str">
            <v>Kitten</v>
          </cell>
          <cell r="E3406">
            <v>1</v>
          </cell>
          <cell r="F3406" t="str">
            <v/>
          </cell>
          <cell r="G3406">
            <v>3688209</v>
          </cell>
        </row>
        <row r="3407">
          <cell r="C3407">
            <v>3878878</v>
          </cell>
          <cell r="D3407" t="str">
            <v>Kitten</v>
          </cell>
          <cell r="E3407">
            <v>1</v>
          </cell>
          <cell r="F3407" t="str">
            <v/>
          </cell>
          <cell r="G3407">
            <v>3688199</v>
          </cell>
        </row>
        <row r="3408">
          <cell r="C3408">
            <v>3878924</v>
          </cell>
          <cell r="D3408" t="str">
            <v>Kitten</v>
          </cell>
          <cell r="E3408">
            <v>1</v>
          </cell>
          <cell r="F3408" t="str">
            <v/>
          </cell>
          <cell r="G3408">
            <v>3688293</v>
          </cell>
        </row>
        <row r="3409">
          <cell r="C3409">
            <v>3878925</v>
          </cell>
          <cell r="D3409" t="str">
            <v>Kitten</v>
          </cell>
          <cell r="E3409">
            <v>1</v>
          </cell>
          <cell r="F3409" t="str">
            <v/>
          </cell>
          <cell r="G3409">
            <v>3688209</v>
          </cell>
        </row>
        <row r="3410">
          <cell r="C3410">
            <v>4041922</v>
          </cell>
          <cell r="D3410" t="str">
            <v>Kitten</v>
          </cell>
          <cell r="E3410">
            <v>1</v>
          </cell>
          <cell r="F3410" t="str">
            <v/>
          </cell>
          <cell r="G3410" t="str">
            <v/>
          </cell>
        </row>
        <row r="3411">
          <cell r="C3411">
            <v>3442003</v>
          </cell>
          <cell r="D3411" t="str">
            <v>Large Adult</v>
          </cell>
          <cell r="E3411">
            <v>1</v>
          </cell>
          <cell r="F3411" t="str">
            <v/>
          </cell>
          <cell r="G3411">
            <v>3328565</v>
          </cell>
        </row>
        <row r="3412">
          <cell r="C3412">
            <v>3442005</v>
          </cell>
          <cell r="D3412" t="str">
            <v>Large Adult</v>
          </cell>
          <cell r="E3412">
            <v>1</v>
          </cell>
          <cell r="F3412" t="str">
            <v/>
          </cell>
          <cell r="G3412">
            <v>3430828</v>
          </cell>
        </row>
        <row r="3413">
          <cell r="C3413">
            <v>3442010</v>
          </cell>
          <cell r="D3413" t="str">
            <v>Large Adult</v>
          </cell>
          <cell r="E3413">
            <v>2</v>
          </cell>
          <cell r="F3413" t="str">
            <v/>
          </cell>
          <cell r="G3413">
            <v>3264987</v>
          </cell>
        </row>
        <row r="3414">
          <cell r="C3414">
            <v>3442012</v>
          </cell>
          <cell r="D3414" t="str">
            <v>Large Adult</v>
          </cell>
          <cell r="E3414">
            <v>2</v>
          </cell>
          <cell r="F3414" t="str">
            <v/>
          </cell>
          <cell r="G3414">
            <v>3441973</v>
          </cell>
        </row>
        <row r="3415">
          <cell r="C3415">
            <v>3442016</v>
          </cell>
          <cell r="D3415" t="str">
            <v>Large Adult</v>
          </cell>
          <cell r="E3415">
            <v>2</v>
          </cell>
          <cell r="F3415" t="str">
            <v/>
          </cell>
          <cell r="G3415">
            <v>3264987</v>
          </cell>
        </row>
        <row r="3416">
          <cell r="C3416">
            <v>3442118</v>
          </cell>
          <cell r="D3416" t="str">
            <v>Large Adult</v>
          </cell>
          <cell r="E3416">
            <v>2</v>
          </cell>
          <cell r="F3416" t="str">
            <v/>
          </cell>
          <cell r="G3416">
            <v>3441985</v>
          </cell>
        </row>
        <row r="3417">
          <cell r="C3417">
            <v>3326995</v>
          </cell>
          <cell r="D3417" t="str">
            <v>Large Junior</v>
          </cell>
          <cell r="E3417">
            <v>1</v>
          </cell>
          <cell r="F3417" t="str">
            <v/>
          </cell>
          <cell r="G3417">
            <v>3328565</v>
          </cell>
        </row>
        <row r="3418">
          <cell r="C3418">
            <v>3706321</v>
          </cell>
          <cell r="D3418" t="str">
            <v>Large Junior</v>
          </cell>
          <cell r="E3418">
            <v>1</v>
          </cell>
          <cell r="F3418" t="str">
            <v/>
          </cell>
          <cell r="G3418">
            <v>3430828</v>
          </cell>
        </row>
        <row r="3419">
          <cell r="C3419">
            <v>3874744</v>
          </cell>
          <cell r="D3419" t="str">
            <v>Large Senior</v>
          </cell>
          <cell r="E3419">
            <v>1</v>
          </cell>
          <cell r="F3419" t="str">
            <v/>
          </cell>
          <cell r="G3419">
            <v>3328565</v>
          </cell>
        </row>
        <row r="3420">
          <cell r="C3420">
            <v>3874868</v>
          </cell>
          <cell r="D3420" t="str">
            <v>Large Senior</v>
          </cell>
          <cell r="E3420">
            <v>1</v>
          </cell>
          <cell r="F3420" t="str">
            <v/>
          </cell>
          <cell r="G3420">
            <v>3430828</v>
          </cell>
        </row>
        <row r="3421">
          <cell r="C3421">
            <v>3328565</v>
          </cell>
          <cell r="D3421" t="str">
            <v>Medium Adult</v>
          </cell>
          <cell r="E3421">
            <v>1</v>
          </cell>
          <cell r="F3421">
            <v>4104724</v>
          </cell>
          <cell r="G3421" t="str">
            <v/>
          </cell>
        </row>
        <row r="3422">
          <cell r="C3422">
            <v>3430828</v>
          </cell>
          <cell r="D3422" t="str">
            <v>Medium Adult</v>
          </cell>
          <cell r="E3422">
            <v>1</v>
          </cell>
          <cell r="F3422">
            <v>2948933</v>
          </cell>
          <cell r="G3422" t="str">
            <v/>
          </cell>
        </row>
        <row r="3423">
          <cell r="C3423">
            <v>3441973</v>
          </cell>
          <cell r="D3423" t="str">
            <v>Medium Adult</v>
          </cell>
          <cell r="E3423">
            <v>1</v>
          </cell>
          <cell r="F3423">
            <v>2948933</v>
          </cell>
          <cell r="G3423" t="str">
            <v/>
          </cell>
        </row>
        <row r="3424">
          <cell r="C3424">
            <v>3264987</v>
          </cell>
          <cell r="D3424" t="str">
            <v>Medium Adult</v>
          </cell>
          <cell r="E3424">
            <v>2</v>
          </cell>
          <cell r="F3424">
            <v>4104724</v>
          </cell>
          <cell r="G3424" t="str">
            <v/>
          </cell>
        </row>
        <row r="3425">
          <cell r="C3425">
            <v>3441985</v>
          </cell>
          <cell r="D3425" t="str">
            <v>Medium Adult</v>
          </cell>
          <cell r="E3425">
            <v>2</v>
          </cell>
          <cell r="F3425">
            <v>3878752</v>
          </cell>
          <cell r="G3425" t="str">
            <v/>
          </cell>
        </row>
        <row r="3426">
          <cell r="C3426">
            <v>3430067</v>
          </cell>
          <cell r="D3426" t="str">
            <v>Medium Adult</v>
          </cell>
          <cell r="E3426">
            <v>3</v>
          </cell>
          <cell r="F3426">
            <v>4104724</v>
          </cell>
          <cell r="G3426" t="str">
            <v/>
          </cell>
        </row>
        <row r="3427">
          <cell r="C3427">
            <v>3430069</v>
          </cell>
          <cell r="D3427" t="str">
            <v>Medium Adult</v>
          </cell>
          <cell r="E3427">
            <v>3</v>
          </cell>
          <cell r="F3427">
            <v>3878788</v>
          </cell>
          <cell r="G3427" t="str">
            <v/>
          </cell>
        </row>
        <row r="3428">
          <cell r="C3428">
            <v>3874748</v>
          </cell>
          <cell r="D3428" t="str">
            <v>Medium Junior</v>
          </cell>
          <cell r="E3428">
            <v>1</v>
          </cell>
          <cell r="F3428" t="str">
            <v/>
          </cell>
          <cell r="G3428">
            <v>3430828</v>
          </cell>
        </row>
        <row r="3429">
          <cell r="C3429">
            <v>3328571</v>
          </cell>
          <cell r="D3429" t="str">
            <v>Medium Senior</v>
          </cell>
          <cell r="E3429">
            <v>1</v>
          </cell>
          <cell r="F3429" t="str">
            <v/>
          </cell>
          <cell r="G3429">
            <v>3328565</v>
          </cell>
        </row>
        <row r="3430">
          <cell r="C3430">
            <v>3441992</v>
          </cell>
          <cell r="D3430" t="str">
            <v>Medium Senior</v>
          </cell>
          <cell r="E3430">
            <v>1</v>
          </cell>
          <cell r="F3430" t="str">
            <v/>
          </cell>
          <cell r="G3430">
            <v>3430828</v>
          </cell>
        </row>
        <row r="3431">
          <cell r="C3431">
            <v>3364642</v>
          </cell>
          <cell r="D3431" t="str">
            <v>Mini Adult</v>
          </cell>
          <cell r="E3431">
            <v>1</v>
          </cell>
          <cell r="F3431" t="str">
            <v/>
          </cell>
          <cell r="G3431" t="str">
            <v/>
          </cell>
        </row>
        <row r="3432">
          <cell r="C3432">
            <v>3441958</v>
          </cell>
          <cell r="D3432" t="str">
            <v>Mini Adult</v>
          </cell>
          <cell r="E3432">
            <v>1</v>
          </cell>
          <cell r="F3432" t="str">
            <v/>
          </cell>
          <cell r="G3432">
            <v>3328565</v>
          </cell>
        </row>
        <row r="3433">
          <cell r="C3433">
            <v>3441968</v>
          </cell>
          <cell r="D3433" t="str">
            <v>Mini Adult</v>
          </cell>
          <cell r="E3433">
            <v>1</v>
          </cell>
          <cell r="F3433" t="str">
            <v/>
          </cell>
          <cell r="G3433">
            <v>3328565</v>
          </cell>
        </row>
        <row r="3434">
          <cell r="C3434">
            <v>1668079</v>
          </cell>
          <cell r="D3434" t="str">
            <v>Mini Adult</v>
          </cell>
          <cell r="E3434">
            <v>2</v>
          </cell>
          <cell r="F3434" t="str">
            <v/>
          </cell>
          <cell r="G3434">
            <v>3328565</v>
          </cell>
        </row>
        <row r="3435">
          <cell r="C3435">
            <v>3855136</v>
          </cell>
          <cell r="D3435" t="str">
            <v>Mini Adult</v>
          </cell>
          <cell r="E3435">
            <v>2</v>
          </cell>
          <cell r="F3435" t="str">
            <v/>
          </cell>
          <cell r="G3435" t="str">
            <v/>
          </cell>
        </row>
        <row r="3436">
          <cell r="C3436">
            <v>3434817</v>
          </cell>
          <cell r="D3436" t="str">
            <v>Mini Adult</v>
          </cell>
          <cell r="E3436">
            <v>3</v>
          </cell>
          <cell r="F3436" t="str">
            <v/>
          </cell>
          <cell r="G3436">
            <v>3328565</v>
          </cell>
        </row>
        <row r="3437">
          <cell r="C3437">
            <v>3328574</v>
          </cell>
          <cell r="D3437" t="str">
            <v>Mini Junior</v>
          </cell>
          <cell r="E3437">
            <v>1</v>
          </cell>
          <cell r="F3437" t="str">
            <v/>
          </cell>
          <cell r="G3437">
            <v>3328565</v>
          </cell>
        </row>
        <row r="3438">
          <cell r="C3438">
            <v>3944545</v>
          </cell>
          <cell r="D3438" t="str">
            <v>Outdoor</v>
          </cell>
          <cell r="E3438">
            <v>1</v>
          </cell>
          <cell r="F3438" t="str">
            <v/>
          </cell>
          <cell r="G3438">
            <v>3688199</v>
          </cell>
        </row>
        <row r="3439">
          <cell r="C3439">
            <v>3944546</v>
          </cell>
          <cell r="D3439" t="str">
            <v>Outdoor</v>
          </cell>
          <cell r="E3439">
            <v>1</v>
          </cell>
          <cell r="F3439" t="str">
            <v/>
          </cell>
          <cell r="G3439">
            <v>3688293</v>
          </cell>
        </row>
        <row r="3440">
          <cell r="C3440">
            <v>2112812</v>
          </cell>
          <cell r="D3440" t="str">
            <v>Senior</v>
          </cell>
          <cell r="E3440">
            <v>1</v>
          </cell>
          <cell r="F3440" t="str">
            <v/>
          </cell>
          <cell r="G3440">
            <v>2112830</v>
          </cell>
        </row>
        <row r="3441">
          <cell r="C3441">
            <v>2112849</v>
          </cell>
          <cell r="D3441" t="str">
            <v>Senior</v>
          </cell>
          <cell r="E3441">
            <v>1</v>
          </cell>
          <cell r="F3441" t="str">
            <v/>
          </cell>
          <cell r="G3441">
            <v>2112827</v>
          </cell>
        </row>
        <row r="3442">
          <cell r="C3442">
            <v>3944458</v>
          </cell>
          <cell r="D3442" t="str">
            <v>Senior</v>
          </cell>
          <cell r="E3442">
            <v>1</v>
          </cell>
          <cell r="F3442" t="str">
            <v/>
          </cell>
          <cell r="G3442">
            <v>3688199</v>
          </cell>
        </row>
        <row r="3443">
          <cell r="C3443">
            <v>3944586</v>
          </cell>
          <cell r="D3443" t="str">
            <v>Senior</v>
          </cell>
          <cell r="E3443">
            <v>1</v>
          </cell>
          <cell r="F3443" t="str">
            <v/>
          </cell>
          <cell r="G3443">
            <v>3688293</v>
          </cell>
        </row>
        <row r="3444">
          <cell r="C3444">
            <v>2101727</v>
          </cell>
          <cell r="D3444" t="str">
            <v>Special needs</v>
          </cell>
          <cell r="E3444">
            <v>1</v>
          </cell>
          <cell r="F3444" t="str">
            <v/>
          </cell>
          <cell r="G3444">
            <v>2112830</v>
          </cell>
        </row>
        <row r="3445">
          <cell r="C3445">
            <v>2101731</v>
          </cell>
          <cell r="D3445" t="str">
            <v>Special needs</v>
          </cell>
          <cell r="E3445">
            <v>1</v>
          </cell>
          <cell r="F3445" t="str">
            <v/>
          </cell>
          <cell r="G3445">
            <v>2112827</v>
          </cell>
        </row>
        <row r="3446">
          <cell r="C3446">
            <v>2112605</v>
          </cell>
          <cell r="D3446" t="str">
            <v>Special needs</v>
          </cell>
          <cell r="E3446">
            <v>1</v>
          </cell>
          <cell r="F3446" t="str">
            <v/>
          </cell>
          <cell r="G3446">
            <v>2112827</v>
          </cell>
        </row>
        <row r="3447">
          <cell r="C3447">
            <v>2112607</v>
          </cell>
          <cell r="D3447" t="str">
            <v>Special needs</v>
          </cell>
          <cell r="E3447">
            <v>1</v>
          </cell>
          <cell r="F3447" t="str">
            <v/>
          </cell>
          <cell r="G3447">
            <v>2112830</v>
          </cell>
        </row>
        <row r="3448">
          <cell r="C3448">
            <v>2112662</v>
          </cell>
          <cell r="D3448" t="str">
            <v>Special needs</v>
          </cell>
          <cell r="E3448">
            <v>1</v>
          </cell>
          <cell r="F3448" t="str">
            <v/>
          </cell>
          <cell r="G3448">
            <v>2112827</v>
          </cell>
        </row>
        <row r="3449">
          <cell r="C3449">
            <v>2112683</v>
          </cell>
          <cell r="D3449" t="str">
            <v>Special needs</v>
          </cell>
          <cell r="E3449">
            <v>1</v>
          </cell>
          <cell r="F3449" t="str">
            <v/>
          </cell>
          <cell r="G3449">
            <v>2112827</v>
          </cell>
        </row>
        <row r="3450">
          <cell r="C3450">
            <v>2112738</v>
          </cell>
          <cell r="D3450" t="str">
            <v>Special needs</v>
          </cell>
          <cell r="E3450">
            <v>1</v>
          </cell>
          <cell r="F3450" t="str">
            <v/>
          </cell>
          <cell r="G3450">
            <v>2112830</v>
          </cell>
        </row>
        <row r="3451">
          <cell r="C3451">
            <v>2112741</v>
          </cell>
          <cell r="D3451" t="str">
            <v>Special needs</v>
          </cell>
          <cell r="E3451">
            <v>1</v>
          </cell>
          <cell r="F3451" t="str">
            <v/>
          </cell>
          <cell r="G3451">
            <v>2112830</v>
          </cell>
        </row>
        <row r="3452">
          <cell r="C3452">
            <v>3377269</v>
          </cell>
          <cell r="D3452" t="str">
            <v>Special needs</v>
          </cell>
          <cell r="E3452">
            <v>1</v>
          </cell>
          <cell r="F3452" t="str">
            <v/>
          </cell>
          <cell r="G3452">
            <v>3688199</v>
          </cell>
        </row>
        <row r="3453">
          <cell r="C3453">
            <v>3377335</v>
          </cell>
          <cell r="D3453" t="str">
            <v>Special needs</v>
          </cell>
          <cell r="E3453">
            <v>1</v>
          </cell>
          <cell r="F3453" t="str">
            <v/>
          </cell>
          <cell r="G3453">
            <v>3688293</v>
          </cell>
        </row>
        <row r="3454">
          <cell r="C3454">
            <v>3377336</v>
          </cell>
          <cell r="D3454" t="str">
            <v>Special needs</v>
          </cell>
          <cell r="E3454">
            <v>1</v>
          </cell>
          <cell r="F3454" t="str">
            <v/>
          </cell>
          <cell r="G3454">
            <v>3688209</v>
          </cell>
        </row>
        <row r="3455">
          <cell r="C3455">
            <v>3684890</v>
          </cell>
          <cell r="D3455" t="str">
            <v>Special needs</v>
          </cell>
          <cell r="E3455">
            <v>1</v>
          </cell>
          <cell r="F3455" t="str">
            <v/>
          </cell>
          <cell r="G3455">
            <v>3688293</v>
          </cell>
        </row>
        <row r="3456">
          <cell r="C3456">
            <v>3684990</v>
          </cell>
          <cell r="D3456" t="str">
            <v>Special needs</v>
          </cell>
          <cell r="E3456">
            <v>1</v>
          </cell>
          <cell r="F3456" t="str">
            <v/>
          </cell>
          <cell r="G3456">
            <v>3688199</v>
          </cell>
        </row>
        <row r="3457">
          <cell r="C3457">
            <v>3684991</v>
          </cell>
          <cell r="D3457" t="str">
            <v>Special needs</v>
          </cell>
          <cell r="E3457">
            <v>1</v>
          </cell>
          <cell r="F3457" t="str">
            <v/>
          </cell>
          <cell r="G3457">
            <v>3688209</v>
          </cell>
        </row>
        <row r="3458">
          <cell r="C3458">
            <v>3878816</v>
          </cell>
          <cell r="D3458" t="str">
            <v>Special needs</v>
          </cell>
          <cell r="E3458">
            <v>1</v>
          </cell>
          <cell r="F3458" t="str">
            <v/>
          </cell>
          <cell r="G3458">
            <v>3688209</v>
          </cell>
        </row>
        <row r="3459">
          <cell r="C3459">
            <v>3878842</v>
          </cell>
          <cell r="D3459" t="str">
            <v>Special needs</v>
          </cell>
          <cell r="E3459">
            <v>1</v>
          </cell>
          <cell r="F3459" t="str">
            <v/>
          </cell>
          <cell r="G3459">
            <v>3688199</v>
          </cell>
        </row>
        <row r="3460">
          <cell r="C3460">
            <v>3878843</v>
          </cell>
          <cell r="D3460" t="str">
            <v>Special needs</v>
          </cell>
          <cell r="E3460">
            <v>1</v>
          </cell>
          <cell r="F3460" t="str">
            <v/>
          </cell>
          <cell r="G3460">
            <v>3688293</v>
          </cell>
        </row>
        <row r="3461">
          <cell r="C3461">
            <v>3878873</v>
          </cell>
          <cell r="D3461" t="str">
            <v>Special needs</v>
          </cell>
          <cell r="E3461">
            <v>1</v>
          </cell>
          <cell r="F3461" t="str">
            <v/>
          </cell>
          <cell r="G3461">
            <v>3688199</v>
          </cell>
        </row>
        <row r="3462">
          <cell r="C3462">
            <v>3878874</v>
          </cell>
          <cell r="D3462" t="str">
            <v>Special needs</v>
          </cell>
          <cell r="E3462">
            <v>1</v>
          </cell>
          <cell r="F3462" t="str">
            <v/>
          </cell>
          <cell r="G3462">
            <v>3688293</v>
          </cell>
        </row>
        <row r="3463">
          <cell r="C3463">
            <v>4054847</v>
          </cell>
          <cell r="D3463" t="str">
            <v>Special needs</v>
          </cell>
          <cell r="E3463">
            <v>1</v>
          </cell>
          <cell r="F3463" t="str">
            <v/>
          </cell>
          <cell r="G3463">
            <v>3688199</v>
          </cell>
        </row>
        <row r="3464">
          <cell r="C3464">
            <v>4054848</v>
          </cell>
          <cell r="D3464" t="str">
            <v>Special needs</v>
          </cell>
          <cell r="E3464">
            <v>1</v>
          </cell>
          <cell r="F3464" t="str">
            <v/>
          </cell>
          <cell r="G3464">
            <v>3688293</v>
          </cell>
        </row>
        <row r="3465">
          <cell r="C3465">
            <v>3253000</v>
          </cell>
          <cell r="D3465" t="str">
            <v>Special needs</v>
          </cell>
          <cell r="E3465">
            <v>2</v>
          </cell>
          <cell r="F3465" t="str">
            <v/>
          </cell>
          <cell r="G3465">
            <v>3688293</v>
          </cell>
        </row>
        <row r="3466">
          <cell r="C3466">
            <v>3253038</v>
          </cell>
          <cell r="D3466" t="str">
            <v>Special needs</v>
          </cell>
          <cell r="E3466">
            <v>2</v>
          </cell>
          <cell r="F3466" t="str">
            <v/>
          </cell>
          <cell r="G3466">
            <v>3688199</v>
          </cell>
        </row>
        <row r="3467">
          <cell r="C3467">
            <v>2463032</v>
          </cell>
          <cell r="D3467" t="str">
            <v>Trial pack</v>
          </cell>
          <cell r="E3467">
            <v>1</v>
          </cell>
          <cell r="F3467" t="str">
            <v/>
          </cell>
          <cell r="G3467" t="str">
            <v/>
          </cell>
        </row>
        <row r="3468">
          <cell r="C3468">
            <v>2463119</v>
          </cell>
          <cell r="D3468" t="str">
            <v>Trial pack</v>
          </cell>
          <cell r="E3468">
            <v>1</v>
          </cell>
          <cell r="F3468" t="str">
            <v/>
          </cell>
          <cell r="G3468" t="str">
            <v/>
          </cell>
        </row>
        <row r="3469">
          <cell r="C3469">
            <v>2463157</v>
          </cell>
          <cell r="D3469" t="str">
            <v>Trial pack</v>
          </cell>
          <cell r="E3469">
            <v>1</v>
          </cell>
          <cell r="F3469" t="str">
            <v/>
          </cell>
          <cell r="G3469" t="str">
            <v/>
          </cell>
        </row>
        <row r="3470">
          <cell r="C3470">
            <v>2463158</v>
          </cell>
          <cell r="D3470" t="str">
            <v>Trial pack</v>
          </cell>
          <cell r="E3470">
            <v>1</v>
          </cell>
          <cell r="F3470" t="str">
            <v/>
          </cell>
          <cell r="G3470" t="str">
            <v/>
          </cell>
        </row>
        <row r="3471">
          <cell r="C3471">
            <v>3855223</v>
          </cell>
          <cell r="D3471" t="str">
            <v>X-Large Adult</v>
          </cell>
          <cell r="E3471">
            <v>1</v>
          </cell>
          <cell r="F3471" t="str">
            <v/>
          </cell>
          <cell r="G3471">
            <v>3430828</v>
          </cell>
        </row>
        <row r="3472">
          <cell r="C3472">
            <v>2243895</v>
          </cell>
          <cell r="D3472" t="str">
            <v>X-Large Junior</v>
          </cell>
          <cell r="E3472">
            <v>1</v>
          </cell>
          <cell r="F3472" t="str">
            <v/>
          </cell>
          <cell r="G3472">
            <v>3328565</v>
          </cell>
        </row>
        <row r="3473">
          <cell r="C3473">
            <v>4141258</v>
          </cell>
          <cell r="D3473" t="str">
            <v>X-Large Junior</v>
          </cell>
          <cell r="E3473">
            <v>1</v>
          </cell>
          <cell r="F3473" t="str">
            <v/>
          </cell>
          <cell r="G3473">
            <v>3328565</v>
          </cell>
        </row>
        <row r="3474">
          <cell r="C3474">
            <v>4141260</v>
          </cell>
          <cell r="D3474" t="str">
            <v>X-Large Junior</v>
          </cell>
          <cell r="E3474">
            <v>1</v>
          </cell>
          <cell r="F3474" t="str">
            <v/>
          </cell>
          <cell r="G3474">
            <v>3430828</v>
          </cell>
        </row>
        <row r="3475">
          <cell r="C3475">
            <v>2591530</v>
          </cell>
          <cell r="D3475" t="str">
            <v>Diet</v>
          </cell>
          <cell r="E3475">
            <v>1</v>
          </cell>
          <cell r="F3475">
            <v>1910653</v>
          </cell>
          <cell r="G3475" t="str">
            <v/>
          </cell>
        </row>
        <row r="3476">
          <cell r="C3476">
            <v>2592091</v>
          </cell>
          <cell r="D3476" t="str">
            <v>Diet</v>
          </cell>
          <cell r="E3476">
            <v>1</v>
          </cell>
          <cell r="F3476">
            <v>1910653</v>
          </cell>
          <cell r="G3476" t="str">
            <v/>
          </cell>
        </row>
        <row r="3477">
          <cell r="C3477">
            <v>2592101</v>
          </cell>
          <cell r="D3477" t="str">
            <v>Diet</v>
          </cell>
          <cell r="E3477">
            <v>1</v>
          </cell>
          <cell r="F3477">
            <v>3679293</v>
          </cell>
          <cell r="G3477" t="str">
            <v/>
          </cell>
        </row>
        <row r="3478">
          <cell r="C3478">
            <v>2592159</v>
          </cell>
          <cell r="D3478" t="str">
            <v>Diet</v>
          </cell>
          <cell r="E3478">
            <v>1</v>
          </cell>
          <cell r="F3478">
            <v>2897731</v>
          </cell>
          <cell r="G3478" t="str">
            <v/>
          </cell>
        </row>
        <row r="3479">
          <cell r="C3479">
            <v>2603912</v>
          </cell>
          <cell r="D3479" t="str">
            <v>Diet</v>
          </cell>
          <cell r="E3479">
            <v>1</v>
          </cell>
          <cell r="F3479">
            <v>2639628</v>
          </cell>
          <cell r="G3479" t="str">
            <v/>
          </cell>
        </row>
        <row r="3480">
          <cell r="C3480">
            <v>2603950</v>
          </cell>
          <cell r="D3480" t="str">
            <v>Diet</v>
          </cell>
          <cell r="E3480">
            <v>1</v>
          </cell>
          <cell r="F3480">
            <v>1704167</v>
          </cell>
          <cell r="G3480" t="str">
            <v/>
          </cell>
        </row>
        <row r="3481">
          <cell r="C3481">
            <v>2603970</v>
          </cell>
          <cell r="D3481" t="str">
            <v>Diet</v>
          </cell>
          <cell r="E3481">
            <v>1</v>
          </cell>
          <cell r="F3481">
            <v>2897946</v>
          </cell>
          <cell r="G3481" t="str">
            <v/>
          </cell>
        </row>
        <row r="3482">
          <cell r="C3482">
            <v>2604018</v>
          </cell>
          <cell r="D3482" t="str">
            <v>Diet</v>
          </cell>
          <cell r="E3482">
            <v>1</v>
          </cell>
          <cell r="F3482">
            <v>2639628</v>
          </cell>
          <cell r="G3482" t="str">
            <v/>
          </cell>
        </row>
        <row r="3483">
          <cell r="C3483">
            <v>2604025</v>
          </cell>
          <cell r="D3483" t="str">
            <v>Diet</v>
          </cell>
          <cell r="E3483">
            <v>1</v>
          </cell>
          <cell r="F3483">
            <v>2740284</v>
          </cell>
          <cell r="G3483" t="str">
            <v/>
          </cell>
        </row>
        <row r="3484">
          <cell r="C3484">
            <v>2604027</v>
          </cell>
          <cell r="D3484" t="str">
            <v>Diet</v>
          </cell>
          <cell r="E3484">
            <v>1</v>
          </cell>
          <cell r="F3484">
            <v>2902122</v>
          </cell>
          <cell r="G3484" t="str">
            <v/>
          </cell>
        </row>
        <row r="3485">
          <cell r="C3485">
            <v>2783973</v>
          </cell>
          <cell r="D3485" t="str">
            <v>Diet</v>
          </cell>
          <cell r="E3485">
            <v>1</v>
          </cell>
          <cell r="F3485">
            <v>3457813</v>
          </cell>
          <cell r="G3485" t="str">
            <v/>
          </cell>
        </row>
        <row r="3486">
          <cell r="C3486">
            <v>3980037</v>
          </cell>
          <cell r="D3486" t="str">
            <v>Diet</v>
          </cell>
          <cell r="E3486">
            <v>1</v>
          </cell>
          <cell r="F3486" t="str">
            <v/>
          </cell>
          <cell r="G3486" t="str">
            <v/>
          </cell>
        </row>
        <row r="3487">
          <cell r="C3487">
            <v>2783955</v>
          </cell>
          <cell r="D3487" t="str">
            <v>Diet</v>
          </cell>
          <cell r="E3487">
            <v>2</v>
          </cell>
          <cell r="F3487" t="str">
            <v/>
          </cell>
          <cell r="G3487" t="str">
            <v/>
          </cell>
        </row>
        <row r="3488">
          <cell r="C3488">
            <v>3934385</v>
          </cell>
          <cell r="D3488" t="str">
            <v>Diet</v>
          </cell>
          <cell r="E3488">
            <v>2</v>
          </cell>
          <cell r="F3488">
            <v>927306</v>
          </cell>
          <cell r="G3488" t="str">
            <v/>
          </cell>
        </row>
        <row r="3489">
          <cell r="C3489">
            <v>3934389</v>
          </cell>
          <cell r="D3489" t="str">
            <v>Diet</v>
          </cell>
          <cell r="E3489">
            <v>2</v>
          </cell>
          <cell r="F3489">
            <v>3943496</v>
          </cell>
          <cell r="G3489" t="str">
            <v/>
          </cell>
        </row>
        <row r="3490">
          <cell r="C3490">
            <v>3934418</v>
          </cell>
          <cell r="D3490" t="str">
            <v>Diet</v>
          </cell>
          <cell r="E3490">
            <v>2</v>
          </cell>
          <cell r="F3490">
            <v>2902039</v>
          </cell>
          <cell r="G3490" t="str">
            <v/>
          </cell>
        </row>
        <row r="3491">
          <cell r="C3491">
            <v>3980017</v>
          </cell>
          <cell r="D3491" t="str">
            <v>Diet</v>
          </cell>
          <cell r="E3491">
            <v>2</v>
          </cell>
          <cell r="F3491">
            <v>992628</v>
          </cell>
          <cell r="G3491" t="str">
            <v/>
          </cell>
        </row>
        <row r="3492">
          <cell r="C3492">
            <v>2592096</v>
          </cell>
          <cell r="D3492" t="str">
            <v>Diet</v>
          </cell>
          <cell r="E3492">
            <v>3</v>
          </cell>
          <cell r="F3492">
            <v>3368465</v>
          </cell>
          <cell r="G3492" t="str">
            <v/>
          </cell>
        </row>
        <row r="3493">
          <cell r="C3493">
            <v>2592100</v>
          </cell>
          <cell r="D3493" t="str">
            <v>Diet</v>
          </cell>
          <cell r="E3493">
            <v>3</v>
          </cell>
          <cell r="F3493">
            <v>3368465</v>
          </cell>
          <cell r="G3493" t="str">
            <v/>
          </cell>
        </row>
        <row r="3494">
          <cell r="C3494">
            <v>2603957</v>
          </cell>
          <cell r="D3494" t="str">
            <v>Diet</v>
          </cell>
          <cell r="E3494">
            <v>3</v>
          </cell>
          <cell r="F3494">
            <v>2740284</v>
          </cell>
          <cell r="G3494" t="str">
            <v/>
          </cell>
        </row>
        <row r="3495">
          <cell r="C3495">
            <v>2783303</v>
          </cell>
          <cell r="D3495" t="str">
            <v>Diet</v>
          </cell>
          <cell r="E3495">
            <v>3</v>
          </cell>
          <cell r="F3495">
            <v>4207364</v>
          </cell>
          <cell r="G3495" t="str">
            <v/>
          </cell>
        </row>
        <row r="3496">
          <cell r="C3496">
            <v>3934304</v>
          </cell>
          <cell r="D3496" t="str">
            <v>Diet</v>
          </cell>
          <cell r="E3496">
            <v>3</v>
          </cell>
          <cell r="F3496">
            <v>4207365</v>
          </cell>
          <cell r="G3496" t="str">
            <v/>
          </cell>
        </row>
        <row r="3497">
          <cell r="C3497">
            <v>3934311</v>
          </cell>
          <cell r="D3497" t="str">
            <v>Diet</v>
          </cell>
          <cell r="E3497">
            <v>3</v>
          </cell>
          <cell r="F3497" t="str">
            <v/>
          </cell>
          <cell r="G3497" t="str">
            <v/>
          </cell>
        </row>
        <row r="3498">
          <cell r="C3498">
            <v>3881649</v>
          </cell>
          <cell r="D3498" t="str">
            <v>Vet</v>
          </cell>
          <cell r="E3498">
            <v>1</v>
          </cell>
          <cell r="F3498">
            <v>927530</v>
          </cell>
          <cell r="G3498" t="str">
            <v/>
          </cell>
        </row>
        <row r="3499">
          <cell r="C3499">
            <v>3934173</v>
          </cell>
          <cell r="D3499" t="str">
            <v>Vet</v>
          </cell>
          <cell r="E3499">
            <v>1</v>
          </cell>
          <cell r="F3499">
            <v>2452346</v>
          </cell>
          <cell r="G3499" t="str">
            <v/>
          </cell>
        </row>
        <row r="3500">
          <cell r="C3500">
            <v>3980693</v>
          </cell>
          <cell r="D3500" t="str">
            <v>Vet</v>
          </cell>
          <cell r="E3500">
            <v>1</v>
          </cell>
          <cell r="F3500">
            <v>927373</v>
          </cell>
          <cell r="G3500" t="str">
            <v/>
          </cell>
        </row>
        <row r="3501">
          <cell r="C3501">
            <v>3980694</v>
          </cell>
          <cell r="D3501" t="str">
            <v>Vet</v>
          </cell>
          <cell r="E3501">
            <v>1</v>
          </cell>
          <cell r="F3501">
            <v>927371</v>
          </cell>
          <cell r="G3501" t="str">
            <v/>
          </cell>
        </row>
        <row r="3502">
          <cell r="C3502">
            <v>4204844</v>
          </cell>
          <cell r="D3502" t="str">
            <v>Vet</v>
          </cell>
          <cell r="E3502">
            <v>1</v>
          </cell>
          <cell r="F3502">
            <v>4071942</v>
          </cell>
          <cell r="G3502" t="str">
            <v/>
          </cell>
        </row>
        <row r="3503">
          <cell r="C3503">
            <v>4204846</v>
          </cell>
          <cell r="D3503" t="str">
            <v>Vet</v>
          </cell>
          <cell r="E3503">
            <v>1</v>
          </cell>
          <cell r="F3503">
            <v>2452347</v>
          </cell>
          <cell r="G3503" t="str">
            <v/>
          </cell>
        </row>
        <row r="3504">
          <cell r="C3504">
            <v>4204856</v>
          </cell>
          <cell r="D3504" t="str">
            <v>Vet</v>
          </cell>
          <cell r="E3504">
            <v>1</v>
          </cell>
          <cell r="F3504">
            <v>1513277</v>
          </cell>
          <cell r="G3504" t="str">
            <v/>
          </cell>
        </row>
        <row r="3505">
          <cell r="C3505">
            <v>3934193</v>
          </cell>
          <cell r="D3505" t="str">
            <v>Vet</v>
          </cell>
          <cell r="E3505">
            <v>3</v>
          </cell>
          <cell r="F3505">
            <v>4207366</v>
          </cell>
          <cell r="G3505" t="str">
            <v/>
          </cell>
        </row>
        <row r="3506">
          <cell r="C3506">
            <v>4204938</v>
          </cell>
          <cell r="D3506" t="str">
            <v>Vet</v>
          </cell>
          <cell r="E3506">
            <v>3</v>
          </cell>
          <cell r="F3506">
            <v>4207367</v>
          </cell>
          <cell r="G3506" t="str">
            <v/>
          </cell>
        </row>
        <row r="3507">
          <cell r="C3507">
            <v>3115331</v>
          </cell>
          <cell r="D3507" t="str">
            <v/>
          </cell>
          <cell r="E3507" t="str">
            <v/>
          </cell>
          <cell r="F3507" t="str">
            <v/>
          </cell>
          <cell r="G3507" t="str">
            <v/>
          </cell>
        </row>
        <row r="3508">
          <cell r="C3508">
            <v>3020162</v>
          </cell>
          <cell r="D3508" t="str">
            <v>Asia</v>
          </cell>
          <cell r="E3508">
            <v>1</v>
          </cell>
          <cell r="F3508" t="str">
            <v/>
          </cell>
          <cell r="G3508">
            <v>3181438</v>
          </cell>
        </row>
        <row r="3509">
          <cell r="C3509">
            <v>3020481</v>
          </cell>
          <cell r="D3509" t="str">
            <v>Asia</v>
          </cell>
          <cell r="E3509">
            <v>1</v>
          </cell>
          <cell r="F3509" t="str">
            <v/>
          </cell>
          <cell r="G3509">
            <v>3181438</v>
          </cell>
        </row>
        <row r="3510">
          <cell r="C3510">
            <v>3182141</v>
          </cell>
          <cell r="D3510" t="str">
            <v>Asia</v>
          </cell>
          <cell r="E3510">
            <v>1</v>
          </cell>
          <cell r="F3510" t="str">
            <v/>
          </cell>
          <cell r="G3510">
            <v>3185021</v>
          </cell>
        </row>
        <row r="3511">
          <cell r="C3511">
            <v>3182142</v>
          </cell>
          <cell r="D3511" t="str">
            <v>Asia</v>
          </cell>
          <cell r="E3511">
            <v>1</v>
          </cell>
          <cell r="F3511" t="str">
            <v/>
          </cell>
          <cell r="G3511">
            <v>3181438</v>
          </cell>
        </row>
        <row r="3512">
          <cell r="C3512">
            <v>3182143</v>
          </cell>
          <cell r="D3512" t="str">
            <v>Asia</v>
          </cell>
          <cell r="E3512">
            <v>1</v>
          </cell>
          <cell r="F3512" t="str">
            <v/>
          </cell>
          <cell r="G3512">
            <v>3185019</v>
          </cell>
        </row>
        <row r="3513">
          <cell r="C3513">
            <v>3184900</v>
          </cell>
          <cell r="D3513" t="str">
            <v>Asia</v>
          </cell>
          <cell r="E3513">
            <v>1</v>
          </cell>
          <cell r="F3513" t="str">
            <v/>
          </cell>
          <cell r="G3513">
            <v>4042457</v>
          </cell>
        </row>
        <row r="3514">
          <cell r="C3514">
            <v>3184957</v>
          </cell>
          <cell r="D3514" t="str">
            <v>Asia</v>
          </cell>
          <cell r="E3514">
            <v>1</v>
          </cell>
          <cell r="F3514" t="str">
            <v/>
          </cell>
          <cell r="G3514">
            <v>3185021</v>
          </cell>
        </row>
        <row r="3515">
          <cell r="C3515">
            <v>3185748</v>
          </cell>
          <cell r="D3515" t="str">
            <v>Asia</v>
          </cell>
          <cell r="E3515">
            <v>1</v>
          </cell>
          <cell r="F3515" t="str">
            <v/>
          </cell>
          <cell r="G3515">
            <v>3175344</v>
          </cell>
        </row>
        <row r="3516">
          <cell r="C3516">
            <v>3185753</v>
          </cell>
          <cell r="D3516" t="str">
            <v>Asia</v>
          </cell>
          <cell r="E3516">
            <v>1</v>
          </cell>
          <cell r="F3516" t="str">
            <v/>
          </cell>
          <cell r="G3516">
            <v>4042671</v>
          </cell>
        </row>
        <row r="3517">
          <cell r="C3517">
            <v>3185754</v>
          </cell>
          <cell r="D3517" t="str">
            <v>Asia</v>
          </cell>
          <cell r="E3517">
            <v>1</v>
          </cell>
          <cell r="F3517" t="str">
            <v/>
          </cell>
          <cell r="G3517">
            <v>3185019</v>
          </cell>
        </row>
        <row r="3518">
          <cell r="C3518">
            <v>3185762</v>
          </cell>
          <cell r="D3518" t="str">
            <v>Asia</v>
          </cell>
          <cell r="E3518">
            <v>1</v>
          </cell>
          <cell r="F3518" t="str">
            <v/>
          </cell>
          <cell r="G3518">
            <v>3181412</v>
          </cell>
        </row>
        <row r="3519">
          <cell r="C3519">
            <v>3185845</v>
          </cell>
          <cell r="D3519" t="str">
            <v>Asia</v>
          </cell>
          <cell r="E3519">
            <v>1</v>
          </cell>
          <cell r="F3519" t="str">
            <v/>
          </cell>
          <cell r="G3519">
            <v>3175344</v>
          </cell>
        </row>
        <row r="3520">
          <cell r="C3520">
            <v>3185846</v>
          </cell>
          <cell r="D3520" t="str">
            <v>Asia</v>
          </cell>
          <cell r="E3520">
            <v>1</v>
          </cell>
          <cell r="F3520" t="str">
            <v/>
          </cell>
          <cell r="G3520">
            <v>3175344</v>
          </cell>
        </row>
        <row r="3521">
          <cell r="C3521">
            <v>3185847</v>
          </cell>
          <cell r="D3521" t="str">
            <v>Asia</v>
          </cell>
          <cell r="E3521">
            <v>1</v>
          </cell>
          <cell r="F3521" t="str">
            <v/>
          </cell>
          <cell r="G3521">
            <v>3175305</v>
          </cell>
        </row>
        <row r="3522">
          <cell r="C3522">
            <v>3185848</v>
          </cell>
          <cell r="D3522" t="str">
            <v>Asia</v>
          </cell>
          <cell r="E3522">
            <v>1</v>
          </cell>
          <cell r="F3522" t="str">
            <v/>
          </cell>
          <cell r="G3522">
            <v>3175344</v>
          </cell>
        </row>
        <row r="3523">
          <cell r="C3523">
            <v>3185849</v>
          </cell>
          <cell r="D3523" t="str">
            <v>Asia</v>
          </cell>
          <cell r="E3523">
            <v>1</v>
          </cell>
          <cell r="F3523" t="str">
            <v/>
          </cell>
          <cell r="G3523">
            <v>3175305</v>
          </cell>
        </row>
        <row r="3524">
          <cell r="C3524">
            <v>3185850</v>
          </cell>
          <cell r="D3524" t="str">
            <v>Asia</v>
          </cell>
          <cell r="E3524">
            <v>1</v>
          </cell>
          <cell r="F3524" t="str">
            <v/>
          </cell>
          <cell r="G3524">
            <v>3175305</v>
          </cell>
        </row>
        <row r="3525">
          <cell r="C3525">
            <v>3185864</v>
          </cell>
          <cell r="D3525" t="str">
            <v>Asia</v>
          </cell>
          <cell r="E3525">
            <v>1</v>
          </cell>
          <cell r="F3525" t="str">
            <v/>
          </cell>
          <cell r="G3525">
            <v>4042465</v>
          </cell>
        </row>
        <row r="3526">
          <cell r="C3526">
            <v>3185866</v>
          </cell>
          <cell r="D3526" t="str">
            <v>Asia</v>
          </cell>
          <cell r="E3526">
            <v>1</v>
          </cell>
          <cell r="F3526" t="str">
            <v/>
          </cell>
          <cell r="G3526">
            <v>4042465</v>
          </cell>
        </row>
        <row r="3527">
          <cell r="C3527">
            <v>3185867</v>
          </cell>
          <cell r="D3527" t="str">
            <v>Asia</v>
          </cell>
          <cell r="E3527">
            <v>1</v>
          </cell>
          <cell r="F3527" t="str">
            <v/>
          </cell>
          <cell r="G3527">
            <v>4042671</v>
          </cell>
        </row>
        <row r="3528">
          <cell r="C3528">
            <v>3185872</v>
          </cell>
          <cell r="D3528" t="str">
            <v>Asia</v>
          </cell>
          <cell r="E3528">
            <v>1</v>
          </cell>
          <cell r="F3528" t="str">
            <v/>
          </cell>
          <cell r="G3528">
            <v>3181412</v>
          </cell>
        </row>
        <row r="3529">
          <cell r="C3529">
            <v>3185873</v>
          </cell>
          <cell r="D3529" t="str">
            <v>Asia</v>
          </cell>
          <cell r="E3529">
            <v>1</v>
          </cell>
          <cell r="F3529" t="str">
            <v/>
          </cell>
          <cell r="G3529">
            <v>3181438</v>
          </cell>
        </row>
        <row r="3530">
          <cell r="C3530">
            <v>3392985</v>
          </cell>
          <cell r="D3530" t="str">
            <v>Asia</v>
          </cell>
          <cell r="E3530">
            <v>1</v>
          </cell>
          <cell r="F3530" t="str">
            <v/>
          </cell>
          <cell r="G3530">
            <v>3392986</v>
          </cell>
        </row>
        <row r="3531">
          <cell r="C3531">
            <v>3402525</v>
          </cell>
          <cell r="D3531" t="str">
            <v>Asia</v>
          </cell>
          <cell r="E3531">
            <v>1</v>
          </cell>
          <cell r="F3531" t="str">
            <v/>
          </cell>
          <cell r="G3531">
            <v>4042465</v>
          </cell>
        </row>
        <row r="3532">
          <cell r="C3532">
            <v>3402554</v>
          </cell>
          <cell r="D3532" t="str">
            <v>Asia</v>
          </cell>
          <cell r="E3532">
            <v>1</v>
          </cell>
          <cell r="F3532" t="str">
            <v/>
          </cell>
          <cell r="G3532">
            <v>3181412</v>
          </cell>
        </row>
        <row r="3533">
          <cell r="C3533">
            <v>4012930</v>
          </cell>
          <cell r="D3533" t="str">
            <v>Asia</v>
          </cell>
          <cell r="E3533">
            <v>1</v>
          </cell>
          <cell r="F3533" t="str">
            <v/>
          </cell>
          <cell r="G3533">
            <v>4042465</v>
          </cell>
        </row>
        <row r="3534">
          <cell r="C3534">
            <v>4042679</v>
          </cell>
          <cell r="D3534" t="str">
            <v>Asia</v>
          </cell>
          <cell r="E3534">
            <v>1</v>
          </cell>
          <cell r="F3534" t="str">
            <v/>
          </cell>
          <cell r="G3534">
            <v>3181412</v>
          </cell>
        </row>
        <row r="3535">
          <cell r="C3535">
            <v>4054523</v>
          </cell>
          <cell r="D3535" t="str">
            <v>Asia</v>
          </cell>
          <cell r="E3535">
            <v>1</v>
          </cell>
          <cell r="F3535" t="str">
            <v/>
          </cell>
          <cell r="G3535">
            <v>4042671</v>
          </cell>
        </row>
        <row r="3536">
          <cell r="C3536">
            <v>4092030</v>
          </cell>
          <cell r="D3536" t="str">
            <v>Asia</v>
          </cell>
          <cell r="E3536">
            <v>1</v>
          </cell>
          <cell r="F3536" t="str">
            <v/>
          </cell>
          <cell r="G3536">
            <v>3146031</v>
          </cell>
        </row>
        <row r="3537">
          <cell r="C3537">
            <v>4092031</v>
          </cell>
          <cell r="D3537" t="str">
            <v>Asia</v>
          </cell>
          <cell r="E3537">
            <v>1</v>
          </cell>
          <cell r="F3537" t="str">
            <v/>
          </cell>
          <cell r="G3537">
            <v>3146031</v>
          </cell>
        </row>
        <row r="3538">
          <cell r="C3538">
            <v>4208127</v>
          </cell>
          <cell r="D3538" t="str">
            <v>Asia</v>
          </cell>
          <cell r="E3538">
            <v>1</v>
          </cell>
          <cell r="F3538" t="str">
            <v/>
          </cell>
          <cell r="G3538">
            <v>3146031</v>
          </cell>
        </row>
        <row r="3539">
          <cell r="C3539">
            <v>4241789</v>
          </cell>
          <cell r="D3539" t="str">
            <v>Asia</v>
          </cell>
          <cell r="E3539">
            <v>1</v>
          </cell>
          <cell r="F3539" t="str">
            <v/>
          </cell>
          <cell r="G3539">
            <v>3175394</v>
          </cell>
        </row>
        <row r="3540">
          <cell r="C3540">
            <v>3184956</v>
          </cell>
          <cell r="D3540" t="str">
            <v>Asia</v>
          </cell>
          <cell r="E3540">
            <v>2</v>
          </cell>
          <cell r="F3540" t="str">
            <v/>
          </cell>
          <cell r="G3540">
            <v>4042458</v>
          </cell>
        </row>
        <row r="3541">
          <cell r="C3541">
            <v>3185761</v>
          </cell>
          <cell r="D3541" t="str">
            <v>Asia</v>
          </cell>
          <cell r="E3541">
            <v>2</v>
          </cell>
          <cell r="F3541" t="str">
            <v/>
          </cell>
          <cell r="G3541">
            <v>3181410</v>
          </cell>
        </row>
        <row r="3542">
          <cell r="C3542">
            <v>3185865</v>
          </cell>
          <cell r="D3542" t="str">
            <v>Asia</v>
          </cell>
          <cell r="E3542">
            <v>2</v>
          </cell>
          <cell r="F3542" t="str">
            <v/>
          </cell>
          <cell r="G3542">
            <v>4042671</v>
          </cell>
        </row>
        <row r="3543">
          <cell r="C3543">
            <v>3402433</v>
          </cell>
          <cell r="D3543" t="str">
            <v>Asia</v>
          </cell>
          <cell r="E3543">
            <v>2</v>
          </cell>
          <cell r="F3543" t="str">
            <v/>
          </cell>
          <cell r="G3543">
            <v>4042671</v>
          </cell>
        </row>
        <row r="3544">
          <cell r="C3544">
            <v>3402553</v>
          </cell>
          <cell r="D3544" t="str">
            <v>Asia</v>
          </cell>
          <cell r="E3544">
            <v>2</v>
          </cell>
          <cell r="F3544" t="str">
            <v/>
          </cell>
          <cell r="G3544">
            <v>3181410</v>
          </cell>
        </row>
        <row r="3545">
          <cell r="C3545">
            <v>1299885</v>
          </cell>
          <cell r="D3545" t="str">
            <v>Cosma Nature</v>
          </cell>
          <cell r="E3545">
            <v>1</v>
          </cell>
          <cell r="F3545">
            <v>1548094</v>
          </cell>
          <cell r="G3545" t="str">
            <v/>
          </cell>
        </row>
        <row r="3546">
          <cell r="C3546">
            <v>1299930</v>
          </cell>
          <cell r="D3546" t="str">
            <v>Cosma Nature</v>
          </cell>
          <cell r="E3546">
            <v>1</v>
          </cell>
          <cell r="F3546">
            <v>1548138</v>
          </cell>
          <cell r="G3546" t="str">
            <v/>
          </cell>
        </row>
        <row r="3547">
          <cell r="C3547">
            <v>1341977</v>
          </cell>
          <cell r="D3547" t="str">
            <v>Cosma Nature</v>
          </cell>
          <cell r="E3547">
            <v>1</v>
          </cell>
          <cell r="F3547">
            <v>1556093</v>
          </cell>
          <cell r="G3547" t="str">
            <v/>
          </cell>
        </row>
        <row r="3548">
          <cell r="C3548">
            <v>1341979</v>
          </cell>
          <cell r="D3548" t="str">
            <v>Cosma Nature</v>
          </cell>
          <cell r="E3548">
            <v>1</v>
          </cell>
          <cell r="F3548">
            <v>1556093</v>
          </cell>
          <cell r="G3548" t="str">
            <v/>
          </cell>
        </row>
        <row r="3549">
          <cell r="C3549">
            <v>1341981</v>
          </cell>
          <cell r="D3549" t="str">
            <v>Cosma Nature</v>
          </cell>
          <cell r="E3549">
            <v>1</v>
          </cell>
          <cell r="F3549">
            <v>1153148</v>
          </cell>
          <cell r="G3549" t="str">
            <v/>
          </cell>
        </row>
        <row r="3550">
          <cell r="C3550">
            <v>1341983</v>
          </cell>
          <cell r="D3550" t="str">
            <v>Cosma Nature</v>
          </cell>
          <cell r="E3550">
            <v>1</v>
          </cell>
          <cell r="F3550">
            <v>1153141</v>
          </cell>
          <cell r="G3550" t="str">
            <v/>
          </cell>
        </row>
        <row r="3551">
          <cell r="C3551">
            <v>1510752</v>
          </cell>
          <cell r="D3551" t="str">
            <v>Cosma Nature</v>
          </cell>
          <cell r="E3551">
            <v>1</v>
          </cell>
          <cell r="F3551">
            <v>1548094</v>
          </cell>
          <cell r="G3551" t="str">
            <v/>
          </cell>
        </row>
        <row r="3552">
          <cell r="C3552">
            <v>1510841</v>
          </cell>
          <cell r="D3552" t="str">
            <v>Cosma Nature</v>
          </cell>
          <cell r="E3552">
            <v>1</v>
          </cell>
          <cell r="F3552">
            <v>2116195</v>
          </cell>
          <cell r="G3552" t="str">
            <v/>
          </cell>
        </row>
        <row r="3553">
          <cell r="C3553">
            <v>1551877</v>
          </cell>
          <cell r="D3553" t="str">
            <v>Cosma Nature</v>
          </cell>
          <cell r="E3553">
            <v>1</v>
          </cell>
          <cell r="F3553">
            <v>1153148</v>
          </cell>
          <cell r="G3553" t="str">
            <v/>
          </cell>
        </row>
        <row r="3554">
          <cell r="C3554">
            <v>1551879</v>
          </cell>
          <cell r="D3554" t="str">
            <v>Cosma Nature</v>
          </cell>
          <cell r="E3554">
            <v>1</v>
          </cell>
          <cell r="F3554">
            <v>1556093</v>
          </cell>
          <cell r="G3554" t="str">
            <v/>
          </cell>
        </row>
        <row r="3555">
          <cell r="C3555">
            <v>1551880</v>
          </cell>
          <cell r="D3555" t="str">
            <v>Cosma Nature</v>
          </cell>
          <cell r="E3555">
            <v>1</v>
          </cell>
          <cell r="F3555">
            <v>2242244</v>
          </cell>
          <cell r="G3555" t="str">
            <v/>
          </cell>
        </row>
        <row r="3556">
          <cell r="C3556">
            <v>1551950</v>
          </cell>
          <cell r="D3556" t="str">
            <v>Cosma Nature</v>
          </cell>
          <cell r="E3556">
            <v>1</v>
          </cell>
          <cell r="F3556">
            <v>1548094</v>
          </cell>
          <cell r="G3556" t="str">
            <v/>
          </cell>
        </row>
        <row r="3557">
          <cell r="C3557">
            <v>1551953</v>
          </cell>
          <cell r="D3557" t="str">
            <v>Cosma Nature</v>
          </cell>
          <cell r="E3557">
            <v>1</v>
          </cell>
          <cell r="F3557">
            <v>1153141</v>
          </cell>
          <cell r="G3557" t="str">
            <v/>
          </cell>
        </row>
        <row r="3558">
          <cell r="C3558">
            <v>1767332</v>
          </cell>
          <cell r="D3558" t="str">
            <v>Cosma Nature</v>
          </cell>
          <cell r="E3558">
            <v>1</v>
          </cell>
          <cell r="F3558">
            <v>1556166</v>
          </cell>
          <cell r="G3558" t="str">
            <v/>
          </cell>
        </row>
        <row r="3559">
          <cell r="C3559">
            <v>1767338</v>
          </cell>
          <cell r="D3559" t="str">
            <v>Cosma Nature</v>
          </cell>
          <cell r="E3559">
            <v>1</v>
          </cell>
          <cell r="F3559">
            <v>1153148</v>
          </cell>
          <cell r="G3559" t="str">
            <v/>
          </cell>
        </row>
        <row r="3560">
          <cell r="C3560">
            <v>2116138</v>
          </cell>
          <cell r="D3560" t="str">
            <v>Cosma Nature</v>
          </cell>
          <cell r="E3560">
            <v>1</v>
          </cell>
          <cell r="F3560">
            <v>1556166</v>
          </cell>
          <cell r="G3560" t="str">
            <v/>
          </cell>
        </row>
        <row r="3561">
          <cell r="C3561">
            <v>2116141</v>
          </cell>
          <cell r="D3561" t="str">
            <v>Cosma Nature</v>
          </cell>
          <cell r="E3561">
            <v>1</v>
          </cell>
          <cell r="F3561">
            <v>1153141</v>
          </cell>
          <cell r="G3561" t="str">
            <v/>
          </cell>
        </row>
        <row r="3562">
          <cell r="C3562">
            <v>2323937</v>
          </cell>
          <cell r="D3562" t="str">
            <v>Cosma Nature</v>
          </cell>
          <cell r="E3562">
            <v>1</v>
          </cell>
          <cell r="F3562">
            <v>1548094</v>
          </cell>
          <cell r="G3562" t="str">
            <v/>
          </cell>
        </row>
        <row r="3563">
          <cell r="C3563">
            <v>2720119</v>
          </cell>
          <cell r="D3563" t="str">
            <v>Cosma Nature</v>
          </cell>
          <cell r="E3563">
            <v>1</v>
          </cell>
          <cell r="F3563">
            <v>1548141</v>
          </cell>
          <cell r="G3563" t="str">
            <v/>
          </cell>
        </row>
        <row r="3564">
          <cell r="C3564">
            <v>2720123</v>
          </cell>
          <cell r="D3564" t="str">
            <v>Cosma Nature</v>
          </cell>
          <cell r="E3564">
            <v>1</v>
          </cell>
          <cell r="F3564">
            <v>2134767</v>
          </cell>
          <cell r="G3564" t="str">
            <v/>
          </cell>
        </row>
        <row r="3565">
          <cell r="C3565">
            <v>2720864</v>
          </cell>
          <cell r="D3565" t="str">
            <v>Cosma Nature</v>
          </cell>
          <cell r="E3565">
            <v>1</v>
          </cell>
          <cell r="F3565">
            <v>1548094</v>
          </cell>
          <cell r="G3565" t="str">
            <v/>
          </cell>
        </row>
        <row r="3566">
          <cell r="C3566">
            <v>2720868</v>
          </cell>
          <cell r="D3566" t="str">
            <v>Cosma Nature</v>
          </cell>
          <cell r="E3566">
            <v>1</v>
          </cell>
          <cell r="F3566">
            <v>1548094</v>
          </cell>
          <cell r="G3566" t="str">
            <v/>
          </cell>
        </row>
        <row r="3567">
          <cell r="C3567">
            <v>2721006</v>
          </cell>
          <cell r="D3567" t="str">
            <v>Cosma Nature</v>
          </cell>
          <cell r="E3567">
            <v>1</v>
          </cell>
          <cell r="F3567">
            <v>1548094</v>
          </cell>
          <cell r="G3567" t="str">
            <v/>
          </cell>
        </row>
        <row r="3568">
          <cell r="C3568">
            <v>2721034</v>
          </cell>
          <cell r="D3568" t="str">
            <v>Cosma Nature</v>
          </cell>
          <cell r="E3568">
            <v>1</v>
          </cell>
          <cell r="F3568">
            <v>1548094</v>
          </cell>
          <cell r="G3568" t="str">
            <v/>
          </cell>
        </row>
        <row r="3569">
          <cell r="C3569">
            <v>2804024</v>
          </cell>
          <cell r="D3569" t="str">
            <v>Cosma Nature</v>
          </cell>
          <cell r="E3569">
            <v>1</v>
          </cell>
          <cell r="F3569">
            <v>2134767</v>
          </cell>
          <cell r="G3569" t="str">
            <v/>
          </cell>
        </row>
        <row r="3570">
          <cell r="C3570">
            <v>2824309</v>
          </cell>
          <cell r="D3570" t="str">
            <v>Cosma Nature</v>
          </cell>
          <cell r="E3570">
            <v>1</v>
          </cell>
          <cell r="F3570">
            <v>1548141</v>
          </cell>
          <cell r="G3570" t="str">
            <v/>
          </cell>
        </row>
        <row r="3571">
          <cell r="C3571">
            <v>2824316</v>
          </cell>
          <cell r="D3571" t="str">
            <v>Cosma Nature</v>
          </cell>
          <cell r="E3571">
            <v>1</v>
          </cell>
          <cell r="F3571">
            <v>1548141</v>
          </cell>
          <cell r="G3571" t="str">
            <v/>
          </cell>
        </row>
        <row r="3572">
          <cell r="C3572">
            <v>2826277</v>
          </cell>
          <cell r="D3572" t="str">
            <v>Cosma Nature</v>
          </cell>
          <cell r="E3572">
            <v>1</v>
          </cell>
          <cell r="F3572">
            <v>1556094</v>
          </cell>
          <cell r="G3572" t="str">
            <v/>
          </cell>
        </row>
        <row r="3573">
          <cell r="C3573">
            <v>2826279</v>
          </cell>
          <cell r="D3573" t="str">
            <v>Cosma Nature</v>
          </cell>
          <cell r="E3573">
            <v>1</v>
          </cell>
          <cell r="F3573">
            <v>2242241</v>
          </cell>
          <cell r="G3573" t="str">
            <v/>
          </cell>
        </row>
        <row r="3574">
          <cell r="C3574">
            <v>2826280</v>
          </cell>
          <cell r="D3574" t="str">
            <v>Cosma Nature</v>
          </cell>
          <cell r="E3574">
            <v>1</v>
          </cell>
          <cell r="F3574">
            <v>2242340</v>
          </cell>
          <cell r="G3574" t="str">
            <v/>
          </cell>
        </row>
        <row r="3575">
          <cell r="C3575">
            <v>2826322</v>
          </cell>
          <cell r="D3575" t="str">
            <v>Cosma Nature</v>
          </cell>
          <cell r="E3575">
            <v>1</v>
          </cell>
          <cell r="F3575">
            <v>1556166</v>
          </cell>
          <cell r="G3575" t="str">
            <v/>
          </cell>
        </row>
        <row r="3576">
          <cell r="C3576">
            <v>2826593</v>
          </cell>
          <cell r="D3576" t="str">
            <v>Cosma Nature</v>
          </cell>
          <cell r="E3576">
            <v>1</v>
          </cell>
          <cell r="F3576">
            <v>3389148</v>
          </cell>
          <cell r="G3576" t="str">
            <v/>
          </cell>
        </row>
        <row r="3577">
          <cell r="C3577">
            <v>2826594</v>
          </cell>
          <cell r="D3577" t="str">
            <v>Cosma Nature</v>
          </cell>
          <cell r="E3577">
            <v>1</v>
          </cell>
          <cell r="F3577">
            <v>3389225</v>
          </cell>
          <cell r="G3577" t="str">
            <v/>
          </cell>
        </row>
        <row r="3578">
          <cell r="C3578">
            <v>2826645</v>
          </cell>
          <cell r="D3578" t="str">
            <v>Cosma Nature</v>
          </cell>
          <cell r="E3578">
            <v>1</v>
          </cell>
          <cell r="F3578">
            <v>3389225</v>
          </cell>
          <cell r="G3578" t="str">
            <v/>
          </cell>
        </row>
        <row r="3579">
          <cell r="C3579">
            <v>2826646</v>
          </cell>
          <cell r="D3579" t="str">
            <v>Cosma Nature</v>
          </cell>
          <cell r="E3579">
            <v>1</v>
          </cell>
          <cell r="F3579">
            <v>1153148</v>
          </cell>
          <cell r="G3579" t="str">
            <v/>
          </cell>
        </row>
        <row r="3580">
          <cell r="C3580">
            <v>3129424</v>
          </cell>
          <cell r="D3580" t="str">
            <v>Cosma Nature</v>
          </cell>
          <cell r="E3580">
            <v>1</v>
          </cell>
          <cell r="F3580">
            <v>1548094</v>
          </cell>
          <cell r="G3580" t="str">
            <v/>
          </cell>
        </row>
        <row r="3581">
          <cell r="C3581">
            <v>3298464</v>
          </cell>
          <cell r="D3581" t="str">
            <v>Cosma Nature</v>
          </cell>
          <cell r="E3581">
            <v>1</v>
          </cell>
          <cell r="F3581">
            <v>2134767</v>
          </cell>
          <cell r="G3581" t="str">
            <v/>
          </cell>
        </row>
        <row r="3582">
          <cell r="C3582">
            <v>3298622</v>
          </cell>
          <cell r="D3582" t="str">
            <v>Cosma Nature</v>
          </cell>
          <cell r="E3582">
            <v>1</v>
          </cell>
          <cell r="F3582">
            <v>2134767</v>
          </cell>
          <cell r="G3582" t="str">
            <v/>
          </cell>
        </row>
        <row r="3583">
          <cell r="C3583">
            <v>3298826</v>
          </cell>
          <cell r="D3583" t="str">
            <v>Cosma Nature</v>
          </cell>
          <cell r="E3583">
            <v>1</v>
          </cell>
          <cell r="F3583">
            <v>1548094</v>
          </cell>
          <cell r="G3583" t="str">
            <v/>
          </cell>
        </row>
        <row r="3584">
          <cell r="C3584">
            <v>4124519</v>
          </cell>
          <cell r="D3584" t="str">
            <v>Cosma Nature</v>
          </cell>
          <cell r="E3584">
            <v>1</v>
          </cell>
          <cell r="F3584" t="str">
            <v/>
          </cell>
          <cell r="G3584" t="str">
            <v/>
          </cell>
        </row>
        <row r="3585">
          <cell r="C3585">
            <v>1299884</v>
          </cell>
          <cell r="D3585" t="str">
            <v>Cosma Nature</v>
          </cell>
          <cell r="E3585">
            <v>2</v>
          </cell>
          <cell r="F3585">
            <v>1548094</v>
          </cell>
          <cell r="G3585" t="str">
            <v/>
          </cell>
        </row>
        <row r="3586">
          <cell r="C3586">
            <v>1299887</v>
          </cell>
          <cell r="D3586" t="str">
            <v>Cosma Nature</v>
          </cell>
          <cell r="E3586">
            <v>2</v>
          </cell>
          <cell r="F3586">
            <v>1548141</v>
          </cell>
          <cell r="G3586" t="str">
            <v/>
          </cell>
        </row>
        <row r="3587">
          <cell r="C3587">
            <v>1767328</v>
          </cell>
          <cell r="D3587" t="str">
            <v>Cosma Nature</v>
          </cell>
          <cell r="E3587">
            <v>2</v>
          </cell>
          <cell r="F3587">
            <v>2134767</v>
          </cell>
          <cell r="G3587" t="str">
            <v/>
          </cell>
        </row>
        <row r="3588">
          <cell r="C3588">
            <v>2116032</v>
          </cell>
          <cell r="D3588" t="str">
            <v>Cosma Nature</v>
          </cell>
          <cell r="E3588">
            <v>2</v>
          </cell>
          <cell r="F3588">
            <v>2134767</v>
          </cell>
          <cell r="G3588" t="str">
            <v/>
          </cell>
        </row>
        <row r="3589">
          <cell r="C3589">
            <v>2721018</v>
          </cell>
          <cell r="D3589" t="str">
            <v>Cosma Nature</v>
          </cell>
          <cell r="E3589">
            <v>2</v>
          </cell>
          <cell r="F3589">
            <v>1548141</v>
          </cell>
          <cell r="G3589" t="str">
            <v/>
          </cell>
        </row>
        <row r="3590">
          <cell r="C3590">
            <v>2721027</v>
          </cell>
          <cell r="D3590" t="str">
            <v>Cosma Nature</v>
          </cell>
          <cell r="E3590">
            <v>2</v>
          </cell>
          <cell r="F3590">
            <v>1548095</v>
          </cell>
          <cell r="G3590" t="str">
            <v/>
          </cell>
        </row>
        <row r="3591">
          <cell r="C3591">
            <v>2824784</v>
          </cell>
          <cell r="D3591" t="str">
            <v>Cosma Nature</v>
          </cell>
          <cell r="E3591">
            <v>2</v>
          </cell>
          <cell r="F3591">
            <v>1548141</v>
          </cell>
          <cell r="G3591" t="str">
            <v/>
          </cell>
        </row>
        <row r="3592">
          <cell r="C3592">
            <v>2824788</v>
          </cell>
          <cell r="D3592" t="str">
            <v>Cosma Nature</v>
          </cell>
          <cell r="E3592">
            <v>2</v>
          </cell>
          <cell r="F3592">
            <v>2116100</v>
          </cell>
          <cell r="G3592" t="str">
            <v/>
          </cell>
        </row>
        <row r="3593">
          <cell r="C3593">
            <v>2824862</v>
          </cell>
          <cell r="D3593" t="str">
            <v>Cosma Nature</v>
          </cell>
          <cell r="E3593">
            <v>2</v>
          </cell>
          <cell r="F3593">
            <v>1548141</v>
          </cell>
          <cell r="G3593" t="str">
            <v/>
          </cell>
        </row>
        <row r="3594">
          <cell r="C3594">
            <v>2824863</v>
          </cell>
          <cell r="D3594" t="str">
            <v>Cosma Nature</v>
          </cell>
          <cell r="E3594">
            <v>2</v>
          </cell>
          <cell r="F3594">
            <v>1548094</v>
          </cell>
          <cell r="G3594" t="str">
            <v/>
          </cell>
        </row>
        <row r="3595">
          <cell r="C3595">
            <v>3200810</v>
          </cell>
          <cell r="D3595" t="str">
            <v>Cosma Nature</v>
          </cell>
          <cell r="E3595">
            <v>2</v>
          </cell>
          <cell r="F3595">
            <v>1548141</v>
          </cell>
          <cell r="G3595" t="str">
            <v/>
          </cell>
        </row>
        <row r="3596">
          <cell r="C3596">
            <v>3200842</v>
          </cell>
          <cell r="D3596" t="str">
            <v>Cosma Nature</v>
          </cell>
          <cell r="E3596">
            <v>2</v>
          </cell>
          <cell r="F3596">
            <v>1548141</v>
          </cell>
          <cell r="G3596" t="str">
            <v/>
          </cell>
        </row>
        <row r="3597">
          <cell r="C3597">
            <v>1299888</v>
          </cell>
          <cell r="D3597" t="str">
            <v>Cosma Nature</v>
          </cell>
          <cell r="E3597">
            <v>3</v>
          </cell>
          <cell r="F3597">
            <v>1548095</v>
          </cell>
          <cell r="G3597" t="str">
            <v/>
          </cell>
        </row>
        <row r="3598">
          <cell r="C3598">
            <v>1551874</v>
          </cell>
          <cell r="D3598" t="str">
            <v>Cosma Nature</v>
          </cell>
          <cell r="E3598">
            <v>3</v>
          </cell>
          <cell r="F3598">
            <v>3389148</v>
          </cell>
          <cell r="G3598" t="str">
            <v/>
          </cell>
        </row>
        <row r="3599">
          <cell r="C3599">
            <v>1551954</v>
          </cell>
          <cell r="D3599" t="str">
            <v>Cosma Nature</v>
          </cell>
          <cell r="E3599">
            <v>3</v>
          </cell>
          <cell r="F3599">
            <v>2242340</v>
          </cell>
          <cell r="G3599" t="str">
            <v/>
          </cell>
        </row>
        <row r="3600">
          <cell r="C3600">
            <v>2826278</v>
          </cell>
          <cell r="D3600" t="str">
            <v>Cosma Nature</v>
          </cell>
          <cell r="E3600">
            <v>3</v>
          </cell>
          <cell r="F3600">
            <v>1556166</v>
          </cell>
          <cell r="G3600" t="str">
            <v/>
          </cell>
        </row>
        <row r="3601">
          <cell r="C3601">
            <v>2826592</v>
          </cell>
          <cell r="D3601" t="str">
            <v>Cosma Nature</v>
          </cell>
          <cell r="E3601">
            <v>3</v>
          </cell>
          <cell r="F3601">
            <v>1153148</v>
          </cell>
          <cell r="G3601" t="str">
            <v/>
          </cell>
        </row>
        <row r="3602">
          <cell r="C3602">
            <v>3145808</v>
          </cell>
          <cell r="D3602" t="str">
            <v>Original</v>
          </cell>
          <cell r="E3602">
            <v>1</v>
          </cell>
          <cell r="F3602">
            <v>3222751</v>
          </cell>
          <cell r="G3602" t="str">
            <v/>
          </cell>
        </row>
        <row r="3603">
          <cell r="C3603">
            <v>3146031</v>
          </cell>
          <cell r="D3603" t="str">
            <v>Original</v>
          </cell>
          <cell r="E3603">
            <v>1</v>
          </cell>
          <cell r="F3603">
            <v>3222874</v>
          </cell>
          <cell r="G3603" t="str">
            <v/>
          </cell>
        </row>
        <row r="3604">
          <cell r="C3604">
            <v>3175303</v>
          </cell>
          <cell r="D3604" t="str">
            <v>Original</v>
          </cell>
          <cell r="E3604">
            <v>1</v>
          </cell>
          <cell r="F3604">
            <v>3222659</v>
          </cell>
          <cell r="G3604" t="str">
            <v/>
          </cell>
        </row>
        <row r="3605">
          <cell r="C3605">
            <v>3175305</v>
          </cell>
          <cell r="D3605" t="str">
            <v>Original</v>
          </cell>
          <cell r="E3605">
            <v>1</v>
          </cell>
          <cell r="F3605">
            <v>3222751</v>
          </cell>
          <cell r="G3605" t="str">
            <v/>
          </cell>
        </row>
        <row r="3606">
          <cell r="C3606">
            <v>3175344</v>
          </cell>
          <cell r="D3606" t="str">
            <v>Original</v>
          </cell>
          <cell r="E3606">
            <v>1</v>
          </cell>
          <cell r="F3606">
            <v>3222750</v>
          </cell>
          <cell r="G3606" t="str">
            <v/>
          </cell>
        </row>
        <row r="3607">
          <cell r="C3607">
            <v>3175345</v>
          </cell>
          <cell r="D3607" t="str">
            <v>Original</v>
          </cell>
          <cell r="E3607">
            <v>1</v>
          </cell>
          <cell r="F3607">
            <v>3222751</v>
          </cell>
          <cell r="G3607" t="str">
            <v/>
          </cell>
        </row>
        <row r="3608">
          <cell r="C3608">
            <v>3175394</v>
          </cell>
          <cell r="D3608" t="str">
            <v>Original</v>
          </cell>
          <cell r="E3608">
            <v>1</v>
          </cell>
          <cell r="F3608">
            <v>3222874</v>
          </cell>
          <cell r="G3608" t="str">
            <v/>
          </cell>
        </row>
        <row r="3609">
          <cell r="C3609">
            <v>3177967</v>
          </cell>
          <cell r="D3609" t="str">
            <v>Original</v>
          </cell>
          <cell r="E3609">
            <v>1</v>
          </cell>
          <cell r="F3609">
            <v>3222659</v>
          </cell>
          <cell r="G3609" t="str">
            <v/>
          </cell>
        </row>
        <row r="3610">
          <cell r="C3610">
            <v>3181410</v>
          </cell>
          <cell r="D3610" t="str">
            <v>Original</v>
          </cell>
          <cell r="E3610">
            <v>1</v>
          </cell>
          <cell r="F3610">
            <v>3222874</v>
          </cell>
          <cell r="G3610" t="str">
            <v/>
          </cell>
        </row>
        <row r="3611">
          <cell r="C3611">
            <v>3181412</v>
          </cell>
          <cell r="D3611" t="str">
            <v>Original</v>
          </cell>
          <cell r="E3611">
            <v>1</v>
          </cell>
          <cell r="F3611">
            <v>925395</v>
          </cell>
          <cell r="G3611" t="str">
            <v/>
          </cell>
        </row>
        <row r="3612">
          <cell r="C3612">
            <v>3181438</v>
          </cell>
          <cell r="D3612" t="str">
            <v>Original</v>
          </cell>
          <cell r="E3612">
            <v>1</v>
          </cell>
          <cell r="F3612">
            <v>925395</v>
          </cell>
          <cell r="G3612" t="str">
            <v/>
          </cell>
        </row>
        <row r="3613">
          <cell r="C3613">
            <v>3185019</v>
          </cell>
          <cell r="D3613" t="str">
            <v>Original</v>
          </cell>
          <cell r="E3613">
            <v>1</v>
          </cell>
          <cell r="F3613">
            <v>925395</v>
          </cell>
          <cell r="G3613" t="str">
            <v/>
          </cell>
        </row>
        <row r="3614">
          <cell r="C3614">
            <v>3185020</v>
          </cell>
          <cell r="D3614" t="str">
            <v>Original</v>
          </cell>
          <cell r="E3614">
            <v>1</v>
          </cell>
          <cell r="F3614">
            <v>925395</v>
          </cell>
          <cell r="G3614" t="str">
            <v/>
          </cell>
        </row>
        <row r="3615">
          <cell r="C3615">
            <v>3185021</v>
          </cell>
          <cell r="D3615" t="str">
            <v>Original</v>
          </cell>
          <cell r="E3615">
            <v>1</v>
          </cell>
          <cell r="F3615">
            <v>3222659</v>
          </cell>
          <cell r="G3615" t="str">
            <v/>
          </cell>
        </row>
        <row r="3616">
          <cell r="C3616">
            <v>3392986</v>
          </cell>
          <cell r="D3616" t="str">
            <v>Original</v>
          </cell>
          <cell r="E3616">
            <v>1</v>
          </cell>
          <cell r="F3616">
            <v>3222750</v>
          </cell>
          <cell r="G3616" t="str">
            <v/>
          </cell>
        </row>
        <row r="3617">
          <cell r="C3617">
            <v>4042457</v>
          </cell>
          <cell r="D3617" t="str">
            <v>Original</v>
          </cell>
          <cell r="E3617">
            <v>1</v>
          </cell>
          <cell r="F3617">
            <v>3282537</v>
          </cell>
          <cell r="G3617" t="str">
            <v/>
          </cell>
        </row>
        <row r="3618">
          <cell r="C3618">
            <v>4042465</v>
          </cell>
          <cell r="D3618" t="str">
            <v>Original</v>
          </cell>
          <cell r="E3618">
            <v>1</v>
          </cell>
          <cell r="F3618">
            <v>925395</v>
          </cell>
          <cell r="G3618" t="str">
            <v/>
          </cell>
        </row>
        <row r="3619">
          <cell r="C3619">
            <v>3175478</v>
          </cell>
          <cell r="D3619" t="str">
            <v>Original</v>
          </cell>
          <cell r="E3619">
            <v>2</v>
          </cell>
          <cell r="F3619">
            <v>3222874</v>
          </cell>
          <cell r="G3619" t="str">
            <v/>
          </cell>
        </row>
        <row r="3620">
          <cell r="C3620">
            <v>3175479</v>
          </cell>
          <cell r="D3620" t="str">
            <v>Original</v>
          </cell>
          <cell r="E3620">
            <v>2</v>
          </cell>
          <cell r="F3620">
            <v>3222874</v>
          </cell>
          <cell r="G3620" t="str">
            <v/>
          </cell>
        </row>
        <row r="3621">
          <cell r="C3621">
            <v>3181411</v>
          </cell>
          <cell r="D3621" t="str">
            <v>Original</v>
          </cell>
          <cell r="E3621">
            <v>2</v>
          </cell>
          <cell r="F3621">
            <v>3222874</v>
          </cell>
          <cell r="G3621" t="str">
            <v/>
          </cell>
        </row>
        <row r="3622">
          <cell r="C3622">
            <v>4042458</v>
          </cell>
          <cell r="D3622" t="str">
            <v>Original</v>
          </cell>
          <cell r="E3622">
            <v>2</v>
          </cell>
          <cell r="F3622">
            <v>3222751</v>
          </cell>
          <cell r="G3622" t="str">
            <v/>
          </cell>
        </row>
        <row r="3623">
          <cell r="C3623">
            <v>4042671</v>
          </cell>
          <cell r="D3623" t="str">
            <v>Original</v>
          </cell>
          <cell r="E3623">
            <v>2</v>
          </cell>
          <cell r="F3623">
            <v>3222874</v>
          </cell>
          <cell r="G3623" t="str">
            <v/>
          </cell>
        </row>
        <row r="3624">
          <cell r="C3624">
            <v>3175304</v>
          </cell>
          <cell r="D3624" t="str">
            <v>Original</v>
          </cell>
          <cell r="E3624">
            <v>3</v>
          </cell>
          <cell r="F3624">
            <v>3222751</v>
          </cell>
          <cell r="G3624" t="str">
            <v/>
          </cell>
        </row>
        <row r="3625">
          <cell r="C3625">
            <v>3820418</v>
          </cell>
          <cell r="D3625" t="str">
            <v>Original Kitten</v>
          </cell>
          <cell r="E3625">
            <v>1</v>
          </cell>
          <cell r="F3625" t="str">
            <v/>
          </cell>
          <cell r="G3625">
            <v>4042457</v>
          </cell>
        </row>
        <row r="3626">
          <cell r="C3626">
            <v>3820417</v>
          </cell>
          <cell r="D3626" t="str">
            <v>Original Kitten</v>
          </cell>
          <cell r="E3626">
            <v>2</v>
          </cell>
          <cell r="F3626" t="str">
            <v/>
          </cell>
          <cell r="G3626">
            <v>3177967</v>
          </cell>
        </row>
        <row r="3627">
          <cell r="C3627">
            <v>3820419</v>
          </cell>
          <cell r="D3627" t="str">
            <v>Original Kitten</v>
          </cell>
          <cell r="E3627">
            <v>2</v>
          </cell>
          <cell r="F3627" t="str">
            <v/>
          </cell>
          <cell r="G3627">
            <v>3181410</v>
          </cell>
        </row>
        <row r="3628">
          <cell r="C3628">
            <v>3820517</v>
          </cell>
          <cell r="D3628" t="str">
            <v>Original Kitten</v>
          </cell>
          <cell r="E3628">
            <v>2</v>
          </cell>
          <cell r="F3628" t="str">
            <v/>
          </cell>
          <cell r="G3628">
            <v>3181411</v>
          </cell>
        </row>
        <row r="3629">
          <cell r="C3629">
            <v>2535191</v>
          </cell>
          <cell r="D3629" t="str">
            <v>Soup</v>
          </cell>
          <cell r="E3629">
            <v>1</v>
          </cell>
          <cell r="F3629" t="str">
            <v/>
          </cell>
          <cell r="G3629">
            <v>4042458</v>
          </cell>
        </row>
        <row r="3630">
          <cell r="C3630">
            <v>2535361</v>
          </cell>
          <cell r="D3630" t="str">
            <v>Soup</v>
          </cell>
          <cell r="E3630">
            <v>1</v>
          </cell>
          <cell r="F3630" t="str">
            <v/>
          </cell>
          <cell r="G3630">
            <v>4042458</v>
          </cell>
        </row>
        <row r="3631">
          <cell r="C3631">
            <v>2535374</v>
          </cell>
          <cell r="D3631" t="str">
            <v>Soup</v>
          </cell>
          <cell r="E3631">
            <v>1</v>
          </cell>
          <cell r="F3631" t="str">
            <v/>
          </cell>
          <cell r="G3631">
            <v>4042458</v>
          </cell>
        </row>
        <row r="3632">
          <cell r="C3632">
            <v>2756630</v>
          </cell>
          <cell r="D3632" t="str">
            <v>Soup</v>
          </cell>
          <cell r="E3632">
            <v>1</v>
          </cell>
          <cell r="F3632" t="str">
            <v/>
          </cell>
          <cell r="G3632">
            <v>3177967</v>
          </cell>
        </row>
        <row r="3633">
          <cell r="C3633">
            <v>2756717</v>
          </cell>
          <cell r="D3633" t="str">
            <v>Soup</v>
          </cell>
          <cell r="E3633">
            <v>1</v>
          </cell>
          <cell r="F3633" t="str">
            <v/>
          </cell>
          <cell r="G3633">
            <v>3177967</v>
          </cell>
        </row>
        <row r="3634">
          <cell r="C3634">
            <v>3011949</v>
          </cell>
          <cell r="D3634" t="str">
            <v>Soup</v>
          </cell>
          <cell r="E3634">
            <v>1</v>
          </cell>
          <cell r="F3634" t="str">
            <v/>
          </cell>
          <cell r="G3634">
            <v>4042458</v>
          </cell>
        </row>
        <row r="3635">
          <cell r="C3635">
            <v>3150297</v>
          </cell>
          <cell r="D3635" t="str">
            <v>Soup</v>
          </cell>
          <cell r="E3635">
            <v>1</v>
          </cell>
          <cell r="F3635" t="str">
            <v/>
          </cell>
          <cell r="G3635">
            <v>4042458</v>
          </cell>
        </row>
        <row r="3636">
          <cell r="C3636">
            <v>3464912</v>
          </cell>
          <cell r="D3636" t="str">
            <v>Soup</v>
          </cell>
          <cell r="E3636">
            <v>1</v>
          </cell>
          <cell r="F3636" t="str">
            <v/>
          </cell>
          <cell r="G3636" t="str">
            <v/>
          </cell>
        </row>
        <row r="3637">
          <cell r="C3637">
            <v>3580008</v>
          </cell>
          <cell r="D3637" t="str">
            <v>Soup</v>
          </cell>
          <cell r="E3637">
            <v>1</v>
          </cell>
          <cell r="F3637" t="str">
            <v/>
          </cell>
          <cell r="G3637">
            <v>4042457</v>
          </cell>
        </row>
        <row r="3638">
          <cell r="C3638">
            <v>3580009</v>
          </cell>
          <cell r="D3638" t="str">
            <v>Soup</v>
          </cell>
          <cell r="E3638">
            <v>1</v>
          </cell>
          <cell r="F3638" t="str">
            <v/>
          </cell>
          <cell r="G3638">
            <v>4042457</v>
          </cell>
        </row>
        <row r="3639">
          <cell r="C3639">
            <v>3580010</v>
          </cell>
          <cell r="D3639" t="str">
            <v>Soup</v>
          </cell>
          <cell r="E3639">
            <v>1</v>
          </cell>
          <cell r="F3639" t="str">
            <v/>
          </cell>
          <cell r="G3639">
            <v>4042458</v>
          </cell>
        </row>
        <row r="3640">
          <cell r="C3640">
            <v>3580100</v>
          </cell>
          <cell r="D3640" t="str">
            <v>Soup</v>
          </cell>
          <cell r="E3640">
            <v>1</v>
          </cell>
          <cell r="F3640" t="str">
            <v/>
          </cell>
          <cell r="G3640">
            <v>3177967</v>
          </cell>
        </row>
        <row r="3641">
          <cell r="C3641">
            <v>3593059</v>
          </cell>
          <cell r="D3641" t="str">
            <v>Soup</v>
          </cell>
          <cell r="E3641">
            <v>1</v>
          </cell>
          <cell r="F3641" t="str">
            <v/>
          </cell>
          <cell r="G3641">
            <v>3177967</v>
          </cell>
        </row>
        <row r="3642">
          <cell r="C3642">
            <v>4012959</v>
          </cell>
          <cell r="D3642" t="str">
            <v>Soup</v>
          </cell>
          <cell r="E3642">
            <v>1</v>
          </cell>
          <cell r="F3642" t="str">
            <v/>
          </cell>
          <cell r="G3642" t="str">
            <v/>
          </cell>
        </row>
        <row r="3643">
          <cell r="C3643">
            <v>4236682</v>
          </cell>
          <cell r="D3643" t="str">
            <v>Soup</v>
          </cell>
          <cell r="E3643">
            <v>1</v>
          </cell>
          <cell r="F3643" t="str">
            <v/>
          </cell>
          <cell r="G3643">
            <v>3175304</v>
          </cell>
        </row>
        <row r="3644">
          <cell r="C3644">
            <v>4236742</v>
          </cell>
          <cell r="D3644" t="str">
            <v>Soup</v>
          </cell>
          <cell r="E3644">
            <v>1</v>
          </cell>
          <cell r="F3644" t="str">
            <v/>
          </cell>
          <cell r="G3644">
            <v>3175345</v>
          </cell>
        </row>
        <row r="3645">
          <cell r="C3645">
            <v>4236743</v>
          </cell>
          <cell r="D3645" t="str">
            <v>Soup</v>
          </cell>
          <cell r="E3645">
            <v>1</v>
          </cell>
          <cell r="F3645" t="str">
            <v/>
          </cell>
          <cell r="G3645">
            <v>3175344</v>
          </cell>
        </row>
        <row r="3646">
          <cell r="C3646">
            <v>4241659</v>
          </cell>
          <cell r="D3646" t="str">
            <v>Soup</v>
          </cell>
          <cell r="E3646">
            <v>1</v>
          </cell>
          <cell r="F3646" t="str">
            <v/>
          </cell>
          <cell r="G3646">
            <v>3175303</v>
          </cell>
        </row>
        <row r="3647">
          <cell r="C3647">
            <v>2535192</v>
          </cell>
          <cell r="D3647" t="str">
            <v>Soup</v>
          </cell>
          <cell r="E3647">
            <v>2</v>
          </cell>
          <cell r="F3647" t="str">
            <v/>
          </cell>
          <cell r="G3647">
            <v>3177967</v>
          </cell>
        </row>
        <row r="3648">
          <cell r="C3648">
            <v>3580099</v>
          </cell>
          <cell r="D3648" t="str">
            <v>Soup</v>
          </cell>
          <cell r="E3648">
            <v>2</v>
          </cell>
          <cell r="F3648" t="str">
            <v/>
          </cell>
          <cell r="G3648">
            <v>4042457</v>
          </cell>
        </row>
        <row r="3649">
          <cell r="C3649">
            <v>4236681</v>
          </cell>
          <cell r="D3649" t="str">
            <v>Soup</v>
          </cell>
          <cell r="E3649">
            <v>2</v>
          </cell>
          <cell r="F3649" t="str">
            <v/>
          </cell>
          <cell r="G3649">
            <v>3175304</v>
          </cell>
        </row>
        <row r="3650">
          <cell r="C3650">
            <v>2497659</v>
          </cell>
          <cell r="D3650" t="str">
            <v>Special edition</v>
          </cell>
          <cell r="E3650">
            <v>1</v>
          </cell>
          <cell r="F3650" t="str">
            <v/>
          </cell>
          <cell r="G3650" t="str">
            <v/>
          </cell>
        </row>
        <row r="3651">
          <cell r="C3651">
            <v>2497810</v>
          </cell>
          <cell r="D3651" t="str">
            <v>Special edition</v>
          </cell>
          <cell r="E3651">
            <v>1</v>
          </cell>
          <cell r="F3651" t="str">
            <v/>
          </cell>
          <cell r="G3651">
            <v>3145808</v>
          </cell>
        </row>
        <row r="3652">
          <cell r="C3652">
            <v>3607741</v>
          </cell>
          <cell r="D3652" t="str">
            <v>Special edition</v>
          </cell>
          <cell r="E3652">
            <v>1</v>
          </cell>
          <cell r="F3652" t="str">
            <v/>
          </cell>
          <cell r="G3652" t="str">
            <v/>
          </cell>
        </row>
        <row r="3653">
          <cell r="C3653">
            <v>3181672</v>
          </cell>
          <cell r="D3653" t="str">
            <v>Trial pack</v>
          </cell>
          <cell r="E3653">
            <v>1</v>
          </cell>
          <cell r="F3653" t="str">
            <v/>
          </cell>
          <cell r="G3653">
            <v>3146031</v>
          </cell>
        </row>
        <row r="3654">
          <cell r="C3654">
            <v>3528586</v>
          </cell>
          <cell r="D3654" t="str">
            <v>Triple Layer</v>
          </cell>
          <cell r="E3654">
            <v>1</v>
          </cell>
          <cell r="F3654" t="str">
            <v/>
          </cell>
          <cell r="G3654">
            <v>4042458</v>
          </cell>
        </row>
        <row r="3655">
          <cell r="C3655">
            <v>3528587</v>
          </cell>
          <cell r="D3655" t="str">
            <v>Triple Layer</v>
          </cell>
          <cell r="E3655">
            <v>1</v>
          </cell>
          <cell r="F3655" t="str">
            <v/>
          </cell>
          <cell r="G3655">
            <v>4042458</v>
          </cell>
        </row>
        <row r="3656">
          <cell r="C3656">
            <v>1489336</v>
          </cell>
          <cell r="D3656" t="str">
            <v>Adult</v>
          </cell>
          <cell r="E3656">
            <v>1</v>
          </cell>
          <cell r="F3656">
            <v>2763297</v>
          </cell>
          <cell r="G3656" t="str">
            <v/>
          </cell>
        </row>
        <row r="3657">
          <cell r="C3657">
            <v>1489337</v>
          </cell>
          <cell r="D3657" t="str">
            <v>Adult</v>
          </cell>
          <cell r="E3657">
            <v>1</v>
          </cell>
          <cell r="F3657">
            <v>2763298</v>
          </cell>
          <cell r="G3657" t="str">
            <v/>
          </cell>
        </row>
        <row r="3658">
          <cell r="C3658">
            <v>2300192</v>
          </cell>
          <cell r="D3658" t="str">
            <v>Adult</v>
          </cell>
          <cell r="E3658">
            <v>1</v>
          </cell>
          <cell r="F3658">
            <v>2763301</v>
          </cell>
          <cell r="G3658" t="str">
            <v/>
          </cell>
        </row>
        <row r="3659">
          <cell r="C3659">
            <v>1352273</v>
          </cell>
          <cell r="D3659" t="str">
            <v>Adult</v>
          </cell>
          <cell r="E3659">
            <v>2</v>
          </cell>
          <cell r="F3659">
            <v>2763297</v>
          </cell>
          <cell r="G3659" t="str">
            <v/>
          </cell>
        </row>
        <row r="3660">
          <cell r="C3660">
            <v>1352274</v>
          </cell>
          <cell r="D3660" t="str">
            <v>Adult</v>
          </cell>
          <cell r="E3660">
            <v>2</v>
          </cell>
          <cell r="F3660">
            <v>2763111</v>
          </cell>
          <cell r="G3660" t="str">
            <v/>
          </cell>
        </row>
        <row r="3661">
          <cell r="C3661">
            <v>1352275</v>
          </cell>
          <cell r="D3661" t="str">
            <v>Adult</v>
          </cell>
          <cell r="E3661">
            <v>2</v>
          </cell>
          <cell r="F3661">
            <v>2763297</v>
          </cell>
          <cell r="G3661" t="str">
            <v/>
          </cell>
        </row>
        <row r="3662">
          <cell r="C3662">
            <v>1352276</v>
          </cell>
          <cell r="D3662" t="str">
            <v>Adult</v>
          </cell>
          <cell r="E3662">
            <v>2</v>
          </cell>
          <cell r="F3662">
            <v>2763619</v>
          </cell>
          <cell r="G3662" t="str">
            <v/>
          </cell>
        </row>
        <row r="3663">
          <cell r="C3663">
            <v>1936285</v>
          </cell>
          <cell r="D3663" t="str">
            <v>Adult</v>
          </cell>
          <cell r="E3663">
            <v>2</v>
          </cell>
          <cell r="F3663">
            <v>2763772</v>
          </cell>
          <cell r="G3663" t="str">
            <v/>
          </cell>
        </row>
        <row r="3664">
          <cell r="C3664">
            <v>1944679</v>
          </cell>
          <cell r="D3664" t="str">
            <v>Adult</v>
          </cell>
          <cell r="E3664">
            <v>2</v>
          </cell>
          <cell r="F3664">
            <v>2763297</v>
          </cell>
          <cell r="G3664" t="str">
            <v/>
          </cell>
        </row>
        <row r="3665">
          <cell r="C3665">
            <v>2126398</v>
          </cell>
          <cell r="D3665" t="str">
            <v>Adult</v>
          </cell>
          <cell r="E3665">
            <v>2</v>
          </cell>
          <cell r="F3665">
            <v>2763297</v>
          </cell>
          <cell r="G3665" t="str">
            <v/>
          </cell>
        </row>
        <row r="3666">
          <cell r="C3666">
            <v>2126454</v>
          </cell>
          <cell r="D3666" t="str">
            <v>Adult</v>
          </cell>
          <cell r="E3666">
            <v>2</v>
          </cell>
          <cell r="F3666">
            <v>2763297</v>
          </cell>
          <cell r="G3666" t="str">
            <v/>
          </cell>
        </row>
        <row r="3667">
          <cell r="C3667">
            <v>2300193</v>
          </cell>
          <cell r="D3667" t="str">
            <v>Adult</v>
          </cell>
          <cell r="E3667">
            <v>2</v>
          </cell>
          <cell r="F3667">
            <v>2763602</v>
          </cell>
          <cell r="G3667" t="str">
            <v/>
          </cell>
        </row>
        <row r="3668">
          <cell r="C3668">
            <v>2300293</v>
          </cell>
          <cell r="D3668" t="str">
            <v>Adult</v>
          </cell>
          <cell r="E3668">
            <v>2</v>
          </cell>
          <cell r="F3668">
            <v>2763112</v>
          </cell>
          <cell r="G3668" t="str">
            <v/>
          </cell>
        </row>
        <row r="3669">
          <cell r="C3669">
            <v>1936199</v>
          </cell>
          <cell r="D3669" t="str">
            <v>Adult_special need</v>
          </cell>
          <cell r="E3669">
            <v>1</v>
          </cell>
          <cell r="F3669" t="str">
            <v/>
          </cell>
          <cell r="G3669">
            <v>1352275</v>
          </cell>
        </row>
        <row r="3670">
          <cell r="C3670">
            <v>1944767</v>
          </cell>
          <cell r="D3670" t="str">
            <v>Adult_special need</v>
          </cell>
          <cell r="E3670">
            <v>1</v>
          </cell>
          <cell r="F3670" t="str">
            <v/>
          </cell>
          <cell r="G3670">
            <v>1489337</v>
          </cell>
        </row>
        <row r="3671">
          <cell r="C3671">
            <v>2300203</v>
          </cell>
          <cell r="D3671" t="str">
            <v>Adult_special need</v>
          </cell>
          <cell r="E3671">
            <v>1</v>
          </cell>
          <cell r="F3671" t="str">
            <v/>
          </cell>
          <cell r="G3671">
            <v>2300192</v>
          </cell>
        </row>
        <row r="3672">
          <cell r="C3672">
            <v>3220485</v>
          </cell>
          <cell r="D3672" t="str">
            <v>Adult_special need</v>
          </cell>
          <cell r="E3672">
            <v>2</v>
          </cell>
          <cell r="F3672" t="str">
            <v/>
          </cell>
          <cell r="G3672">
            <v>1352276</v>
          </cell>
        </row>
        <row r="3673">
          <cell r="C3673">
            <v>3220486</v>
          </cell>
          <cell r="D3673" t="str">
            <v>Adult_special need</v>
          </cell>
          <cell r="E3673">
            <v>2</v>
          </cell>
          <cell r="F3673" t="str">
            <v/>
          </cell>
          <cell r="G3673">
            <v>2300193</v>
          </cell>
        </row>
        <row r="3674">
          <cell r="C3674">
            <v>3220550</v>
          </cell>
          <cell r="D3674" t="str">
            <v>Adult_special need</v>
          </cell>
          <cell r="E3674">
            <v>2</v>
          </cell>
          <cell r="F3674" t="str">
            <v/>
          </cell>
          <cell r="G3674">
            <v>1352275</v>
          </cell>
        </row>
        <row r="3675">
          <cell r="C3675">
            <v>3305358</v>
          </cell>
          <cell r="D3675" t="str">
            <v>Bio Menu</v>
          </cell>
          <cell r="E3675">
            <v>1</v>
          </cell>
          <cell r="F3675" t="str">
            <v/>
          </cell>
          <cell r="G3675">
            <v>1358465</v>
          </cell>
        </row>
        <row r="3676">
          <cell r="C3676">
            <v>3305359</v>
          </cell>
          <cell r="D3676" t="str">
            <v>Bio Menu</v>
          </cell>
          <cell r="E3676">
            <v>1</v>
          </cell>
          <cell r="F3676" t="str">
            <v/>
          </cell>
          <cell r="G3676">
            <v>1358465</v>
          </cell>
        </row>
        <row r="3677">
          <cell r="C3677">
            <v>3305360</v>
          </cell>
          <cell r="D3677" t="str">
            <v>Bio Menu</v>
          </cell>
          <cell r="E3677">
            <v>1</v>
          </cell>
          <cell r="F3677" t="str">
            <v/>
          </cell>
          <cell r="G3677">
            <v>1358465</v>
          </cell>
        </row>
        <row r="3678">
          <cell r="C3678">
            <v>3305361</v>
          </cell>
          <cell r="D3678" t="str">
            <v>Bio Menu</v>
          </cell>
          <cell r="E3678">
            <v>1</v>
          </cell>
          <cell r="F3678" t="str">
            <v/>
          </cell>
          <cell r="G3678">
            <v>1358465</v>
          </cell>
        </row>
        <row r="3679">
          <cell r="C3679">
            <v>3306017</v>
          </cell>
          <cell r="D3679" t="str">
            <v>Bio Menu</v>
          </cell>
          <cell r="E3679">
            <v>1</v>
          </cell>
          <cell r="F3679" t="str">
            <v/>
          </cell>
          <cell r="G3679">
            <v>1358465</v>
          </cell>
        </row>
        <row r="3680">
          <cell r="C3680">
            <v>3294831</v>
          </cell>
          <cell r="D3680" t="str">
            <v>Bio Menu Kitten</v>
          </cell>
          <cell r="E3680">
            <v>1</v>
          </cell>
          <cell r="F3680" t="str">
            <v/>
          </cell>
          <cell r="G3680">
            <v>1358465</v>
          </cell>
        </row>
        <row r="3681">
          <cell r="C3681">
            <v>3294932</v>
          </cell>
          <cell r="D3681" t="str">
            <v>Bio Menu Kitten</v>
          </cell>
          <cell r="E3681">
            <v>1</v>
          </cell>
          <cell r="F3681" t="str">
            <v/>
          </cell>
          <cell r="G3681">
            <v>1358465</v>
          </cell>
        </row>
        <row r="3682">
          <cell r="C3682">
            <v>3294933</v>
          </cell>
          <cell r="D3682" t="str">
            <v>Bio Menu Kitten</v>
          </cell>
          <cell r="E3682">
            <v>1</v>
          </cell>
          <cell r="F3682" t="str">
            <v/>
          </cell>
          <cell r="G3682">
            <v>1358465</v>
          </cell>
        </row>
        <row r="3683">
          <cell r="C3683">
            <v>1358462</v>
          </cell>
          <cell r="D3683" t="str">
            <v>Classic Meat Menu</v>
          </cell>
          <cell r="E3683">
            <v>1</v>
          </cell>
          <cell r="F3683">
            <v>3293426</v>
          </cell>
          <cell r="G3683" t="str">
            <v/>
          </cell>
        </row>
        <row r="3684">
          <cell r="C3684">
            <v>1550650</v>
          </cell>
          <cell r="D3684" t="str">
            <v>Classic Meat Menu</v>
          </cell>
          <cell r="E3684">
            <v>1</v>
          </cell>
          <cell r="F3684">
            <v>1123437</v>
          </cell>
          <cell r="G3684" t="str">
            <v/>
          </cell>
        </row>
        <row r="3685">
          <cell r="C3685">
            <v>2180807</v>
          </cell>
          <cell r="D3685" t="str">
            <v>Classic Meat Menu</v>
          </cell>
          <cell r="E3685">
            <v>1</v>
          </cell>
          <cell r="F3685">
            <v>1122862</v>
          </cell>
          <cell r="G3685" t="str">
            <v/>
          </cell>
        </row>
        <row r="3686">
          <cell r="C3686">
            <v>2180946</v>
          </cell>
          <cell r="D3686" t="str">
            <v>Classic Meat Menu</v>
          </cell>
          <cell r="E3686">
            <v>1</v>
          </cell>
          <cell r="F3686">
            <v>1122856</v>
          </cell>
          <cell r="G3686" t="str">
            <v/>
          </cell>
        </row>
        <row r="3687">
          <cell r="C3687">
            <v>2351674</v>
          </cell>
          <cell r="D3687" t="str">
            <v>Classic Meat Menu</v>
          </cell>
          <cell r="E3687">
            <v>1</v>
          </cell>
          <cell r="F3687">
            <v>1674095</v>
          </cell>
          <cell r="G3687" t="str">
            <v/>
          </cell>
        </row>
        <row r="3688">
          <cell r="C3688">
            <v>2351675</v>
          </cell>
          <cell r="D3688" t="str">
            <v>Classic Meat Menu</v>
          </cell>
          <cell r="E3688">
            <v>1</v>
          </cell>
          <cell r="F3688">
            <v>1673975</v>
          </cell>
          <cell r="G3688" t="str">
            <v/>
          </cell>
        </row>
        <row r="3689">
          <cell r="C3689">
            <v>2546008</v>
          </cell>
          <cell r="D3689" t="str">
            <v>Classic Meat Menu</v>
          </cell>
          <cell r="E3689">
            <v>1</v>
          </cell>
          <cell r="F3689">
            <v>1123136</v>
          </cell>
          <cell r="G3689" t="str">
            <v/>
          </cell>
        </row>
        <row r="3690">
          <cell r="C3690">
            <v>2854200</v>
          </cell>
          <cell r="D3690" t="str">
            <v>Classic Meat Menu</v>
          </cell>
          <cell r="E3690">
            <v>1</v>
          </cell>
          <cell r="F3690">
            <v>1123442</v>
          </cell>
          <cell r="G3690" t="str">
            <v/>
          </cell>
        </row>
        <row r="3691">
          <cell r="C3691">
            <v>3632610</v>
          </cell>
          <cell r="D3691" t="str">
            <v>Classic Meat Menu</v>
          </cell>
          <cell r="E3691">
            <v>1</v>
          </cell>
          <cell r="F3691">
            <v>1123442</v>
          </cell>
          <cell r="G3691" t="str">
            <v/>
          </cell>
        </row>
        <row r="3692">
          <cell r="C3692">
            <v>3745001</v>
          </cell>
          <cell r="D3692" t="str">
            <v>Classic Meat Menu</v>
          </cell>
          <cell r="E3692">
            <v>1</v>
          </cell>
          <cell r="F3692">
            <v>1123678</v>
          </cell>
          <cell r="G3692" t="str">
            <v/>
          </cell>
        </row>
        <row r="3693">
          <cell r="C3693">
            <v>3745005</v>
          </cell>
          <cell r="D3693" t="str">
            <v>Classic Meat Menu</v>
          </cell>
          <cell r="E3693">
            <v>1</v>
          </cell>
          <cell r="F3693">
            <v>3298756</v>
          </cell>
          <cell r="G3693" t="str">
            <v/>
          </cell>
        </row>
        <row r="3694">
          <cell r="C3694">
            <v>3745125</v>
          </cell>
          <cell r="D3694" t="str">
            <v>Classic Meat Menu</v>
          </cell>
          <cell r="E3694">
            <v>1</v>
          </cell>
          <cell r="F3694">
            <v>1123675</v>
          </cell>
          <cell r="G3694" t="str">
            <v/>
          </cell>
        </row>
        <row r="3695">
          <cell r="C3695">
            <v>3745134</v>
          </cell>
          <cell r="D3695" t="str">
            <v>Classic Meat Menu</v>
          </cell>
          <cell r="E3695">
            <v>1</v>
          </cell>
          <cell r="F3695">
            <v>1123749</v>
          </cell>
          <cell r="G3695" t="str">
            <v/>
          </cell>
        </row>
        <row r="3696">
          <cell r="C3696">
            <v>3745138</v>
          </cell>
          <cell r="D3696" t="str">
            <v>Classic Meat Menu</v>
          </cell>
          <cell r="E3696">
            <v>1</v>
          </cell>
          <cell r="F3696">
            <v>1123749</v>
          </cell>
          <cell r="G3696" t="str">
            <v/>
          </cell>
        </row>
        <row r="3697">
          <cell r="C3697">
            <v>3762241</v>
          </cell>
          <cell r="D3697" t="str">
            <v>Classic Meat Menu</v>
          </cell>
          <cell r="E3697">
            <v>1</v>
          </cell>
          <cell r="F3697">
            <v>1123678</v>
          </cell>
          <cell r="G3697" t="str">
            <v/>
          </cell>
        </row>
        <row r="3698">
          <cell r="C3698">
            <v>3762244</v>
          </cell>
          <cell r="D3698" t="str">
            <v>Classic Meat Menu</v>
          </cell>
          <cell r="E3698">
            <v>1</v>
          </cell>
          <cell r="F3698">
            <v>1123678</v>
          </cell>
          <cell r="G3698" t="str">
            <v/>
          </cell>
        </row>
        <row r="3699">
          <cell r="C3699">
            <v>3762247</v>
          </cell>
          <cell r="D3699" t="str">
            <v>Classic Meat Menu</v>
          </cell>
          <cell r="E3699">
            <v>1</v>
          </cell>
          <cell r="F3699">
            <v>1123678</v>
          </cell>
          <cell r="G3699" t="str">
            <v/>
          </cell>
        </row>
        <row r="3700">
          <cell r="C3700">
            <v>3762248</v>
          </cell>
          <cell r="D3700" t="str">
            <v>Classic Meat Menu</v>
          </cell>
          <cell r="E3700">
            <v>1</v>
          </cell>
          <cell r="F3700">
            <v>1123678</v>
          </cell>
          <cell r="G3700" t="str">
            <v/>
          </cell>
        </row>
        <row r="3701">
          <cell r="C3701">
            <v>4249783</v>
          </cell>
          <cell r="D3701" t="str">
            <v>Classic Meat Menu</v>
          </cell>
          <cell r="E3701">
            <v>1</v>
          </cell>
          <cell r="F3701">
            <v>1123678</v>
          </cell>
          <cell r="G3701" t="str">
            <v/>
          </cell>
        </row>
        <row r="3702">
          <cell r="C3702">
            <v>1358463</v>
          </cell>
          <cell r="D3702" t="str">
            <v>Classic Meat Menu</v>
          </cell>
          <cell r="E3702">
            <v>2</v>
          </cell>
          <cell r="F3702">
            <v>2424832</v>
          </cell>
          <cell r="G3702" t="str">
            <v/>
          </cell>
        </row>
        <row r="3703">
          <cell r="C3703">
            <v>1358464</v>
          </cell>
          <cell r="D3703" t="str">
            <v>Classic Meat Menu</v>
          </cell>
          <cell r="E3703">
            <v>2</v>
          </cell>
          <cell r="F3703">
            <v>1123442</v>
          </cell>
          <cell r="G3703" t="str">
            <v/>
          </cell>
        </row>
        <row r="3704">
          <cell r="C3704">
            <v>1358465</v>
          </cell>
          <cell r="D3704" t="str">
            <v>Classic Meat Menu</v>
          </cell>
          <cell r="E3704">
            <v>2</v>
          </cell>
          <cell r="F3704">
            <v>1123439</v>
          </cell>
          <cell r="G3704" t="str">
            <v/>
          </cell>
        </row>
        <row r="3705">
          <cell r="C3705">
            <v>1358466</v>
          </cell>
          <cell r="D3705" t="str">
            <v>Classic Meat Menu</v>
          </cell>
          <cell r="E3705">
            <v>2</v>
          </cell>
          <cell r="F3705">
            <v>1123437</v>
          </cell>
          <cell r="G3705" t="str">
            <v/>
          </cell>
        </row>
        <row r="3706">
          <cell r="C3706">
            <v>1600797</v>
          </cell>
          <cell r="D3706" t="str">
            <v>Classic Meat Menu</v>
          </cell>
          <cell r="E3706">
            <v>2</v>
          </cell>
          <cell r="F3706">
            <v>1122856</v>
          </cell>
          <cell r="G3706" t="str">
            <v/>
          </cell>
        </row>
        <row r="3707">
          <cell r="C3707">
            <v>1600798</v>
          </cell>
          <cell r="D3707" t="str">
            <v>Classic Meat Menu</v>
          </cell>
          <cell r="E3707">
            <v>2</v>
          </cell>
          <cell r="F3707">
            <v>1122856</v>
          </cell>
          <cell r="G3707" t="str">
            <v/>
          </cell>
        </row>
        <row r="3708">
          <cell r="C3708">
            <v>2180945</v>
          </cell>
          <cell r="D3708" t="str">
            <v>Classic Meat Menu</v>
          </cell>
          <cell r="E3708">
            <v>2</v>
          </cell>
          <cell r="F3708">
            <v>1122768</v>
          </cell>
          <cell r="G3708" t="str">
            <v/>
          </cell>
        </row>
        <row r="3709">
          <cell r="C3709">
            <v>2351676</v>
          </cell>
          <cell r="D3709" t="str">
            <v>Classic Meat Menu</v>
          </cell>
          <cell r="E3709">
            <v>2</v>
          </cell>
          <cell r="F3709">
            <v>1673979</v>
          </cell>
          <cell r="G3709" t="str">
            <v/>
          </cell>
        </row>
        <row r="3710">
          <cell r="C3710">
            <v>2414210</v>
          </cell>
          <cell r="D3710" t="str">
            <v>Classic Meat Menu</v>
          </cell>
          <cell r="E3710">
            <v>2</v>
          </cell>
          <cell r="F3710">
            <v>1123437</v>
          </cell>
          <cell r="G3710" t="str">
            <v/>
          </cell>
        </row>
        <row r="3711">
          <cell r="C3711">
            <v>2474211</v>
          </cell>
          <cell r="D3711" t="str">
            <v>Classic Meat Menu</v>
          </cell>
          <cell r="E3711">
            <v>2</v>
          </cell>
          <cell r="F3711">
            <v>1673975</v>
          </cell>
          <cell r="G3711" t="str">
            <v/>
          </cell>
        </row>
        <row r="3712">
          <cell r="C3712">
            <v>2474318</v>
          </cell>
          <cell r="D3712" t="str">
            <v>Classic Meat Menu</v>
          </cell>
          <cell r="E3712">
            <v>2</v>
          </cell>
          <cell r="F3712">
            <v>1673979</v>
          </cell>
          <cell r="G3712" t="str">
            <v/>
          </cell>
        </row>
        <row r="3713">
          <cell r="C3713">
            <v>2522338</v>
          </cell>
          <cell r="D3713" t="str">
            <v>Classic Meat Menu</v>
          </cell>
          <cell r="E3713">
            <v>2</v>
          </cell>
          <cell r="F3713">
            <v>1123437</v>
          </cell>
          <cell r="G3713" t="str">
            <v/>
          </cell>
        </row>
        <row r="3714">
          <cell r="C3714">
            <v>2522346</v>
          </cell>
          <cell r="D3714" t="str">
            <v>Classic Meat Menu</v>
          </cell>
          <cell r="E3714">
            <v>2</v>
          </cell>
          <cell r="F3714">
            <v>1123437</v>
          </cell>
          <cell r="G3714" t="str">
            <v/>
          </cell>
        </row>
        <row r="3715">
          <cell r="C3715">
            <v>2545856</v>
          </cell>
          <cell r="D3715" t="str">
            <v>Classic Meat Menu</v>
          </cell>
          <cell r="E3715">
            <v>2</v>
          </cell>
          <cell r="F3715">
            <v>1122862</v>
          </cell>
          <cell r="G3715" t="str">
            <v/>
          </cell>
        </row>
        <row r="3716">
          <cell r="C3716">
            <v>2546006</v>
          </cell>
          <cell r="D3716" t="str">
            <v>Classic Meat Menu</v>
          </cell>
          <cell r="E3716">
            <v>2</v>
          </cell>
          <cell r="F3716">
            <v>2424705</v>
          </cell>
          <cell r="G3716" t="str">
            <v/>
          </cell>
        </row>
        <row r="3717">
          <cell r="C3717">
            <v>2588194</v>
          </cell>
          <cell r="D3717" t="str">
            <v>Classic Meat Menu</v>
          </cell>
          <cell r="E3717">
            <v>2</v>
          </cell>
          <cell r="F3717">
            <v>1122856</v>
          </cell>
          <cell r="G3717" t="str">
            <v/>
          </cell>
        </row>
        <row r="3718">
          <cell r="C3718">
            <v>2588196</v>
          </cell>
          <cell r="D3718" t="str">
            <v>Classic Meat Menu</v>
          </cell>
          <cell r="E3718">
            <v>2</v>
          </cell>
          <cell r="F3718">
            <v>1122856</v>
          </cell>
          <cell r="G3718" t="str">
            <v/>
          </cell>
        </row>
        <row r="3719">
          <cell r="C3719">
            <v>2854202</v>
          </cell>
          <cell r="D3719" t="str">
            <v>Classic Meat Menu</v>
          </cell>
          <cell r="E3719">
            <v>2</v>
          </cell>
          <cell r="F3719">
            <v>1123442</v>
          </cell>
          <cell r="G3719" t="str">
            <v/>
          </cell>
        </row>
        <row r="3720">
          <cell r="C3720">
            <v>2854291</v>
          </cell>
          <cell r="D3720" t="str">
            <v>Classic Meat Menu</v>
          </cell>
          <cell r="E3720">
            <v>2</v>
          </cell>
          <cell r="F3720">
            <v>1123442</v>
          </cell>
          <cell r="G3720" t="str">
            <v/>
          </cell>
        </row>
        <row r="3721">
          <cell r="C3721">
            <v>3633509</v>
          </cell>
          <cell r="D3721" t="str">
            <v>Classic Meat Menu</v>
          </cell>
          <cell r="E3721">
            <v>2</v>
          </cell>
          <cell r="F3721">
            <v>1673979</v>
          </cell>
          <cell r="G3721" t="str">
            <v/>
          </cell>
        </row>
        <row r="3722">
          <cell r="C3722">
            <v>3745002</v>
          </cell>
          <cell r="D3722" t="str">
            <v>Classic Meat Menu</v>
          </cell>
          <cell r="E3722">
            <v>2</v>
          </cell>
          <cell r="F3722">
            <v>1123744</v>
          </cell>
          <cell r="G3722" t="str">
            <v/>
          </cell>
        </row>
        <row r="3723">
          <cell r="C3723">
            <v>3745007</v>
          </cell>
          <cell r="D3723" t="str">
            <v>Classic Meat Menu</v>
          </cell>
          <cell r="E3723">
            <v>2</v>
          </cell>
          <cell r="F3723">
            <v>1123677</v>
          </cell>
          <cell r="G3723" t="str">
            <v/>
          </cell>
        </row>
        <row r="3724">
          <cell r="C3724">
            <v>3745008</v>
          </cell>
          <cell r="D3724" t="str">
            <v>Classic Meat Menu</v>
          </cell>
          <cell r="E3724">
            <v>2</v>
          </cell>
          <cell r="F3724">
            <v>2424770</v>
          </cell>
          <cell r="G3724" t="str">
            <v/>
          </cell>
        </row>
        <row r="3725">
          <cell r="C3725">
            <v>3745009</v>
          </cell>
          <cell r="D3725" t="str">
            <v>Classic Meat Menu</v>
          </cell>
          <cell r="E3725">
            <v>2</v>
          </cell>
          <cell r="F3725">
            <v>1123749</v>
          </cell>
          <cell r="G3725" t="str">
            <v/>
          </cell>
        </row>
        <row r="3726">
          <cell r="C3726">
            <v>3978781</v>
          </cell>
          <cell r="D3726" t="str">
            <v>Classic Meat Menu</v>
          </cell>
          <cell r="E3726">
            <v>2</v>
          </cell>
          <cell r="F3726">
            <v>1123437</v>
          </cell>
          <cell r="G3726" t="str">
            <v/>
          </cell>
        </row>
        <row r="3727">
          <cell r="C3727">
            <v>3978846</v>
          </cell>
          <cell r="D3727" t="str">
            <v>Classic Meat Menu</v>
          </cell>
          <cell r="E3727">
            <v>2</v>
          </cell>
          <cell r="F3727">
            <v>1123437</v>
          </cell>
          <cell r="G3727" t="str">
            <v/>
          </cell>
        </row>
        <row r="3728">
          <cell r="C3728">
            <v>4201069</v>
          </cell>
          <cell r="D3728" t="str">
            <v>Classic Meat Menu</v>
          </cell>
          <cell r="E3728">
            <v>2</v>
          </cell>
          <cell r="F3728">
            <v>1123675</v>
          </cell>
          <cell r="G3728" t="str">
            <v/>
          </cell>
        </row>
        <row r="3729">
          <cell r="C3729">
            <v>1573188</v>
          </cell>
          <cell r="D3729" t="str">
            <v>Classic Meat Menu Kitten</v>
          </cell>
          <cell r="E3729">
            <v>1</v>
          </cell>
          <cell r="F3729" t="str">
            <v/>
          </cell>
          <cell r="G3729">
            <v>1358465</v>
          </cell>
        </row>
        <row r="3730">
          <cell r="C3730">
            <v>1573243</v>
          </cell>
          <cell r="D3730" t="str">
            <v>Classic Meat Menu Kitten</v>
          </cell>
          <cell r="E3730">
            <v>2</v>
          </cell>
          <cell r="F3730" t="str">
            <v/>
          </cell>
          <cell r="G3730">
            <v>1358463</v>
          </cell>
        </row>
        <row r="3731">
          <cell r="C3731">
            <v>2408038</v>
          </cell>
          <cell r="D3731" t="str">
            <v>Classic Meat Menu Kitten</v>
          </cell>
          <cell r="E3731">
            <v>2</v>
          </cell>
          <cell r="F3731" t="str">
            <v/>
          </cell>
          <cell r="G3731">
            <v>1358466</v>
          </cell>
        </row>
        <row r="3732">
          <cell r="C3732">
            <v>2751475</v>
          </cell>
          <cell r="D3732" t="str">
            <v>Classic Meat Menu Kitten</v>
          </cell>
          <cell r="E3732">
            <v>2</v>
          </cell>
          <cell r="F3732" t="str">
            <v/>
          </cell>
          <cell r="G3732">
            <v>1358464</v>
          </cell>
        </row>
        <row r="3733">
          <cell r="C3733">
            <v>3633723</v>
          </cell>
          <cell r="D3733" t="str">
            <v>Classic Meat Menu Kitten</v>
          </cell>
          <cell r="E3733">
            <v>2</v>
          </cell>
          <cell r="F3733" t="str">
            <v/>
          </cell>
          <cell r="G3733">
            <v>1358465</v>
          </cell>
        </row>
        <row r="3734">
          <cell r="C3734">
            <v>3181967</v>
          </cell>
          <cell r="D3734" t="str">
            <v>Kaltgepresst</v>
          </cell>
          <cell r="E3734">
            <v>1</v>
          </cell>
          <cell r="F3734" t="str">
            <v/>
          </cell>
          <cell r="G3734">
            <v>1489336</v>
          </cell>
        </row>
        <row r="3735">
          <cell r="C3735">
            <v>3182040</v>
          </cell>
          <cell r="D3735" t="str">
            <v>Kaltgepresst</v>
          </cell>
          <cell r="E3735">
            <v>1</v>
          </cell>
          <cell r="F3735" t="str">
            <v/>
          </cell>
          <cell r="G3735">
            <v>1489337</v>
          </cell>
        </row>
        <row r="3736">
          <cell r="C3736">
            <v>3182161</v>
          </cell>
          <cell r="D3736" t="str">
            <v>Kaltgepresst</v>
          </cell>
          <cell r="E3736">
            <v>1</v>
          </cell>
          <cell r="F3736" t="str">
            <v/>
          </cell>
          <cell r="G3736">
            <v>1489337</v>
          </cell>
        </row>
        <row r="3737">
          <cell r="C3737">
            <v>3182163</v>
          </cell>
          <cell r="D3737" t="str">
            <v>Kaltgepresst</v>
          </cell>
          <cell r="E3737">
            <v>1</v>
          </cell>
          <cell r="F3737" t="str">
            <v/>
          </cell>
          <cell r="G3737">
            <v>1489336</v>
          </cell>
        </row>
        <row r="3738">
          <cell r="C3738">
            <v>1489446</v>
          </cell>
          <cell r="D3738" t="str">
            <v>Kitten</v>
          </cell>
          <cell r="E3738">
            <v>1</v>
          </cell>
          <cell r="F3738" t="str">
            <v/>
          </cell>
          <cell r="G3738">
            <v>1489336</v>
          </cell>
        </row>
        <row r="3739">
          <cell r="C3739">
            <v>1489447</v>
          </cell>
          <cell r="D3739" t="str">
            <v>Kitten</v>
          </cell>
          <cell r="E3739">
            <v>1</v>
          </cell>
          <cell r="F3739" t="str">
            <v/>
          </cell>
          <cell r="G3739">
            <v>1489337</v>
          </cell>
        </row>
        <row r="3740">
          <cell r="C3740">
            <v>3219681</v>
          </cell>
          <cell r="D3740" t="str">
            <v>Kitten</v>
          </cell>
          <cell r="E3740">
            <v>2</v>
          </cell>
          <cell r="F3740" t="str">
            <v/>
          </cell>
          <cell r="G3740">
            <v>1489336</v>
          </cell>
        </row>
        <row r="3741">
          <cell r="C3741">
            <v>3219682</v>
          </cell>
          <cell r="D3741" t="str">
            <v>Kitten</v>
          </cell>
          <cell r="E3741">
            <v>2</v>
          </cell>
          <cell r="F3741" t="str">
            <v/>
          </cell>
          <cell r="G3741">
            <v>2300192</v>
          </cell>
        </row>
        <row r="3742">
          <cell r="C3742">
            <v>3219737</v>
          </cell>
          <cell r="D3742" t="str">
            <v>Kitten</v>
          </cell>
          <cell r="E3742">
            <v>2</v>
          </cell>
          <cell r="F3742" t="str">
            <v/>
          </cell>
          <cell r="G3742">
            <v>1489337</v>
          </cell>
        </row>
        <row r="3743">
          <cell r="C3743">
            <v>909859</v>
          </cell>
          <cell r="D3743" t="str">
            <v>Pure Meat</v>
          </cell>
          <cell r="E3743">
            <v>1</v>
          </cell>
          <cell r="F3743" t="str">
            <v/>
          </cell>
          <cell r="G3743">
            <v>1358465</v>
          </cell>
        </row>
        <row r="3744">
          <cell r="C3744">
            <v>2588668</v>
          </cell>
          <cell r="D3744" t="str">
            <v>Pure Meat</v>
          </cell>
          <cell r="E3744">
            <v>1</v>
          </cell>
          <cell r="F3744" t="str">
            <v/>
          </cell>
          <cell r="G3744">
            <v>1358465</v>
          </cell>
        </row>
        <row r="3745">
          <cell r="C3745">
            <v>2588675</v>
          </cell>
          <cell r="D3745" t="str">
            <v>Pure Meat</v>
          </cell>
          <cell r="E3745">
            <v>1</v>
          </cell>
          <cell r="F3745" t="str">
            <v/>
          </cell>
          <cell r="G3745">
            <v>1358465</v>
          </cell>
        </row>
        <row r="3746">
          <cell r="C3746">
            <v>3431235</v>
          </cell>
          <cell r="D3746" t="str">
            <v>Pure Meat</v>
          </cell>
          <cell r="E3746">
            <v>1</v>
          </cell>
          <cell r="F3746" t="str">
            <v/>
          </cell>
          <cell r="G3746">
            <v>1358465</v>
          </cell>
        </row>
        <row r="3747">
          <cell r="C3747">
            <v>909895</v>
          </cell>
          <cell r="D3747" t="str">
            <v>Pure Meat</v>
          </cell>
          <cell r="E3747">
            <v>2</v>
          </cell>
          <cell r="F3747" t="str">
            <v/>
          </cell>
          <cell r="G3747">
            <v>1358465</v>
          </cell>
        </row>
        <row r="3748">
          <cell r="C3748">
            <v>2588662</v>
          </cell>
          <cell r="D3748" t="str">
            <v>Pure Meat</v>
          </cell>
          <cell r="E3748">
            <v>2</v>
          </cell>
          <cell r="F3748" t="str">
            <v/>
          </cell>
          <cell r="G3748">
            <v>1358465</v>
          </cell>
        </row>
        <row r="3749">
          <cell r="C3749">
            <v>2588665</v>
          </cell>
          <cell r="D3749" t="str">
            <v>Pure Meat</v>
          </cell>
          <cell r="E3749">
            <v>2</v>
          </cell>
          <cell r="F3749" t="str">
            <v/>
          </cell>
          <cell r="G3749">
            <v>1358465</v>
          </cell>
        </row>
        <row r="3750">
          <cell r="C3750">
            <v>2588669</v>
          </cell>
          <cell r="D3750" t="str">
            <v>Pure Meat</v>
          </cell>
          <cell r="E3750">
            <v>2</v>
          </cell>
          <cell r="F3750" t="str">
            <v/>
          </cell>
          <cell r="G3750">
            <v>1358465</v>
          </cell>
        </row>
        <row r="3751">
          <cell r="C3751">
            <v>3431343</v>
          </cell>
          <cell r="D3751" t="str">
            <v>Pure Meat</v>
          </cell>
          <cell r="E3751">
            <v>2</v>
          </cell>
          <cell r="F3751" t="str">
            <v/>
          </cell>
          <cell r="G3751">
            <v>1358465</v>
          </cell>
        </row>
        <row r="3752">
          <cell r="C3752">
            <v>3431344</v>
          </cell>
          <cell r="D3752" t="str">
            <v>Pure Meat</v>
          </cell>
          <cell r="E3752">
            <v>2</v>
          </cell>
          <cell r="F3752" t="str">
            <v/>
          </cell>
          <cell r="G3752">
            <v>1358465</v>
          </cell>
        </row>
        <row r="3753">
          <cell r="C3753">
            <v>2425875</v>
          </cell>
          <cell r="D3753" t="str">
            <v>Senior</v>
          </cell>
          <cell r="E3753">
            <v>1</v>
          </cell>
          <cell r="F3753" t="str">
            <v/>
          </cell>
          <cell r="G3753">
            <v>1489336</v>
          </cell>
        </row>
        <row r="3754">
          <cell r="C3754">
            <v>2425876</v>
          </cell>
          <cell r="D3754" t="str">
            <v>Senior</v>
          </cell>
          <cell r="E3754">
            <v>1</v>
          </cell>
          <cell r="F3754" t="str">
            <v/>
          </cell>
          <cell r="G3754">
            <v>1489337</v>
          </cell>
        </row>
        <row r="3755">
          <cell r="C3755">
            <v>3997115</v>
          </cell>
          <cell r="D3755" t="str">
            <v>single can</v>
          </cell>
          <cell r="E3755">
            <v>1</v>
          </cell>
          <cell r="F3755" t="str">
            <v/>
          </cell>
          <cell r="G3755" t="str">
            <v/>
          </cell>
        </row>
        <row r="3756">
          <cell r="C3756">
            <v>3997159</v>
          </cell>
          <cell r="D3756" t="str">
            <v>single can</v>
          </cell>
          <cell r="E3756">
            <v>1</v>
          </cell>
          <cell r="F3756" t="str">
            <v/>
          </cell>
          <cell r="G3756" t="str">
            <v/>
          </cell>
        </row>
        <row r="3757">
          <cell r="C3757">
            <v>3728006</v>
          </cell>
          <cell r="D3757" t="str">
            <v>Single Meat</v>
          </cell>
          <cell r="E3757">
            <v>1</v>
          </cell>
          <cell r="F3757" t="str">
            <v/>
          </cell>
          <cell r="G3757">
            <v>3745002</v>
          </cell>
        </row>
        <row r="3758">
          <cell r="C3758">
            <v>3728140</v>
          </cell>
          <cell r="D3758" t="str">
            <v>Single Meat</v>
          </cell>
          <cell r="E3758">
            <v>1</v>
          </cell>
          <cell r="F3758" t="str">
            <v/>
          </cell>
          <cell r="G3758">
            <v>3745125</v>
          </cell>
        </row>
        <row r="3759">
          <cell r="C3759">
            <v>3728141</v>
          </cell>
          <cell r="D3759" t="str">
            <v>Single Meat</v>
          </cell>
          <cell r="E3759">
            <v>1</v>
          </cell>
          <cell r="F3759" t="str">
            <v/>
          </cell>
          <cell r="G3759">
            <v>3745125</v>
          </cell>
        </row>
        <row r="3760">
          <cell r="C3760">
            <v>3762231</v>
          </cell>
          <cell r="D3760" t="str">
            <v>Single Meat</v>
          </cell>
          <cell r="E3760">
            <v>1</v>
          </cell>
          <cell r="F3760" t="str">
            <v/>
          </cell>
          <cell r="G3760" t="str">
            <v/>
          </cell>
        </row>
        <row r="3761">
          <cell r="C3761">
            <v>3762232</v>
          </cell>
          <cell r="D3761" t="str">
            <v>Single Meat</v>
          </cell>
          <cell r="E3761">
            <v>1</v>
          </cell>
          <cell r="F3761" t="str">
            <v/>
          </cell>
          <cell r="G3761" t="str">
            <v/>
          </cell>
        </row>
        <row r="3762">
          <cell r="C3762">
            <v>4231472</v>
          </cell>
          <cell r="D3762" t="str">
            <v>Single Meat</v>
          </cell>
          <cell r="E3762">
            <v>1</v>
          </cell>
          <cell r="F3762" t="str">
            <v/>
          </cell>
          <cell r="G3762" t="str">
            <v/>
          </cell>
        </row>
        <row r="3763">
          <cell r="C3763">
            <v>3728007</v>
          </cell>
          <cell r="D3763" t="str">
            <v>Single Meat</v>
          </cell>
          <cell r="E3763">
            <v>2</v>
          </cell>
          <cell r="F3763" t="str">
            <v/>
          </cell>
          <cell r="G3763">
            <v>3745008</v>
          </cell>
        </row>
        <row r="3764">
          <cell r="C3764">
            <v>3728008</v>
          </cell>
          <cell r="D3764" t="str">
            <v>Single Meat</v>
          </cell>
          <cell r="E3764">
            <v>2</v>
          </cell>
          <cell r="F3764" t="str">
            <v/>
          </cell>
          <cell r="G3764">
            <v>3745134</v>
          </cell>
        </row>
        <row r="3765">
          <cell r="C3765">
            <v>3728142</v>
          </cell>
          <cell r="D3765" t="str">
            <v>Single Meat</v>
          </cell>
          <cell r="E3765">
            <v>2</v>
          </cell>
          <cell r="F3765" t="str">
            <v/>
          </cell>
          <cell r="G3765">
            <v>3745134</v>
          </cell>
        </row>
        <row r="3766">
          <cell r="C3766">
            <v>3728143</v>
          </cell>
          <cell r="D3766" t="str">
            <v>Single Meat</v>
          </cell>
          <cell r="E3766">
            <v>2</v>
          </cell>
          <cell r="F3766" t="str">
            <v/>
          </cell>
          <cell r="G3766">
            <v>3745001</v>
          </cell>
        </row>
        <row r="3767">
          <cell r="C3767">
            <v>3728246</v>
          </cell>
          <cell r="D3767" t="str">
            <v>Single Meat</v>
          </cell>
          <cell r="E3767">
            <v>2</v>
          </cell>
          <cell r="F3767" t="str">
            <v/>
          </cell>
          <cell r="G3767">
            <v>3745125</v>
          </cell>
        </row>
        <row r="3768">
          <cell r="C3768">
            <v>1473048</v>
          </cell>
          <cell r="D3768" t="str">
            <v>Adult</v>
          </cell>
          <cell r="E3768">
            <v>1</v>
          </cell>
          <cell r="F3768">
            <v>2778641</v>
          </cell>
          <cell r="G3768" t="str">
            <v/>
          </cell>
        </row>
        <row r="3769">
          <cell r="C3769">
            <v>1473558</v>
          </cell>
          <cell r="D3769" t="str">
            <v>Adult</v>
          </cell>
          <cell r="E3769">
            <v>1</v>
          </cell>
          <cell r="F3769">
            <v>2778641</v>
          </cell>
          <cell r="G3769" t="str">
            <v/>
          </cell>
        </row>
        <row r="3770">
          <cell r="C3770">
            <v>1473652</v>
          </cell>
          <cell r="D3770" t="str">
            <v>Adult</v>
          </cell>
          <cell r="E3770">
            <v>1</v>
          </cell>
          <cell r="F3770">
            <v>2778558</v>
          </cell>
          <cell r="G3770" t="str">
            <v/>
          </cell>
        </row>
        <row r="3771">
          <cell r="C3771">
            <v>3029116</v>
          </cell>
          <cell r="D3771" t="str">
            <v>Adult</v>
          </cell>
          <cell r="E3771">
            <v>1</v>
          </cell>
          <cell r="F3771">
            <v>4002525</v>
          </cell>
          <cell r="G3771" t="str">
            <v/>
          </cell>
        </row>
        <row r="3772">
          <cell r="C3772">
            <v>3029129</v>
          </cell>
          <cell r="D3772" t="str">
            <v>Adult</v>
          </cell>
          <cell r="E3772">
            <v>1</v>
          </cell>
          <cell r="F3772">
            <v>4002465</v>
          </cell>
          <cell r="G3772" t="str">
            <v/>
          </cell>
        </row>
        <row r="3773">
          <cell r="C3773">
            <v>3029130</v>
          </cell>
          <cell r="D3773" t="str">
            <v>Adult</v>
          </cell>
          <cell r="E3773">
            <v>1</v>
          </cell>
          <cell r="F3773">
            <v>4002411</v>
          </cell>
          <cell r="G3773" t="str">
            <v/>
          </cell>
        </row>
        <row r="3774">
          <cell r="C3774">
            <v>3029139</v>
          </cell>
          <cell r="D3774" t="str">
            <v>Adult</v>
          </cell>
          <cell r="E3774">
            <v>1</v>
          </cell>
          <cell r="F3774">
            <v>4002393</v>
          </cell>
          <cell r="G3774" t="str">
            <v/>
          </cell>
        </row>
        <row r="3775">
          <cell r="C3775">
            <v>3029217</v>
          </cell>
          <cell r="D3775" t="str">
            <v>Adult</v>
          </cell>
          <cell r="E3775">
            <v>1</v>
          </cell>
          <cell r="F3775">
            <v>4002468</v>
          </cell>
          <cell r="G3775" t="str">
            <v/>
          </cell>
        </row>
        <row r="3776">
          <cell r="C3776">
            <v>3030655</v>
          </cell>
          <cell r="D3776" t="str">
            <v>Adult</v>
          </cell>
          <cell r="E3776">
            <v>1</v>
          </cell>
          <cell r="F3776" t="str">
            <v/>
          </cell>
          <cell r="G3776">
            <v>3990836</v>
          </cell>
        </row>
        <row r="3777">
          <cell r="C3777">
            <v>3031676</v>
          </cell>
          <cell r="D3777" t="str">
            <v>Adult</v>
          </cell>
          <cell r="E3777">
            <v>1</v>
          </cell>
          <cell r="F3777">
            <v>4052133</v>
          </cell>
          <cell r="G3777" t="str">
            <v/>
          </cell>
        </row>
        <row r="3778">
          <cell r="C3778">
            <v>3031847</v>
          </cell>
          <cell r="D3778" t="str">
            <v>Adult</v>
          </cell>
          <cell r="E3778">
            <v>1</v>
          </cell>
          <cell r="F3778">
            <v>4052063</v>
          </cell>
          <cell r="G3778" t="str">
            <v/>
          </cell>
        </row>
        <row r="3779">
          <cell r="C3779">
            <v>3029105</v>
          </cell>
          <cell r="D3779" t="str">
            <v>Adult</v>
          </cell>
          <cell r="E3779">
            <v>2</v>
          </cell>
          <cell r="F3779">
            <v>4002392</v>
          </cell>
          <cell r="G3779" t="str">
            <v/>
          </cell>
        </row>
        <row r="3780">
          <cell r="C3780">
            <v>3031826</v>
          </cell>
          <cell r="D3780" t="str">
            <v>Adult</v>
          </cell>
          <cell r="E3780">
            <v>2</v>
          </cell>
          <cell r="F3780">
            <v>4114508</v>
          </cell>
          <cell r="G3780" t="str">
            <v/>
          </cell>
        </row>
        <row r="3781">
          <cell r="C3781">
            <v>3031828</v>
          </cell>
          <cell r="D3781" t="str">
            <v>Adult</v>
          </cell>
          <cell r="E3781">
            <v>2</v>
          </cell>
          <cell r="F3781">
            <v>4114507</v>
          </cell>
          <cell r="G3781" t="str">
            <v/>
          </cell>
        </row>
        <row r="3782">
          <cell r="C3782">
            <v>3984569</v>
          </cell>
          <cell r="D3782" t="str">
            <v>Adult</v>
          </cell>
          <cell r="E3782">
            <v>2</v>
          </cell>
          <cell r="F3782">
            <v>1488332</v>
          </cell>
          <cell r="G3782" t="str">
            <v/>
          </cell>
        </row>
        <row r="3783">
          <cell r="C3783">
            <v>4079858</v>
          </cell>
          <cell r="D3783" t="str">
            <v>Adult</v>
          </cell>
          <cell r="E3783">
            <v>2</v>
          </cell>
          <cell r="F3783">
            <v>2473988</v>
          </cell>
          <cell r="G3783" t="str">
            <v/>
          </cell>
        </row>
        <row r="3784">
          <cell r="C3784">
            <v>3100823</v>
          </cell>
          <cell r="D3784" t="str">
            <v>Clumping</v>
          </cell>
          <cell r="E3784">
            <v>1</v>
          </cell>
          <cell r="F3784">
            <v>3663</v>
          </cell>
          <cell r="G3784" t="str">
            <v/>
          </cell>
        </row>
        <row r="3785">
          <cell r="C3785">
            <v>3102418</v>
          </cell>
          <cell r="D3785" t="str">
            <v>Clumping</v>
          </cell>
          <cell r="E3785">
            <v>1</v>
          </cell>
          <cell r="F3785">
            <v>531067</v>
          </cell>
          <cell r="G3785" t="str">
            <v/>
          </cell>
        </row>
        <row r="3786">
          <cell r="C3786">
            <v>3390190</v>
          </cell>
          <cell r="D3786" t="str">
            <v>Insect</v>
          </cell>
          <cell r="E3786">
            <v>1</v>
          </cell>
          <cell r="F3786" t="str">
            <v/>
          </cell>
          <cell r="G3786">
            <v>3031826</v>
          </cell>
        </row>
        <row r="3787">
          <cell r="C3787">
            <v>3390191</v>
          </cell>
          <cell r="D3787" t="str">
            <v>Insect</v>
          </cell>
          <cell r="E3787">
            <v>1</v>
          </cell>
          <cell r="F3787" t="str">
            <v/>
          </cell>
          <cell r="G3787">
            <v>3031828</v>
          </cell>
        </row>
        <row r="3788">
          <cell r="C3788">
            <v>3696211</v>
          </cell>
          <cell r="D3788" t="str">
            <v>Insect</v>
          </cell>
          <cell r="E3788">
            <v>1</v>
          </cell>
          <cell r="F3788" t="str">
            <v/>
          </cell>
          <cell r="G3788">
            <v>3990836</v>
          </cell>
        </row>
        <row r="3789">
          <cell r="C3789">
            <v>4095871</v>
          </cell>
          <cell r="D3789" t="str">
            <v>Joy</v>
          </cell>
          <cell r="E3789">
            <v>1</v>
          </cell>
          <cell r="F3789" t="str">
            <v/>
          </cell>
          <cell r="G3789">
            <v>4270129</v>
          </cell>
        </row>
        <row r="3790">
          <cell r="C3790">
            <v>4095989</v>
          </cell>
          <cell r="D3790" t="str">
            <v>Joy</v>
          </cell>
          <cell r="E3790">
            <v>1</v>
          </cell>
          <cell r="F3790" t="str">
            <v/>
          </cell>
          <cell r="G3790">
            <v>4270129</v>
          </cell>
        </row>
        <row r="3791">
          <cell r="C3791">
            <v>4096034</v>
          </cell>
          <cell r="D3791" t="str">
            <v>Joy</v>
          </cell>
          <cell r="E3791">
            <v>1</v>
          </cell>
          <cell r="F3791" t="str">
            <v/>
          </cell>
          <cell r="G3791">
            <v>4270129</v>
          </cell>
        </row>
        <row r="3792">
          <cell r="C3792">
            <v>4096039</v>
          </cell>
          <cell r="D3792" t="str">
            <v>Joy</v>
          </cell>
          <cell r="E3792">
            <v>1</v>
          </cell>
          <cell r="F3792" t="str">
            <v/>
          </cell>
          <cell r="G3792">
            <v>4270129</v>
          </cell>
        </row>
        <row r="3793">
          <cell r="C3793">
            <v>4095897</v>
          </cell>
          <cell r="D3793" t="str">
            <v>Joy</v>
          </cell>
          <cell r="E3793">
            <v>2</v>
          </cell>
          <cell r="F3793" t="str">
            <v/>
          </cell>
          <cell r="G3793">
            <v>4270129</v>
          </cell>
        </row>
        <row r="3794">
          <cell r="C3794">
            <v>3892592</v>
          </cell>
          <cell r="D3794" t="str">
            <v>Naturton</v>
          </cell>
          <cell r="E3794">
            <v>1</v>
          </cell>
          <cell r="F3794">
            <v>253577</v>
          </cell>
          <cell r="G3794" t="str">
            <v/>
          </cell>
        </row>
        <row r="3795">
          <cell r="C3795">
            <v>3893619</v>
          </cell>
          <cell r="D3795" t="str">
            <v>Naturton</v>
          </cell>
          <cell r="E3795">
            <v>1</v>
          </cell>
          <cell r="F3795" t="str">
            <v/>
          </cell>
          <cell r="G3795" t="str">
            <v/>
          </cell>
        </row>
        <row r="3796">
          <cell r="C3796">
            <v>4242438</v>
          </cell>
          <cell r="D3796" t="str">
            <v>Sample</v>
          </cell>
          <cell r="E3796">
            <v>1</v>
          </cell>
          <cell r="F3796" t="str">
            <v/>
          </cell>
          <cell r="G3796" t="str">
            <v/>
          </cell>
        </row>
        <row r="3797">
          <cell r="C3797">
            <v>4242449</v>
          </cell>
          <cell r="D3797" t="str">
            <v>sample</v>
          </cell>
          <cell r="E3797">
            <v>1</v>
          </cell>
          <cell r="F3797" t="str">
            <v/>
          </cell>
          <cell r="G3797" t="str">
            <v/>
          </cell>
        </row>
        <row r="3798">
          <cell r="C3798">
            <v>3032419</v>
          </cell>
          <cell r="D3798" t="str">
            <v>Veggie</v>
          </cell>
          <cell r="E3798">
            <v>1</v>
          </cell>
          <cell r="F3798" t="str">
            <v/>
          </cell>
          <cell r="G3798">
            <v>3031826</v>
          </cell>
        </row>
        <row r="3799">
          <cell r="C3799">
            <v>3032421</v>
          </cell>
          <cell r="D3799" t="str">
            <v>Veggie</v>
          </cell>
          <cell r="E3799">
            <v>1</v>
          </cell>
          <cell r="F3799" t="str">
            <v/>
          </cell>
          <cell r="G3799">
            <v>3031828</v>
          </cell>
        </row>
        <row r="3800">
          <cell r="C3800">
            <v>3989202</v>
          </cell>
          <cell r="D3800" t="str">
            <v>Veggie</v>
          </cell>
          <cell r="E3800">
            <v>1</v>
          </cell>
          <cell r="F3800">
            <v>2384446</v>
          </cell>
          <cell r="G3800" t="str">
            <v/>
          </cell>
        </row>
        <row r="3801">
          <cell r="C3801">
            <v>3990836</v>
          </cell>
          <cell r="D3801" t="str">
            <v>Veggie</v>
          </cell>
          <cell r="E3801">
            <v>1</v>
          </cell>
          <cell r="F3801">
            <v>2384446</v>
          </cell>
          <cell r="G3801" t="str">
            <v/>
          </cell>
        </row>
        <row r="3802">
          <cell r="C3802">
            <v>3994392</v>
          </cell>
          <cell r="D3802" t="str">
            <v>Veggie</v>
          </cell>
          <cell r="E3802">
            <v>1</v>
          </cell>
          <cell r="F3802">
            <v>2384446</v>
          </cell>
          <cell r="G3802" t="str">
            <v/>
          </cell>
        </row>
        <row r="3803">
          <cell r="C3803">
            <v>2200292</v>
          </cell>
          <cell r="D3803" t="str">
            <v>Adult</v>
          </cell>
          <cell r="E3803">
            <v>1</v>
          </cell>
          <cell r="F3803">
            <v>2787296</v>
          </cell>
          <cell r="G3803" t="str">
            <v/>
          </cell>
        </row>
        <row r="3804">
          <cell r="C3804">
            <v>2200712</v>
          </cell>
          <cell r="D3804" t="str">
            <v>Adult</v>
          </cell>
          <cell r="E3804">
            <v>1</v>
          </cell>
          <cell r="F3804">
            <v>2787296</v>
          </cell>
          <cell r="G3804" t="str">
            <v/>
          </cell>
        </row>
        <row r="3805">
          <cell r="C3805">
            <v>2200713</v>
          </cell>
          <cell r="D3805" t="str">
            <v>Adult</v>
          </cell>
          <cell r="E3805">
            <v>1</v>
          </cell>
          <cell r="F3805">
            <v>2787296</v>
          </cell>
          <cell r="G3805" t="str">
            <v/>
          </cell>
        </row>
        <row r="3806">
          <cell r="C3806">
            <v>2200779</v>
          </cell>
          <cell r="D3806" t="str">
            <v>Adult</v>
          </cell>
          <cell r="E3806">
            <v>1</v>
          </cell>
          <cell r="F3806">
            <v>2787296</v>
          </cell>
          <cell r="G3806" t="str">
            <v/>
          </cell>
        </row>
        <row r="3807">
          <cell r="C3807">
            <v>2200780</v>
          </cell>
          <cell r="D3807" t="str">
            <v>Adult</v>
          </cell>
          <cell r="E3807">
            <v>1</v>
          </cell>
          <cell r="F3807">
            <v>2787296</v>
          </cell>
          <cell r="G3807" t="str">
            <v/>
          </cell>
        </row>
        <row r="3808">
          <cell r="C3808">
            <v>2200783</v>
          </cell>
          <cell r="D3808" t="str">
            <v>Adult</v>
          </cell>
          <cell r="E3808">
            <v>1</v>
          </cell>
          <cell r="F3808">
            <v>2787296</v>
          </cell>
          <cell r="G3808" t="str">
            <v/>
          </cell>
        </row>
        <row r="3809">
          <cell r="C3809">
            <v>2200829</v>
          </cell>
          <cell r="D3809" t="str">
            <v>Adult</v>
          </cell>
          <cell r="E3809">
            <v>1</v>
          </cell>
          <cell r="F3809">
            <v>2787296</v>
          </cell>
          <cell r="G3809" t="str">
            <v/>
          </cell>
        </row>
        <row r="3810">
          <cell r="C3810">
            <v>2204707</v>
          </cell>
          <cell r="D3810" t="str">
            <v>Adult</v>
          </cell>
          <cell r="E3810">
            <v>1</v>
          </cell>
          <cell r="F3810">
            <v>2787296</v>
          </cell>
          <cell r="G3810" t="str">
            <v/>
          </cell>
        </row>
        <row r="3811">
          <cell r="C3811">
            <v>2204709</v>
          </cell>
          <cell r="D3811" t="str">
            <v>Adult</v>
          </cell>
          <cell r="E3811">
            <v>1</v>
          </cell>
          <cell r="F3811">
            <v>2787296</v>
          </cell>
          <cell r="G3811" t="str">
            <v/>
          </cell>
        </row>
        <row r="3812">
          <cell r="C3812">
            <v>2199737</v>
          </cell>
          <cell r="D3812" t="str">
            <v>Adult</v>
          </cell>
          <cell r="E3812">
            <v>2</v>
          </cell>
          <cell r="F3812">
            <v>2908951</v>
          </cell>
          <cell r="G3812" t="str">
            <v/>
          </cell>
        </row>
        <row r="3813">
          <cell r="C3813">
            <v>2199738</v>
          </cell>
          <cell r="D3813" t="str">
            <v>Adult</v>
          </cell>
          <cell r="E3813">
            <v>2</v>
          </cell>
          <cell r="F3813">
            <v>1557972</v>
          </cell>
          <cell r="G3813" t="str">
            <v/>
          </cell>
        </row>
        <row r="3814">
          <cell r="C3814">
            <v>2200187</v>
          </cell>
          <cell r="D3814" t="str">
            <v>Adult</v>
          </cell>
          <cell r="E3814">
            <v>2</v>
          </cell>
          <cell r="F3814">
            <v>2908951</v>
          </cell>
          <cell r="G3814" t="str">
            <v/>
          </cell>
        </row>
        <row r="3815">
          <cell r="C3815">
            <v>2200188</v>
          </cell>
          <cell r="D3815" t="str">
            <v>Adult</v>
          </cell>
          <cell r="E3815">
            <v>2</v>
          </cell>
          <cell r="F3815">
            <v>1557972</v>
          </cell>
          <cell r="G3815" t="str">
            <v/>
          </cell>
        </row>
        <row r="3816">
          <cell r="C3816">
            <v>2199583</v>
          </cell>
          <cell r="D3816" t="str">
            <v>Adult</v>
          </cell>
          <cell r="E3816">
            <v>3</v>
          </cell>
          <cell r="F3816">
            <v>1557972</v>
          </cell>
          <cell r="G3816" t="str">
            <v/>
          </cell>
        </row>
        <row r="3817">
          <cell r="C3817">
            <v>2199591</v>
          </cell>
          <cell r="D3817" t="str">
            <v>Adult</v>
          </cell>
          <cell r="E3817">
            <v>3</v>
          </cell>
          <cell r="F3817">
            <v>1557972</v>
          </cell>
          <cell r="G3817" t="str">
            <v/>
          </cell>
        </row>
        <row r="3818">
          <cell r="C3818">
            <v>2199734</v>
          </cell>
          <cell r="D3818" t="str">
            <v>Adult</v>
          </cell>
          <cell r="E3818">
            <v>3</v>
          </cell>
          <cell r="F3818">
            <v>2908951</v>
          </cell>
          <cell r="G3818" t="str">
            <v/>
          </cell>
        </row>
        <row r="3819">
          <cell r="C3819">
            <v>2199735</v>
          </cell>
          <cell r="D3819" t="str">
            <v>Adult</v>
          </cell>
          <cell r="E3819">
            <v>3</v>
          </cell>
          <cell r="F3819">
            <v>1557972</v>
          </cell>
          <cell r="G3819" t="str">
            <v/>
          </cell>
        </row>
        <row r="3820">
          <cell r="C3820">
            <v>2200175</v>
          </cell>
          <cell r="D3820" t="str">
            <v>Junior</v>
          </cell>
          <cell r="E3820">
            <v>1</v>
          </cell>
          <cell r="F3820">
            <v>2908956</v>
          </cell>
          <cell r="G3820" t="str">
            <v/>
          </cell>
        </row>
        <row r="3821">
          <cell r="C3821">
            <v>2200176</v>
          </cell>
          <cell r="D3821" t="str">
            <v>Junior</v>
          </cell>
          <cell r="E3821">
            <v>1</v>
          </cell>
          <cell r="F3821">
            <v>1918211</v>
          </cell>
          <cell r="G3821" t="str">
            <v/>
          </cell>
        </row>
        <row r="3822">
          <cell r="C3822">
            <v>2200982</v>
          </cell>
          <cell r="D3822" t="str">
            <v>Junior</v>
          </cell>
          <cell r="E3822">
            <v>1</v>
          </cell>
          <cell r="F3822">
            <v>1891798</v>
          </cell>
          <cell r="G3822" t="str">
            <v/>
          </cell>
        </row>
        <row r="3823">
          <cell r="C3823">
            <v>2762447</v>
          </cell>
          <cell r="D3823" t="str">
            <v>A casa</v>
          </cell>
          <cell r="E3823">
            <v>1</v>
          </cell>
          <cell r="F3823" t="str">
            <v/>
          </cell>
          <cell r="G3823">
            <v>4052063</v>
          </cell>
        </row>
        <row r="3824">
          <cell r="C3824">
            <v>2762449</v>
          </cell>
          <cell r="D3824" t="str">
            <v>A casa</v>
          </cell>
          <cell r="E3824">
            <v>1</v>
          </cell>
          <cell r="F3824" t="str">
            <v/>
          </cell>
          <cell r="G3824">
            <v>4052133</v>
          </cell>
        </row>
        <row r="3825">
          <cell r="C3825">
            <v>2780480</v>
          </cell>
          <cell r="D3825" t="str">
            <v>A casa</v>
          </cell>
          <cell r="E3825">
            <v>1</v>
          </cell>
          <cell r="F3825" t="str">
            <v/>
          </cell>
          <cell r="G3825">
            <v>4052133</v>
          </cell>
        </row>
        <row r="3826">
          <cell r="C3826">
            <v>2780566</v>
          </cell>
          <cell r="D3826" t="str">
            <v>A casa</v>
          </cell>
          <cell r="E3826">
            <v>1</v>
          </cell>
          <cell r="F3826" t="str">
            <v/>
          </cell>
          <cell r="G3826">
            <v>4052063</v>
          </cell>
        </row>
        <row r="3827">
          <cell r="C3827">
            <v>2780507</v>
          </cell>
          <cell r="D3827" t="str">
            <v>A casa</v>
          </cell>
          <cell r="E3827">
            <v>2</v>
          </cell>
          <cell r="F3827" t="str">
            <v/>
          </cell>
          <cell r="G3827">
            <v>4052133</v>
          </cell>
        </row>
        <row r="3828">
          <cell r="C3828">
            <v>2645542</v>
          </cell>
          <cell r="D3828" t="str">
            <v>Adult Naturkost</v>
          </cell>
          <cell r="E3828">
            <v>1</v>
          </cell>
          <cell r="F3828">
            <v>2283231</v>
          </cell>
          <cell r="G3828" t="str">
            <v/>
          </cell>
        </row>
        <row r="3829">
          <cell r="C3829">
            <v>2645655</v>
          </cell>
          <cell r="D3829" t="str">
            <v>Adult Naturkost</v>
          </cell>
          <cell r="E3829">
            <v>1</v>
          </cell>
          <cell r="F3829">
            <v>1585085</v>
          </cell>
          <cell r="G3829" t="str">
            <v/>
          </cell>
        </row>
        <row r="3830">
          <cell r="C3830">
            <v>2645783</v>
          </cell>
          <cell r="D3830" t="str">
            <v>Adult Naturkost</v>
          </cell>
          <cell r="E3830">
            <v>1</v>
          </cell>
          <cell r="F3830">
            <v>2006476</v>
          </cell>
          <cell r="G3830" t="str">
            <v/>
          </cell>
        </row>
        <row r="3831">
          <cell r="C3831">
            <v>2645815</v>
          </cell>
          <cell r="D3831" t="str">
            <v>Adult Naturkost</v>
          </cell>
          <cell r="E3831">
            <v>1</v>
          </cell>
          <cell r="F3831">
            <v>2006476</v>
          </cell>
          <cell r="G3831" t="str">
            <v/>
          </cell>
        </row>
        <row r="3832">
          <cell r="C3832">
            <v>2645823</v>
          </cell>
          <cell r="D3832" t="str">
            <v>Adult Naturkost</v>
          </cell>
          <cell r="E3832">
            <v>1</v>
          </cell>
          <cell r="F3832">
            <v>2006476</v>
          </cell>
          <cell r="G3832" t="str">
            <v/>
          </cell>
        </row>
        <row r="3833">
          <cell r="C3833">
            <v>2645828</v>
          </cell>
          <cell r="D3833" t="str">
            <v>Adult Naturkost</v>
          </cell>
          <cell r="E3833">
            <v>1</v>
          </cell>
          <cell r="F3833">
            <v>2006476</v>
          </cell>
          <cell r="G3833" t="str">
            <v/>
          </cell>
        </row>
        <row r="3834">
          <cell r="C3834">
            <v>2645736</v>
          </cell>
          <cell r="D3834" t="str">
            <v>Adult Naturkost</v>
          </cell>
          <cell r="E3834">
            <v>2</v>
          </cell>
          <cell r="F3834">
            <v>2283231</v>
          </cell>
          <cell r="G3834" t="str">
            <v/>
          </cell>
        </row>
        <row r="3835">
          <cell r="C3835">
            <v>2645737</v>
          </cell>
          <cell r="D3835" t="str">
            <v>Adult Naturkost</v>
          </cell>
          <cell r="E3835">
            <v>2</v>
          </cell>
          <cell r="F3835">
            <v>1585086</v>
          </cell>
          <cell r="G3835" t="str">
            <v/>
          </cell>
        </row>
        <row r="3836">
          <cell r="C3836">
            <v>2637863</v>
          </cell>
          <cell r="D3836" t="str">
            <v>Adult no grain</v>
          </cell>
          <cell r="E3836">
            <v>1</v>
          </cell>
          <cell r="F3836" t="str">
            <v/>
          </cell>
          <cell r="G3836">
            <v>2645783</v>
          </cell>
        </row>
        <row r="3837">
          <cell r="C3837">
            <v>2638087</v>
          </cell>
          <cell r="D3837" t="str">
            <v>Adult no grain</v>
          </cell>
          <cell r="E3837">
            <v>1</v>
          </cell>
          <cell r="F3837" t="str">
            <v/>
          </cell>
          <cell r="G3837">
            <v>2645655</v>
          </cell>
        </row>
        <row r="3838">
          <cell r="C3838">
            <v>2641728</v>
          </cell>
          <cell r="D3838" t="str">
            <v>Adult no grain</v>
          </cell>
          <cell r="E3838">
            <v>1</v>
          </cell>
          <cell r="F3838" t="str">
            <v/>
          </cell>
          <cell r="G3838">
            <v>2645783</v>
          </cell>
        </row>
        <row r="3839">
          <cell r="C3839">
            <v>2641833</v>
          </cell>
          <cell r="D3839" t="str">
            <v>Adult no grain</v>
          </cell>
          <cell r="E3839">
            <v>1</v>
          </cell>
          <cell r="F3839" t="str">
            <v/>
          </cell>
          <cell r="G3839">
            <v>2645655</v>
          </cell>
        </row>
        <row r="3840">
          <cell r="C3840">
            <v>2641835</v>
          </cell>
          <cell r="D3840" t="str">
            <v>Adult no grain</v>
          </cell>
          <cell r="E3840">
            <v>1</v>
          </cell>
          <cell r="F3840" t="str">
            <v/>
          </cell>
          <cell r="G3840">
            <v>2645655</v>
          </cell>
        </row>
        <row r="3841">
          <cell r="C3841">
            <v>2641836</v>
          </cell>
          <cell r="D3841" t="str">
            <v>Adult no grain</v>
          </cell>
          <cell r="E3841">
            <v>1</v>
          </cell>
          <cell r="F3841" t="str">
            <v/>
          </cell>
          <cell r="G3841">
            <v>2645783</v>
          </cell>
        </row>
        <row r="3842">
          <cell r="C3842">
            <v>4050684</v>
          </cell>
          <cell r="D3842" t="str">
            <v>Adult no grain</v>
          </cell>
          <cell r="E3842">
            <v>1</v>
          </cell>
          <cell r="F3842" t="str">
            <v/>
          </cell>
          <cell r="G3842">
            <v>2645783</v>
          </cell>
        </row>
        <row r="3843">
          <cell r="C3843">
            <v>4050685</v>
          </cell>
          <cell r="D3843" t="str">
            <v>Adult no grain</v>
          </cell>
          <cell r="E3843">
            <v>1</v>
          </cell>
          <cell r="F3843" t="str">
            <v/>
          </cell>
          <cell r="G3843">
            <v>2645783</v>
          </cell>
        </row>
        <row r="3844">
          <cell r="C3844">
            <v>2641718</v>
          </cell>
          <cell r="D3844" t="str">
            <v>Adult no grain pouch</v>
          </cell>
          <cell r="E3844">
            <v>1</v>
          </cell>
          <cell r="F3844" t="str">
            <v/>
          </cell>
          <cell r="G3844">
            <v>2645815</v>
          </cell>
        </row>
        <row r="3845">
          <cell r="C3845">
            <v>2650617</v>
          </cell>
          <cell r="D3845" t="str">
            <v>Adult no grain pouch</v>
          </cell>
          <cell r="E3845">
            <v>1</v>
          </cell>
          <cell r="F3845" t="str">
            <v/>
          </cell>
          <cell r="G3845">
            <v>2641835</v>
          </cell>
        </row>
        <row r="3846">
          <cell r="C3846">
            <v>2650779</v>
          </cell>
          <cell r="D3846" t="str">
            <v>Adult no grain pouch</v>
          </cell>
          <cell r="E3846">
            <v>1</v>
          </cell>
          <cell r="F3846" t="str">
            <v/>
          </cell>
          <cell r="G3846">
            <v>2645815</v>
          </cell>
        </row>
        <row r="3847">
          <cell r="C3847">
            <v>2650820</v>
          </cell>
          <cell r="D3847" t="str">
            <v>Adult no grain pouch</v>
          </cell>
          <cell r="E3847">
            <v>1</v>
          </cell>
          <cell r="F3847" t="str">
            <v/>
          </cell>
          <cell r="G3847">
            <v>2645815</v>
          </cell>
        </row>
        <row r="3848">
          <cell r="C3848">
            <v>809381</v>
          </cell>
          <cell r="D3848" t="str">
            <v>Adult pouch</v>
          </cell>
          <cell r="E3848">
            <v>1</v>
          </cell>
          <cell r="F3848" t="str">
            <v/>
          </cell>
          <cell r="G3848">
            <v>2645815</v>
          </cell>
        </row>
        <row r="3849">
          <cell r="C3849">
            <v>1887864</v>
          </cell>
          <cell r="D3849" t="str">
            <v>Adult pouch</v>
          </cell>
          <cell r="E3849">
            <v>1</v>
          </cell>
          <cell r="F3849" t="str">
            <v/>
          </cell>
          <cell r="G3849">
            <v>2645815</v>
          </cell>
        </row>
        <row r="3850">
          <cell r="C3850">
            <v>3019736</v>
          </cell>
          <cell r="D3850" t="str">
            <v>Cold pressed</v>
          </cell>
          <cell r="E3850">
            <v>1</v>
          </cell>
          <cell r="F3850">
            <v>338441</v>
          </cell>
          <cell r="G3850" t="str">
            <v/>
          </cell>
        </row>
        <row r="3851">
          <cell r="C3851">
            <v>4052063</v>
          </cell>
          <cell r="D3851" t="str">
            <v>Cold pressed</v>
          </cell>
          <cell r="E3851">
            <v>1</v>
          </cell>
          <cell r="F3851" t="str">
            <v/>
          </cell>
          <cell r="G3851" t="str">
            <v/>
          </cell>
        </row>
        <row r="3852">
          <cell r="C3852">
            <v>4052133</v>
          </cell>
          <cell r="D3852" t="str">
            <v>Cold pressed</v>
          </cell>
          <cell r="E3852">
            <v>1</v>
          </cell>
          <cell r="F3852">
            <v>1235938</v>
          </cell>
          <cell r="G3852" t="str">
            <v/>
          </cell>
        </row>
        <row r="3853">
          <cell r="C3853">
            <v>4114507</v>
          </cell>
          <cell r="D3853" t="str">
            <v>Cold pressed</v>
          </cell>
          <cell r="E3853">
            <v>1</v>
          </cell>
          <cell r="F3853">
            <v>1235938</v>
          </cell>
          <cell r="G3853" t="str">
            <v/>
          </cell>
        </row>
        <row r="3854">
          <cell r="C3854">
            <v>4114508</v>
          </cell>
          <cell r="D3854" t="str">
            <v>Cold pressed</v>
          </cell>
          <cell r="E3854">
            <v>1</v>
          </cell>
          <cell r="F3854" t="str">
            <v/>
          </cell>
          <cell r="G3854" t="str">
            <v/>
          </cell>
        </row>
        <row r="3855">
          <cell r="C3855">
            <v>1488332</v>
          </cell>
          <cell r="D3855" t="str">
            <v>Cold pressed</v>
          </cell>
          <cell r="E3855">
            <v>2</v>
          </cell>
          <cell r="F3855" t="str">
            <v/>
          </cell>
          <cell r="G3855" t="str">
            <v/>
          </cell>
        </row>
        <row r="3856">
          <cell r="C3856">
            <v>2473988</v>
          </cell>
          <cell r="D3856" t="str">
            <v>Cold pressed</v>
          </cell>
          <cell r="E3856">
            <v>2</v>
          </cell>
          <cell r="F3856">
            <v>2653242</v>
          </cell>
          <cell r="G3856" t="str">
            <v/>
          </cell>
        </row>
        <row r="3857">
          <cell r="C3857">
            <v>2897279</v>
          </cell>
          <cell r="D3857" t="str">
            <v>Cold pressed</v>
          </cell>
          <cell r="E3857">
            <v>3</v>
          </cell>
          <cell r="F3857" t="str">
            <v/>
          </cell>
          <cell r="G3857" t="str">
            <v/>
          </cell>
        </row>
        <row r="3858">
          <cell r="C3858">
            <v>4028225</v>
          </cell>
          <cell r="D3858" t="str">
            <v>Cold pressed</v>
          </cell>
          <cell r="E3858">
            <v>3</v>
          </cell>
          <cell r="F3858">
            <v>1235938</v>
          </cell>
          <cell r="G3858" t="str">
            <v/>
          </cell>
        </row>
        <row r="3859">
          <cell r="C3859">
            <v>4049096</v>
          </cell>
          <cell r="D3859" t="str">
            <v>Junior cold pressed</v>
          </cell>
          <cell r="E3859">
            <v>1</v>
          </cell>
          <cell r="F3859" t="str">
            <v/>
          </cell>
          <cell r="G3859">
            <v>4114508</v>
          </cell>
        </row>
        <row r="3860">
          <cell r="C3860">
            <v>4049097</v>
          </cell>
          <cell r="D3860" t="str">
            <v>Junior cold pressed</v>
          </cell>
          <cell r="E3860">
            <v>1</v>
          </cell>
          <cell r="F3860" t="str">
            <v/>
          </cell>
          <cell r="G3860">
            <v>4114507</v>
          </cell>
        </row>
        <row r="3861">
          <cell r="C3861">
            <v>2647173</v>
          </cell>
          <cell r="D3861" t="str">
            <v>Junior Naturkost</v>
          </cell>
          <cell r="E3861">
            <v>1</v>
          </cell>
          <cell r="F3861" t="str">
            <v/>
          </cell>
          <cell r="G3861">
            <v>2645815</v>
          </cell>
        </row>
        <row r="3862">
          <cell r="C3862">
            <v>2647177</v>
          </cell>
          <cell r="D3862" t="str">
            <v>Junior Naturkost</v>
          </cell>
          <cell r="E3862">
            <v>1</v>
          </cell>
          <cell r="F3862" t="str">
            <v/>
          </cell>
          <cell r="G3862">
            <v>2645737</v>
          </cell>
        </row>
        <row r="3863">
          <cell r="C3863">
            <v>2647224</v>
          </cell>
          <cell r="D3863" t="str">
            <v>Junior Naturkost</v>
          </cell>
          <cell r="E3863">
            <v>1</v>
          </cell>
          <cell r="F3863" t="str">
            <v/>
          </cell>
          <cell r="G3863">
            <v>2645815</v>
          </cell>
        </row>
        <row r="3864">
          <cell r="C3864">
            <v>2647225</v>
          </cell>
          <cell r="D3864" t="str">
            <v>Junior Naturkost</v>
          </cell>
          <cell r="E3864">
            <v>1</v>
          </cell>
          <cell r="F3864" t="str">
            <v/>
          </cell>
          <cell r="G3864">
            <v>2645737</v>
          </cell>
        </row>
        <row r="3865">
          <cell r="C3865">
            <v>2647226</v>
          </cell>
          <cell r="D3865" t="str">
            <v>Junior Naturkost</v>
          </cell>
          <cell r="E3865">
            <v>1</v>
          </cell>
          <cell r="F3865" t="str">
            <v/>
          </cell>
          <cell r="G3865">
            <v>2645737</v>
          </cell>
        </row>
        <row r="3866">
          <cell r="C3866">
            <v>2647227</v>
          </cell>
          <cell r="D3866" t="str">
            <v>Junior Naturkost</v>
          </cell>
          <cell r="E3866">
            <v>1</v>
          </cell>
          <cell r="F3866" t="str">
            <v/>
          </cell>
          <cell r="G3866">
            <v>2645815</v>
          </cell>
        </row>
        <row r="3867">
          <cell r="C3867">
            <v>2847896</v>
          </cell>
          <cell r="D3867" t="str">
            <v>Junior no grain</v>
          </cell>
          <cell r="E3867">
            <v>1</v>
          </cell>
          <cell r="F3867" t="str">
            <v/>
          </cell>
          <cell r="G3867">
            <v>2645655</v>
          </cell>
        </row>
        <row r="3868">
          <cell r="C3868">
            <v>2848027</v>
          </cell>
          <cell r="D3868" t="str">
            <v>Junior no grain</v>
          </cell>
          <cell r="E3868">
            <v>1</v>
          </cell>
          <cell r="F3868" t="str">
            <v/>
          </cell>
          <cell r="G3868">
            <v>2645783</v>
          </cell>
        </row>
        <row r="3869">
          <cell r="C3869">
            <v>2561332</v>
          </cell>
          <cell r="D3869" t="str">
            <v>Menu Gustico</v>
          </cell>
          <cell r="E3869">
            <v>1</v>
          </cell>
          <cell r="F3869">
            <v>2687134</v>
          </cell>
          <cell r="G3869" t="str">
            <v/>
          </cell>
        </row>
        <row r="3870">
          <cell r="C3870">
            <v>2561333</v>
          </cell>
          <cell r="D3870" t="str">
            <v>Menu Gustico</v>
          </cell>
          <cell r="E3870">
            <v>1</v>
          </cell>
          <cell r="F3870">
            <v>2687134</v>
          </cell>
          <cell r="G3870" t="str">
            <v/>
          </cell>
        </row>
        <row r="3871">
          <cell r="C3871">
            <v>2561334</v>
          </cell>
          <cell r="D3871" t="str">
            <v>Menu Gustico</v>
          </cell>
          <cell r="E3871">
            <v>1</v>
          </cell>
          <cell r="F3871" t="str">
            <v/>
          </cell>
          <cell r="G3871" t="str">
            <v/>
          </cell>
        </row>
        <row r="3872">
          <cell r="C3872">
            <v>2566984</v>
          </cell>
          <cell r="D3872" t="str">
            <v>Menu Gustico</v>
          </cell>
          <cell r="E3872">
            <v>1</v>
          </cell>
          <cell r="F3872" t="str">
            <v/>
          </cell>
          <cell r="G3872" t="str">
            <v/>
          </cell>
        </row>
        <row r="3873">
          <cell r="C3873">
            <v>2615834</v>
          </cell>
          <cell r="D3873" t="str">
            <v>Menu Gustico</v>
          </cell>
          <cell r="E3873">
            <v>1</v>
          </cell>
          <cell r="F3873">
            <v>2687134</v>
          </cell>
          <cell r="G3873" t="str">
            <v/>
          </cell>
        </row>
        <row r="3874">
          <cell r="C3874">
            <v>2615839</v>
          </cell>
          <cell r="D3874" t="str">
            <v>Menu Gustico</v>
          </cell>
          <cell r="E3874">
            <v>1</v>
          </cell>
          <cell r="F3874" t="str">
            <v/>
          </cell>
          <cell r="G3874" t="str">
            <v/>
          </cell>
        </row>
        <row r="3875">
          <cell r="C3875">
            <v>2868641</v>
          </cell>
          <cell r="D3875" t="str">
            <v>Menu Gustico</v>
          </cell>
          <cell r="E3875">
            <v>1</v>
          </cell>
          <cell r="F3875" t="str">
            <v/>
          </cell>
          <cell r="G3875" t="str">
            <v/>
          </cell>
        </row>
        <row r="3876">
          <cell r="C3876">
            <v>2868723</v>
          </cell>
          <cell r="D3876" t="str">
            <v>Menu Gustico</v>
          </cell>
          <cell r="E3876">
            <v>1</v>
          </cell>
          <cell r="F3876">
            <v>2687134</v>
          </cell>
          <cell r="G3876" t="str">
            <v/>
          </cell>
        </row>
        <row r="3877">
          <cell r="C3877">
            <v>3140470</v>
          </cell>
          <cell r="D3877" t="str">
            <v>Menu Gustico</v>
          </cell>
          <cell r="E3877">
            <v>1</v>
          </cell>
          <cell r="F3877" t="str">
            <v/>
          </cell>
          <cell r="G3877" t="str">
            <v/>
          </cell>
        </row>
        <row r="3878">
          <cell r="C3878">
            <v>3140471</v>
          </cell>
          <cell r="D3878" t="str">
            <v>Menu Gustico</v>
          </cell>
          <cell r="E3878">
            <v>1</v>
          </cell>
          <cell r="F3878">
            <v>2687134</v>
          </cell>
          <cell r="G3878" t="str">
            <v/>
          </cell>
        </row>
        <row r="3879">
          <cell r="C3879">
            <v>3992248</v>
          </cell>
          <cell r="D3879" t="str">
            <v>No Grain_Adult_Mini</v>
          </cell>
          <cell r="E3879">
            <v>1</v>
          </cell>
          <cell r="F3879" t="str">
            <v/>
          </cell>
          <cell r="G3879">
            <v>2645815</v>
          </cell>
        </row>
        <row r="3880">
          <cell r="C3880">
            <v>3992338</v>
          </cell>
          <cell r="D3880" t="str">
            <v>No Grain_Adult_Mini</v>
          </cell>
          <cell r="E3880">
            <v>1</v>
          </cell>
          <cell r="F3880" t="str">
            <v/>
          </cell>
          <cell r="G3880">
            <v>2645815</v>
          </cell>
        </row>
        <row r="3881">
          <cell r="C3881">
            <v>3992350</v>
          </cell>
          <cell r="D3881" t="str">
            <v>No Grain_Adult_Mini</v>
          </cell>
          <cell r="E3881">
            <v>1</v>
          </cell>
          <cell r="F3881" t="str">
            <v/>
          </cell>
          <cell r="G3881">
            <v>2645815</v>
          </cell>
        </row>
        <row r="3882">
          <cell r="C3882">
            <v>3937598</v>
          </cell>
          <cell r="D3882" t="str">
            <v>Senior no grain</v>
          </cell>
          <cell r="E3882">
            <v>1</v>
          </cell>
          <cell r="F3882" t="str">
            <v/>
          </cell>
          <cell r="G3882">
            <v>2645783</v>
          </cell>
        </row>
        <row r="3883">
          <cell r="C3883">
            <v>3937677</v>
          </cell>
          <cell r="D3883" t="str">
            <v>Senior no grain</v>
          </cell>
          <cell r="E3883">
            <v>1</v>
          </cell>
          <cell r="F3883" t="str">
            <v/>
          </cell>
          <cell r="G3883">
            <v>2645655</v>
          </cell>
        </row>
        <row r="3884">
          <cell r="C3884">
            <v>1456017</v>
          </cell>
          <cell r="D3884" t="str">
            <v xml:space="preserve">single can </v>
          </cell>
          <cell r="E3884">
            <v>1</v>
          </cell>
          <cell r="F3884" t="str">
            <v/>
          </cell>
          <cell r="G3884" t="str">
            <v/>
          </cell>
        </row>
        <row r="3885">
          <cell r="C3885">
            <v>1456252</v>
          </cell>
          <cell r="D3885" t="str">
            <v xml:space="preserve">single can </v>
          </cell>
          <cell r="E3885">
            <v>1</v>
          </cell>
          <cell r="F3885" t="str">
            <v/>
          </cell>
          <cell r="G3885" t="str">
            <v/>
          </cell>
        </row>
        <row r="3886">
          <cell r="C3886">
            <v>3253648</v>
          </cell>
          <cell r="D3886" t="str">
            <v>Single Meat</v>
          </cell>
          <cell r="E3886">
            <v>1</v>
          </cell>
          <cell r="F3886" t="str">
            <v/>
          </cell>
          <cell r="G3886">
            <v>4052063</v>
          </cell>
        </row>
        <row r="3887">
          <cell r="C3887">
            <v>3253649</v>
          </cell>
          <cell r="D3887" t="str">
            <v>Single Meat</v>
          </cell>
          <cell r="E3887">
            <v>1</v>
          </cell>
          <cell r="F3887" t="str">
            <v/>
          </cell>
          <cell r="G3887">
            <v>4052133</v>
          </cell>
        </row>
        <row r="3888">
          <cell r="C3888">
            <v>3465465</v>
          </cell>
          <cell r="D3888" t="str">
            <v>Veggie</v>
          </cell>
          <cell r="E3888">
            <v>1</v>
          </cell>
          <cell r="F3888" t="str">
            <v/>
          </cell>
          <cell r="G3888">
            <v>4052063</v>
          </cell>
        </row>
        <row r="3889">
          <cell r="C3889">
            <v>3465466</v>
          </cell>
          <cell r="D3889" t="str">
            <v>Veggie</v>
          </cell>
          <cell r="E3889">
            <v>1</v>
          </cell>
          <cell r="F3889" t="str">
            <v/>
          </cell>
          <cell r="G3889">
            <v>4052133</v>
          </cell>
        </row>
        <row r="3890">
          <cell r="C3890">
            <v>3998271</v>
          </cell>
          <cell r="D3890" t="str">
            <v>Veggie</v>
          </cell>
          <cell r="E3890">
            <v>1</v>
          </cell>
          <cell r="F3890" t="str">
            <v/>
          </cell>
          <cell r="G3890">
            <v>2645823</v>
          </cell>
        </row>
        <row r="3891">
          <cell r="C3891">
            <v>3927064</v>
          </cell>
          <cell r="D3891" t="str">
            <v/>
          </cell>
          <cell r="E3891" t="str">
            <v/>
          </cell>
          <cell r="F3891" t="str">
            <v/>
          </cell>
          <cell r="G3891" t="str">
            <v/>
          </cell>
        </row>
        <row r="3892">
          <cell r="C3892">
            <v>3927065</v>
          </cell>
          <cell r="D3892" t="str">
            <v/>
          </cell>
          <cell r="E3892" t="str">
            <v/>
          </cell>
          <cell r="F3892" t="str">
            <v/>
          </cell>
          <cell r="G3892" t="str">
            <v/>
          </cell>
        </row>
        <row r="3893">
          <cell r="C3893">
            <v>3927135</v>
          </cell>
          <cell r="D3893" t="str">
            <v/>
          </cell>
          <cell r="E3893" t="str">
            <v/>
          </cell>
          <cell r="F3893" t="str">
            <v/>
          </cell>
          <cell r="G3893" t="str">
            <v/>
          </cell>
        </row>
        <row r="3894">
          <cell r="C3894">
            <v>1019013</v>
          </cell>
          <cell r="D3894" t="str">
            <v>Adult</v>
          </cell>
          <cell r="E3894">
            <v>1</v>
          </cell>
          <cell r="F3894">
            <v>413717</v>
          </cell>
          <cell r="G3894" t="str">
            <v/>
          </cell>
        </row>
        <row r="3895">
          <cell r="C3895">
            <v>1019016</v>
          </cell>
          <cell r="D3895" t="str">
            <v>Adult</v>
          </cell>
          <cell r="E3895">
            <v>1</v>
          </cell>
          <cell r="F3895">
            <v>413682</v>
          </cell>
          <cell r="G3895" t="str">
            <v/>
          </cell>
        </row>
        <row r="3896">
          <cell r="C3896">
            <v>1019114</v>
          </cell>
          <cell r="D3896" t="str">
            <v>Adult</v>
          </cell>
          <cell r="E3896">
            <v>1</v>
          </cell>
          <cell r="F3896">
            <v>413682</v>
          </cell>
          <cell r="G3896" t="str">
            <v/>
          </cell>
        </row>
        <row r="3897">
          <cell r="C3897">
            <v>1019115</v>
          </cell>
          <cell r="D3897" t="str">
            <v>Adult</v>
          </cell>
          <cell r="E3897">
            <v>1</v>
          </cell>
          <cell r="F3897">
            <v>413717</v>
          </cell>
          <cell r="G3897" t="str">
            <v/>
          </cell>
        </row>
        <row r="3898">
          <cell r="C3898">
            <v>1800707</v>
          </cell>
          <cell r="D3898" t="str">
            <v>Adult</v>
          </cell>
          <cell r="E3898">
            <v>1</v>
          </cell>
          <cell r="F3898">
            <v>413718</v>
          </cell>
          <cell r="G3898" t="str">
            <v/>
          </cell>
        </row>
        <row r="3899">
          <cell r="C3899">
            <v>1981775</v>
          </cell>
          <cell r="D3899" t="str">
            <v>Adult</v>
          </cell>
          <cell r="E3899">
            <v>1</v>
          </cell>
          <cell r="F3899">
            <v>413718</v>
          </cell>
          <cell r="G3899" t="str">
            <v/>
          </cell>
        </row>
        <row r="3900">
          <cell r="C3900">
            <v>2381447</v>
          </cell>
          <cell r="D3900" t="str">
            <v>Adult</v>
          </cell>
          <cell r="E3900">
            <v>1</v>
          </cell>
          <cell r="F3900">
            <v>2784994</v>
          </cell>
          <cell r="G3900" t="str">
            <v/>
          </cell>
        </row>
        <row r="3901">
          <cell r="C3901">
            <v>2381448</v>
          </cell>
          <cell r="D3901" t="str">
            <v>Adult</v>
          </cell>
          <cell r="E3901">
            <v>1</v>
          </cell>
          <cell r="F3901">
            <v>2784995</v>
          </cell>
          <cell r="G3901" t="str">
            <v/>
          </cell>
        </row>
        <row r="3902">
          <cell r="C3902">
            <v>3100341</v>
          </cell>
          <cell r="D3902" t="str">
            <v>Adult</v>
          </cell>
          <cell r="E3902">
            <v>1</v>
          </cell>
          <cell r="F3902">
            <v>2784995</v>
          </cell>
          <cell r="G3902" t="str">
            <v/>
          </cell>
        </row>
        <row r="3903">
          <cell r="C3903">
            <v>3100343</v>
          </cell>
          <cell r="D3903" t="str">
            <v>Adult</v>
          </cell>
          <cell r="E3903">
            <v>1</v>
          </cell>
          <cell r="F3903">
            <v>2784994</v>
          </cell>
          <cell r="G3903" t="str">
            <v/>
          </cell>
        </row>
        <row r="3904">
          <cell r="C3904">
            <v>3184871</v>
          </cell>
          <cell r="D3904" t="str">
            <v>Adult</v>
          </cell>
          <cell r="E3904">
            <v>1</v>
          </cell>
          <cell r="F3904">
            <v>2784995</v>
          </cell>
          <cell r="G3904" t="str">
            <v/>
          </cell>
        </row>
        <row r="3905">
          <cell r="C3905">
            <v>3184873</v>
          </cell>
          <cell r="D3905" t="str">
            <v>Adult</v>
          </cell>
          <cell r="E3905">
            <v>1</v>
          </cell>
          <cell r="F3905">
            <v>2784994</v>
          </cell>
          <cell r="G3905" t="str">
            <v/>
          </cell>
        </row>
        <row r="3906">
          <cell r="C3906">
            <v>3579184</v>
          </cell>
          <cell r="D3906" t="str">
            <v>Adult</v>
          </cell>
          <cell r="E3906">
            <v>1</v>
          </cell>
          <cell r="F3906">
            <v>2787296</v>
          </cell>
          <cell r="G3906" t="str">
            <v/>
          </cell>
        </row>
        <row r="3907">
          <cell r="C3907">
            <v>3579187</v>
          </cell>
          <cell r="D3907" t="str">
            <v>Adult</v>
          </cell>
          <cell r="E3907">
            <v>1</v>
          </cell>
          <cell r="F3907">
            <v>2787201</v>
          </cell>
          <cell r="G3907" t="str">
            <v/>
          </cell>
        </row>
        <row r="3908">
          <cell r="C3908">
            <v>3589255</v>
          </cell>
          <cell r="D3908" t="str">
            <v>Adult</v>
          </cell>
          <cell r="E3908">
            <v>1</v>
          </cell>
          <cell r="F3908">
            <v>2787296</v>
          </cell>
          <cell r="G3908" t="str">
            <v/>
          </cell>
        </row>
        <row r="3909">
          <cell r="C3909">
            <v>3589261</v>
          </cell>
          <cell r="D3909" t="str">
            <v>Adult</v>
          </cell>
          <cell r="E3909">
            <v>1</v>
          </cell>
          <cell r="F3909">
            <v>2787201</v>
          </cell>
          <cell r="G3909" t="str">
            <v/>
          </cell>
        </row>
        <row r="3910">
          <cell r="C3910">
            <v>3589417</v>
          </cell>
          <cell r="D3910" t="str">
            <v>Adult</v>
          </cell>
          <cell r="E3910">
            <v>1</v>
          </cell>
          <cell r="F3910">
            <v>2787296</v>
          </cell>
          <cell r="G3910" t="str">
            <v/>
          </cell>
        </row>
        <row r="3911">
          <cell r="C3911">
            <v>3589517</v>
          </cell>
          <cell r="D3911" t="str">
            <v>Adult</v>
          </cell>
          <cell r="E3911">
            <v>1</v>
          </cell>
          <cell r="F3911">
            <v>2787296</v>
          </cell>
          <cell r="G3911" t="str">
            <v/>
          </cell>
        </row>
        <row r="3912">
          <cell r="C3912">
            <v>3589629</v>
          </cell>
          <cell r="D3912" t="str">
            <v>Adult</v>
          </cell>
          <cell r="E3912">
            <v>1</v>
          </cell>
          <cell r="F3912">
            <v>2787201</v>
          </cell>
          <cell r="G3912" t="str">
            <v/>
          </cell>
        </row>
        <row r="3913">
          <cell r="C3913">
            <v>3589630</v>
          </cell>
          <cell r="D3913" t="str">
            <v>Adult</v>
          </cell>
          <cell r="E3913">
            <v>1</v>
          </cell>
          <cell r="F3913">
            <v>2787201</v>
          </cell>
          <cell r="G3913" t="str">
            <v/>
          </cell>
        </row>
        <row r="3914">
          <cell r="C3914">
            <v>3665432</v>
          </cell>
          <cell r="D3914" t="str">
            <v>Adult</v>
          </cell>
          <cell r="E3914">
            <v>1</v>
          </cell>
          <cell r="F3914">
            <v>2787296</v>
          </cell>
          <cell r="G3914" t="str">
            <v/>
          </cell>
        </row>
        <row r="3915">
          <cell r="C3915">
            <v>3678658</v>
          </cell>
          <cell r="D3915" t="str">
            <v>Adult</v>
          </cell>
          <cell r="E3915">
            <v>1</v>
          </cell>
          <cell r="F3915">
            <v>2303545</v>
          </cell>
          <cell r="G3915" t="str">
            <v/>
          </cell>
        </row>
        <row r="3916">
          <cell r="C3916">
            <v>3728144</v>
          </cell>
          <cell r="D3916" t="str">
            <v>Adult</v>
          </cell>
          <cell r="E3916">
            <v>1</v>
          </cell>
          <cell r="F3916">
            <v>2787296</v>
          </cell>
          <cell r="G3916" t="str">
            <v/>
          </cell>
        </row>
        <row r="3917">
          <cell r="C3917">
            <v>3728261</v>
          </cell>
          <cell r="D3917" t="str">
            <v>Adult</v>
          </cell>
          <cell r="E3917">
            <v>1</v>
          </cell>
          <cell r="F3917">
            <v>2787296</v>
          </cell>
          <cell r="G3917" t="str">
            <v/>
          </cell>
        </row>
        <row r="3918">
          <cell r="C3918">
            <v>3728279</v>
          </cell>
          <cell r="D3918" t="str">
            <v>Adult</v>
          </cell>
          <cell r="E3918">
            <v>1</v>
          </cell>
          <cell r="F3918">
            <v>2787296</v>
          </cell>
          <cell r="G3918" t="str">
            <v/>
          </cell>
        </row>
        <row r="3919">
          <cell r="C3919">
            <v>3728926</v>
          </cell>
          <cell r="D3919" t="str">
            <v>Adult</v>
          </cell>
          <cell r="E3919">
            <v>1</v>
          </cell>
          <cell r="F3919">
            <v>2787296</v>
          </cell>
          <cell r="G3919" t="str">
            <v/>
          </cell>
        </row>
        <row r="3920">
          <cell r="C3920">
            <v>3729471</v>
          </cell>
          <cell r="D3920" t="str">
            <v>Adult</v>
          </cell>
          <cell r="E3920">
            <v>1</v>
          </cell>
          <cell r="F3920">
            <v>2303545</v>
          </cell>
          <cell r="G3920" t="str">
            <v/>
          </cell>
        </row>
        <row r="3921">
          <cell r="C3921">
            <v>3755988</v>
          </cell>
          <cell r="D3921" t="str">
            <v>Adult</v>
          </cell>
          <cell r="E3921">
            <v>1</v>
          </cell>
          <cell r="F3921">
            <v>2787201</v>
          </cell>
          <cell r="G3921" t="str">
            <v/>
          </cell>
        </row>
        <row r="3922">
          <cell r="C3922">
            <v>3943474</v>
          </cell>
          <cell r="D3922" t="str">
            <v>Adult</v>
          </cell>
          <cell r="E3922">
            <v>1</v>
          </cell>
          <cell r="F3922">
            <v>2784995</v>
          </cell>
          <cell r="G3922" t="str">
            <v/>
          </cell>
        </row>
        <row r="3923">
          <cell r="C3923">
            <v>3948492</v>
          </cell>
          <cell r="D3923" t="str">
            <v>Adult</v>
          </cell>
          <cell r="E3923">
            <v>1</v>
          </cell>
          <cell r="F3923">
            <v>2303661</v>
          </cell>
          <cell r="G3923" t="str">
            <v/>
          </cell>
        </row>
        <row r="3924">
          <cell r="C3924">
            <v>3948494</v>
          </cell>
          <cell r="D3924" t="str">
            <v>Adult</v>
          </cell>
          <cell r="E3924">
            <v>1</v>
          </cell>
          <cell r="F3924">
            <v>2303665</v>
          </cell>
          <cell r="G3924" t="str">
            <v/>
          </cell>
        </row>
        <row r="3925">
          <cell r="C3925">
            <v>3948588</v>
          </cell>
          <cell r="D3925" t="str">
            <v>Adult</v>
          </cell>
          <cell r="E3925">
            <v>1</v>
          </cell>
          <cell r="F3925">
            <v>2303661</v>
          </cell>
          <cell r="G3925" t="str">
            <v/>
          </cell>
        </row>
        <row r="3926">
          <cell r="C3926">
            <v>3948589</v>
          </cell>
          <cell r="D3926" t="str">
            <v>Adult</v>
          </cell>
          <cell r="E3926">
            <v>1</v>
          </cell>
          <cell r="F3926">
            <v>2303660</v>
          </cell>
          <cell r="G3926" t="str">
            <v/>
          </cell>
        </row>
        <row r="3927">
          <cell r="C3927">
            <v>4199873</v>
          </cell>
          <cell r="D3927" t="str">
            <v>Adult</v>
          </cell>
          <cell r="E3927">
            <v>1</v>
          </cell>
          <cell r="F3927" t="str">
            <v/>
          </cell>
          <cell r="G3927" t="str">
            <v/>
          </cell>
        </row>
        <row r="3928">
          <cell r="C3928">
            <v>1504366</v>
          </cell>
          <cell r="D3928" t="str">
            <v>Adult</v>
          </cell>
          <cell r="E3928">
            <v>2</v>
          </cell>
          <cell r="F3928">
            <v>413717</v>
          </cell>
          <cell r="G3928" t="str">
            <v/>
          </cell>
        </row>
        <row r="3929">
          <cell r="C3929">
            <v>1504367</v>
          </cell>
          <cell r="D3929" t="str">
            <v>Adult</v>
          </cell>
          <cell r="E3929">
            <v>2</v>
          </cell>
          <cell r="F3929">
            <v>413682</v>
          </cell>
          <cell r="G3929" t="str">
            <v/>
          </cell>
        </row>
        <row r="3930">
          <cell r="C3930">
            <v>1981778</v>
          </cell>
          <cell r="D3930" t="str">
            <v>Adult</v>
          </cell>
          <cell r="E3930">
            <v>2</v>
          </cell>
          <cell r="F3930">
            <v>413718</v>
          </cell>
          <cell r="G3930" t="str">
            <v/>
          </cell>
        </row>
        <row r="3931">
          <cell r="C3931">
            <v>2231900</v>
          </cell>
          <cell r="D3931" t="str">
            <v>Adult</v>
          </cell>
          <cell r="E3931">
            <v>2</v>
          </cell>
          <cell r="F3931">
            <v>413718</v>
          </cell>
        </row>
        <row r="3932">
          <cell r="C3932">
            <v>2237857</v>
          </cell>
          <cell r="D3932" t="str">
            <v>Adult</v>
          </cell>
          <cell r="E3932">
            <v>2</v>
          </cell>
          <cell r="F3932">
            <v>413682</v>
          </cell>
          <cell r="G3932" t="str">
            <v/>
          </cell>
        </row>
        <row r="3933">
          <cell r="C3933">
            <v>2237858</v>
          </cell>
          <cell r="D3933" t="str">
            <v>Adult</v>
          </cell>
          <cell r="E3933">
            <v>2</v>
          </cell>
          <cell r="F3933">
            <v>413717</v>
          </cell>
          <cell r="G3933" t="str">
            <v/>
          </cell>
        </row>
        <row r="3934">
          <cell r="C3934">
            <v>2237859</v>
          </cell>
          <cell r="D3934" t="str">
            <v>Adult</v>
          </cell>
          <cell r="E3934">
            <v>2</v>
          </cell>
          <cell r="F3934">
            <v>413718</v>
          </cell>
          <cell r="G3934" t="str">
            <v/>
          </cell>
        </row>
        <row r="3935">
          <cell r="C3935">
            <v>2529783</v>
          </cell>
          <cell r="D3935" t="str">
            <v>Adult</v>
          </cell>
          <cell r="E3935">
            <v>2</v>
          </cell>
          <cell r="F3935">
            <v>413682</v>
          </cell>
          <cell r="G3935" t="str">
            <v/>
          </cell>
        </row>
        <row r="3936">
          <cell r="C3936">
            <v>2529784</v>
          </cell>
          <cell r="D3936" t="str">
            <v>Adult</v>
          </cell>
          <cell r="E3936">
            <v>2</v>
          </cell>
          <cell r="F3936">
            <v>413717</v>
          </cell>
          <cell r="G3936" t="str">
            <v/>
          </cell>
        </row>
        <row r="3937">
          <cell r="C3937">
            <v>2529785</v>
          </cell>
          <cell r="D3937" t="str">
            <v>Adult</v>
          </cell>
          <cell r="E3937">
            <v>2</v>
          </cell>
          <cell r="F3937">
            <v>413718</v>
          </cell>
          <cell r="G3937" t="str">
            <v/>
          </cell>
        </row>
        <row r="3938">
          <cell r="C3938">
            <v>2552156</v>
          </cell>
          <cell r="D3938" t="str">
            <v>Adult</v>
          </cell>
          <cell r="E3938">
            <v>2</v>
          </cell>
          <cell r="F3938">
            <v>413717</v>
          </cell>
          <cell r="G3938" t="str">
            <v/>
          </cell>
        </row>
        <row r="3939">
          <cell r="C3939">
            <v>2552221</v>
          </cell>
          <cell r="D3939" t="str">
            <v>Adult</v>
          </cell>
          <cell r="E3939">
            <v>2</v>
          </cell>
          <cell r="F3939">
            <v>413718</v>
          </cell>
          <cell r="G3939" t="str">
            <v/>
          </cell>
        </row>
        <row r="3940">
          <cell r="C3940">
            <v>2552222</v>
          </cell>
          <cell r="D3940" t="str">
            <v>Adult</v>
          </cell>
          <cell r="E3940">
            <v>2</v>
          </cell>
          <cell r="F3940">
            <v>413682</v>
          </cell>
          <cell r="G3940" t="str">
            <v/>
          </cell>
        </row>
        <row r="3941">
          <cell r="C3941">
            <v>2625579</v>
          </cell>
          <cell r="D3941" t="str">
            <v>Adult</v>
          </cell>
          <cell r="E3941">
            <v>2</v>
          </cell>
          <cell r="F3941">
            <v>413718</v>
          </cell>
          <cell r="G3941" t="str">
            <v/>
          </cell>
        </row>
        <row r="3942">
          <cell r="C3942">
            <v>2625667</v>
          </cell>
          <cell r="D3942" t="str">
            <v>Adult</v>
          </cell>
          <cell r="E3942">
            <v>2</v>
          </cell>
          <cell r="F3942">
            <v>413682</v>
          </cell>
          <cell r="G3942" t="str">
            <v/>
          </cell>
        </row>
        <row r="3943">
          <cell r="C3943">
            <v>2625668</v>
          </cell>
          <cell r="D3943" t="str">
            <v>Adult</v>
          </cell>
          <cell r="E3943">
            <v>2</v>
          </cell>
          <cell r="F3943">
            <v>413717</v>
          </cell>
          <cell r="G3943" t="str">
            <v/>
          </cell>
        </row>
        <row r="3944">
          <cell r="C3944">
            <v>3086898</v>
          </cell>
          <cell r="D3944" t="str">
            <v>Adult</v>
          </cell>
          <cell r="E3944">
            <v>2</v>
          </cell>
          <cell r="F3944">
            <v>2784995</v>
          </cell>
          <cell r="G3944" t="str">
            <v/>
          </cell>
        </row>
        <row r="3945">
          <cell r="C3945">
            <v>3087123</v>
          </cell>
          <cell r="D3945" t="str">
            <v>Adult</v>
          </cell>
          <cell r="E3945">
            <v>2</v>
          </cell>
          <cell r="F3945">
            <v>2784994</v>
          </cell>
          <cell r="G3945" t="str">
            <v/>
          </cell>
        </row>
        <row r="3946">
          <cell r="C3946">
            <v>3100286</v>
          </cell>
          <cell r="D3946" t="str">
            <v>Adult</v>
          </cell>
          <cell r="E3946">
            <v>2</v>
          </cell>
          <cell r="F3946">
            <v>2784994</v>
          </cell>
          <cell r="G3946" t="str">
            <v/>
          </cell>
        </row>
        <row r="3947">
          <cell r="C3947">
            <v>3100296</v>
          </cell>
          <cell r="D3947" t="str">
            <v>Adult</v>
          </cell>
          <cell r="E3947">
            <v>2</v>
          </cell>
          <cell r="F3947">
            <v>2784995</v>
          </cell>
          <cell r="G3947" t="str">
            <v/>
          </cell>
        </row>
        <row r="3948">
          <cell r="C3948">
            <v>3100298</v>
          </cell>
          <cell r="D3948" t="str">
            <v>Adult</v>
          </cell>
          <cell r="E3948">
            <v>2</v>
          </cell>
          <cell r="F3948">
            <v>2784994</v>
          </cell>
          <cell r="G3948" t="str">
            <v/>
          </cell>
        </row>
        <row r="3949">
          <cell r="C3949">
            <v>3100331</v>
          </cell>
          <cell r="D3949" t="str">
            <v>Adult</v>
          </cell>
          <cell r="E3949">
            <v>2</v>
          </cell>
          <cell r="F3949">
            <v>2784995</v>
          </cell>
          <cell r="G3949" t="str">
            <v/>
          </cell>
        </row>
        <row r="3950">
          <cell r="C3950">
            <v>3678657</v>
          </cell>
          <cell r="D3950" t="str">
            <v>Adult</v>
          </cell>
          <cell r="E3950">
            <v>2</v>
          </cell>
          <cell r="F3950">
            <v>2303647</v>
          </cell>
          <cell r="G3950" t="str">
            <v/>
          </cell>
        </row>
        <row r="3951">
          <cell r="C3951">
            <v>3678732</v>
          </cell>
          <cell r="D3951" t="str">
            <v>Adult</v>
          </cell>
          <cell r="E3951">
            <v>2</v>
          </cell>
          <cell r="F3951">
            <v>2303649</v>
          </cell>
          <cell r="G3951" t="str">
            <v/>
          </cell>
        </row>
        <row r="3952">
          <cell r="C3952">
            <v>3678733</v>
          </cell>
          <cell r="D3952" t="str">
            <v>Adult</v>
          </cell>
          <cell r="E3952">
            <v>2</v>
          </cell>
          <cell r="F3952">
            <v>2303649</v>
          </cell>
          <cell r="G3952" t="str">
            <v/>
          </cell>
        </row>
        <row r="3953">
          <cell r="C3953">
            <v>3729451</v>
          </cell>
          <cell r="D3953" t="str">
            <v>Adult</v>
          </cell>
          <cell r="E3953">
            <v>2</v>
          </cell>
          <cell r="F3953">
            <v>2303649</v>
          </cell>
          <cell r="G3953" t="str">
            <v/>
          </cell>
        </row>
        <row r="3954">
          <cell r="C3954">
            <v>3729460</v>
          </cell>
          <cell r="D3954" t="str">
            <v>Adult</v>
          </cell>
          <cell r="E3954">
            <v>2</v>
          </cell>
          <cell r="F3954">
            <v>2303649</v>
          </cell>
          <cell r="G3954" t="str">
            <v/>
          </cell>
        </row>
        <row r="3955">
          <cell r="C3955">
            <v>3729466</v>
          </cell>
          <cell r="D3955" t="str">
            <v>Adult</v>
          </cell>
          <cell r="E3955">
            <v>2</v>
          </cell>
          <cell r="F3955">
            <v>2303649</v>
          </cell>
          <cell r="G3955" t="str">
            <v/>
          </cell>
        </row>
        <row r="3956">
          <cell r="C3956">
            <v>3729534</v>
          </cell>
          <cell r="D3956" t="str">
            <v>Adult</v>
          </cell>
          <cell r="E3956">
            <v>2</v>
          </cell>
          <cell r="F3956">
            <v>2303649</v>
          </cell>
          <cell r="G3956" t="str">
            <v/>
          </cell>
        </row>
        <row r="3957">
          <cell r="C3957">
            <v>3729535</v>
          </cell>
          <cell r="D3957" t="str">
            <v>Adult</v>
          </cell>
          <cell r="E3957">
            <v>2</v>
          </cell>
          <cell r="F3957">
            <v>2303649</v>
          </cell>
          <cell r="G3957" t="str">
            <v/>
          </cell>
        </row>
        <row r="3958">
          <cell r="C3958">
            <v>3729839</v>
          </cell>
          <cell r="D3958" t="str">
            <v>Adult</v>
          </cell>
          <cell r="E3958">
            <v>2</v>
          </cell>
          <cell r="F3958">
            <v>2303649</v>
          </cell>
          <cell r="G3958" t="str">
            <v/>
          </cell>
        </row>
        <row r="3959">
          <cell r="C3959">
            <v>3729840</v>
          </cell>
          <cell r="D3959" t="str">
            <v>Adult</v>
          </cell>
          <cell r="E3959">
            <v>2</v>
          </cell>
          <cell r="F3959">
            <v>2303649</v>
          </cell>
          <cell r="G3959" t="str">
            <v/>
          </cell>
        </row>
        <row r="3960">
          <cell r="C3960">
            <v>3943477</v>
          </cell>
          <cell r="D3960" t="str">
            <v>Adult</v>
          </cell>
          <cell r="E3960">
            <v>2</v>
          </cell>
          <cell r="F3960">
            <v>2784995</v>
          </cell>
          <cell r="G3960" t="str">
            <v/>
          </cell>
        </row>
        <row r="3961">
          <cell r="C3961">
            <v>3678751</v>
          </cell>
          <cell r="D3961" t="str">
            <v>Adult</v>
          </cell>
          <cell r="E3961">
            <v>3</v>
          </cell>
          <cell r="F3961">
            <v>2303546</v>
          </cell>
          <cell r="G3961" t="str">
            <v/>
          </cell>
        </row>
        <row r="3962">
          <cell r="C3962">
            <v>3729538</v>
          </cell>
          <cell r="D3962" t="str">
            <v>Adult</v>
          </cell>
          <cell r="E3962">
            <v>3</v>
          </cell>
          <cell r="F3962">
            <v>2303649</v>
          </cell>
          <cell r="G3962" t="str">
            <v/>
          </cell>
        </row>
        <row r="3963">
          <cell r="C3963">
            <v>3729543</v>
          </cell>
          <cell r="D3963" t="str">
            <v>Adult</v>
          </cell>
          <cell r="E3963">
            <v>3</v>
          </cell>
          <cell r="F3963">
            <v>2303649</v>
          </cell>
          <cell r="G3963" t="str">
            <v/>
          </cell>
        </row>
        <row r="3964">
          <cell r="C3964">
            <v>2381443</v>
          </cell>
          <cell r="D3964" t="str">
            <v>Junior</v>
          </cell>
          <cell r="E3964">
            <v>1</v>
          </cell>
          <cell r="F3964" t="str">
            <v/>
          </cell>
          <cell r="G3964">
            <v>3100341</v>
          </cell>
        </row>
        <row r="3965">
          <cell r="C3965">
            <v>2381444</v>
          </cell>
          <cell r="D3965" t="str">
            <v>Junior</v>
          </cell>
          <cell r="E3965">
            <v>1</v>
          </cell>
          <cell r="F3965" t="str">
            <v/>
          </cell>
          <cell r="G3965">
            <v>3100343</v>
          </cell>
        </row>
        <row r="3966">
          <cell r="C3966">
            <v>3217602</v>
          </cell>
          <cell r="D3966" t="str">
            <v>Junior</v>
          </cell>
          <cell r="E3966">
            <v>1</v>
          </cell>
          <cell r="F3966" t="str">
            <v/>
          </cell>
          <cell r="G3966">
            <v>3100343</v>
          </cell>
        </row>
        <row r="3967">
          <cell r="C3967">
            <v>3217625</v>
          </cell>
          <cell r="D3967" t="str">
            <v>Junior</v>
          </cell>
          <cell r="E3967">
            <v>1</v>
          </cell>
          <cell r="F3967" t="str">
            <v/>
          </cell>
          <cell r="G3967">
            <v>3100341</v>
          </cell>
        </row>
        <row r="3968">
          <cell r="C3968">
            <v>3943395</v>
          </cell>
          <cell r="D3968" t="str">
            <v>Junior</v>
          </cell>
          <cell r="E3968">
            <v>1</v>
          </cell>
          <cell r="F3968" t="str">
            <v/>
          </cell>
          <cell r="G3968">
            <v>3943474</v>
          </cell>
        </row>
        <row r="3969">
          <cell r="C3969">
            <v>1504268</v>
          </cell>
          <cell r="D3969" t="str">
            <v>Kitten</v>
          </cell>
          <cell r="E3969">
            <v>1</v>
          </cell>
          <cell r="F3969" t="str">
            <v/>
          </cell>
          <cell r="G3969">
            <v>1019013</v>
          </cell>
        </row>
        <row r="3970">
          <cell r="C3970">
            <v>1504269</v>
          </cell>
          <cell r="D3970" t="str">
            <v>Kitten</v>
          </cell>
          <cell r="E3970">
            <v>1</v>
          </cell>
          <cell r="F3970" t="str">
            <v/>
          </cell>
          <cell r="G3970">
            <v>1019114</v>
          </cell>
        </row>
        <row r="3971">
          <cell r="C3971">
            <v>1981782</v>
          </cell>
          <cell r="D3971" t="str">
            <v>Kitten</v>
          </cell>
          <cell r="E3971">
            <v>1</v>
          </cell>
          <cell r="F3971" t="str">
            <v/>
          </cell>
          <cell r="G3971">
            <v>1800707</v>
          </cell>
        </row>
        <row r="3972">
          <cell r="C3972">
            <v>3418084</v>
          </cell>
          <cell r="D3972" t="str">
            <v>Sample</v>
          </cell>
          <cell r="E3972">
            <v>1</v>
          </cell>
          <cell r="F3972" t="str">
            <v/>
          </cell>
          <cell r="G3972" t="str">
            <v/>
          </cell>
        </row>
        <row r="3973">
          <cell r="C3973">
            <v>3418139</v>
          </cell>
          <cell r="D3973" t="str">
            <v>Sample</v>
          </cell>
          <cell r="E3973">
            <v>1</v>
          </cell>
          <cell r="F3973" t="str">
            <v/>
          </cell>
          <cell r="G3973" t="str">
            <v/>
          </cell>
        </row>
        <row r="3974">
          <cell r="C3974">
            <v>3418140</v>
          </cell>
          <cell r="D3974" t="str">
            <v>Sample</v>
          </cell>
          <cell r="E3974">
            <v>1</v>
          </cell>
          <cell r="F3974" t="str">
            <v/>
          </cell>
          <cell r="G3974" t="str">
            <v/>
          </cell>
        </row>
        <row r="3975">
          <cell r="C3975">
            <v>3986382</v>
          </cell>
          <cell r="D3975" t="str">
            <v>Sample</v>
          </cell>
          <cell r="E3975">
            <v>1</v>
          </cell>
          <cell r="F3975" t="str">
            <v/>
          </cell>
        </row>
        <row r="3976">
          <cell r="C3976">
            <v>3988511</v>
          </cell>
          <cell r="D3976" t="str">
            <v>Sample</v>
          </cell>
          <cell r="E3976">
            <v>1</v>
          </cell>
        </row>
        <row r="3977">
          <cell r="C3977">
            <v>3988512</v>
          </cell>
          <cell r="D3977" t="str">
            <v>Sample</v>
          </cell>
          <cell r="E3977">
            <v>1</v>
          </cell>
          <cell r="F3977" t="str">
            <v/>
          </cell>
        </row>
        <row r="3978">
          <cell r="C3978">
            <v>3988548</v>
          </cell>
          <cell r="D3978" t="str">
            <v>Sample</v>
          </cell>
          <cell r="E3978">
            <v>1</v>
          </cell>
          <cell r="F3978" t="str">
            <v/>
          </cell>
        </row>
        <row r="3979">
          <cell r="C3979">
            <v>4101110</v>
          </cell>
          <cell r="D3979" t="str">
            <v>Sample</v>
          </cell>
          <cell r="E3979">
            <v>1</v>
          </cell>
          <cell r="F3979" t="str">
            <v/>
          </cell>
        </row>
        <row r="3980">
          <cell r="C3980">
            <v>4101111</v>
          </cell>
          <cell r="D3980" t="str">
            <v>Sample</v>
          </cell>
          <cell r="E3980">
            <v>1</v>
          </cell>
        </row>
        <row r="3981">
          <cell r="C3981">
            <v>4101189</v>
          </cell>
          <cell r="D3981" t="str">
            <v>Sample</v>
          </cell>
          <cell r="E3981">
            <v>1</v>
          </cell>
          <cell r="F3981" t="str">
            <v/>
          </cell>
        </row>
        <row r="3982">
          <cell r="C3982">
            <v>4105438</v>
          </cell>
          <cell r="D3982" t="str">
            <v>sample</v>
          </cell>
          <cell r="E3982">
            <v>1</v>
          </cell>
          <cell r="F3982" t="str">
            <v/>
          </cell>
          <cell r="G3982" t="str">
            <v/>
          </cell>
        </row>
        <row r="3983">
          <cell r="C3983">
            <v>4207659</v>
          </cell>
          <cell r="D3983" t="str">
            <v>Sample</v>
          </cell>
          <cell r="E3983">
            <v>1</v>
          </cell>
          <cell r="F3983" t="str">
            <v/>
          </cell>
          <cell r="G3983" t="str">
            <v/>
          </cell>
        </row>
        <row r="3984">
          <cell r="C3984">
            <v>4207663</v>
          </cell>
          <cell r="D3984" t="str">
            <v>Sample</v>
          </cell>
          <cell r="E3984">
            <v>1</v>
          </cell>
          <cell r="F3984" t="str">
            <v/>
          </cell>
          <cell r="G3984" t="str">
            <v/>
          </cell>
        </row>
        <row r="3985">
          <cell r="C3985">
            <v>4207669</v>
          </cell>
          <cell r="D3985" t="str">
            <v>Sample</v>
          </cell>
          <cell r="E3985">
            <v>1</v>
          </cell>
          <cell r="F3985" t="str">
            <v/>
          </cell>
          <cell r="G3985" t="str">
            <v/>
          </cell>
        </row>
        <row r="3986">
          <cell r="C3986">
            <v>4209572</v>
          </cell>
          <cell r="D3986" t="str">
            <v>Sample</v>
          </cell>
          <cell r="E3986">
            <v>1</v>
          </cell>
          <cell r="F3986" t="str">
            <v/>
          </cell>
          <cell r="G3986" t="str">
            <v/>
          </cell>
        </row>
        <row r="3987">
          <cell r="C3987">
            <v>3268694</v>
          </cell>
          <cell r="D3987" t="str">
            <v>Senior</v>
          </cell>
          <cell r="E3987">
            <v>1</v>
          </cell>
          <cell r="F3987" t="str">
            <v/>
          </cell>
          <cell r="G3987">
            <v>3100343</v>
          </cell>
        </row>
        <row r="3988">
          <cell r="C3988">
            <v>3268695</v>
          </cell>
          <cell r="D3988" t="str">
            <v>Senior</v>
          </cell>
          <cell r="E3988">
            <v>1</v>
          </cell>
          <cell r="F3988" t="str">
            <v/>
          </cell>
          <cell r="G3988">
            <v>3100341</v>
          </cell>
        </row>
        <row r="3989">
          <cell r="C3989">
            <v>4004522</v>
          </cell>
          <cell r="D3989" t="str">
            <v xml:space="preserve">single can </v>
          </cell>
          <cell r="E3989">
            <v>1</v>
          </cell>
          <cell r="F3989" t="str">
            <v/>
          </cell>
          <cell r="G3989" t="str">
            <v/>
          </cell>
        </row>
        <row r="3990">
          <cell r="C3990">
            <v>1890178</v>
          </cell>
          <cell r="D3990" t="str">
            <v>Single Meat</v>
          </cell>
          <cell r="E3990">
            <v>1</v>
          </cell>
          <cell r="F3990" t="str">
            <v/>
          </cell>
          <cell r="G3990">
            <v>3100341</v>
          </cell>
        </row>
        <row r="3991">
          <cell r="C3991">
            <v>1890377</v>
          </cell>
          <cell r="D3991" t="str">
            <v>Single Meat</v>
          </cell>
          <cell r="E3991">
            <v>2</v>
          </cell>
          <cell r="F3991" t="str">
            <v/>
          </cell>
          <cell r="G3991">
            <v>3100343</v>
          </cell>
        </row>
        <row r="3992">
          <cell r="C3992">
            <v>1890378</v>
          </cell>
          <cell r="D3992" t="str">
            <v>Single Meat</v>
          </cell>
          <cell r="E3992">
            <v>2</v>
          </cell>
          <cell r="F3992" t="str">
            <v/>
          </cell>
          <cell r="G3992">
            <v>3100341</v>
          </cell>
        </row>
        <row r="3993">
          <cell r="C3993">
            <v>1890380</v>
          </cell>
          <cell r="D3993" t="str">
            <v>Single Meat</v>
          </cell>
          <cell r="E3993">
            <v>2</v>
          </cell>
          <cell r="F3993" t="str">
            <v/>
          </cell>
          <cell r="G3993">
            <v>3100343</v>
          </cell>
        </row>
        <row r="3994">
          <cell r="C3994">
            <v>2251895</v>
          </cell>
          <cell r="D3994" t="str">
            <v>Single Meat</v>
          </cell>
          <cell r="E3994">
            <v>2</v>
          </cell>
          <cell r="F3994" t="str">
            <v/>
          </cell>
          <cell r="G3994">
            <v>3100341</v>
          </cell>
        </row>
        <row r="3995">
          <cell r="C3995">
            <v>2251896</v>
          </cell>
          <cell r="D3995" t="str">
            <v>Single Meat</v>
          </cell>
          <cell r="E3995">
            <v>2</v>
          </cell>
          <cell r="F3995" t="str">
            <v/>
          </cell>
          <cell r="G3995">
            <v>3100343</v>
          </cell>
        </row>
        <row r="3996">
          <cell r="C3996">
            <v>2251897</v>
          </cell>
          <cell r="D3996" t="str">
            <v>Single Meat</v>
          </cell>
          <cell r="E3996">
            <v>2</v>
          </cell>
          <cell r="F3996" t="str">
            <v/>
          </cell>
          <cell r="G3996">
            <v>3100341</v>
          </cell>
        </row>
        <row r="3997">
          <cell r="C3997">
            <v>2251899</v>
          </cell>
          <cell r="D3997" t="str">
            <v>Single Meat</v>
          </cell>
          <cell r="E3997">
            <v>2</v>
          </cell>
          <cell r="F3997" t="str">
            <v/>
          </cell>
          <cell r="G3997">
            <v>3100341</v>
          </cell>
        </row>
        <row r="3998">
          <cell r="C3998">
            <v>2688962</v>
          </cell>
          <cell r="D3998" t="str">
            <v>Single Meat</v>
          </cell>
          <cell r="E3998">
            <v>3</v>
          </cell>
          <cell r="F3998" t="str">
            <v/>
          </cell>
          <cell r="G3998">
            <v>3100341</v>
          </cell>
        </row>
        <row r="3999">
          <cell r="C3999">
            <v>2688963</v>
          </cell>
          <cell r="D3999" t="str">
            <v>Single Meat</v>
          </cell>
          <cell r="E3999">
            <v>3</v>
          </cell>
          <cell r="F3999" t="str">
            <v/>
          </cell>
          <cell r="G3999">
            <v>3100343</v>
          </cell>
        </row>
        <row r="4000">
          <cell r="C4000">
            <v>2625595</v>
          </cell>
          <cell r="D4000" t="str">
            <v>Special Needs</v>
          </cell>
          <cell r="E4000">
            <v>1</v>
          </cell>
          <cell r="F4000" t="str">
            <v/>
          </cell>
          <cell r="G4000">
            <v>1800707</v>
          </cell>
        </row>
        <row r="4001">
          <cell r="C4001">
            <v>2625680</v>
          </cell>
          <cell r="D4001" t="str">
            <v>Special Needs</v>
          </cell>
          <cell r="E4001">
            <v>1</v>
          </cell>
          <cell r="F4001" t="str">
            <v/>
          </cell>
          <cell r="G4001">
            <v>1019114</v>
          </cell>
        </row>
        <row r="4002">
          <cell r="C4002">
            <v>2625683</v>
          </cell>
          <cell r="D4002" t="str">
            <v>Special Needs</v>
          </cell>
          <cell r="E4002">
            <v>1</v>
          </cell>
          <cell r="F4002" t="str">
            <v/>
          </cell>
          <cell r="G4002">
            <v>1019013</v>
          </cell>
        </row>
        <row r="4003">
          <cell r="C4003">
            <v>3170598</v>
          </cell>
          <cell r="D4003" t="str">
            <v>Special Needs</v>
          </cell>
          <cell r="E4003">
            <v>1</v>
          </cell>
          <cell r="F4003" t="str">
            <v/>
          </cell>
          <cell r="G4003">
            <v>1800707</v>
          </cell>
        </row>
        <row r="4004">
          <cell r="C4004">
            <v>3170699</v>
          </cell>
          <cell r="D4004" t="str">
            <v>Special Needs</v>
          </cell>
          <cell r="E4004">
            <v>1</v>
          </cell>
          <cell r="F4004" t="str">
            <v/>
          </cell>
          <cell r="G4004">
            <v>1019114</v>
          </cell>
        </row>
        <row r="4005">
          <cell r="C4005">
            <v>3170700</v>
          </cell>
          <cell r="D4005" t="str">
            <v>Special Needs</v>
          </cell>
          <cell r="E4005">
            <v>1</v>
          </cell>
          <cell r="F4005" t="str">
            <v/>
          </cell>
          <cell r="G4005">
            <v>1019013</v>
          </cell>
        </row>
        <row r="4006">
          <cell r="C4006">
            <v>2209672</v>
          </cell>
          <cell r="D4006" t="str">
            <v>Special needs</v>
          </cell>
          <cell r="E4006">
            <v>2</v>
          </cell>
          <cell r="F4006" t="str">
            <v/>
          </cell>
          <cell r="G4006">
            <v>1019114</v>
          </cell>
        </row>
        <row r="4007">
          <cell r="C4007">
            <v>2232014</v>
          </cell>
          <cell r="D4007" t="str">
            <v>Special needs</v>
          </cell>
          <cell r="E4007">
            <v>2</v>
          </cell>
          <cell r="F4007" t="str">
            <v/>
          </cell>
          <cell r="G4007">
            <v>1019013</v>
          </cell>
        </row>
        <row r="4008">
          <cell r="C4008">
            <v>3969485</v>
          </cell>
          <cell r="D4008" t="str">
            <v>single can</v>
          </cell>
          <cell r="E4008">
            <v>1</v>
          </cell>
          <cell r="F4008" t="str">
            <v/>
          </cell>
          <cell r="G4008" t="str">
            <v/>
          </cell>
        </row>
        <row r="4009">
          <cell r="C4009">
            <v>3969549</v>
          </cell>
          <cell r="D4009" t="str">
            <v>Single can</v>
          </cell>
          <cell r="E4009">
            <v>1</v>
          </cell>
          <cell r="F4009" t="str">
            <v/>
          </cell>
          <cell r="G4009" t="str">
            <v/>
          </cell>
        </row>
        <row r="4010">
          <cell r="C4010">
            <v>3969557</v>
          </cell>
          <cell r="D4010" t="str">
            <v>single can</v>
          </cell>
          <cell r="E4010">
            <v>1</v>
          </cell>
          <cell r="F4010" t="str">
            <v/>
          </cell>
          <cell r="G4010" t="str">
            <v/>
          </cell>
        </row>
        <row r="4011">
          <cell r="C4011">
            <v>3969484</v>
          </cell>
          <cell r="D4011" t="str">
            <v>Vegan</v>
          </cell>
          <cell r="E4011">
            <v>1</v>
          </cell>
          <cell r="F4011" t="str">
            <v/>
          </cell>
          <cell r="G4011">
            <v>3969576</v>
          </cell>
        </row>
        <row r="4012">
          <cell r="C4012">
            <v>3969588</v>
          </cell>
          <cell r="D4012" t="str">
            <v>Vegan</v>
          </cell>
          <cell r="E4012">
            <v>1</v>
          </cell>
          <cell r="F4012" t="str">
            <v/>
          </cell>
          <cell r="G4012">
            <v>3969576</v>
          </cell>
        </row>
        <row r="4013">
          <cell r="C4013">
            <v>3969460</v>
          </cell>
          <cell r="D4013" t="str">
            <v>Veggie</v>
          </cell>
          <cell r="E4013">
            <v>1</v>
          </cell>
          <cell r="F4013">
            <v>3994392</v>
          </cell>
          <cell r="G4013" t="str">
            <v/>
          </cell>
        </row>
        <row r="4014">
          <cell r="C4014">
            <v>3969462</v>
          </cell>
          <cell r="D4014" t="str">
            <v>Veggie</v>
          </cell>
          <cell r="E4014">
            <v>1</v>
          </cell>
          <cell r="F4014">
            <v>3994431</v>
          </cell>
          <cell r="G4014" t="str">
            <v/>
          </cell>
        </row>
        <row r="4015">
          <cell r="C4015">
            <v>3969471</v>
          </cell>
          <cell r="D4015" t="str">
            <v>Veggie</v>
          </cell>
          <cell r="E4015">
            <v>1</v>
          </cell>
          <cell r="F4015">
            <v>3994431</v>
          </cell>
          <cell r="G4015" t="str">
            <v/>
          </cell>
        </row>
        <row r="4016">
          <cell r="C4016">
            <v>3969515</v>
          </cell>
          <cell r="D4016" t="str">
            <v>Veggie</v>
          </cell>
          <cell r="E4016">
            <v>1</v>
          </cell>
          <cell r="F4016">
            <v>3994392</v>
          </cell>
          <cell r="G4016" t="str">
            <v/>
          </cell>
        </row>
        <row r="4017">
          <cell r="C4017">
            <v>3969550</v>
          </cell>
          <cell r="D4017" t="str">
            <v>Veggie</v>
          </cell>
          <cell r="E4017">
            <v>1</v>
          </cell>
          <cell r="F4017">
            <v>3994392</v>
          </cell>
          <cell r="G4017" t="str">
            <v/>
          </cell>
        </row>
        <row r="4018">
          <cell r="C4018">
            <v>3969551</v>
          </cell>
          <cell r="D4018" t="str">
            <v>Veggie</v>
          </cell>
          <cell r="E4018">
            <v>1</v>
          </cell>
          <cell r="F4018">
            <v>3994431</v>
          </cell>
          <cell r="G4018" t="str">
            <v/>
          </cell>
        </row>
        <row r="4019">
          <cell r="C4019">
            <v>3969558</v>
          </cell>
          <cell r="D4019" t="str">
            <v>Veggie</v>
          </cell>
          <cell r="E4019">
            <v>1</v>
          </cell>
          <cell r="F4019">
            <v>3994392</v>
          </cell>
          <cell r="G4019" t="str">
            <v/>
          </cell>
        </row>
        <row r="4020">
          <cell r="C4020">
            <v>3969559</v>
          </cell>
          <cell r="D4020" t="str">
            <v>Veggie</v>
          </cell>
          <cell r="E4020">
            <v>1</v>
          </cell>
          <cell r="F4020">
            <v>3994431</v>
          </cell>
          <cell r="G4020" t="str">
            <v/>
          </cell>
        </row>
        <row r="4021">
          <cell r="C4021">
            <v>3969563</v>
          </cell>
          <cell r="D4021" t="str">
            <v>Veggie</v>
          </cell>
          <cell r="E4021">
            <v>1</v>
          </cell>
          <cell r="F4021">
            <v>3994431</v>
          </cell>
          <cell r="G4021" t="str">
            <v/>
          </cell>
        </row>
        <row r="4022">
          <cell r="C4022">
            <v>3969564</v>
          </cell>
          <cell r="D4022" t="str">
            <v>Veggie</v>
          </cell>
          <cell r="E4022">
            <v>1</v>
          </cell>
          <cell r="F4022">
            <v>3994392</v>
          </cell>
          <cell r="G4022" t="str">
            <v/>
          </cell>
        </row>
        <row r="4023">
          <cell r="C4023">
            <v>3969576</v>
          </cell>
          <cell r="D4023" t="str">
            <v>Veggie</v>
          </cell>
          <cell r="E4023">
            <v>1</v>
          </cell>
          <cell r="F4023">
            <v>3994392</v>
          </cell>
          <cell r="G4023" t="str">
            <v/>
          </cell>
        </row>
        <row r="4024">
          <cell r="C4024">
            <v>2832097</v>
          </cell>
          <cell r="D4024" t="str">
            <v>Adult</v>
          </cell>
          <cell r="E4024">
            <v>1</v>
          </cell>
          <cell r="F4024">
            <v>1827976</v>
          </cell>
          <cell r="G4024" t="str">
            <v/>
          </cell>
        </row>
        <row r="4025">
          <cell r="C4025">
            <v>2832150</v>
          </cell>
          <cell r="D4025" t="str">
            <v>Adult</v>
          </cell>
          <cell r="E4025">
            <v>1</v>
          </cell>
          <cell r="F4025">
            <v>3673216</v>
          </cell>
          <cell r="G4025" t="str">
            <v/>
          </cell>
        </row>
        <row r="4026">
          <cell r="C4026">
            <v>2832206</v>
          </cell>
          <cell r="D4026" t="str">
            <v>Adult</v>
          </cell>
          <cell r="E4026">
            <v>1</v>
          </cell>
          <cell r="F4026">
            <v>3673213</v>
          </cell>
          <cell r="G4026" t="str">
            <v/>
          </cell>
        </row>
        <row r="4027">
          <cell r="C4027">
            <v>2832207</v>
          </cell>
          <cell r="D4027" t="str">
            <v>Adult</v>
          </cell>
          <cell r="E4027">
            <v>1</v>
          </cell>
          <cell r="F4027">
            <v>1828065</v>
          </cell>
          <cell r="G4027" t="str">
            <v/>
          </cell>
        </row>
        <row r="4028">
          <cell r="C4028">
            <v>3668470</v>
          </cell>
          <cell r="D4028" t="str">
            <v>Adult</v>
          </cell>
          <cell r="E4028">
            <v>1</v>
          </cell>
          <cell r="F4028">
            <v>3673213</v>
          </cell>
          <cell r="G4028" t="str">
            <v/>
          </cell>
        </row>
        <row r="4029">
          <cell r="C4029">
            <v>3668471</v>
          </cell>
          <cell r="D4029" t="str">
            <v>Adult</v>
          </cell>
          <cell r="E4029">
            <v>1</v>
          </cell>
          <cell r="F4029">
            <v>1828065</v>
          </cell>
          <cell r="G4029" t="str">
            <v/>
          </cell>
        </row>
        <row r="4030">
          <cell r="C4030">
            <v>3668346</v>
          </cell>
          <cell r="D4030" t="str">
            <v>Adult</v>
          </cell>
          <cell r="E4030">
            <v>2</v>
          </cell>
          <cell r="F4030">
            <v>3673275</v>
          </cell>
          <cell r="G4030" t="str">
            <v/>
          </cell>
        </row>
        <row r="4031">
          <cell r="C4031">
            <v>3668452</v>
          </cell>
          <cell r="D4031" t="str">
            <v>Adult</v>
          </cell>
          <cell r="E4031">
            <v>2</v>
          </cell>
          <cell r="F4031">
            <v>2162901</v>
          </cell>
          <cell r="G4031" t="str">
            <v/>
          </cell>
        </row>
        <row r="4032">
          <cell r="C4032">
            <v>2832380</v>
          </cell>
          <cell r="D4032" t="str">
            <v>Adult</v>
          </cell>
          <cell r="E4032">
            <v>3</v>
          </cell>
          <cell r="F4032">
            <v>3673216</v>
          </cell>
          <cell r="G4032" t="str">
            <v/>
          </cell>
        </row>
        <row r="4033">
          <cell r="C4033">
            <v>2832381</v>
          </cell>
          <cell r="D4033" t="str">
            <v>Adult</v>
          </cell>
          <cell r="E4033">
            <v>3</v>
          </cell>
          <cell r="F4033">
            <v>1827976</v>
          </cell>
          <cell r="G4033" t="str">
            <v/>
          </cell>
        </row>
        <row r="4034">
          <cell r="C4034">
            <v>464057</v>
          </cell>
          <cell r="D4034" t="str">
            <v>Classic</v>
          </cell>
          <cell r="E4034">
            <v>1</v>
          </cell>
          <cell r="F4034">
            <v>2747926</v>
          </cell>
          <cell r="G4034" t="str">
            <v/>
          </cell>
        </row>
        <row r="4035">
          <cell r="C4035">
            <v>464059</v>
          </cell>
          <cell r="D4035" t="str">
            <v>Classic</v>
          </cell>
          <cell r="E4035">
            <v>1</v>
          </cell>
          <cell r="F4035">
            <v>2747928</v>
          </cell>
          <cell r="G4035" t="str">
            <v/>
          </cell>
        </row>
        <row r="4036">
          <cell r="C4036">
            <v>464066</v>
          </cell>
          <cell r="D4036" t="str">
            <v>Classic</v>
          </cell>
          <cell r="E4036">
            <v>1</v>
          </cell>
          <cell r="F4036">
            <v>12484</v>
          </cell>
          <cell r="G4036" t="str">
            <v/>
          </cell>
        </row>
        <row r="4037">
          <cell r="C4037">
            <v>464069</v>
          </cell>
          <cell r="D4037" t="str">
            <v>Classic</v>
          </cell>
          <cell r="E4037">
            <v>1</v>
          </cell>
          <cell r="F4037">
            <v>12484</v>
          </cell>
          <cell r="G4037" t="str">
            <v/>
          </cell>
        </row>
        <row r="4038">
          <cell r="C4038">
            <v>2970443</v>
          </cell>
          <cell r="D4038" t="str">
            <v>Classic</v>
          </cell>
          <cell r="E4038">
            <v>1</v>
          </cell>
          <cell r="F4038">
            <v>2747924</v>
          </cell>
          <cell r="G4038" t="str">
            <v/>
          </cell>
        </row>
        <row r="4039">
          <cell r="C4039">
            <v>3153478</v>
          </cell>
          <cell r="D4039" t="str">
            <v>Classic</v>
          </cell>
          <cell r="E4039">
            <v>1</v>
          </cell>
          <cell r="F4039">
            <v>12484</v>
          </cell>
          <cell r="G4039" t="str">
            <v/>
          </cell>
        </row>
        <row r="4040">
          <cell r="C4040">
            <v>464060</v>
          </cell>
          <cell r="D4040" t="str">
            <v>Classic</v>
          </cell>
          <cell r="E4040">
            <v>2</v>
          </cell>
          <cell r="F4040">
            <v>2747922</v>
          </cell>
          <cell r="G4040" t="str">
            <v/>
          </cell>
        </row>
        <row r="4041">
          <cell r="C4041">
            <v>464062</v>
          </cell>
          <cell r="D4041" t="str">
            <v>Classic</v>
          </cell>
          <cell r="E4041">
            <v>2</v>
          </cell>
          <cell r="F4041">
            <v>2747927</v>
          </cell>
          <cell r="G4041" t="str">
            <v/>
          </cell>
        </row>
        <row r="4042">
          <cell r="C4042">
            <v>464063</v>
          </cell>
          <cell r="D4042" t="str">
            <v>Classic</v>
          </cell>
          <cell r="E4042">
            <v>2</v>
          </cell>
          <cell r="F4042">
            <v>2747902</v>
          </cell>
          <cell r="G4042" t="str">
            <v/>
          </cell>
        </row>
        <row r="4043">
          <cell r="C4043">
            <v>464064</v>
          </cell>
          <cell r="D4043" t="str">
            <v>Classic</v>
          </cell>
          <cell r="E4043">
            <v>2</v>
          </cell>
          <cell r="F4043">
            <v>2747896</v>
          </cell>
          <cell r="G4043" t="str">
            <v/>
          </cell>
        </row>
        <row r="4044">
          <cell r="C4044">
            <v>464070</v>
          </cell>
          <cell r="D4044" t="str">
            <v>Classic</v>
          </cell>
          <cell r="E4044">
            <v>2</v>
          </cell>
          <cell r="F4044">
            <v>12487</v>
          </cell>
          <cell r="G4044" t="str">
            <v/>
          </cell>
        </row>
        <row r="4045">
          <cell r="C4045">
            <v>464073</v>
          </cell>
          <cell r="D4045" t="str">
            <v>Classic</v>
          </cell>
          <cell r="E4045">
            <v>2</v>
          </cell>
          <cell r="F4045">
            <v>2901099</v>
          </cell>
          <cell r="G4045" t="str">
            <v/>
          </cell>
        </row>
        <row r="4046">
          <cell r="C4046">
            <v>464074</v>
          </cell>
          <cell r="D4046" t="str">
            <v>Classic</v>
          </cell>
          <cell r="E4046">
            <v>2</v>
          </cell>
          <cell r="F4046">
            <v>2901098</v>
          </cell>
          <cell r="G4046" t="str">
            <v/>
          </cell>
        </row>
        <row r="4047">
          <cell r="C4047">
            <v>1281949</v>
          </cell>
          <cell r="D4047" t="str">
            <v>Classic</v>
          </cell>
          <cell r="E4047">
            <v>2</v>
          </cell>
          <cell r="F4047">
            <v>2747928</v>
          </cell>
          <cell r="G4047" t="str">
            <v/>
          </cell>
        </row>
        <row r="4048">
          <cell r="C4048">
            <v>2311658</v>
          </cell>
          <cell r="D4048" t="str">
            <v>Classic</v>
          </cell>
          <cell r="E4048">
            <v>2</v>
          </cell>
          <cell r="F4048">
            <v>12484</v>
          </cell>
          <cell r="G4048" t="str">
            <v/>
          </cell>
        </row>
        <row r="4049">
          <cell r="C4049">
            <v>2311797</v>
          </cell>
          <cell r="D4049" t="str">
            <v>Classic</v>
          </cell>
          <cell r="E4049">
            <v>2</v>
          </cell>
          <cell r="F4049">
            <v>2747926</v>
          </cell>
          <cell r="G4049" t="str">
            <v/>
          </cell>
        </row>
        <row r="4050">
          <cell r="C4050">
            <v>3153479</v>
          </cell>
          <cell r="D4050" t="str">
            <v>Classic</v>
          </cell>
          <cell r="E4050">
            <v>2</v>
          </cell>
          <cell r="F4050">
            <v>2901099</v>
          </cell>
          <cell r="G4050" t="str">
            <v/>
          </cell>
        </row>
        <row r="4051">
          <cell r="C4051">
            <v>3153741</v>
          </cell>
          <cell r="D4051" t="str">
            <v>Classic</v>
          </cell>
          <cell r="E4051">
            <v>2</v>
          </cell>
          <cell r="F4051">
            <v>2747923</v>
          </cell>
          <cell r="G4051" t="str">
            <v/>
          </cell>
        </row>
        <row r="4052">
          <cell r="C4052">
            <v>3759236</v>
          </cell>
          <cell r="D4052" t="str">
            <v>Classic</v>
          </cell>
          <cell r="E4052">
            <v>2</v>
          </cell>
          <cell r="F4052">
            <v>2747928</v>
          </cell>
          <cell r="G4052" t="str">
            <v/>
          </cell>
        </row>
        <row r="4053">
          <cell r="C4053">
            <v>3759256</v>
          </cell>
          <cell r="D4053" t="str">
            <v>Classic</v>
          </cell>
          <cell r="E4053">
            <v>2</v>
          </cell>
          <cell r="F4053">
            <v>2747928</v>
          </cell>
          <cell r="G4053" t="str">
            <v/>
          </cell>
        </row>
        <row r="4054">
          <cell r="C4054">
            <v>3759257</v>
          </cell>
          <cell r="D4054" t="str">
            <v>Classic</v>
          </cell>
          <cell r="E4054">
            <v>2</v>
          </cell>
          <cell r="F4054">
            <v>2747928</v>
          </cell>
          <cell r="G4054" t="str">
            <v/>
          </cell>
        </row>
        <row r="4055">
          <cell r="C4055">
            <v>4105746</v>
          </cell>
          <cell r="D4055" t="str">
            <v>Classic</v>
          </cell>
          <cell r="E4055">
            <v>2</v>
          </cell>
          <cell r="F4055">
            <v>12484</v>
          </cell>
          <cell r="G4055" t="str">
            <v/>
          </cell>
        </row>
        <row r="4056">
          <cell r="C4056">
            <v>4105747</v>
          </cell>
          <cell r="D4056" t="str">
            <v>Classic</v>
          </cell>
          <cell r="E4056">
            <v>2</v>
          </cell>
          <cell r="F4056">
            <v>12484</v>
          </cell>
          <cell r="G4056" t="str">
            <v/>
          </cell>
        </row>
        <row r="4057">
          <cell r="C4057">
            <v>4105822</v>
          </cell>
          <cell r="D4057" t="str">
            <v>Classic</v>
          </cell>
          <cell r="E4057">
            <v>2</v>
          </cell>
          <cell r="F4057">
            <v>12484</v>
          </cell>
          <cell r="G4057" t="str">
            <v/>
          </cell>
        </row>
        <row r="4058">
          <cell r="C4058">
            <v>4105823</v>
          </cell>
          <cell r="D4058" t="str">
            <v>Classic</v>
          </cell>
          <cell r="E4058">
            <v>2</v>
          </cell>
          <cell r="F4058">
            <v>12484</v>
          </cell>
          <cell r="G4058" t="str">
            <v/>
          </cell>
        </row>
        <row r="4059">
          <cell r="C4059">
            <v>4105826</v>
          </cell>
          <cell r="D4059" t="str">
            <v>Classic</v>
          </cell>
          <cell r="E4059">
            <v>2</v>
          </cell>
          <cell r="F4059">
            <v>12484</v>
          </cell>
          <cell r="G4059" t="str">
            <v/>
          </cell>
        </row>
        <row r="4060">
          <cell r="C4060">
            <v>464058</v>
          </cell>
          <cell r="D4060" t="str">
            <v>Classic</v>
          </cell>
          <cell r="E4060">
            <v>3</v>
          </cell>
          <cell r="F4060">
            <v>2747901</v>
          </cell>
          <cell r="G4060" t="str">
            <v/>
          </cell>
        </row>
        <row r="4061">
          <cell r="C4061">
            <v>464061</v>
          </cell>
          <cell r="D4061" t="str">
            <v>Classic</v>
          </cell>
          <cell r="E4061">
            <v>3</v>
          </cell>
          <cell r="F4061">
            <v>2747900</v>
          </cell>
          <cell r="G4061" t="str">
            <v/>
          </cell>
        </row>
        <row r="4062">
          <cell r="C4062">
            <v>464065</v>
          </cell>
          <cell r="D4062" t="str">
            <v>Classic</v>
          </cell>
          <cell r="E4062">
            <v>3</v>
          </cell>
          <cell r="F4062">
            <v>2747898</v>
          </cell>
          <cell r="G4062" t="str">
            <v/>
          </cell>
        </row>
        <row r="4063">
          <cell r="C4063">
            <v>464071</v>
          </cell>
          <cell r="D4063" t="str">
            <v>Classic</v>
          </cell>
          <cell r="E4063">
            <v>3</v>
          </cell>
          <cell r="F4063">
            <v>2901097</v>
          </cell>
          <cell r="G4063" t="str">
            <v/>
          </cell>
        </row>
        <row r="4064">
          <cell r="C4064">
            <v>2970365</v>
          </cell>
          <cell r="D4064" t="str">
            <v>Classic</v>
          </cell>
          <cell r="E4064">
            <v>3</v>
          </cell>
          <cell r="F4064">
            <v>2747927</v>
          </cell>
          <cell r="G4064" t="str">
            <v/>
          </cell>
        </row>
        <row r="4065">
          <cell r="C4065">
            <v>3153576</v>
          </cell>
          <cell r="D4065" t="str">
            <v>Classic</v>
          </cell>
          <cell r="E4065">
            <v>3</v>
          </cell>
          <cell r="F4065">
            <v>315009</v>
          </cell>
          <cell r="G4065" t="str">
            <v/>
          </cell>
        </row>
        <row r="4066">
          <cell r="C4066">
            <v>3153579</v>
          </cell>
          <cell r="D4066" t="str">
            <v>Classic</v>
          </cell>
          <cell r="E4066">
            <v>3</v>
          </cell>
          <cell r="F4066">
            <v>1231689</v>
          </cell>
          <cell r="G4066" t="str">
            <v/>
          </cell>
        </row>
        <row r="4067">
          <cell r="C4067">
            <v>3153653</v>
          </cell>
          <cell r="D4067" t="str">
            <v>Classic</v>
          </cell>
          <cell r="E4067">
            <v>3</v>
          </cell>
          <cell r="F4067">
            <v>2747895</v>
          </cell>
          <cell r="G4067" t="str">
            <v/>
          </cell>
        </row>
        <row r="4068">
          <cell r="C4068">
            <v>4105743</v>
          </cell>
          <cell r="D4068" t="str">
            <v>Classic</v>
          </cell>
          <cell r="E4068">
            <v>3</v>
          </cell>
          <cell r="F4068">
            <v>12484</v>
          </cell>
          <cell r="G4068" t="str">
            <v/>
          </cell>
        </row>
        <row r="4069">
          <cell r="C4069">
            <v>4105821</v>
          </cell>
          <cell r="D4069" t="str">
            <v>Classic</v>
          </cell>
          <cell r="E4069">
            <v>3</v>
          </cell>
          <cell r="F4069">
            <v>12484</v>
          </cell>
          <cell r="G4069" t="str">
            <v/>
          </cell>
        </row>
        <row r="4070">
          <cell r="C4070">
            <v>4105827</v>
          </cell>
          <cell r="D4070" t="str">
            <v>Classic</v>
          </cell>
          <cell r="E4070">
            <v>3</v>
          </cell>
          <cell r="F4070">
            <v>12484</v>
          </cell>
          <cell r="G4070" t="str">
            <v/>
          </cell>
        </row>
        <row r="4071">
          <cell r="C4071">
            <v>2388025</v>
          </cell>
          <cell r="D4071" t="str">
            <v>Flocken</v>
          </cell>
          <cell r="E4071">
            <v>1</v>
          </cell>
          <cell r="F4071" t="str">
            <v/>
          </cell>
          <cell r="G4071">
            <v>2832207</v>
          </cell>
        </row>
        <row r="4072">
          <cell r="C4072">
            <v>3285072</v>
          </cell>
          <cell r="D4072" t="str">
            <v>Flocken</v>
          </cell>
          <cell r="E4072">
            <v>1</v>
          </cell>
          <cell r="F4072" t="str">
            <v/>
          </cell>
          <cell r="G4072">
            <v>2832207</v>
          </cell>
        </row>
        <row r="4073">
          <cell r="C4073">
            <v>464100</v>
          </cell>
          <cell r="D4073" t="str">
            <v>Junior</v>
          </cell>
          <cell r="E4073">
            <v>1</v>
          </cell>
          <cell r="F4073" t="str">
            <v/>
          </cell>
          <cell r="G4073">
            <v>464074</v>
          </cell>
        </row>
        <row r="4074">
          <cell r="C4074">
            <v>464103</v>
          </cell>
          <cell r="D4074" t="str">
            <v>Junior</v>
          </cell>
          <cell r="E4074">
            <v>1</v>
          </cell>
          <cell r="F4074" t="str">
            <v/>
          </cell>
          <cell r="G4074">
            <v>3153478</v>
          </cell>
        </row>
        <row r="4075">
          <cell r="C4075">
            <v>626457</v>
          </cell>
          <cell r="D4075" t="str">
            <v>Junior</v>
          </cell>
          <cell r="E4075">
            <v>1</v>
          </cell>
          <cell r="F4075" t="str">
            <v/>
          </cell>
          <cell r="G4075">
            <v>464074</v>
          </cell>
        </row>
        <row r="4076">
          <cell r="C4076">
            <v>626524</v>
          </cell>
          <cell r="D4076" t="str">
            <v>Junior</v>
          </cell>
          <cell r="E4076">
            <v>1</v>
          </cell>
          <cell r="F4076" t="str">
            <v/>
          </cell>
          <cell r="G4076">
            <v>3153478</v>
          </cell>
        </row>
        <row r="4077">
          <cell r="C4077">
            <v>1885229</v>
          </cell>
          <cell r="D4077" t="str">
            <v>Junior</v>
          </cell>
          <cell r="E4077">
            <v>1</v>
          </cell>
          <cell r="F4077" t="str">
            <v/>
          </cell>
          <cell r="G4077">
            <v>3153478</v>
          </cell>
        </row>
        <row r="4078">
          <cell r="C4078">
            <v>1887330</v>
          </cell>
          <cell r="D4078" t="str">
            <v>Junior</v>
          </cell>
          <cell r="E4078">
            <v>1</v>
          </cell>
          <cell r="F4078" t="str">
            <v/>
          </cell>
          <cell r="G4078">
            <v>464069</v>
          </cell>
        </row>
        <row r="4079">
          <cell r="C4079">
            <v>3668374</v>
          </cell>
          <cell r="D4079" t="str">
            <v>Junior</v>
          </cell>
          <cell r="E4079">
            <v>1</v>
          </cell>
          <cell r="F4079" t="str">
            <v/>
          </cell>
          <cell r="G4079">
            <v>2832207</v>
          </cell>
        </row>
        <row r="4080">
          <cell r="C4080">
            <v>3668484</v>
          </cell>
          <cell r="D4080" t="str">
            <v>Junior</v>
          </cell>
          <cell r="E4080">
            <v>1</v>
          </cell>
          <cell r="F4080" t="str">
            <v/>
          </cell>
          <cell r="G4080">
            <v>2832206</v>
          </cell>
        </row>
        <row r="4081">
          <cell r="C4081">
            <v>1281946</v>
          </cell>
          <cell r="D4081" t="str">
            <v>Junior</v>
          </cell>
          <cell r="E4081">
            <v>2</v>
          </cell>
          <cell r="F4081" t="str">
            <v/>
          </cell>
          <cell r="G4081">
            <v>3759256</v>
          </cell>
        </row>
        <row r="4082">
          <cell r="C4082">
            <v>2014410</v>
          </cell>
          <cell r="D4082" t="str">
            <v>Junior</v>
          </cell>
          <cell r="E4082">
            <v>2</v>
          </cell>
          <cell r="F4082" t="str">
            <v/>
          </cell>
          <cell r="G4082">
            <v>3759256</v>
          </cell>
        </row>
        <row r="4083">
          <cell r="C4083">
            <v>464101</v>
          </cell>
          <cell r="D4083" t="str">
            <v>Junior</v>
          </cell>
          <cell r="E4083">
            <v>3</v>
          </cell>
          <cell r="F4083" t="str">
            <v/>
          </cell>
          <cell r="G4083">
            <v>464074</v>
          </cell>
        </row>
        <row r="4084">
          <cell r="C4084">
            <v>464102</v>
          </cell>
          <cell r="D4084" t="str">
            <v>Junior</v>
          </cell>
          <cell r="E4084">
            <v>3</v>
          </cell>
          <cell r="F4084" t="str">
            <v/>
          </cell>
          <cell r="G4084">
            <v>3153478</v>
          </cell>
        </row>
        <row r="4085">
          <cell r="C4085">
            <v>464076</v>
          </cell>
          <cell r="D4085" t="str">
            <v>Menu</v>
          </cell>
          <cell r="E4085">
            <v>1</v>
          </cell>
          <cell r="F4085" t="str">
            <v/>
          </cell>
          <cell r="G4085">
            <v>464059</v>
          </cell>
        </row>
        <row r="4086">
          <cell r="C4086">
            <v>464077</v>
          </cell>
          <cell r="D4086" t="str">
            <v>Menu</v>
          </cell>
          <cell r="E4086">
            <v>1</v>
          </cell>
          <cell r="F4086" t="str">
            <v/>
          </cell>
          <cell r="G4086">
            <v>464059</v>
          </cell>
        </row>
        <row r="4087">
          <cell r="C4087">
            <v>464078</v>
          </cell>
          <cell r="D4087" t="str">
            <v>Menu</v>
          </cell>
          <cell r="E4087">
            <v>1</v>
          </cell>
          <cell r="F4087" t="str">
            <v/>
          </cell>
          <cell r="G4087">
            <v>464059</v>
          </cell>
        </row>
        <row r="4088">
          <cell r="C4088">
            <v>464081</v>
          </cell>
          <cell r="D4088" t="str">
            <v>Menu</v>
          </cell>
          <cell r="E4088">
            <v>1</v>
          </cell>
          <cell r="F4088" t="str">
            <v/>
          </cell>
          <cell r="G4088">
            <v>464069</v>
          </cell>
        </row>
        <row r="4089">
          <cell r="C4089">
            <v>464082</v>
          </cell>
          <cell r="D4089" t="str">
            <v>Menu</v>
          </cell>
          <cell r="E4089">
            <v>1</v>
          </cell>
          <cell r="F4089" t="str">
            <v/>
          </cell>
          <cell r="G4089">
            <v>464069</v>
          </cell>
        </row>
        <row r="4090">
          <cell r="C4090">
            <v>2278169</v>
          </cell>
          <cell r="D4090" t="str">
            <v>Menu</v>
          </cell>
          <cell r="E4090">
            <v>1</v>
          </cell>
          <cell r="F4090" t="str">
            <v/>
          </cell>
          <cell r="G4090">
            <v>464059</v>
          </cell>
        </row>
        <row r="4091">
          <cell r="C4091">
            <v>3150674</v>
          </cell>
          <cell r="D4091" t="str">
            <v>Menu</v>
          </cell>
          <cell r="E4091">
            <v>1</v>
          </cell>
          <cell r="F4091" t="str">
            <v/>
          </cell>
          <cell r="G4091">
            <v>464059</v>
          </cell>
        </row>
        <row r="4092">
          <cell r="C4092">
            <v>1290366</v>
          </cell>
          <cell r="D4092" t="str">
            <v>Real Hearts</v>
          </cell>
          <cell r="E4092">
            <v>1</v>
          </cell>
          <cell r="F4092" t="str">
            <v/>
          </cell>
          <cell r="G4092">
            <v>464069</v>
          </cell>
        </row>
        <row r="4093">
          <cell r="C4093">
            <v>1290367</v>
          </cell>
          <cell r="D4093" t="str">
            <v>Real Hearts</v>
          </cell>
          <cell r="E4093">
            <v>1</v>
          </cell>
          <cell r="F4093" t="str">
            <v/>
          </cell>
          <cell r="G4093">
            <v>464069</v>
          </cell>
        </row>
        <row r="4094">
          <cell r="C4094">
            <v>1290458</v>
          </cell>
          <cell r="D4094" t="str">
            <v>Real Hearts</v>
          </cell>
          <cell r="E4094">
            <v>1</v>
          </cell>
          <cell r="F4094" t="str">
            <v/>
          </cell>
          <cell r="G4094">
            <v>464059</v>
          </cell>
        </row>
        <row r="4095">
          <cell r="C4095">
            <v>1290459</v>
          </cell>
          <cell r="D4095" t="str">
            <v>Real Hearts</v>
          </cell>
          <cell r="E4095">
            <v>1</v>
          </cell>
          <cell r="F4095" t="str">
            <v/>
          </cell>
          <cell r="G4095">
            <v>464059</v>
          </cell>
        </row>
        <row r="4096">
          <cell r="C4096">
            <v>2596196</v>
          </cell>
          <cell r="D4096" t="str">
            <v>Schale Classic</v>
          </cell>
          <cell r="E4096">
            <v>1</v>
          </cell>
          <cell r="F4096" t="str">
            <v/>
          </cell>
          <cell r="G4096">
            <v>464069</v>
          </cell>
        </row>
        <row r="4097">
          <cell r="C4097">
            <v>2596203</v>
          </cell>
          <cell r="D4097" t="str">
            <v>Schale Classic</v>
          </cell>
          <cell r="E4097">
            <v>1</v>
          </cell>
          <cell r="F4097" t="str">
            <v/>
          </cell>
          <cell r="G4097">
            <v>464069</v>
          </cell>
        </row>
        <row r="4098">
          <cell r="C4098">
            <v>2596201</v>
          </cell>
          <cell r="D4098" t="str">
            <v>Schale Classic</v>
          </cell>
          <cell r="E4098">
            <v>2</v>
          </cell>
          <cell r="F4098" t="str">
            <v/>
          </cell>
          <cell r="G4098">
            <v>464069</v>
          </cell>
        </row>
        <row r="4099">
          <cell r="C4099">
            <v>2596217</v>
          </cell>
          <cell r="D4099" t="str">
            <v>Schale Classic</v>
          </cell>
          <cell r="E4099">
            <v>2</v>
          </cell>
          <cell r="F4099" t="str">
            <v/>
          </cell>
          <cell r="G4099">
            <v>464069</v>
          </cell>
        </row>
        <row r="4100">
          <cell r="C4100">
            <v>2596250</v>
          </cell>
          <cell r="D4100" t="str">
            <v>Schale Classic</v>
          </cell>
          <cell r="E4100">
            <v>2</v>
          </cell>
          <cell r="F4100" t="str">
            <v/>
          </cell>
          <cell r="G4100">
            <v>464069</v>
          </cell>
        </row>
        <row r="4101">
          <cell r="C4101">
            <v>2596253</v>
          </cell>
          <cell r="D4101" t="str">
            <v>Schale Classic</v>
          </cell>
          <cell r="E4101">
            <v>2</v>
          </cell>
          <cell r="F4101" t="str">
            <v/>
          </cell>
          <cell r="G4101">
            <v>464069</v>
          </cell>
        </row>
        <row r="4102">
          <cell r="C4102">
            <v>2596279</v>
          </cell>
          <cell r="D4102" t="str">
            <v>Schale Classic</v>
          </cell>
          <cell r="E4102">
            <v>2</v>
          </cell>
          <cell r="F4102" t="str">
            <v/>
          </cell>
          <cell r="G4102">
            <v>464069</v>
          </cell>
        </row>
        <row r="4103">
          <cell r="C4103">
            <v>2596343</v>
          </cell>
          <cell r="D4103" t="str">
            <v>Schale Classic</v>
          </cell>
          <cell r="E4103">
            <v>2</v>
          </cell>
          <cell r="F4103" t="str">
            <v/>
          </cell>
          <cell r="G4103">
            <v>464069</v>
          </cell>
        </row>
        <row r="4104">
          <cell r="C4104">
            <v>2596348</v>
          </cell>
          <cell r="D4104" t="str">
            <v>Schale Classic</v>
          </cell>
          <cell r="E4104">
            <v>2</v>
          </cell>
          <cell r="F4104" t="str">
            <v/>
          </cell>
          <cell r="G4104">
            <v>464069</v>
          </cell>
        </row>
        <row r="4105">
          <cell r="C4105">
            <v>2596202</v>
          </cell>
          <cell r="D4105" t="str">
            <v>Schale Classic</v>
          </cell>
          <cell r="E4105">
            <v>3</v>
          </cell>
          <cell r="F4105" t="str">
            <v/>
          </cell>
          <cell r="G4105">
            <v>464069</v>
          </cell>
        </row>
        <row r="4106">
          <cell r="C4106">
            <v>2596319</v>
          </cell>
          <cell r="D4106" t="str">
            <v>Schale Classic</v>
          </cell>
          <cell r="E4106">
            <v>3</v>
          </cell>
          <cell r="F4106" t="str">
            <v/>
          </cell>
          <cell r="G4106">
            <v>464069</v>
          </cell>
        </row>
        <row r="4107">
          <cell r="C4107">
            <v>2596320</v>
          </cell>
          <cell r="D4107" t="str">
            <v>Schale Classic</v>
          </cell>
          <cell r="E4107">
            <v>3</v>
          </cell>
          <cell r="F4107" t="str">
            <v/>
          </cell>
          <cell r="G4107">
            <v>464069</v>
          </cell>
        </row>
        <row r="4108">
          <cell r="C4108">
            <v>2730113</v>
          </cell>
          <cell r="D4108" t="str">
            <v>Schale Menu</v>
          </cell>
          <cell r="E4108">
            <v>1</v>
          </cell>
          <cell r="F4108" t="str">
            <v/>
          </cell>
          <cell r="G4108">
            <v>464069</v>
          </cell>
        </row>
        <row r="4109">
          <cell r="C4109">
            <v>2730114</v>
          </cell>
          <cell r="D4109" t="str">
            <v>Schale Menu</v>
          </cell>
          <cell r="E4109">
            <v>1</v>
          </cell>
          <cell r="F4109" t="str">
            <v/>
          </cell>
          <cell r="G4109">
            <v>464069</v>
          </cell>
        </row>
        <row r="4110">
          <cell r="C4110">
            <v>2730436</v>
          </cell>
          <cell r="D4110" t="str">
            <v>Schale Menu</v>
          </cell>
          <cell r="E4110">
            <v>3</v>
          </cell>
          <cell r="F4110" t="str">
            <v/>
          </cell>
          <cell r="G4110">
            <v>464069</v>
          </cell>
        </row>
        <row r="4111">
          <cell r="C4111">
            <v>655748</v>
          </cell>
          <cell r="D4111" t="str">
            <v>Senior</v>
          </cell>
          <cell r="E4111">
            <v>1</v>
          </cell>
          <cell r="F4111" t="str">
            <v/>
          </cell>
          <cell r="G4111">
            <v>464059</v>
          </cell>
        </row>
        <row r="4112">
          <cell r="C4112">
            <v>655752</v>
          </cell>
          <cell r="D4112" t="str">
            <v>Senior</v>
          </cell>
          <cell r="E4112">
            <v>1</v>
          </cell>
          <cell r="F4112" t="str">
            <v/>
          </cell>
          <cell r="G4112">
            <v>464059</v>
          </cell>
        </row>
        <row r="4113">
          <cell r="C4113">
            <v>655753</v>
          </cell>
          <cell r="D4113" t="str">
            <v>Senior</v>
          </cell>
          <cell r="E4113">
            <v>1</v>
          </cell>
          <cell r="F4113" t="str">
            <v/>
          </cell>
          <cell r="G4113">
            <v>464069</v>
          </cell>
        </row>
        <row r="4114">
          <cell r="C4114">
            <v>655754</v>
          </cell>
          <cell r="D4114" t="str">
            <v>Senior</v>
          </cell>
          <cell r="E4114">
            <v>1</v>
          </cell>
          <cell r="F4114" t="str">
            <v/>
          </cell>
          <cell r="G4114">
            <v>464069</v>
          </cell>
        </row>
        <row r="4115">
          <cell r="C4115">
            <v>464094</v>
          </cell>
          <cell r="D4115" t="str">
            <v>Sensitive</v>
          </cell>
          <cell r="E4115">
            <v>1</v>
          </cell>
          <cell r="F4115" t="str">
            <v/>
          </cell>
          <cell r="G4115">
            <v>464069</v>
          </cell>
        </row>
        <row r="4116">
          <cell r="C4116">
            <v>464095</v>
          </cell>
          <cell r="D4116" t="str">
            <v>Sensitive</v>
          </cell>
          <cell r="E4116">
            <v>1</v>
          </cell>
          <cell r="F4116" t="str">
            <v/>
          </cell>
          <cell r="G4116">
            <v>464069</v>
          </cell>
        </row>
        <row r="4117">
          <cell r="C4117">
            <v>464096</v>
          </cell>
          <cell r="D4117" t="str">
            <v>Sensitive</v>
          </cell>
          <cell r="E4117">
            <v>1</v>
          </cell>
          <cell r="F4117" t="str">
            <v/>
          </cell>
          <cell r="G4117">
            <v>464069</v>
          </cell>
        </row>
        <row r="4118">
          <cell r="C4118">
            <v>464097</v>
          </cell>
          <cell r="D4118" t="str">
            <v>Sensitive</v>
          </cell>
          <cell r="E4118">
            <v>1</v>
          </cell>
          <cell r="F4118" t="str">
            <v/>
          </cell>
          <cell r="G4118">
            <v>464059</v>
          </cell>
        </row>
        <row r="4119">
          <cell r="C4119">
            <v>464098</v>
          </cell>
          <cell r="D4119" t="str">
            <v>Sensitive</v>
          </cell>
          <cell r="E4119">
            <v>1</v>
          </cell>
          <cell r="F4119" t="str">
            <v/>
          </cell>
          <cell r="G4119">
            <v>464059</v>
          </cell>
        </row>
        <row r="4120">
          <cell r="C4120">
            <v>464099</v>
          </cell>
          <cell r="D4120" t="str">
            <v>Sensitive</v>
          </cell>
          <cell r="E4120">
            <v>1</v>
          </cell>
          <cell r="F4120" t="str">
            <v/>
          </cell>
          <cell r="G4120">
            <v>464059</v>
          </cell>
        </row>
        <row r="4121">
          <cell r="C4121">
            <v>626530</v>
          </cell>
          <cell r="D4121" t="str">
            <v>Sensitive</v>
          </cell>
          <cell r="E4121">
            <v>1</v>
          </cell>
          <cell r="F4121" t="str">
            <v/>
          </cell>
          <cell r="G4121">
            <v>464059</v>
          </cell>
        </row>
        <row r="4122">
          <cell r="C4122">
            <v>626539</v>
          </cell>
          <cell r="D4122" t="str">
            <v>Sensitive</v>
          </cell>
          <cell r="E4122">
            <v>1</v>
          </cell>
          <cell r="F4122" t="str">
            <v/>
          </cell>
          <cell r="G4122">
            <v>464069</v>
          </cell>
        </row>
        <row r="4123">
          <cell r="C4123">
            <v>1281948</v>
          </cell>
          <cell r="D4123" t="str">
            <v>Sensitive</v>
          </cell>
          <cell r="E4123">
            <v>1</v>
          </cell>
          <cell r="F4123" t="str">
            <v/>
          </cell>
          <cell r="G4123">
            <v>3759236</v>
          </cell>
        </row>
        <row r="4124">
          <cell r="C4124">
            <v>4080389</v>
          </cell>
          <cell r="D4124" t="str">
            <v>Sensitive</v>
          </cell>
          <cell r="E4124">
            <v>1</v>
          </cell>
          <cell r="F4124" t="str">
            <v/>
          </cell>
          <cell r="G4124">
            <v>464069</v>
          </cell>
        </row>
        <row r="4125">
          <cell r="C4125">
            <v>4080504</v>
          </cell>
          <cell r="D4125" t="str">
            <v>Sensitive</v>
          </cell>
          <cell r="E4125">
            <v>1</v>
          </cell>
          <cell r="F4125" t="str">
            <v/>
          </cell>
          <cell r="G4125">
            <v>464059</v>
          </cell>
        </row>
        <row r="4126">
          <cell r="C4126">
            <v>1455659</v>
          </cell>
          <cell r="D4126" t="str">
            <v>single can</v>
          </cell>
          <cell r="E4126">
            <v>1</v>
          </cell>
          <cell r="F4126" t="str">
            <v/>
          </cell>
          <cell r="G4126" t="str">
            <v/>
          </cell>
        </row>
        <row r="4127">
          <cell r="C4127">
            <v>1456218</v>
          </cell>
          <cell r="D4127" t="str">
            <v>single can</v>
          </cell>
          <cell r="E4127">
            <v>2</v>
          </cell>
          <cell r="F4127" t="str">
            <v/>
          </cell>
          <cell r="G4127" t="str">
            <v/>
          </cell>
        </row>
        <row r="4128">
          <cell r="C4128">
            <v>1457985</v>
          </cell>
          <cell r="D4128" t="str">
            <v>single can</v>
          </cell>
          <cell r="E4128">
            <v>2</v>
          </cell>
          <cell r="F4128" t="str">
            <v/>
          </cell>
          <cell r="G4128" t="str">
            <v/>
          </cell>
        </row>
        <row r="4129">
          <cell r="C4129">
            <v>2851897</v>
          </cell>
          <cell r="D4129" t="str">
            <v>Special need</v>
          </cell>
          <cell r="E4129">
            <v>1</v>
          </cell>
          <cell r="F4129" t="str">
            <v/>
          </cell>
          <cell r="G4129">
            <v>2832207</v>
          </cell>
        </row>
        <row r="4130">
          <cell r="C4130">
            <v>2851899</v>
          </cell>
          <cell r="D4130" t="str">
            <v>Special need</v>
          </cell>
          <cell r="E4130">
            <v>1</v>
          </cell>
          <cell r="F4130" t="str">
            <v/>
          </cell>
          <cell r="G4130">
            <v>2832206</v>
          </cell>
        </row>
        <row r="4131">
          <cell r="C4131">
            <v>3668476</v>
          </cell>
          <cell r="D4131" t="str">
            <v>Special need</v>
          </cell>
          <cell r="E4131">
            <v>1</v>
          </cell>
          <cell r="F4131" t="str">
            <v/>
          </cell>
          <cell r="G4131">
            <v>2832206</v>
          </cell>
        </row>
        <row r="4132">
          <cell r="C4132">
            <v>3668479</v>
          </cell>
          <cell r="D4132" t="str">
            <v>Special need</v>
          </cell>
          <cell r="E4132">
            <v>1</v>
          </cell>
          <cell r="F4132" t="str">
            <v/>
          </cell>
          <cell r="G4132">
            <v>2832207</v>
          </cell>
        </row>
        <row r="4133">
          <cell r="C4133">
            <v>3153459</v>
          </cell>
          <cell r="D4133" t="str">
            <v>Trio di Carne</v>
          </cell>
          <cell r="E4133">
            <v>1</v>
          </cell>
          <cell r="F4133" t="str">
            <v/>
          </cell>
          <cell r="G4133">
            <v>464059</v>
          </cell>
        </row>
        <row r="4134">
          <cell r="C4134">
            <v>3153460</v>
          </cell>
          <cell r="D4134" t="str">
            <v>Trio di Carne</v>
          </cell>
          <cell r="E4134">
            <v>1</v>
          </cell>
          <cell r="F4134" t="str">
            <v/>
          </cell>
          <cell r="G4134">
            <v>464059</v>
          </cell>
        </row>
        <row r="4135">
          <cell r="C4135">
            <v>3153564</v>
          </cell>
          <cell r="D4135" t="str">
            <v>Trio di Carne</v>
          </cell>
          <cell r="E4135">
            <v>1</v>
          </cell>
          <cell r="F4135" t="str">
            <v/>
          </cell>
          <cell r="G4135">
            <v>464059</v>
          </cell>
        </row>
        <row r="4136">
          <cell r="C4136">
            <v>3759040</v>
          </cell>
          <cell r="D4136" t="str">
            <v>Trio di Carne</v>
          </cell>
          <cell r="E4136">
            <v>1</v>
          </cell>
          <cell r="F4136" t="str">
            <v/>
          </cell>
          <cell r="G4136">
            <v>464059</v>
          </cell>
        </row>
        <row r="4137">
          <cell r="C4137">
            <v>3759327</v>
          </cell>
          <cell r="D4137" t="str">
            <v>Trio di Carne</v>
          </cell>
          <cell r="E4137">
            <v>1</v>
          </cell>
          <cell r="F4137" t="str">
            <v/>
          </cell>
          <cell r="G4137">
            <v>464059</v>
          </cell>
        </row>
        <row r="4138">
          <cell r="C4138">
            <v>935770</v>
          </cell>
          <cell r="D4138" t="str">
            <v>Weltreise</v>
          </cell>
          <cell r="E4138">
            <v>1</v>
          </cell>
          <cell r="F4138" t="str">
            <v/>
          </cell>
          <cell r="G4138">
            <v>464059</v>
          </cell>
        </row>
        <row r="4139">
          <cell r="C4139">
            <v>2299963</v>
          </cell>
          <cell r="D4139" t="str">
            <v>Weltreise</v>
          </cell>
          <cell r="E4139">
            <v>1</v>
          </cell>
          <cell r="F4139" t="str">
            <v/>
          </cell>
          <cell r="G4139">
            <v>464059</v>
          </cell>
        </row>
        <row r="4140">
          <cell r="C4140">
            <v>3421257</v>
          </cell>
          <cell r="D4140" t="str">
            <v>Weltreise</v>
          </cell>
          <cell r="E4140">
            <v>1</v>
          </cell>
          <cell r="F4140" t="str">
            <v/>
          </cell>
          <cell r="G4140">
            <v>464059</v>
          </cell>
        </row>
        <row r="4141">
          <cell r="C4141">
            <v>3422320</v>
          </cell>
          <cell r="D4141" t="str">
            <v>Weltreise</v>
          </cell>
          <cell r="E4141">
            <v>1</v>
          </cell>
          <cell r="F4141" t="str">
            <v/>
          </cell>
          <cell r="G4141">
            <v>464059</v>
          </cell>
        </row>
        <row r="4142">
          <cell r="C4142">
            <v>3422322</v>
          </cell>
          <cell r="D4142" t="str">
            <v>Weltreise</v>
          </cell>
          <cell r="E4142">
            <v>1</v>
          </cell>
          <cell r="F4142" t="str">
            <v/>
          </cell>
          <cell r="G4142">
            <v>464059</v>
          </cell>
        </row>
        <row r="4143">
          <cell r="C4143">
            <v>2904748</v>
          </cell>
          <cell r="D4143" t="str">
            <v>Wurst Classic</v>
          </cell>
          <cell r="E4143">
            <v>1</v>
          </cell>
          <cell r="F4143" t="str">
            <v/>
          </cell>
          <cell r="G4143">
            <v>464059</v>
          </cell>
        </row>
        <row r="4144">
          <cell r="C4144">
            <v>2626510</v>
          </cell>
          <cell r="D4144" t="str">
            <v>Diet Care</v>
          </cell>
          <cell r="E4144">
            <v>1</v>
          </cell>
          <cell r="F4144" t="str">
            <v/>
          </cell>
          <cell r="G4144" t="str">
            <v/>
          </cell>
        </row>
        <row r="4145">
          <cell r="C4145">
            <v>2626655</v>
          </cell>
          <cell r="D4145" t="str">
            <v>Diet Care</v>
          </cell>
          <cell r="E4145">
            <v>1</v>
          </cell>
          <cell r="F4145" t="str">
            <v/>
          </cell>
          <cell r="G4145" t="str">
            <v/>
          </cell>
        </row>
        <row r="4146">
          <cell r="C4146">
            <v>3427295</v>
          </cell>
          <cell r="D4146" t="str">
            <v>Diet Care</v>
          </cell>
          <cell r="E4146">
            <v>1</v>
          </cell>
          <cell r="F4146">
            <v>2542337</v>
          </cell>
          <cell r="G4146" t="str">
            <v/>
          </cell>
        </row>
        <row r="4147">
          <cell r="C4147">
            <v>3427315</v>
          </cell>
          <cell r="D4147" t="str">
            <v>Diet Care</v>
          </cell>
          <cell r="E4147">
            <v>1</v>
          </cell>
          <cell r="F4147">
            <v>2542337</v>
          </cell>
          <cell r="G4147" t="str">
            <v/>
          </cell>
        </row>
        <row r="4148">
          <cell r="C4148">
            <v>3427332</v>
          </cell>
          <cell r="D4148" t="str">
            <v>Diet Care</v>
          </cell>
          <cell r="E4148">
            <v>1</v>
          </cell>
          <cell r="F4148" t="str">
            <v/>
          </cell>
          <cell r="G4148" t="str">
            <v/>
          </cell>
        </row>
        <row r="4149">
          <cell r="C4149">
            <v>3427348</v>
          </cell>
          <cell r="D4149" t="str">
            <v>Diet Care</v>
          </cell>
          <cell r="E4149">
            <v>1</v>
          </cell>
          <cell r="F4149" t="str">
            <v/>
          </cell>
          <cell r="G4149" t="str">
            <v/>
          </cell>
        </row>
        <row r="4150">
          <cell r="C4150">
            <v>3427401</v>
          </cell>
          <cell r="D4150" t="str">
            <v>Diet Care</v>
          </cell>
          <cell r="E4150">
            <v>1</v>
          </cell>
          <cell r="F4150" t="str">
            <v/>
          </cell>
          <cell r="G4150" t="str">
            <v/>
          </cell>
        </row>
        <row r="4151">
          <cell r="C4151">
            <v>3427747</v>
          </cell>
          <cell r="D4151" t="str">
            <v>Diet Care</v>
          </cell>
          <cell r="E4151">
            <v>1</v>
          </cell>
          <cell r="F4151" t="str">
            <v/>
          </cell>
          <cell r="G4151" t="str">
            <v/>
          </cell>
        </row>
        <row r="4152">
          <cell r="C4152">
            <v>3427758</v>
          </cell>
          <cell r="D4152" t="str">
            <v>Diet Care</v>
          </cell>
          <cell r="E4152">
            <v>1</v>
          </cell>
          <cell r="F4152" t="str">
            <v/>
          </cell>
          <cell r="G4152" t="str">
            <v/>
          </cell>
        </row>
        <row r="4153">
          <cell r="C4153">
            <v>2626573</v>
          </cell>
          <cell r="D4153" t="str">
            <v>Diet Care</v>
          </cell>
          <cell r="E4153">
            <v>2</v>
          </cell>
          <cell r="F4153" t="str">
            <v/>
          </cell>
          <cell r="G4153" t="str">
            <v/>
          </cell>
        </row>
        <row r="4154">
          <cell r="C4154">
            <v>2627375</v>
          </cell>
          <cell r="D4154" t="str">
            <v>Diet Care</v>
          </cell>
          <cell r="E4154">
            <v>2</v>
          </cell>
          <cell r="F4154" t="str">
            <v/>
          </cell>
          <cell r="G4154" t="str">
            <v/>
          </cell>
        </row>
        <row r="4155">
          <cell r="C4155">
            <v>3427278</v>
          </cell>
          <cell r="D4155" t="str">
            <v>Diet Care</v>
          </cell>
          <cell r="E4155">
            <v>2</v>
          </cell>
          <cell r="F4155" t="str">
            <v/>
          </cell>
          <cell r="G4155" t="str">
            <v/>
          </cell>
        </row>
        <row r="4156">
          <cell r="C4156">
            <v>3427446</v>
          </cell>
          <cell r="D4156" t="str">
            <v>Diet Care</v>
          </cell>
          <cell r="E4156">
            <v>2</v>
          </cell>
          <cell r="F4156">
            <v>2542337</v>
          </cell>
          <cell r="G4156" t="str">
            <v/>
          </cell>
        </row>
        <row r="4157">
          <cell r="C4157">
            <v>2627399</v>
          </cell>
          <cell r="D4157" t="str">
            <v>Diet Care</v>
          </cell>
          <cell r="E4157">
            <v>3</v>
          </cell>
          <cell r="F4157" t="str">
            <v/>
          </cell>
          <cell r="G4157" t="str">
            <v/>
          </cell>
        </row>
        <row r="4158">
          <cell r="C4158">
            <v>2718649</v>
          </cell>
          <cell r="D4158" t="str">
            <v>Adult</v>
          </cell>
          <cell r="E4158">
            <v>1</v>
          </cell>
          <cell r="F4158">
            <v>2645815</v>
          </cell>
          <cell r="G4158" t="str">
            <v/>
          </cell>
        </row>
        <row r="4159">
          <cell r="C4159">
            <v>2718651</v>
          </cell>
          <cell r="D4159" t="str">
            <v>Adult</v>
          </cell>
          <cell r="E4159">
            <v>1</v>
          </cell>
          <cell r="F4159">
            <v>2645823</v>
          </cell>
          <cell r="G4159" t="str">
            <v/>
          </cell>
        </row>
        <row r="4160">
          <cell r="C4160">
            <v>2882301</v>
          </cell>
          <cell r="D4160" t="str">
            <v>Adult</v>
          </cell>
          <cell r="E4160">
            <v>1</v>
          </cell>
          <cell r="F4160">
            <v>2414210</v>
          </cell>
          <cell r="G4160" t="str">
            <v/>
          </cell>
        </row>
        <row r="4161">
          <cell r="C4161">
            <v>2882588</v>
          </cell>
          <cell r="D4161" t="str">
            <v>Adult</v>
          </cell>
          <cell r="E4161">
            <v>1</v>
          </cell>
          <cell r="F4161">
            <v>1550650</v>
          </cell>
          <cell r="G4161" t="str">
            <v/>
          </cell>
        </row>
        <row r="4162">
          <cell r="C4162">
            <v>2958725</v>
          </cell>
          <cell r="D4162" t="str">
            <v>Adult</v>
          </cell>
          <cell r="E4162">
            <v>1</v>
          </cell>
          <cell r="F4162">
            <v>2645815</v>
          </cell>
          <cell r="G4162" t="str">
            <v/>
          </cell>
        </row>
        <row r="4163">
          <cell r="C4163">
            <v>3097258</v>
          </cell>
          <cell r="D4163" t="str">
            <v>Adult</v>
          </cell>
          <cell r="E4163">
            <v>1</v>
          </cell>
          <cell r="F4163">
            <v>2645655</v>
          </cell>
          <cell r="G4163" t="str">
            <v/>
          </cell>
        </row>
        <row r="4164">
          <cell r="C4164">
            <v>3097330</v>
          </cell>
          <cell r="D4164" t="str">
            <v>Adult</v>
          </cell>
          <cell r="E4164">
            <v>1</v>
          </cell>
          <cell r="F4164">
            <v>2645736</v>
          </cell>
          <cell r="G4164" t="str">
            <v/>
          </cell>
        </row>
        <row r="4165">
          <cell r="C4165">
            <v>3424443</v>
          </cell>
          <cell r="D4165" t="str">
            <v>Adult</v>
          </cell>
          <cell r="E4165">
            <v>1</v>
          </cell>
          <cell r="F4165">
            <v>4052063</v>
          </cell>
          <cell r="G4165" t="str">
            <v/>
          </cell>
        </row>
        <row r="4166">
          <cell r="C4166">
            <v>3424444</v>
          </cell>
          <cell r="D4166" t="str">
            <v>Adult</v>
          </cell>
          <cell r="E4166">
            <v>1</v>
          </cell>
          <cell r="F4166">
            <v>4052133</v>
          </cell>
          <cell r="G4166" t="str">
            <v/>
          </cell>
        </row>
        <row r="4167">
          <cell r="C4167">
            <v>3569527</v>
          </cell>
          <cell r="D4167" t="str">
            <v>Adult</v>
          </cell>
          <cell r="E4167">
            <v>1</v>
          </cell>
          <cell r="F4167">
            <v>2645815</v>
          </cell>
          <cell r="G4167" t="str">
            <v/>
          </cell>
        </row>
        <row r="4168">
          <cell r="C4168">
            <v>4002411</v>
          </cell>
          <cell r="D4168" t="str">
            <v>Adult</v>
          </cell>
          <cell r="E4168">
            <v>1</v>
          </cell>
          <cell r="F4168">
            <v>1489337</v>
          </cell>
          <cell r="G4168" t="str">
            <v/>
          </cell>
        </row>
        <row r="4169">
          <cell r="C4169">
            <v>4002465</v>
          </cell>
          <cell r="D4169" t="str">
            <v>Adult</v>
          </cell>
          <cell r="E4169">
            <v>1</v>
          </cell>
          <cell r="F4169">
            <v>1489336</v>
          </cell>
          <cell r="G4169" t="str">
            <v/>
          </cell>
        </row>
        <row r="4170">
          <cell r="C4170">
            <v>4002468</v>
          </cell>
          <cell r="D4170" t="str">
            <v>Adult</v>
          </cell>
          <cell r="E4170">
            <v>1</v>
          </cell>
          <cell r="F4170">
            <v>2126398</v>
          </cell>
          <cell r="G4170" t="str">
            <v/>
          </cell>
        </row>
        <row r="4171">
          <cell r="C4171">
            <v>4002525</v>
          </cell>
          <cell r="D4171" t="str">
            <v>Adult</v>
          </cell>
          <cell r="E4171">
            <v>1</v>
          </cell>
          <cell r="F4171">
            <v>1944679</v>
          </cell>
          <cell r="G4171" t="str">
            <v/>
          </cell>
        </row>
        <row r="4172">
          <cell r="C4172">
            <v>4100448</v>
          </cell>
          <cell r="D4172" t="str">
            <v>Adult</v>
          </cell>
          <cell r="E4172">
            <v>1</v>
          </cell>
          <cell r="F4172">
            <v>3745125</v>
          </cell>
          <cell r="G4172" t="str">
            <v/>
          </cell>
        </row>
        <row r="4173">
          <cell r="C4173">
            <v>4206824</v>
          </cell>
          <cell r="D4173" t="str">
            <v>Adult</v>
          </cell>
          <cell r="E4173">
            <v>1</v>
          </cell>
          <cell r="F4173">
            <v>3745005</v>
          </cell>
          <cell r="G4173" t="str">
            <v/>
          </cell>
        </row>
        <row r="4174">
          <cell r="C4174">
            <v>4208764</v>
          </cell>
          <cell r="D4174" t="str">
            <v>Adult</v>
          </cell>
          <cell r="E4174">
            <v>1</v>
          </cell>
          <cell r="F4174">
            <v>3745125</v>
          </cell>
          <cell r="G4174" t="str">
            <v/>
          </cell>
        </row>
        <row r="4175">
          <cell r="C4175">
            <v>2718544</v>
          </cell>
          <cell r="D4175" t="str">
            <v>Adult</v>
          </cell>
          <cell r="E4175">
            <v>2</v>
          </cell>
          <cell r="F4175">
            <v>2645815</v>
          </cell>
          <cell r="G4175" t="str">
            <v/>
          </cell>
        </row>
        <row r="4176">
          <cell r="C4176">
            <v>2718548</v>
          </cell>
          <cell r="D4176" t="str">
            <v>Adult</v>
          </cell>
          <cell r="E4176">
            <v>2</v>
          </cell>
          <cell r="F4176">
            <v>2645828</v>
          </cell>
          <cell r="G4176" t="str">
            <v/>
          </cell>
        </row>
        <row r="4177">
          <cell r="C4177">
            <v>2718648</v>
          </cell>
          <cell r="D4177" t="str">
            <v>Adult</v>
          </cell>
          <cell r="E4177">
            <v>2</v>
          </cell>
          <cell r="F4177">
            <v>2645815</v>
          </cell>
          <cell r="G4177" t="str">
            <v/>
          </cell>
        </row>
        <row r="4178">
          <cell r="C4178">
            <v>2882589</v>
          </cell>
          <cell r="D4178" t="str">
            <v>Adult</v>
          </cell>
          <cell r="E4178">
            <v>2</v>
          </cell>
          <cell r="F4178">
            <v>1358463</v>
          </cell>
          <cell r="G4178" t="str">
            <v/>
          </cell>
        </row>
        <row r="4179">
          <cell r="C4179">
            <v>2882590</v>
          </cell>
          <cell r="D4179" t="str">
            <v>Adult</v>
          </cell>
          <cell r="E4179">
            <v>2</v>
          </cell>
          <cell r="F4179">
            <v>1358465</v>
          </cell>
          <cell r="G4179" t="str">
            <v/>
          </cell>
        </row>
        <row r="4180">
          <cell r="C4180">
            <v>2882591</v>
          </cell>
          <cell r="D4180" t="str">
            <v>Adult</v>
          </cell>
          <cell r="E4180">
            <v>2</v>
          </cell>
          <cell r="F4180">
            <v>3632610</v>
          </cell>
          <cell r="G4180" t="str">
            <v/>
          </cell>
        </row>
        <row r="4181">
          <cell r="C4181">
            <v>2882822</v>
          </cell>
          <cell r="D4181" t="str">
            <v>Adult</v>
          </cell>
          <cell r="E4181">
            <v>2</v>
          </cell>
          <cell r="F4181">
            <v>2414210</v>
          </cell>
          <cell r="G4181" t="str">
            <v/>
          </cell>
        </row>
        <row r="4182">
          <cell r="C4182">
            <v>3097259</v>
          </cell>
          <cell r="D4182" t="str">
            <v>Adult</v>
          </cell>
          <cell r="E4182">
            <v>2</v>
          </cell>
          <cell r="F4182">
            <v>2645736</v>
          </cell>
          <cell r="G4182" t="str">
            <v/>
          </cell>
        </row>
        <row r="4183">
          <cell r="C4183">
            <v>3097328</v>
          </cell>
          <cell r="D4183" t="str">
            <v>Adult</v>
          </cell>
          <cell r="E4183">
            <v>2</v>
          </cell>
          <cell r="F4183">
            <v>2645542</v>
          </cell>
          <cell r="G4183" t="str">
            <v/>
          </cell>
        </row>
        <row r="4184">
          <cell r="C4184">
            <v>3436099</v>
          </cell>
          <cell r="D4184" t="str">
            <v>Adult</v>
          </cell>
          <cell r="E4184">
            <v>2</v>
          </cell>
          <cell r="F4184">
            <v>4114507</v>
          </cell>
          <cell r="G4184" t="str">
            <v/>
          </cell>
        </row>
        <row r="4185">
          <cell r="C4185">
            <v>3436122</v>
          </cell>
          <cell r="D4185" t="str">
            <v>Adult</v>
          </cell>
          <cell r="E4185">
            <v>2</v>
          </cell>
          <cell r="F4185">
            <v>4114508</v>
          </cell>
          <cell r="G4185" t="str">
            <v/>
          </cell>
        </row>
        <row r="4186">
          <cell r="C4186">
            <v>3436208</v>
          </cell>
          <cell r="D4186" t="str">
            <v>Adult</v>
          </cell>
          <cell r="E4186">
            <v>2</v>
          </cell>
          <cell r="F4186">
            <v>2473988</v>
          </cell>
          <cell r="G4186" t="str">
            <v/>
          </cell>
        </row>
        <row r="4187">
          <cell r="C4187">
            <v>3436314</v>
          </cell>
          <cell r="D4187" t="str">
            <v>Adult</v>
          </cell>
          <cell r="E4187">
            <v>2</v>
          </cell>
          <cell r="F4187">
            <v>1488332</v>
          </cell>
          <cell r="G4187" t="str">
            <v/>
          </cell>
        </row>
        <row r="4188">
          <cell r="C4188">
            <v>4002392</v>
          </cell>
          <cell r="D4188" t="str">
            <v>Adult</v>
          </cell>
          <cell r="E4188">
            <v>2</v>
          </cell>
          <cell r="F4188">
            <v>1352275</v>
          </cell>
          <cell r="G4188" t="str">
            <v/>
          </cell>
        </row>
        <row r="4189">
          <cell r="C4189">
            <v>4002393</v>
          </cell>
          <cell r="D4189" t="str">
            <v>Adult</v>
          </cell>
          <cell r="E4189">
            <v>2</v>
          </cell>
          <cell r="F4189">
            <v>1352276</v>
          </cell>
          <cell r="G4189" t="str">
            <v/>
          </cell>
        </row>
        <row r="4190">
          <cell r="C4190">
            <v>4206773</v>
          </cell>
          <cell r="D4190" t="str">
            <v>Adult</v>
          </cell>
          <cell r="E4190">
            <v>2</v>
          </cell>
          <cell r="F4190">
            <v>3745005</v>
          </cell>
          <cell r="G4190" t="str">
            <v/>
          </cell>
        </row>
        <row r="4191">
          <cell r="C4191">
            <v>4206825</v>
          </cell>
          <cell r="D4191" t="str">
            <v>Adult</v>
          </cell>
          <cell r="E4191">
            <v>2</v>
          </cell>
          <cell r="F4191">
            <v>3745009</v>
          </cell>
          <cell r="G4191" t="str">
            <v/>
          </cell>
        </row>
        <row r="4192">
          <cell r="C4192">
            <v>4206826</v>
          </cell>
          <cell r="D4192" t="str">
            <v>Adult</v>
          </cell>
          <cell r="E4192">
            <v>2</v>
          </cell>
          <cell r="F4192">
            <v>3745002</v>
          </cell>
          <cell r="G4192" t="str">
            <v/>
          </cell>
        </row>
        <row r="4193">
          <cell r="C4193">
            <v>4206833</v>
          </cell>
          <cell r="D4193" t="str">
            <v>Adult</v>
          </cell>
          <cell r="E4193">
            <v>2</v>
          </cell>
          <cell r="F4193">
            <v>3745125</v>
          </cell>
          <cell r="G4193" t="str">
            <v/>
          </cell>
        </row>
        <row r="4194">
          <cell r="C4194">
            <v>2718647</v>
          </cell>
          <cell r="D4194" t="str">
            <v>Adult</v>
          </cell>
          <cell r="E4194">
            <v>3</v>
          </cell>
          <cell r="F4194">
            <v>2645815</v>
          </cell>
          <cell r="G4194" t="str">
            <v/>
          </cell>
        </row>
        <row r="4195">
          <cell r="C4195">
            <v>2721176</v>
          </cell>
          <cell r="D4195" t="str">
            <v>Adult</v>
          </cell>
          <cell r="E4195">
            <v>3</v>
          </cell>
          <cell r="F4195">
            <v>2645823</v>
          </cell>
          <cell r="G4195" t="str">
            <v/>
          </cell>
        </row>
        <row r="4196">
          <cell r="C4196">
            <v>3097257</v>
          </cell>
          <cell r="D4196" t="str">
            <v>Adult</v>
          </cell>
          <cell r="E4196">
            <v>3</v>
          </cell>
          <cell r="F4196">
            <v>2645655</v>
          </cell>
          <cell r="G4196" t="str">
            <v/>
          </cell>
        </row>
        <row r="4197">
          <cell r="C4197">
            <v>3436199</v>
          </cell>
          <cell r="D4197" t="str">
            <v>Adult</v>
          </cell>
          <cell r="E4197">
            <v>3</v>
          </cell>
          <cell r="F4197">
            <v>1488332</v>
          </cell>
          <cell r="G4197" t="str">
            <v/>
          </cell>
        </row>
        <row r="4198">
          <cell r="C4198">
            <v>3436201</v>
          </cell>
          <cell r="D4198" t="str">
            <v>Adult</v>
          </cell>
          <cell r="E4198">
            <v>3</v>
          </cell>
          <cell r="F4198">
            <v>2473988</v>
          </cell>
          <cell r="G4198" t="str">
            <v/>
          </cell>
        </row>
        <row r="4199">
          <cell r="C4199">
            <v>3569529</v>
          </cell>
          <cell r="D4199" t="str">
            <v>Adult</v>
          </cell>
          <cell r="E4199">
            <v>3</v>
          </cell>
          <cell r="F4199">
            <v>2645823</v>
          </cell>
          <cell r="G4199" t="str">
            <v/>
          </cell>
        </row>
        <row r="4200">
          <cell r="C4200">
            <v>2882660</v>
          </cell>
          <cell r="D4200" t="str">
            <v>Kitten</v>
          </cell>
          <cell r="E4200">
            <v>2</v>
          </cell>
          <cell r="F4200" t="str">
            <v/>
          </cell>
          <cell r="G4200">
            <v>2882588</v>
          </cell>
        </row>
        <row r="4201">
          <cell r="C4201">
            <v>2718689</v>
          </cell>
          <cell r="D4201" t="str">
            <v>Puppy</v>
          </cell>
          <cell r="E4201">
            <v>1</v>
          </cell>
          <cell r="F4201" t="str">
            <v/>
          </cell>
          <cell r="G4201">
            <v>2718647</v>
          </cell>
        </row>
        <row r="4202">
          <cell r="C4202">
            <v>4234137</v>
          </cell>
          <cell r="D4202" t="str">
            <v>Sample</v>
          </cell>
          <cell r="E4202">
            <v>1</v>
          </cell>
          <cell r="F4202" t="str">
            <v/>
          </cell>
          <cell r="G4202" t="str">
            <v/>
          </cell>
        </row>
        <row r="4203">
          <cell r="C4203">
            <v>4234239</v>
          </cell>
          <cell r="D4203" t="str">
            <v>Sample</v>
          </cell>
          <cell r="E4203">
            <v>1</v>
          </cell>
          <cell r="F4203" t="str">
            <v/>
          </cell>
          <cell r="G4203" t="str">
            <v/>
          </cell>
        </row>
        <row r="4204">
          <cell r="C4204">
            <v>2718559</v>
          </cell>
          <cell r="D4204" t="str">
            <v>Senior</v>
          </cell>
          <cell r="E4204">
            <v>1</v>
          </cell>
          <cell r="F4204" t="str">
            <v/>
          </cell>
          <cell r="G4204">
            <v>3097257</v>
          </cell>
        </row>
        <row r="4205">
          <cell r="C4205">
            <v>4208609</v>
          </cell>
          <cell r="D4205" t="str">
            <v>Senior</v>
          </cell>
          <cell r="E4205">
            <v>1</v>
          </cell>
          <cell r="F4205" t="str">
            <v/>
          </cell>
          <cell r="G4205">
            <v>4206824</v>
          </cell>
        </row>
        <row r="4206">
          <cell r="C4206">
            <v>2882737</v>
          </cell>
          <cell r="D4206" t="str">
            <v>Senior</v>
          </cell>
          <cell r="E4206">
            <v>2</v>
          </cell>
          <cell r="F4206" t="str">
            <v/>
          </cell>
          <cell r="G4206">
            <v>2882588</v>
          </cell>
        </row>
        <row r="4207">
          <cell r="C4207">
            <v>622644</v>
          </cell>
          <cell r="D4207" t="str">
            <v>Adult</v>
          </cell>
          <cell r="E4207">
            <v>1</v>
          </cell>
          <cell r="F4207">
            <v>2425947</v>
          </cell>
          <cell r="G4207" t="str">
            <v/>
          </cell>
        </row>
        <row r="4208">
          <cell r="C4208">
            <v>622645</v>
          </cell>
          <cell r="D4208" t="str">
            <v>Adult</v>
          </cell>
          <cell r="E4208">
            <v>1</v>
          </cell>
          <cell r="F4208">
            <v>2425850</v>
          </cell>
          <cell r="G4208" t="str">
            <v/>
          </cell>
        </row>
        <row r="4209">
          <cell r="C4209">
            <v>622646</v>
          </cell>
          <cell r="D4209" t="str">
            <v>Adult</v>
          </cell>
          <cell r="E4209">
            <v>1</v>
          </cell>
          <cell r="F4209">
            <v>2426172</v>
          </cell>
          <cell r="G4209" t="str">
            <v/>
          </cell>
        </row>
        <row r="4210">
          <cell r="C4210">
            <v>622647</v>
          </cell>
          <cell r="D4210" t="str">
            <v>Adult</v>
          </cell>
          <cell r="E4210">
            <v>1</v>
          </cell>
          <cell r="F4210">
            <v>2426172</v>
          </cell>
          <cell r="G4210" t="str">
            <v/>
          </cell>
        </row>
        <row r="4211">
          <cell r="C4211">
            <v>622733</v>
          </cell>
          <cell r="D4211" t="str">
            <v>Adult</v>
          </cell>
          <cell r="E4211">
            <v>1</v>
          </cell>
          <cell r="F4211">
            <v>2425850</v>
          </cell>
          <cell r="G4211" t="str">
            <v/>
          </cell>
        </row>
        <row r="4212">
          <cell r="C4212">
            <v>1585043</v>
          </cell>
          <cell r="D4212" t="str">
            <v>Adult</v>
          </cell>
          <cell r="E4212">
            <v>1</v>
          </cell>
          <cell r="F4212">
            <v>2425958</v>
          </cell>
          <cell r="G4212" t="str">
            <v/>
          </cell>
        </row>
        <row r="4213">
          <cell r="C4213">
            <v>2404731</v>
          </cell>
          <cell r="D4213" t="str">
            <v>Adult</v>
          </cell>
          <cell r="E4213">
            <v>1</v>
          </cell>
          <cell r="F4213">
            <v>2425958</v>
          </cell>
          <cell r="G4213" t="str">
            <v/>
          </cell>
        </row>
        <row r="4214">
          <cell r="C4214">
            <v>2928232</v>
          </cell>
          <cell r="D4214" t="str">
            <v>Adult</v>
          </cell>
          <cell r="E4214">
            <v>1</v>
          </cell>
          <cell r="F4214">
            <v>2426172</v>
          </cell>
          <cell r="G4214" t="str">
            <v/>
          </cell>
        </row>
        <row r="4215">
          <cell r="C4215">
            <v>1392257</v>
          </cell>
          <cell r="D4215" t="str">
            <v>Adult</v>
          </cell>
          <cell r="E4215">
            <v>2</v>
          </cell>
          <cell r="F4215">
            <v>2425850</v>
          </cell>
          <cell r="G4215" t="str">
            <v/>
          </cell>
        </row>
        <row r="4216">
          <cell r="C4216">
            <v>1392955</v>
          </cell>
          <cell r="D4216" t="str">
            <v>Adult</v>
          </cell>
          <cell r="E4216">
            <v>2</v>
          </cell>
          <cell r="F4216">
            <v>2425850</v>
          </cell>
          <cell r="G4216" t="str">
            <v/>
          </cell>
        </row>
        <row r="4217">
          <cell r="C4217">
            <v>2404752</v>
          </cell>
          <cell r="D4217" t="str">
            <v>Adult</v>
          </cell>
          <cell r="E4217">
            <v>2</v>
          </cell>
          <cell r="F4217">
            <v>2425958</v>
          </cell>
          <cell r="G4217" t="str">
            <v/>
          </cell>
        </row>
        <row r="4218">
          <cell r="C4218">
            <v>3236629</v>
          </cell>
          <cell r="D4218" t="str">
            <v>Fine menu</v>
          </cell>
          <cell r="E4218">
            <v>1</v>
          </cell>
          <cell r="F4218" t="str">
            <v/>
          </cell>
          <cell r="G4218">
            <v>3257187</v>
          </cell>
        </row>
        <row r="4219">
          <cell r="C4219">
            <v>3236630</v>
          </cell>
          <cell r="D4219" t="str">
            <v>Fine menu</v>
          </cell>
          <cell r="E4219">
            <v>1</v>
          </cell>
          <cell r="F4219" t="str">
            <v/>
          </cell>
          <cell r="G4219">
            <v>3257187</v>
          </cell>
        </row>
        <row r="4220">
          <cell r="C4220">
            <v>3236631</v>
          </cell>
          <cell r="D4220" t="str">
            <v>Fine menu</v>
          </cell>
          <cell r="E4220">
            <v>1</v>
          </cell>
          <cell r="F4220" t="str">
            <v/>
          </cell>
          <cell r="G4220">
            <v>3257187</v>
          </cell>
        </row>
        <row r="4221">
          <cell r="C4221">
            <v>3236632</v>
          </cell>
          <cell r="D4221" t="str">
            <v>Fine menu</v>
          </cell>
          <cell r="E4221">
            <v>1</v>
          </cell>
          <cell r="F4221" t="str">
            <v/>
          </cell>
          <cell r="G4221">
            <v>3257187</v>
          </cell>
        </row>
        <row r="4222">
          <cell r="C4222">
            <v>3236718</v>
          </cell>
          <cell r="D4222" t="str">
            <v>Fine menu</v>
          </cell>
          <cell r="E4222">
            <v>1</v>
          </cell>
          <cell r="F4222" t="str">
            <v/>
          </cell>
          <cell r="G4222">
            <v>3257187</v>
          </cell>
        </row>
        <row r="4223">
          <cell r="C4223">
            <v>3236719</v>
          </cell>
          <cell r="D4223" t="str">
            <v>Fine menu</v>
          </cell>
          <cell r="E4223">
            <v>1</v>
          </cell>
          <cell r="F4223" t="str">
            <v/>
          </cell>
          <cell r="G4223">
            <v>3257187</v>
          </cell>
        </row>
        <row r="4224">
          <cell r="C4224">
            <v>672486</v>
          </cell>
          <cell r="D4224" t="str">
            <v>Kitten</v>
          </cell>
          <cell r="E4224">
            <v>1</v>
          </cell>
          <cell r="F4224" t="str">
            <v/>
          </cell>
          <cell r="G4224">
            <v>622644</v>
          </cell>
        </row>
        <row r="4225">
          <cell r="C4225">
            <v>672487</v>
          </cell>
          <cell r="D4225" t="str">
            <v>Kitten</v>
          </cell>
          <cell r="E4225">
            <v>1</v>
          </cell>
          <cell r="F4225" t="str">
            <v/>
          </cell>
          <cell r="G4225">
            <v>622645</v>
          </cell>
        </row>
        <row r="4226">
          <cell r="C4226">
            <v>1151188</v>
          </cell>
          <cell r="D4226" t="str">
            <v>Kitten</v>
          </cell>
          <cell r="E4226">
            <v>1</v>
          </cell>
          <cell r="F4226" t="str">
            <v/>
          </cell>
          <cell r="G4226">
            <v>464423</v>
          </cell>
        </row>
        <row r="4227">
          <cell r="C4227">
            <v>1151189</v>
          </cell>
          <cell r="D4227" t="str">
            <v>Kitten</v>
          </cell>
          <cell r="E4227">
            <v>1</v>
          </cell>
          <cell r="F4227" t="str">
            <v/>
          </cell>
          <cell r="G4227">
            <v>464423</v>
          </cell>
        </row>
        <row r="4228">
          <cell r="C4228">
            <v>1667423</v>
          </cell>
          <cell r="D4228" t="str">
            <v>Kitten</v>
          </cell>
          <cell r="E4228">
            <v>1</v>
          </cell>
          <cell r="F4228" t="str">
            <v/>
          </cell>
          <cell r="G4228">
            <v>1585043</v>
          </cell>
        </row>
        <row r="4229">
          <cell r="C4229">
            <v>2157293</v>
          </cell>
          <cell r="D4229" t="str">
            <v>Kitten</v>
          </cell>
          <cell r="E4229">
            <v>1</v>
          </cell>
          <cell r="F4229" t="str">
            <v/>
          </cell>
          <cell r="G4229">
            <v>464423</v>
          </cell>
        </row>
        <row r="4230">
          <cell r="C4230">
            <v>2174669</v>
          </cell>
          <cell r="D4230" t="str">
            <v>Kitten</v>
          </cell>
          <cell r="E4230">
            <v>1</v>
          </cell>
          <cell r="F4230" t="str">
            <v/>
          </cell>
          <cell r="G4230">
            <v>464423</v>
          </cell>
        </row>
        <row r="4231">
          <cell r="C4231">
            <v>1574210</v>
          </cell>
          <cell r="D4231" t="str">
            <v>Pouch</v>
          </cell>
          <cell r="E4231">
            <v>1</v>
          </cell>
          <cell r="F4231" t="str">
            <v/>
          </cell>
          <cell r="G4231">
            <v>3257187</v>
          </cell>
        </row>
        <row r="4232">
          <cell r="C4232">
            <v>1393032</v>
          </cell>
          <cell r="D4232" t="str">
            <v>Sample</v>
          </cell>
          <cell r="E4232">
            <v>1</v>
          </cell>
          <cell r="F4232" t="str">
            <v/>
          </cell>
          <cell r="G4232" t="str">
            <v/>
          </cell>
        </row>
        <row r="4233">
          <cell r="C4233">
            <v>4070164</v>
          </cell>
          <cell r="D4233" t="str">
            <v>Schale</v>
          </cell>
          <cell r="E4233">
            <v>1</v>
          </cell>
          <cell r="F4233" t="str">
            <v/>
          </cell>
          <cell r="G4233">
            <v>464423</v>
          </cell>
        </row>
        <row r="4234">
          <cell r="C4234">
            <v>4070175</v>
          </cell>
          <cell r="D4234" t="str">
            <v>Schale</v>
          </cell>
          <cell r="E4234">
            <v>1</v>
          </cell>
          <cell r="F4234" t="str">
            <v/>
          </cell>
          <cell r="G4234">
            <v>464423</v>
          </cell>
        </row>
        <row r="4235">
          <cell r="C4235">
            <v>4070305</v>
          </cell>
          <cell r="D4235" t="str">
            <v>Schale</v>
          </cell>
          <cell r="E4235">
            <v>1</v>
          </cell>
          <cell r="F4235" t="str">
            <v/>
          </cell>
          <cell r="G4235">
            <v>464423</v>
          </cell>
        </row>
        <row r="4236">
          <cell r="C4236">
            <v>4070306</v>
          </cell>
          <cell r="D4236" t="str">
            <v>Schale</v>
          </cell>
          <cell r="E4236">
            <v>1</v>
          </cell>
          <cell r="F4236" t="str">
            <v/>
          </cell>
          <cell r="G4236">
            <v>464423</v>
          </cell>
        </row>
        <row r="4237">
          <cell r="C4237">
            <v>3237203</v>
          </cell>
          <cell r="D4237" t="str">
            <v>Schnurrtopfchen</v>
          </cell>
          <cell r="E4237">
            <v>1</v>
          </cell>
          <cell r="F4237" t="str">
            <v/>
          </cell>
          <cell r="G4237">
            <v>2732534</v>
          </cell>
        </row>
        <row r="4238">
          <cell r="C4238">
            <v>3237204</v>
          </cell>
          <cell r="D4238" t="str">
            <v>Schnurrtopfchen</v>
          </cell>
          <cell r="E4238">
            <v>1</v>
          </cell>
          <cell r="F4238" t="str">
            <v/>
          </cell>
          <cell r="G4238">
            <v>2732534</v>
          </cell>
        </row>
        <row r="4239">
          <cell r="C4239">
            <v>3237295</v>
          </cell>
          <cell r="D4239" t="str">
            <v>Schnurrtopfchen</v>
          </cell>
          <cell r="E4239">
            <v>1</v>
          </cell>
          <cell r="F4239" t="str">
            <v/>
          </cell>
          <cell r="G4239">
            <v>2732534</v>
          </cell>
        </row>
        <row r="4240">
          <cell r="C4240">
            <v>3237299</v>
          </cell>
          <cell r="D4240" t="str">
            <v>Schnurrtopfchen</v>
          </cell>
          <cell r="E4240">
            <v>1</v>
          </cell>
          <cell r="F4240" t="str">
            <v/>
          </cell>
          <cell r="G4240">
            <v>2732534</v>
          </cell>
        </row>
        <row r="4241">
          <cell r="C4241">
            <v>3890573</v>
          </cell>
          <cell r="D4241" t="str">
            <v>Senior</v>
          </cell>
          <cell r="E4241">
            <v>1</v>
          </cell>
          <cell r="F4241" t="str">
            <v/>
          </cell>
          <cell r="G4241">
            <v>622644</v>
          </cell>
        </row>
        <row r="4242">
          <cell r="C4242">
            <v>3890574</v>
          </cell>
          <cell r="D4242" t="str">
            <v>Senior</v>
          </cell>
          <cell r="E4242">
            <v>1</v>
          </cell>
          <cell r="F4242" t="str">
            <v/>
          </cell>
          <cell r="G4242">
            <v>622645</v>
          </cell>
        </row>
        <row r="4243">
          <cell r="C4243">
            <v>672342</v>
          </cell>
          <cell r="D4243" t="str">
            <v>Special needs</v>
          </cell>
          <cell r="E4243">
            <v>1</v>
          </cell>
          <cell r="F4243" t="str">
            <v/>
          </cell>
          <cell r="G4243">
            <v>622733</v>
          </cell>
        </row>
        <row r="4244">
          <cell r="C4244">
            <v>672343</v>
          </cell>
          <cell r="D4244" t="str">
            <v>Special needs</v>
          </cell>
          <cell r="E4244">
            <v>1</v>
          </cell>
          <cell r="F4244" t="str">
            <v/>
          </cell>
          <cell r="G4244">
            <v>622646</v>
          </cell>
        </row>
        <row r="4245">
          <cell r="C4245">
            <v>1392366</v>
          </cell>
          <cell r="D4245" t="str">
            <v>Special needs</v>
          </cell>
          <cell r="E4245">
            <v>1</v>
          </cell>
          <cell r="F4245" t="str">
            <v/>
          </cell>
          <cell r="G4245">
            <v>622733</v>
          </cell>
        </row>
        <row r="4246">
          <cell r="C4246">
            <v>1392956</v>
          </cell>
          <cell r="D4246" t="str">
            <v>Special needs</v>
          </cell>
          <cell r="E4246">
            <v>1</v>
          </cell>
          <cell r="F4246" t="str">
            <v/>
          </cell>
          <cell r="G4246">
            <v>622646</v>
          </cell>
        </row>
        <row r="4247">
          <cell r="C4247">
            <v>1392958</v>
          </cell>
          <cell r="D4247" t="str">
            <v>Special needs</v>
          </cell>
          <cell r="E4247">
            <v>1</v>
          </cell>
          <cell r="F4247" t="str">
            <v/>
          </cell>
          <cell r="G4247">
            <v>622646</v>
          </cell>
        </row>
        <row r="4248">
          <cell r="C4248">
            <v>1667361</v>
          </cell>
          <cell r="D4248" t="str">
            <v>Special needs</v>
          </cell>
          <cell r="E4248">
            <v>1</v>
          </cell>
          <cell r="F4248" t="str">
            <v/>
          </cell>
          <cell r="G4248">
            <v>2404731</v>
          </cell>
        </row>
        <row r="4249">
          <cell r="C4249">
            <v>1958819</v>
          </cell>
          <cell r="D4249" t="str">
            <v>Special needs</v>
          </cell>
          <cell r="E4249">
            <v>1</v>
          </cell>
          <cell r="F4249" t="str">
            <v/>
          </cell>
          <cell r="G4249">
            <v>622646</v>
          </cell>
        </row>
        <row r="4250">
          <cell r="C4250">
            <v>1958820</v>
          </cell>
          <cell r="D4250" t="str">
            <v>Special needs</v>
          </cell>
          <cell r="E4250">
            <v>1</v>
          </cell>
          <cell r="F4250" t="str">
            <v/>
          </cell>
          <cell r="G4250">
            <v>622733</v>
          </cell>
        </row>
        <row r="4251">
          <cell r="C4251">
            <v>2404658</v>
          </cell>
          <cell r="D4251" t="str">
            <v>Special needs</v>
          </cell>
          <cell r="E4251">
            <v>1</v>
          </cell>
          <cell r="F4251" t="str">
            <v/>
          </cell>
          <cell r="G4251">
            <v>2404731</v>
          </cell>
        </row>
        <row r="4252">
          <cell r="C4252">
            <v>2916041</v>
          </cell>
          <cell r="D4252" t="str">
            <v>Special needs</v>
          </cell>
          <cell r="E4252">
            <v>1</v>
          </cell>
          <cell r="F4252" t="str">
            <v/>
          </cell>
          <cell r="G4252">
            <v>622646</v>
          </cell>
        </row>
        <row r="4253">
          <cell r="C4253">
            <v>2916042</v>
          </cell>
          <cell r="D4253" t="str">
            <v>Special needs</v>
          </cell>
          <cell r="E4253">
            <v>1</v>
          </cell>
          <cell r="F4253" t="str">
            <v/>
          </cell>
          <cell r="G4253">
            <v>622733</v>
          </cell>
        </row>
        <row r="4254">
          <cell r="C4254">
            <v>3224354</v>
          </cell>
          <cell r="D4254" t="str">
            <v>Special needs</v>
          </cell>
          <cell r="E4254">
            <v>1</v>
          </cell>
          <cell r="F4254" t="str">
            <v/>
          </cell>
          <cell r="G4254">
            <v>622646</v>
          </cell>
        </row>
        <row r="4255">
          <cell r="C4255">
            <v>3224355</v>
          </cell>
          <cell r="D4255" t="str">
            <v>Special needs</v>
          </cell>
          <cell r="E4255">
            <v>1</v>
          </cell>
          <cell r="F4255" t="str">
            <v/>
          </cell>
          <cell r="G4255">
            <v>622733</v>
          </cell>
        </row>
        <row r="4256">
          <cell r="C4256">
            <v>3224356</v>
          </cell>
          <cell r="D4256" t="str">
            <v>Special needs</v>
          </cell>
          <cell r="E4256">
            <v>1</v>
          </cell>
          <cell r="F4256" t="str">
            <v/>
          </cell>
          <cell r="G4256">
            <v>2404731</v>
          </cell>
        </row>
        <row r="4257">
          <cell r="C4257">
            <v>4198022</v>
          </cell>
          <cell r="D4257" t="str">
            <v>Special needs</v>
          </cell>
          <cell r="E4257">
            <v>1</v>
          </cell>
          <cell r="F4257" t="str">
            <v/>
          </cell>
          <cell r="G4257">
            <v>622733</v>
          </cell>
        </row>
        <row r="4258">
          <cell r="C4258">
            <v>4198024</v>
          </cell>
          <cell r="D4258" t="str">
            <v>Special needs</v>
          </cell>
          <cell r="E4258">
            <v>1</v>
          </cell>
          <cell r="F4258" t="str">
            <v/>
          </cell>
          <cell r="G4258">
            <v>2404731</v>
          </cell>
        </row>
        <row r="4259">
          <cell r="C4259">
            <v>3255109</v>
          </cell>
          <cell r="D4259" t="str">
            <v>Special needs</v>
          </cell>
          <cell r="E4259">
            <v>2</v>
          </cell>
          <cell r="F4259" t="str">
            <v/>
          </cell>
          <cell r="G4259">
            <v>622646</v>
          </cell>
        </row>
        <row r="4260">
          <cell r="C4260">
            <v>3255157</v>
          </cell>
          <cell r="D4260" t="str">
            <v>Special needs</v>
          </cell>
          <cell r="E4260">
            <v>2</v>
          </cell>
          <cell r="F4260" t="str">
            <v/>
          </cell>
          <cell r="G4260">
            <v>622733</v>
          </cell>
        </row>
        <row r="4261">
          <cell r="C4261">
            <v>3255268</v>
          </cell>
          <cell r="D4261" t="str">
            <v>Special needs</v>
          </cell>
          <cell r="E4261">
            <v>2</v>
          </cell>
          <cell r="F4261" t="str">
            <v/>
          </cell>
          <cell r="G4261">
            <v>622733</v>
          </cell>
        </row>
        <row r="4262">
          <cell r="C4262">
            <v>3255337</v>
          </cell>
          <cell r="D4262" t="str">
            <v>Special needs</v>
          </cell>
          <cell r="E4262">
            <v>2</v>
          </cell>
          <cell r="F4262" t="str">
            <v/>
          </cell>
          <cell r="G4262">
            <v>622733</v>
          </cell>
        </row>
        <row r="4263">
          <cell r="C4263">
            <v>3455360</v>
          </cell>
          <cell r="D4263" t="str">
            <v>Special needs</v>
          </cell>
          <cell r="E4263">
            <v>2</v>
          </cell>
          <cell r="F4263" t="str">
            <v/>
          </cell>
          <cell r="G4263">
            <v>2404731</v>
          </cell>
        </row>
        <row r="4264">
          <cell r="C4264">
            <v>2923922</v>
          </cell>
          <cell r="D4264" t="str">
            <v>Tetra pak</v>
          </cell>
          <cell r="E4264">
            <v>1</v>
          </cell>
          <cell r="F4264" t="str">
            <v/>
          </cell>
          <cell r="G4264">
            <v>3257111</v>
          </cell>
        </row>
        <row r="4265">
          <cell r="C4265">
            <v>2927886</v>
          </cell>
          <cell r="D4265" t="str">
            <v>Tetra pak</v>
          </cell>
          <cell r="E4265">
            <v>1</v>
          </cell>
          <cell r="F4265" t="str">
            <v/>
          </cell>
          <cell r="G4265">
            <v>3257187</v>
          </cell>
        </row>
        <row r="4266">
          <cell r="C4266">
            <v>2927887</v>
          </cell>
          <cell r="D4266" t="str">
            <v>Tetra pak</v>
          </cell>
          <cell r="E4266">
            <v>1</v>
          </cell>
          <cell r="F4266" t="str">
            <v/>
          </cell>
          <cell r="G4266">
            <v>3257187</v>
          </cell>
        </row>
        <row r="4267">
          <cell r="C4267">
            <v>3456068</v>
          </cell>
          <cell r="D4267" t="str">
            <v>Tetra pak</v>
          </cell>
          <cell r="E4267">
            <v>1</v>
          </cell>
          <cell r="F4267" t="str">
            <v/>
          </cell>
          <cell r="G4267">
            <v>3257187</v>
          </cell>
        </row>
        <row r="4268">
          <cell r="C4268">
            <v>3456119</v>
          </cell>
          <cell r="D4268" t="str">
            <v>Tetra pak</v>
          </cell>
          <cell r="E4268">
            <v>1</v>
          </cell>
          <cell r="F4268" t="str">
            <v/>
          </cell>
          <cell r="G4268">
            <v>3257187</v>
          </cell>
        </row>
        <row r="4269">
          <cell r="C4269">
            <v>3456202</v>
          </cell>
          <cell r="D4269" t="str">
            <v>Tetra pak</v>
          </cell>
          <cell r="E4269">
            <v>1</v>
          </cell>
          <cell r="F4269" t="str">
            <v/>
          </cell>
          <cell r="G4269">
            <v>3257187</v>
          </cell>
        </row>
        <row r="4270">
          <cell r="C4270">
            <v>3456228</v>
          </cell>
          <cell r="D4270" t="str">
            <v>Tetra pak</v>
          </cell>
          <cell r="E4270">
            <v>1</v>
          </cell>
          <cell r="F4270" t="str">
            <v/>
          </cell>
          <cell r="G4270">
            <v>3257187</v>
          </cell>
        </row>
        <row r="4271">
          <cell r="C4271">
            <v>3456229</v>
          </cell>
          <cell r="D4271" t="str">
            <v>Tetra pak</v>
          </cell>
          <cell r="E4271">
            <v>1</v>
          </cell>
          <cell r="F4271" t="str">
            <v/>
          </cell>
          <cell r="G4271">
            <v>3257187</v>
          </cell>
        </row>
        <row r="4272">
          <cell r="C4272">
            <v>3456271</v>
          </cell>
          <cell r="D4272" t="str">
            <v>Tetra pak</v>
          </cell>
          <cell r="E4272">
            <v>1</v>
          </cell>
          <cell r="F4272" t="str">
            <v/>
          </cell>
          <cell r="G4272">
            <v>3257187</v>
          </cell>
        </row>
        <row r="4273">
          <cell r="C4273">
            <v>3456362</v>
          </cell>
          <cell r="D4273" t="str">
            <v>Tetra pak</v>
          </cell>
          <cell r="E4273">
            <v>1</v>
          </cell>
          <cell r="F4273" t="str">
            <v/>
          </cell>
          <cell r="G4273">
            <v>3257187</v>
          </cell>
        </row>
        <row r="4274">
          <cell r="C4274">
            <v>3470932</v>
          </cell>
          <cell r="D4274" t="str">
            <v>Tetra pak</v>
          </cell>
          <cell r="E4274">
            <v>1</v>
          </cell>
          <cell r="F4274" t="str">
            <v/>
          </cell>
          <cell r="G4274">
            <v>3257111</v>
          </cell>
        </row>
        <row r="4275">
          <cell r="C4275">
            <v>464413</v>
          </cell>
          <cell r="D4275" t="str">
            <v>Topfchen</v>
          </cell>
          <cell r="E4275">
            <v>1</v>
          </cell>
          <cell r="F4275">
            <v>2399453</v>
          </cell>
          <cell r="G4275" t="str">
            <v/>
          </cell>
        </row>
        <row r="4276">
          <cell r="C4276">
            <v>464419</v>
          </cell>
          <cell r="D4276" t="str">
            <v>Topfchen</v>
          </cell>
          <cell r="E4276">
            <v>1</v>
          </cell>
          <cell r="F4276">
            <v>2399453</v>
          </cell>
          <cell r="G4276" t="str">
            <v/>
          </cell>
        </row>
        <row r="4277">
          <cell r="C4277">
            <v>464423</v>
          </cell>
          <cell r="D4277" t="str">
            <v>Topfchen</v>
          </cell>
          <cell r="E4277">
            <v>1</v>
          </cell>
          <cell r="F4277">
            <v>2399453</v>
          </cell>
          <cell r="G4277" t="str">
            <v/>
          </cell>
        </row>
        <row r="4278">
          <cell r="C4278">
            <v>464426</v>
          </cell>
          <cell r="D4278" t="str">
            <v>Topfchen</v>
          </cell>
          <cell r="E4278">
            <v>1</v>
          </cell>
          <cell r="F4278">
            <v>2399453</v>
          </cell>
          <cell r="G4278" t="str">
            <v/>
          </cell>
        </row>
        <row r="4279">
          <cell r="C4279">
            <v>464427</v>
          </cell>
          <cell r="D4279" t="str">
            <v>Topfchen</v>
          </cell>
          <cell r="E4279">
            <v>1</v>
          </cell>
          <cell r="F4279">
            <v>2401372</v>
          </cell>
          <cell r="G4279" t="str">
            <v/>
          </cell>
        </row>
        <row r="4280">
          <cell r="C4280">
            <v>464428</v>
          </cell>
          <cell r="D4280" t="str">
            <v>Topfchen</v>
          </cell>
          <cell r="E4280">
            <v>1</v>
          </cell>
          <cell r="F4280">
            <v>2401372</v>
          </cell>
          <cell r="G4280" t="str">
            <v/>
          </cell>
        </row>
        <row r="4281">
          <cell r="C4281">
            <v>464429</v>
          </cell>
          <cell r="D4281" t="str">
            <v>Topfchen</v>
          </cell>
          <cell r="E4281">
            <v>1</v>
          </cell>
          <cell r="F4281">
            <v>2401372</v>
          </cell>
          <cell r="G4281" t="str">
            <v/>
          </cell>
        </row>
        <row r="4282">
          <cell r="C4282">
            <v>464430</v>
          </cell>
          <cell r="D4282" t="str">
            <v>Topfchen</v>
          </cell>
          <cell r="E4282">
            <v>1</v>
          </cell>
          <cell r="F4282">
            <v>2401372</v>
          </cell>
          <cell r="G4282" t="str">
            <v/>
          </cell>
        </row>
        <row r="4283">
          <cell r="C4283">
            <v>1789769</v>
          </cell>
          <cell r="D4283" t="str">
            <v>Topfchen</v>
          </cell>
          <cell r="E4283">
            <v>1</v>
          </cell>
          <cell r="F4283">
            <v>2997561</v>
          </cell>
          <cell r="G4283" t="str">
            <v/>
          </cell>
        </row>
        <row r="4284">
          <cell r="C4284">
            <v>2020362</v>
          </cell>
          <cell r="D4284" t="str">
            <v>Topfchen</v>
          </cell>
          <cell r="E4284">
            <v>1</v>
          </cell>
          <cell r="F4284">
            <v>2997561</v>
          </cell>
          <cell r="G4284" t="str">
            <v/>
          </cell>
        </row>
        <row r="4285">
          <cell r="C4285">
            <v>2020363</v>
          </cell>
          <cell r="D4285" t="str">
            <v>Topfchen</v>
          </cell>
          <cell r="E4285">
            <v>1</v>
          </cell>
          <cell r="F4285">
            <v>2997561</v>
          </cell>
          <cell r="G4285" t="str">
            <v/>
          </cell>
        </row>
        <row r="4286">
          <cell r="C4286">
            <v>2020364</v>
          </cell>
          <cell r="D4286" t="str">
            <v>Topfchen</v>
          </cell>
          <cell r="E4286">
            <v>1</v>
          </cell>
          <cell r="F4286">
            <v>2997561</v>
          </cell>
          <cell r="G4286" t="str">
            <v/>
          </cell>
        </row>
        <row r="4287">
          <cell r="C4287">
            <v>2020365</v>
          </cell>
          <cell r="D4287" t="str">
            <v>Topfchen</v>
          </cell>
          <cell r="E4287">
            <v>1</v>
          </cell>
          <cell r="F4287">
            <v>2997561</v>
          </cell>
          <cell r="G4287" t="str">
            <v/>
          </cell>
        </row>
        <row r="4288">
          <cell r="C4288">
            <v>2301776</v>
          </cell>
          <cell r="D4288" t="str">
            <v>Topfchen</v>
          </cell>
          <cell r="E4288">
            <v>1</v>
          </cell>
          <cell r="F4288">
            <v>2401372</v>
          </cell>
          <cell r="G4288" t="str">
            <v/>
          </cell>
        </row>
        <row r="4289">
          <cell r="C4289">
            <v>2727092</v>
          </cell>
          <cell r="D4289" t="str">
            <v>Topfchen</v>
          </cell>
          <cell r="E4289">
            <v>1</v>
          </cell>
          <cell r="F4289">
            <v>2401372</v>
          </cell>
          <cell r="G4289" t="str">
            <v/>
          </cell>
        </row>
        <row r="4290">
          <cell r="C4290">
            <v>2727093</v>
          </cell>
          <cell r="D4290" t="str">
            <v>Topfchen</v>
          </cell>
          <cell r="E4290">
            <v>1</v>
          </cell>
          <cell r="F4290">
            <v>2401372</v>
          </cell>
          <cell r="G4290" t="str">
            <v/>
          </cell>
        </row>
        <row r="4291">
          <cell r="C4291">
            <v>2727370</v>
          </cell>
          <cell r="D4291" t="str">
            <v>Topfchen</v>
          </cell>
          <cell r="E4291">
            <v>1</v>
          </cell>
          <cell r="F4291">
            <v>2401372</v>
          </cell>
          <cell r="G4291" t="str">
            <v/>
          </cell>
        </row>
        <row r="4292">
          <cell r="C4292">
            <v>2732534</v>
          </cell>
          <cell r="D4292" t="str">
            <v>Topfchen</v>
          </cell>
          <cell r="E4292">
            <v>1</v>
          </cell>
          <cell r="F4292">
            <v>2997561</v>
          </cell>
          <cell r="G4292" t="str">
            <v/>
          </cell>
        </row>
        <row r="4293">
          <cell r="C4293">
            <v>2745622</v>
          </cell>
          <cell r="D4293" t="str">
            <v>Topfchen</v>
          </cell>
          <cell r="E4293">
            <v>1</v>
          </cell>
          <cell r="F4293">
            <v>2401372</v>
          </cell>
          <cell r="G4293" t="str">
            <v/>
          </cell>
        </row>
        <row r="4294">
          <cell r="C4294">
            <v>3029485</v>
          </cell>
          <cell r="D4294" t="str">
            <v>Topfchen</v>
          </cell>
          <cell r="E4294">
            <v>1</v>
          </cell>
          <cell r="F4294">
            <v>2399453</v>
          </cell>
          <cell r="G4294" t="str">
            <v/>
          </cell>
        </row>
        <row r="4295">
          <cell r="C4295">
            <v>3058132</v>
          </cell>
          <cell r="D4295" t="str">
            <v>Topfchen</v>
          </cell>
          <cell r="E4295">
            <v>1</v>
          </cell>
          <cell r="F4295">
            <v>2997561</v>
          </cell>
          <cell r="G4295" t="str">
            <v/>
          </cell>
        </row>
        <row r="4296">
          <cell r="C4296">
            <v>3237526</v>
          </cell>
          <cell r="D4296" t="str">
            <v>Topfchen</v>
          </cell>
          <cell r="E4296">
            <v>1</v>
          </cell>
          <cell r="F4296">
            <v>2401372</v>
          </cell>
          <cell r="G4296" t="str">
            <v/>
          </cell>
        </row>
        <row r="4297">
          <cell r="C4297">
            <v>3237527</v>
          </cell>
          <cell r="D4297" t="str">
            <v>Topfchen</v>
          </cell>
          <cell r="E4297">
            <v>1</v>
          </cell>
          <cell r="F4297">
            <v>2401372</v>
          </cell>
          <cell r="G4297" t="str">
            <v/>
          </cell>
        </row>
        <row r="4298">
          <cell r="C4298">
            <v>3237528</v>
          </cell>
          <cell r="D4298" t="str">
            <v>Topfchen</v>
          </cell>
          <cell r="E4298">
            <v>1</v>
          </cell>
          <cell r="F4298">
            <v>2401372</v>
          </cell>
          <cell r="G4298" t="str">
            <v/>
          </cell>
        </row>
        <row r="4299">
          <cell r="C4299">
            <v>3237529</v>
          </cell>
          <cell r="D4299" t="str">
            <v>Topfchen</v>
          </cell>
          <cell r="E4299">
            <v>1</v>
          </cell>
          <cell r="F4299">
            <v>2401372</v>
          </cell>
          <cell r="G4299" t="str">
            <v/>
          </cell>
        </row>
        <row r="4300">
          <cell r="C4300">
            <v>3237530</v>
          </cell>
          <cell r="D4300" t="str">
            <v>Topfchen</v>
          </cell>
          <cell r="E4300">
            <v>1</v>
          </cell>
          <cell r="F4300">
            <v>2401372</v>
          </cell>
          <cell r="G4300" t="str">
            <v/>
          </cell>
        </row>
        <row r="4301">
          <cell r="C4301">
            <v>3237531</v>
          </cell>
          <cell r="D4301" t="str">
            <v>Topfchen</v>
          </cell>
          <cell r="E4301">
            <v>1</v>
          </cell>
          <cell r="F4301">
            <v>2401372</v>
          </cell>
          <cell r="G4301" t="str">
            <v/>
          </cell>
        </row>
        <row r="4302">
          <cell r="C4302">
            <v>3257111</v>
          </cell>
          <cell r="D4302" t="str">
            <v>Topfchen</v>
          </cell>
          <cell r="E4302">
            <v>1</v>
          </cell>
          <cell r="F4302">
            <v>2401372</v>
          </cell>
          <cell r="G4302" t="str">
            <v/>
          </cell>
        </row>
        <row r="4303">
          <cell r="C4303">
            <v>3257187</v>
          </cell>
          <cell r="D4303" t="str">
            <v>Topfchen</v>
          </cell>
          <cell r="E4303">
            <v>1</v>
          </cell>
          <cell r="F4303">
            <v>2399453</v>
          </cell>
          <cell r="G4303" t="str">
            <v/>
          </cell>
        </row>
        <row r="4304">
          <cell r="C4304">
            <v>3470920</v>
          </cell>
          <cell r="D4304" t="str">
            <v>Topfchen</v>
          </cell>
          <cell r="E4304">
            <v>1</v>
          </cell>
          <cell r="F4304">
            <v>2399453</v>
          </cell>
          <cell r="G4304" t="str">
            <v/>
          </cell>
        </row>
        <row r="4305">
          <cell r="C4305">
            <v>3470922</v>
          </cell>
          <cell r="D4305" t="str">
            <v>Topfchen</v>
          </cell>
          <cell r="E4305">
            <v>1</v>
          </cell>
          <cell r="F4305">
            <v>2401372</v>
          </cell>
          <cell r="G4305" t="str">
            <v/>
          </cell>
        </row>
        <row r="4306">
          <cell r="C4306">
            <v>3594424</v>
          </cell>
          <cell r="D4306" t="str">
            <v>Topfchen</v>
          </cell>
          <cell r="E4306">
            <v>1</v>
          </cell>
          <cell r="F4306">
            <v>2399453</v>
          </cell>
          <cell r="G4306" t="str">
            <v/>
          </cell>
        </row>
        <row r="4307">
          <cell r="C4307">
            <v>3594425</v>
          </cell>
          <cell r="D4307" t="str">
            <v>Topfchen</v>
          </cell>
          <cell r="E4307">
            <v>1</v>
          </cell>
          <cell r="F4307">
            <v>2399453</v>
          </cell>
          <cell r="G4307" t="str">
            <v/>
          </cell>
        </row>
        <row r="4308">
          <cell r="C4308">
            <v>3594518</v>
          </cell>
          <cell r="D4308" t="str">
            <v>Topfchen</v>
          </cell>
          <cell r="E4308">
            <v>1</v>
          </cell>
          <cell r="F4308">
            <v>2399453</v>
          </cell>
          <cell r="G4308" t="str">
            <v/>
          </cell>
        </row>
        <row r="4309">
          <cell r="C4309">
            <v>3594520</v>
          </cell>
          <cell r="D4309" t="str">
            <v>Topfchen</v>
          </cell>
          <cell r="E4309">
            <v>1</v>
          </cell>
          <cell r="F4309">
            <v>2399453</v>
          </cell>
          <cell r="G4309" t="str">
            <v/>
          </cell>
        </row>
        <row r="4310">
          <cell r="C4310">
            <v>3594522</v>
          </cell>
          <cell r="D4310" t="str">
            <v>Topfchen</v>
          </cell>
          <cell r="E4310">
            <v>1</v>
          </cell>
          <cell r="F4310">
            <v>2399453</v>
          </cell>
          <cell r="G4310" t="str">
            <v/>
          </cell>
        </row>
        <row r="4311">
          <cell r="C4311">
            <v>3594523</v>
          </cell>
          <cell r="D4311" t="str">
            <v>Topfchen</v>
          </cell>
          <cell r="E4311">
            <v>1</v>
          </cell>
          <cell r="F4311">
            <v>2399453</v>
          </cell>
          <cell r="G4311" t="str">
            <v/>
          </cell>
        </row>
        <row r="4312">
          <cell r="C4312">
            <v>4107040</v>
          </cell>
          <cell r="D4312" t="str">
            <v>Topfchen</v>
          </cell>
          <cell r="E4312">
            <v>1</v>
          </cell>
          <cell r="F4312">
            <v>2401372</v>
          </cell>
          <cell r="G4312" t="str">
            <v/>
          </cell>
        </row>
        <row r="4313">
          <cell r="C4313">
            <v>4107061</v>
          </cell>
          <cell r="D4313" t="str">
            <v>Topfchen</v>
          </cell>
          <cell r="E4313">
            <v>1</v>
          </cell>
          <cell r="F4313">
            <v>2401372</v>
          </cell>
          <cell r="G4313" t="str">
            <v/>
          </cell>
        </row>
        <row r="4314">
          <cell r="C4314">
            <v>4116042</v>
          </cell>
          <cell r="D4314" t="str">
            <v>Topfchen</v>
          </cell>
          <cell r="E4314">
            <v>1</v>
          </cell>
          <cell r="F4314">
            <v>2399453</v>
          </cell>
          <cell r="G4314" t="str">
            <v/>
          </cell>
        </row>
        <row r="4315">
          <cell r="C4315">
            <v>4116123</v>
          </cell>
          <cell r="D4315" t="str">
            <v>Topfchen</v>
          </cell>
          <cell r="E4315">
            <v>1</v>
          </cell>
          <cell r="F4315">
            <v>2401372</v>
          </cell>
          <cell r="G4315" t="str">
            <v/>
          </cell>
        </row>
        <row r="4316">
          <cell r="C4316">
            <v>4116124</v>
          </cell>
          <cell r="D4316" t="str">
            <v>Topfchen</v>
          </cell>
          <cell r="E4316">
            <v>1</v>
          </cell>
          <cell r="F4316">
            <v>2997560</v>
          </cell>
          <cell r="G4316" t="str">
            <v/>
          </cell>
        </row>
        <row r="4317">
          <cell r="C4317">
            <v>3238204</v>
          </cell>
          <cell r="D4317" t="str">
            <v>Vet</v>
          </cell>
          <cell r="E4317">
            <v>1</v>
          </cell>
          <cell r="F4317">
            <v>2479506</v>
          </cell>
          <cell r="G4317" t="str">
            <v/>
          </cell>
        </row>
        <row r="4318">
          <cell r="C4318">
            <v>3238205</v>
          </cell>
          <cell r="D4318" t="str">
            <v>Vet</v>
          </cell>
          <cell r="E4318">
            <v>1</v>
          </cell>
          <cell r="F4318">
            <v>2479750</v>
          </cell>
          <cell r="G4318" t="str">
            <v/>
          </cell>
        </row>
        <row r="4319">
          <cell r="C4319">
            <v>3238217</v>
          </cell>
          <cell r="D4319" t="str">
            <v>Vet</v>
          </cell>
          <cell r="E4319">
            <v>1</v>
          </cell>
          <cell r="F4319">
            <v>2479678</v>
          </cell>
          <cell r="G4319" t="str">
            <v/>
          </cell>
        </row>
        <row r="4320">
          <cell r="C4320">
            <v>3238221</v>
          </cell>
          <cell r="D4320" t="str">
            <v>Vet</v>
          </cell>
          <cell r="E4320">
            <v>1</v>
          </cell>
          <cell r="F4320">
            <v>2479640</v>
          </cell>
          <cell r="G4320" t="str">
            <v/>
          </cell>
        </row>
        <row r="4321">
          <cell r="C4321">
            <v>3273859</v>
          </cell>
          <cell r="D4321" t="str">
            <v>Vet</v>
          </cell>
          <cell r="E4321">
            <v>1</v>
          </cell>
          <cell r="F4321">
            <v>2479751</v>
          </cell>
          <cell r="G4321" t="str">
            <v/>
          </cell>
        </row>
        <row r="4322">
          <cell r="C4322">
            <v>3594417</v>
          </cell>
          <cell r="D4322" t="str">
            <v>Vet</v>
          </cell>
          <cell r="E4322">
            <v>1</v>
          </cell>
          <cell r="F4322">
            <v>2479745</v>
          </cell>
          <cell r="G4322" t="str">
            <v/>
          </cell>
        </row>
        <row r="4323">
          <cell r="C4323">
            <v>3875896</v>
          </cell>
          <cell r="D4323" t="str">
            <v>Vet</v>
          </cell>
          <cell r="E4323">
            <v>1</v>
          </cell>
          <cell r="F4323">
            <v>1466316</v>
          </cell>
          <cell r="G4323" t="str">
            <v/>
          </cell>
        </row>
        <row r="4324">
          <cell r="C4324">
            <v>3875898</v>
          </cell>
          <cell r="D4324" t="str">
            <v>Vet</v>
          </cell>
          <cell r="E4324">
            <v>1</v>
          </cell>
          <cell r="F4324">
            <v>1466306</v>
          </cell>
          <cell r="G4324" t="str">
            <v/>
          </cell>
        </row>
        <row r="4325">
          <cell r="C4325">
            <v>3875959</v>
          </cell>
          <cell r="D4325" t="str">
            <v>Vet</v>
          </cell>
          <cell r="E4325">
            <v>1</v>
          </cell>
          <cell r="F4325">
            <v>1466306</v>
          </cell>
          <cell r="G4325" t="str">
            <v/>
          </cell>
        </row>
        <row r="4326">
          <cell r="C4326">
            <v>3875961</v>
          </cell>
          <cell r="D4326" t="str">
            <v>Vet</v>
          </cell>
          <cell r="E4326">
            <v>1</v>
          </cell>
          <cell r="F4326">
            <v>1466250</v>
          </cell>
          <cell r="G4326" t="str">
            <v/>
          </cell>
        </row>
        <row r="4327">
          <cell r="C4327">
            <v>3875962</v>
          </cell>
          <cell r="D4327" t="str">
            <v>Vet</v>
          </cell>
          <cell r="E4327">
            <v>1</v>
          </cell>
          <cell r="F4327">
            <v>1466336</v>
          </cell>
          <cell r="G4327" t="str">
            <v/>
          </cell>
        </row>
        <row r="4328">
          <cell r="C4328">
            <v>3875964</v>
          </cell>
          <cell r="D4328" t="str">
            <v>Vet</v>
          </cell>
          <cell r="E4328">
            <v>1</v>
          </cell>
          <cell r="F4328">
            <v>1466250</v>
          </cell>
          <cell r="G4328" t="str">
            <v/>
          </cell>
        </row>
        <row r="4329">
          <cell r="C4329">
            <v>1598190</v>
          </cell>
          <cell r="D4329" t="str">
            <v>Canada</v>
          </cell>
          <cell r="E4329">
            <v>1</v>
          </cell>
          <cell r="F4329" t="str">
            <v/>
          </cell>
          <cell r="G4329" t="str">
            <v/>
          </cell>
        </row>
        <row r="4330">
          <cell r="C4330">
            <v>2154819</v>
          </cell>
          <cell r="D4330" t="str">
            <v>Canada</v>
          </cell>
          <cell r="E4330">
            <v>1</v>
          </cell>
          <cell r="F4330">
            <v>253575</v>
          </cell>
          <cell r="G4330" t="str">
            <v/>
          </cell>
        </row>
        <row r="4331">
          <cell r="C4331">
            <v>2156534</v>
          </cell>
          <cell r="D4331" t="str">
            <v>Canada</v>
          </cell>
          <cell r="E4331">
            <v>1</v>
          </cell>
          <cell r="F4331">
            <v>443902</v>
          </cell>
          <cell r="G4331" t="str">
            <v/>
          </cell>
        </row>
        <row r="4332">
          <cell r="C4332">
            <v>2509609</v>
          </cell>
          <cell r="D4332" t="str">
            <v>Canada</v>
          </cell>
          <cell r="E4332">
            <v>1</v>
          </cell>
          <cell r="F4332" t="str">
            <v/>
          </cell>
          <cell r="G4332" t="str">
            <v/>
          </cell>
        </row>
        <row r="4333">
          <cell r="C4333">
            <v>2156530</v>
          </cell>
          <cell r="D4333" t="str">
            <v>Canada</v>
          </cell>
          <cell r="E4333">
            <v>2</v>
          </cell>
          <cell r="F4333">
            <v>1107021</v>
          </cell>
          <cell r="G4333" t="str">
            <v/>
          </cell>
        </row>
        <row r="4334">
          <cell r="C4334">
            <v>2240851</v>
          </cell>
          <cell r="D4334" t="str">
            <v>Canada</v>
          </cell>
          <cell r="E4334">
            <v>2</v>
          </cell>
          <cell r="F4334">
            <v>1107021</v>
          </cell>
          <cell r="G4334" t="str">
            <v/>
          </cell>
        </row>
        <row r="4335">
          <cell r="C4335">
            <v>2368698</v>
          </cell>
          <cell r="D4335" t="str">
            <v>Canada</v>
          </cell>
          <cell r="E4335">
            <v>2</v>
          </cell>
          <cell r="F4335">
            <v>1107021</v>
          </cell>
          <cell r="G4335" t="str">
            <v/>
          </cell>
        </row>
        <row r="4336">
          <cell r="C4336">
            <v>2873983</v>
          </cell>
          <cell r="D4336" t="str">
            <v>Canada</v>
          </cell>
          <cell r="E4336">
            <v>2</v>
          </cell>
          <cell r="F4336">
            <v>1107021</v>
          </cell>
          <cell r="G4336" t="str">
            <v/>
          </cell>
        </row>
        <row r="4337">
          <cell r="C4337">
            <v>313245</v>
          </cell>
          <cell r="D4337" t="str">
            <v>Crystal</v>
          </cell>
          <cell r="E4337">
            <v>1</v>
          </cell>
          <cell r="F4337">
            <v>2795792</v>
          </cell>
          <cell r="G4337" t="str">
            <v/>
          </cell>
        </row>
        <row r="4338">
          <cell r="C4338">
            <v>421162</v>
          </cell>
          <cell r="D4338" t="str">
            <v>Crystal</v>
          </cell>
          <cell r="E4338">
            <v>1</v>
          </cell>
          <cell r="F4338">
            <v>2795792</v>
          </cell>
          <cell r="G4338" t="str">
            <v/>
          </cell>
        </row>
        <row r="4339">
          <cell r="C4339">
            <v>610774</v>
          </cell>
          <cell r="D4339" t="str">
            <v>Crystal</v>
          </cell>
          <cell r="E4339">
            <v>1</v>
          </cell>
          <cell r="F4339">
            <v>2795792</v>
          </cell>
          <cell r="G4339" t="str">
            <v/>
          </cell>
        </row>
        <row r="4340">
          <cell r="C4340">
            <v>1574322</v>
          </cell>
          <cell r="D4340" t="str">
            <v>Crystal</v>
          </cell>
          <cell r="E4340">
            <v>1</v>
          </cell>
          <cell r="F4340">
            <v>2795792</v>
          </cell>
          <cell r="G4340" t="str">
            <v/>
          </cell>
        </row>
        <row r="4341">
          <cell r="C4341">
            <v>1574323</v>
          </cell>
          <cell r="D4341" t="str">
            <v>Crystal</v>
          </cell>
          <cell r="E4341">
            <v>1</v>
          </cell>
          <cell r="F4341">
            <v>2795792</v>
          </cell>
          <cell r="G4341" t="str">
            <v/>
          </cell>
        </row>
        <row r="4342">
          <cell r="C4342">
            <v>1574426</v>
          </cell>
          <cell r="D4342" t="str">
            <v>Crystal</v>
          </cell>
          <cell r="E4342">
            <v>1</v>
          </cell>
          <cell r="F4342">
            <v>2795792</v>
          </cell>
          <cell r="G4342" t="str">
            <v/>
          </cell>
        </row>
        <row r="4343">
          <cell r="C4343">
            <v>2298559</v>
          </cell>
          <cell r="D4343" t="str">
            <v>Crystal</v>
          </cell>
          <cell r="E4343">
            <v>1</v>
          </cell>
          <cell r="F4343">
            <v>2795906</v>
          </cell>
          <cell r="G4343" t="str">
            <v/>
          </cell>
        </row>
        <row r="4344">
          <cell r="C4344">
            <v>2352719</v>
          </cell>
          <cell r="D4344" t="str">
            <v>Crystal</v>
          </cell>
          <cell r="E4344">
            <v>1</v>
          </cell>
          <cell r="F4344" t="str">
            <v/>
          </cell>
          <cell r="G4344" t="str">
            <v/>
          </cell>
        </row>
        <row r="4345">
          <cell r="C4345">
            <v>2352720</v>
          </cell>
          <cell r="D4345" t="str">
            <v>Crystal</v>
          </cell>
          <cell r="E4345">
            <v>1</v>
          </cell>
          <cell r="F4345" t="str">
            <v/>
          </cell>
          <cell r="G4345" t="str">
            <v/>
          </cell>
        </row>
        <row r="4346">
          <cell r="C4346">
            <v>2352724</v>
          </cell>
          <cell r="D4346" t="str">
            <v>Crystal</v>
          </cell>
          <cell r="E4346">
            <v>1</v>
          </cell>
          <cell r="F4346" t="str">
            <v/>
          </cell>
          <cell r="G4346" t="str">
            <v/>
          </cell>
        </row>
        <row r="4347">
          <cell r="C4347">
            <v>2510635</v>
          </cell>
          <cell r="D4347" t="str">
            <v>Crystal</v>
          </cell>
          <cell r="E4347">
            <v>1</v>
          </cell>
          <cell r="F4347">
            <v>2795906</v>
          </cell>
          <cell r="G4347" t="str">
            <v/>
          </cell>
        </row>
        <row r="4348">
          <cell r="C4348">
            <v>2510649</v>
          </cell>
          <cell r="D4348" t="str">
            <v>Crystal</v>
          </cell>
          <cell r="E4348">
            <v>1</v>
          </cell>
          <cell r="F4348">
            <v>2795906</v>
          </cell>
          <cell r="G4348" t="str">
            <v/>
          </cell>
        </row>
        <row r="4349">
          <cell r="C4349">
            <v>2510722</v>
          </cell>
          <cell r="D4349" t="str">
            <v>Crystal</v>
          </cell>
          <cell r="E4349">
            <v>1</v>
          </cell>
          <cell r="F4349">
            <v>2795906</v>
          </cell>
          <cell r="G4349" t="str">
            <v/>
          </cell>
        </row>
        <row r="4350">
          <cell r="C4350">
            <v>3076807</v>
          </cell>
          <cell r="D4350" t="str">
            <v>Crystal</v>
          </cell>
          <cell r="E4350">
            <v>1</v>
          </cell>
          <cell r="F4350">
            <v>2795906</v>
          </cell>
          <cell r="G4350" t="str">
            <v/>
          </cell>
        </row>
        <row r="4351">
          <cell r="C4351">
            <v>3164401</v>
          </cell>
          <cell r="D4351" t="str">
            <v>Crystal</v>
          </cell>
          <cell r="E4351">
            <v>1</v>
          </cell>
          <cell r="F4351">
            <v>2795792</v>
          </cell>
          <cell r="G4351" t="str">
            <v/>
          </cell>
        </row>
        <row r="4352">
          <cell r="C4352">
            <v>3187767</v>
          </cell>
          <cell r="D4352" t="str">
            <v>Crystal</v>
          </cell>
          <cell r="E4352">
            <v>1</v>
          </cell>
          <cell r="F4352">
            <v>2795906</v>
          </cell>
          <cell r="G4352" t="str">
            <v/>
          </cell>
        </row>
        <row r="4353">
          <cell r="C4353">
            <v>1941789</v>
          </cell>
          <cell r="D4353" t="str">
            <v>Nuggies</v>
          </cell>
          <cell r="E4353">
            <v>1</v>
          </cell>
          <cell r="F4353">
            <v>2001084</v>
          </cell>
          <cell r="G4353" t="str">
            <v/>
          </cell>
        </row>
        <row r="4354">
          <cell r="C4354">
            <v>1997732</v>
          </cell>
          <cell r="D4354" t="str">
            <v>Nuggies</v>
          </cell>
          <cell r="E4354">
            <v>1</v>
          </cell>
          <cell r="F4354">
            <v>2001071</v>
          </cell>
          <cell r="G4354" t="str">
            <v/>
          </cell>
        </row>
        <row r="4355">
          <cell r="C4355">
            <v>1997740</v>
          </cell>
          <cell r="D4355" t="str">
            <v>Nuggies</v>
          </cell>
          <cell r="E4355">
            <v>1</v>
          </cell>
          <cell r="F4355">
            <v>2001084</v>
          </cell>
          <cell r="G4355" t="str">
            <v/>
          </cell>
        </row>
        <row r="4356">
          <cell r="C4356">
            <v>2391769</v>
          </cell>
          <cell r="D4356" t="str">
            <v>Nuggies</v>
          </cell>
          <cell r="E4356">
            <v>1</v>
          </cell>
          <cell r="F4356">
            <v>2001071</v>
          </cell>
          <cell r="G4356" t="str">
            <v/>
          </cell>
        </row>
        <row r="4357">
          <cell r="C4357">
            <v>3044277</v>
          </cell>
          <cell r="D4357" t="str">
            <v>Nuggies</v>
          </cell>
          <cell r="E4357">
            <v>1</v>
          </cell>
          <cell r="F4357">
            <v>2001071</v>
          </cell>
          <cell r="G4357" t="str">
            <v/>
          </cell>
        </row>
        <row r="4358">
          <cell r="C4358">
            <v>2486814</v>
          </cell>
          <cell r="D4358" t="str">
            <v>Special Care</v>
          </cell>
          <cell r="E4358">
            <v>1</v>
          </cell>
          <cell r="F4358" t="str">
            <v/>
          </cell>
          <cell r="G4358">
            <v>1997740</v>
          </cell>
        </row>
        <row r="4359">
          <cell r="C4359">
            <v>3200030</v>
          </cell>
          <cell r="D4359" t="str">
            <v>Special Care</v>
          </cell>
          <cell r="E4359">
            <v>1</v>
          </cell>
          <cell r="F4359" t="str">
            <v/>
          </cell>
          <cell r="G4359">
            <v>1997740</v>
          </cell>
        </row>
        <row r="4360">
          <cell r="C4360">
            <v>3609384</v>
          </cell>
          <cell r="D4360" t="str">
            <v>Special Care</v>
          </cell>
          <cell r="E4360">
            <v>1</v>
          </cell>
          <cell r="F4360" t="str">
            <v/>
          </cell>
          <cell r="G4360">
            <v>1997740</v>
          </cell>
        </row>
        <row r="4361">
          <cell r="C4361">
            <v>2486609</v>
          </cell>
          <cell r="D4361" t="str">
            <v>Special Edition</v>
          </cell>
          <cell r="E4361">
            <v>1</v>
          </cell>
          <cell r="F4361" t="str">
            <v/>
          </cell>
          <cell r="G4361">
            <v>2154819</v>
          </cell>
        </row>
        <row r="4362">
          <cell r="C4362">
            <v>3407037</v>
          </cell>
          <cell r="D4362" t="str">
            <v>Special Edition</v>
          </cell>
          <cell r="E4362">
            <v>1</v>
          </cell>
          <cell r="F4362" t="str">
            <v/>
          </cell>
          <cell r="G4362">
            <v>2154819</v>
          </cell>
        </row>
        <row r="4363">
          <cell r="C4363">
            <v>3687719</v>
          </cell>
          <cell r="D4363" t="str">
            <v>Special Edition</v>
          </cell>
          <cell r="E4363">
            <v>1</v>
          </cell>
          <cell r="F4363" t="str">
            <v/>
          </cell>
          <cell r="G4363">
            <v>2154819</v>
          </cell>
        </row>
        <row r="4364">
          <cell r="C4364">
            <v>3687721</v>
          </cell>
          <cell r="D4364" t="str">
            <v>Special Edition</v>
          </cell>
          <cell r="E4364">
            <v>1</v>
          </cell>
          <cell r="F4364" t="str">
            <v/>
          </cell>
          <cell r="G4364">
            <v>2154819</v>
          </cell>
        </row>
        <row r="4365">
          <cell r="C4365">
            <v>3428897</v>
          </cell>
          <cell r="D4365" t="str">
            <v>XL Grain</v>
          </cell>
          <cell r="E4365">
            <v>1</v>
          </cell>
          <cell r="F4365" t="str">
            <v/>
          </cell>
          <cell r="G4365">
            <v>2154819</v>
          </cell>
        </row>
        <row r="4366">
          <cell r="C4366">
            <v>3428907</v>
          </cell>
          <cell r="D4366" t="str">
            <v>XL Grain</v>
          </cell>
          <cell r="E4366">
            <v>1</v>
          </cell>
          <cell r="F4366" t="str">
            <v/>
          </cell>
          <cell r="G4366">
            <v>2154819</v>
          </cell>
        </row>
        <row r="4367">
          <cell r="C4367">
            <v>2254375</v>
          </cell>
          <cell r="D4367" t="str">
            <v>Adult</v>
          </cell>
          <cell r="E4367">
            <v>1</v>
          </cell>
          <cell r="F4367">
            <v>1019013</v>
          </cell>
          <cell r="G4367" t="str">
            <v/>
          </cell>
        </row>
        <row r="4368">
          <cell r="C4368">
            <v>2254376</v>
          </cell>
          <cell r="D4368" t="str">
            <v>Adult</v>
          </cell>
          <cell r="E4368">
            <v>1</v>
          </cell>
          <cell r="F4368">
            <v>1019114</v>
          </cell>
          <cell r="G4368" t="str">
            <v/>
          </cell>
        </row>
        <row r="4369">
          <cell r="C4369">
            <v>2254504</v>
          </cell>
          <cell r="D4369" t="str">
            <v>Adult</v>
          </cell>
          <cell r="E4369">
            <v>1</v>
          </cell>
          <cell r="F4369">
            <v>1019115</v>
          </cell>
          <cell r="G4369" t="str">
            <v/>
          </cell>
        </row>
        <row r="4370">
          <cell r="C4370">
            <v>2254505</v>
          </cell>
          <cell r="D4370" t="str">
            <v>Adult</v>
          </cell>
          <cell r="E4370">
            <v>1</v>
          </cell>
          <cell r="F4370">
            <v>1019016</v>
          </cell>
          <cell r="G4370" t="str">
            <v/>
          </cell>
        </row>
        <row r="4371">
          <cell r="C4371">
            <v>2262565</v>
          </cell>
          <cell r="D4371" t="str">
            <v>Adult</v>
          </cell>
          <cell r="E4371">
            <v>1</v>
          </cell>
          <cell r="F4371">
            <v>1504366</v>
          </cell>
          <cell r="G4371" t="str">
            <v/>
          </cell>
        </row>
        <row r="4372">
          <cell r="C4372">
            <v>2262566</v>
          </cell>
          <cell r="D4372" t="str">
            <v>Adult</v>
          </cell>
          <cell r="E4372">
            <v>1</v>
          </cell>
          <cell r="F4372">
            <v>1504367</v>
          </cell>
          <cell r="G4372" t="str">
            <v/>
          </cell>
        </row>
        <row r="4373">
          <cell r="C4373">
            <v>2262573</v>
          </cell>
          <cell r="D4373" t="str">
            <v>Adult</v>
          </cell>
          <cell r="E4373">
            <v>1</v>
          </cell>
          <cell r="F4373">
            <v>2529784</v>
          </cell>
          <cell r="G4373" t="str">
            <v/>
          </cell>
        </row>
        <row r="4374">
          <cell r="C4374">
            <v>2262574</v>
          </cell>
          <cell r="D4374" t="str">
            <v>Adult</v>
          </cell>
          <cell r="E4374">
            <v>1</v>
          </cell>
          <cell r="F4374">
            <v>2529783</v>
          </cell>
          <cell r="G4374" t="str">
            <v/>
          </cell>
        </row>
        <row r="4375">
          <cell r="C4375">
            <v>2448844</v>
          </cell>
          <cell r="D4375" t="str">
            <v>Adult</v>
          </cell>
          <cell r="E4375">
            <v>1</v>
          </cell>
          <cell r="F4375">
            <v>2625667</v>
          </cell>
          <cell r="G4375" t="str">
            <v/>
          </cell>
        </row>
        <row r="4376">
          <cell r="C4376">
            <v>2448845</v>
          </cell>
          <cell r="D4376" t="str">
            <v>Adult</v>
          </cell>
          <cell r="E4376">
            <v>1</v>
          </cell>
          <cell r="F4376">
            <v>2625668</v>
          </cell>
          <cell r="G4376" t="str">
            <v/>
          </cell>
        </row>
        <row r="4377">
          <cell r="C4377">
            <v>3699919</v>
          </cell>
          <cell r="D4377" t="str">
            <v>Adult</v>
          </cell>
          <cell r="E4377">
            <v>1</v>
          </cell>
          <cell r="F4377">
            <v>1019016</v>
          </cell>
          <cell r="G4377" t="str">
            <v/>
          </cell>
        </row>
        <row r="4378">
          <cell r="C4378">
            <v>3699920</v>
          </cell>
          <cell r="D4378" t="str">
            <v>Adult</v>
          </cell>
          <cell r="E4378">
            <v>1</v>
          </cell>
          <cell r="F4378">
            <v>1019115</v>
          </cell>
          <cell r="G4378" t="str">
            <v/>
          </cell>
        </row>
        <row r="4379">
          <cell r="C4379">
            <v>4217615</v>
          </cell>
          <cell r="D4379" t="str">
            <v>Adult</v>
          </cell>
          <cell r="E4379">
            <v>1</v>
          </cell>
          <cell r="F4379">
            <v>1981775</v>
          </cell>
          <cell r="G4379" t="str">
            <v/>
          </cell>
        </row>
        <row r="4380">
          <cell r="C4380">
            <v>4217647</v>
          </cell>
          <cell r="D4380" t="str">
            <v>Adult</v>
          </cell>
          <cell r="E4380">
            <v>1</v>
          </cell>
          <cell r="F4380">
            <v>1800707</v>
          </cell>
          <cell r="G4380" t="str">
            <v/>
          </cell>
        </row>
        <row r="4381">
          <cell r="C4381">
            <v>3699945</v>
          </cell>
          <cell r="D4381" t="str">
            <v>Adult</v>
          </cell>
          <cell r="E4381">
            <v>2</v>
          </cell>
          <cell r="F4381">
            <v>1504367</v>
          </cell>
          <cell r="G4381" t="str">
            <v/>
          </cell>
        </row>
        <row r="4382">
          <cell r="C4382">
            <v>3699946</v>
          </cell>
          <cell r="D4382" t="str">
            <v>Adult</v>
          </cell>
          <cell r="E4382">
            <v>2</v>
          </cell>
          <cell r="F4382">
            <v>1504366</v>
          </cell>
          <cell r="G4382" t="str">
            <v/>
          </cell>
        </row>
        <row r="4383">
          <cell r="C4383">
            <v>3699959</v>
          </cell>
          <cell r="D4383" t="str">
            <v>Adult</v>
          </cell>
          <cell r="E4383">
            <v>2</v>
          </cell>
          <cell r="F4383">
            <v>2552156</v>
          </cell>
          <cell r="G4383" t="str">
            <v/>
          </cell>
        </row>
        <row r="4384">
          <cell r="C4384">
            <v>3700031</v>
          </cell>
          <cell r="D4384" t="str">
            <v>Adult</v>
          </cell>
          <cell r="E4384">
            <v>2</v>
          </cell>
          <cell r="F4384">
            <v>2552222</v>
          </cell>
          <cell r="G4384" t="str">
            <v/>
          </cell>
        </row>
        <row r="4385">
          <cell r="C4385">
            <v>2303545</v>
          </cell>
          <cell r="D4385" t="str">
            <v>Adult_cans</v>
          </cell>
          <cell r="E4385">
            <v>1</v>
          </cell>
          <cell r="F4385">
            <v>1123439</v>
          </cell>
          <cell r="G4385" t="str">
            <v/>
          </cell>
        </row>
        <row r="4386">
          <cell r="C4386">
            <v>2303648</v>
          </cell>
          <cell r="D4386" t="str">
            <v>Adult_cans</v>
          </cell>
          <cell r="E4386">
            <v>1</v>
          </cell>
          <cell r="F4386">
            <v>1123437</v>
          </cell>
          <cell r="G4386" t="str">
            <v/>
          </cell>
        </row>
        <row r="4387">
          <cell r="C4387">
            <v>2303650</v>
          </cell>
          <cell r="D4387" t="str">
            <v>Adult_cans</v>
          </cell>
          <cell r="E4387">
            <v>1</v>
          </cell>
          <cell r="F4387">
            <v>1123442</v>
          </cell>
          <cell r="G4387" t="str">
            <v/>
          </cell>
        </row>
        <row r="4388">
          <cell r="C4388">
            <v>2303660</v>
          </cell>
          <cell r="D4388" t="str">
            <v>Adult_cans</v>
          </cell>
          <cell r="E4388">
            <v>1</v>
          </cell>
          <cell r="F4388">
            <v>1123744</v>
          </cell>
          <cell r="G4388" t="str">
            <v/>
          </cell>
        </row>
        <row r="4389">
          <cell r="C4389">
            <v>2303662</v>
          </cell>
          <cell r="D4389" t="str">
            <v>Adult_cans</v>
          </cell>
          <cell r="E4389">
            <v>1</v>
          </cell>
          <cell r="F4389">
            <v>1123678</v>
          </cell>
          <cell r="G4389" t="str">
            <v/>
          </cell>
        </row>
        <row r="4390">
          <cell r="C4390">
            <v>2303664</v>
          </cell>
          <cell r="D4390" t="str">
            <v>Adult_cans</v>
          </cell>
          <cell r="E4390">
            <v>1</v>
          </cell>
          <cell r="F4390">
            <v>1123675</v>
          </cell>
          <cell r="G4390" t="str">
            <v/>
          </cell>
        </row>
        <row r="4391">
          <cell r="C4391">
            <v>2303665</v>
          </cell>
          <cell r="D4391" t="str">
            <v>Adult_cans</v>
          </cell>
          <cell r="E4391">
            <v>1</v>
          </cell>
          <cell r="F4391">
            <v>2759864</v>
          </cell>
          <cell r="G4391" t="str">
            <v/>
          </cell>
        </row>
        <row r="4392">
          <cell r="C4392">
            <v>2304134</v>
          </cell>
          <cell r="D4392" t="str">
            <v>Adult_cans</v>
          </cell>
          <cell r="E4392">
            <v>1</v>
          </cell>
          <cell r="F4392">
            <v>2759864</v>
          </cell>
          <cell r="G4392" t="str">
            <v/>
          </cell>
        </row>
        <row r="4393">
          <cell r="C4393">
            <v>2692583</v>
          </cell>
          <cell r="D4393" t="str">
            <v>Adult_cans</v>
          </cell>
          <cell r="E4393">
            <v>1</v>
          </cell>
          <cell r="F4393">
            <v>3293425</v>
          </cell>
          <cell r="G4393" t="str">
            <v/>
          </cell>
        </row>
        <row r="4394">
          <cell r="C4394">
            <v>2692625</v>
          </cell>
          <cell r="D4394" t="str">
            <v>Adult_cans</v>
          </cell>
          <cell r="E4394">
            <v>1</v>
          </cell>
          <cell r="F4394">
            <v>1123749</v>
          </cell>
          <cell r="G4394" t="str">
            <v/>
          </cell>
        </row>
        <row r="4395">
          <cell r="C4395">
            <v>3254133</v>
          </cell>
          <cell r="D4395" t="str">
            <v>Adult_cans</v>
          </cell>
          <cell r="E4395">
            <v>1</v>
          </cell>
          <cell r="F4395">
            <v>1122856</v>
          </cell>
          <cell r="G4395" t="str">
            <v/>
          </cell>
        </row>
        <row r="4396">
          <cell r="C4396">
            <v>3712744</v>
          </cell>
          <cell r="D4396" t="str">
            <v>Adult_cans</v>
          </cell>
          <cell r="E4396">
            <v>1</v>
          </cell>
          <cell r="F4396">
            <v>1123437</v>
          </cell>
          <cell r="G4396" t="str">
            <v/>
          </cell>
        </row>
        <row r="4397">
          <cell r="C4397">
            <v>3712760</v>
          </cell>
          <cell r="D4397" t="str">
            <v>Adult_cans</v>
          </cell>
          <cell r="E4397">
            <v>1</v>
          </cell>
          <cell r="F4397">
            <v>2759864</v>
          </cell>
          <cell r="G4397" t="str">
            <v/>
          </cell>
        </row>
        <row r="4398">
          <cell r="C4398">
            <v>3728196</v>
          </cell>
          <cell r="D4398" t="str">
            <v>Adult_cans</v>
          </cell>
          <cell r="E4398">
            <v>1</v>
          </cell>
          <cell r="F4398">
            <v>1123437</v>
          </cell>
          <cell r="G4398" t="str">
            <v/>
          </cell>
        </row>
        <row r="4399">
          <cell r="C4399">
            <v>3728197</v>
          </cell>
          <cell r="D4399" t="str">
            <v>Adult_cans</v>
          </cell>
          <cell r="E4399">
            <v>1</v>
          </cell>
          <cell r="F4399">
            <v>2759864</v>
          </cell>
          <cell r="G4399" t="str">
            <v/>
          </cell>
        </row>
        <row r="4400">
          <cell r="C4400">
            <v>2303546</v>
          </cell>
          <cell r="D4400" t="str">
            <v>Adult_cans</v>
          </cell>
          <cell r="E4400">
            <v>2</v>
          </cell>
          <cell r="F4400">
            <v>1123437</v>
          </cell>
          <cell r="G4400" t="str">
            <v/>
          </cell>
        </row>
        <row r="4401">
          <cell r="C4401">
            <v>2303647</v>
          </cell>
          <cell r="D4401" t="str">
            <v>Adult_cans</v>
          </cell>
          <cell r="E4401">
            <v>2</v>
          </cell>
          <cell r="F4401">
            <v>1123447</v>
          </cell>
          <cell r="G4401" t="str">
            <v/>
          </cell>
        </row>
        <row r="4402">
          <cell r="C4402">
            <v>2303649</v>
          </cell>
          <cell r="D4402" t="str">
            <v>Adult_cans</v>
          </cell>
          <cell r="E4402">
            <v>2</v>
          </cell>
          <cell r="F4402">
            <v>1123442</v>
          </cell>
          <cell r="G4402" t="str">
            <v/>
          </cell>
        </row>
        <row r="4403">
          <cell r="C4403">
            <v>2303661</v>
          </cell>
          <cell r="D4403" t="str">
            <v>Adult_cans</v>
          </cell>
          <cell r="E4403">
            <v>2</v>
          </cell>
          <cell r="F4403">
            <v>2424770</v>
          </cell>
          <cell r="G4403" t="str">
            <v/>
          </cell>
        </row>
        <row r="4404">
          <cell r="C4404">
            <v>2303663</v>
          </cell>
          <cell r="D4404" t="str">
            <v>Adult_cans</v>
          </cell>
          <cell r="E4404">
            <v>2</v>
          </cell>
          <cell r="F4404">
            <v>1123677</v>
          </cell>
          <cell r="G4404" t="str">
            <v/>
          </cell>
        </row>
        <row r="4405">
          <cell r="C4405">
            <v>2304132</v>
          </cell>
          <cell r="D4405" t="str">
            <v>Adult_cans</v>
          </cell>
          <cell r="E4405">
            <v>2</v>
          </cell>
          <cell r="F4405">
            <v>1123437</v>
          </cell>
          <cell r="G4405" t="str">
            <v/>
          </cell>
        </row>
        <row r="4406">
          <cell r="C4406">
            <v>3086813</v>
          </cell>
          <cell r="D4406" t="str">
            <v>Adult_cans</v>
          </cell>
          <cell r="E4406">
            <v>2</v>
          </cell>
          <cell r="F4406">
            <v>1123448</v>
          </cell>
          <cell r="G4406" t="str">
            <v/>
          </cell>
        </row>
        <row r="4407">
          <cell r="C4407">
            <v>3086932</v>
          </cell>
          <cell r="D4407" t="str">
            <v>Adult_cans</v>
          </cell>
          <cell r="E4407">
            <v>2</v>
          </cell>
          <cell r="F4407">
            <v>1123749</v>
          </cell>
          <cell r="G4407" t="str">
            <v/>
          </cell>
        </row>
        <row r="4408">
          <cell r="C4408">
            <v>2933574</v>
          </cell>
          <cell r="D4408" t="str">
            <v>Adult_schale</v>
          </cell>
          <cell r="E4408">
            <v>1</v>
          </cell>
          <cell r="F4408">
            <v>1123136</v>
          </cell>
          <cell r="G4408" t="str">
            <v/>
          </cell>
        </row>
        <row r="4409">
          <cell r="C4409">
            <v>2933575</v>
          </cell>
          <cell r="D4409" t="str">
            <v>Adult_schale</v>
          </cell>
          <cell r="E4409">
            <v>1</v>
          </cell>
          <cell r="F4409">
            <v>1122856</v>
          </cell>
          <cell r="G4409" t="str">
            <v/>
          </cell>
        </row>
        <row r="4410">
          <cell r="C4410">
            <v>2933576</v>
          </cell>
          <cell r="D4410" t="str">
            <v>Adult_schale</v>
          </cell>
          <cell r="E4410">
            <v>1</v>
          </cell>
          <cell r="F4410">
            <v>1122862</v>
          </cell>
          <cell r="G4410" t="str">
            <v/>
          </cell>
        </row>
        <row r="4411">
          <cell r="C4411">
            <v>2933655</v>
          </cell>
          <cell r="D4411" t="str">
            <v>Adult_schale</v>
          </cell>
          <cell r="E4411">
            <v>1</v>
          </cell>
          <cell r="F4411">
            <v>1122768</v>
          </cell>
          <cell r="G4411" t="str">
            <v/>
          </cell>
        </row>
        <row r="4412">
          <cell r="C4412">
            <v>2933656</v>
          </cell>
          <cell r="D4412" t="str">
            <v>Adult_schale</v>
          </cell>
          <cell r="E4412">
            <v>1</v>
          </cell>
          <cell r="F4412">
            <v>1122856</v>
          </cell>
          <cell r="G4412" t="str">
            <v/>
          </cell>
        </row>
        <row r="4413">
          <cell r="C4413">
            <v>2933657</v>
          </cell>
          <cell r="D4413" t="str">
            <v>Adult_schale</v>
          </cell>
          <cell r="E4413">
            <v>1</v>
          </cell>
          <cell r="F4413">
            <v>1122863</v>
          </cell>
          <cell r="G4413" t="str">
            <v/>
          </cell>
        </row>
        <row r="4414">
          <cell r="C4414">
            <v>2933658</v>
          </cell>
          <cell r="D4414" t="str">
            <v>Adult_schale</v>
          </cell>
          <cell r="E4414">
            <v>1</v>
          </cell>
          <cell r="F4414">
            <v>2424705</v>
          </cell>
          <cell r="G4414" t="str">
            <v/>
          </cell>
        </row>
        <row r="4415">
          <cell r="C4415">
            <v>2965843</v>
          </cell>
          <cell r="D4415" t="str">
            <v>Adult_schale</v>
          </cell>
          <cell r="E4415">
            <v>1</v>
          </cell>
          <cell r="F4415">
            <v>1122856</v>
          </cell>
          <cell r="G4415" t="str">
            <v/>
          </cell>
        </row>
        <row r="4416">
          <cell r="C4416">
            <v>3241801</v>
          </cell>
          <cell r="D4416" t="str">
            <v>Instinctive</v>
          </cell>
          <cell r="E4416">
            <v>1</v>
          </cell>
          <cell r="F4416" t="str">
            <v/>
          </cell>
          <cell r="G4416">
            <v>2965843</v>
          </cell>
        </row>
        <row r="4417">
          <cell r="C4417">
            <v>3241802</v>
          </cell>
          <cell r="D4417" t="str">
            <v>Instinctive</v>
          </cell>
          <cell r="E4417">
            <v>1</v>
          </cell>
          <cell r="F4417" t="str">
            <v/>
          </cell>
          <cell r="G4417">
            <v>2933575</v>
          </cell>
        </row>
        <row r="4418">
          <cell r="C4418">
            <v>3241803</v>
          </cell>
          <cell r="D4418" t="str">
            <v>Instinctive</v>
          </cell>
          <cell r="E4418">
            <v>1</v>
          </cell>
          <cell r="F4418" t="str">
            <v/>
          </cell>
          <cell r="G4418">
            <v>2933655</v>
          </cell>
        </row>
        <row r="4419">
          <cell r="C4419">
            <v>3241804</v>
          </cell>
          <cell r="D4419" t="str">
            <v>Instinctive</v>
          </cell>
          <cell r="E4419">
            <v>1</v>
          </cell>
          <cell r="F4419" t="str">
            <v/>
          </cell>
          <cell r="G4419">
            <v>2933657</v>
          </cell>
        </row>
        <row r="4420">
          <cell r="C4420">
            <v>3241805</v>
          </cell>
          <cell r="D4420" t="str">
            <v>Instinctive</v>
          </cell>
          <cell r="E4420">
            <v>1</v>
          </cell>
          <cell r="F4420" t="str">
            <v/>
          </cell>
          <cell r="G4420">
            <v>2933576</v>
          </cell>
        </row>
        <row r="4421">
          <cell r="C4421">
            <v>2497011</v>
          </cell>
          <cell r="D4421" t="str">
            <v>Kitten</v>
          </cell>
          <cell r="E4421">
            <v>1</v>
          </cell>
          <cell r="G4421">
            <v>2448845</v>
          </cell>
        </row>
        <row r="4422">
          <cell r="C4422">
            <v>2497127</v>
          </cell>
          <cell r="D4422" t="str">
            <v>Kitten</v>
          </cell>
          <cell r="E4422">
            <v>1</v>
          </cell>
          <cell r="G4422">
            <v>2254376</v>
          </cell>
        </row>
        <row r="4423">
          <cell r="C4423">
            <v>2501853</v>
          </cell>
          <cell r="D4423" t="str">
            <v>Kitten</v>
          </cell>
          <cell r="E4423">
            <v>1</v>
          </cell>
          <cell r="F4423" t="str">
            <v/>
          </cell>
          <cell r="G4423">
            <v>2303648</v>
          </cell>
        </row>
        <row r="4424">
          <cell r="C4424">
            <v>2761342</v>
          </cell>
          <cell r="D4424" t="str">
            <v>Kitten</v>
          </cell>
          <cell r="E4424">
            <v>1</v>
          </cell>
          <cell r="F4424" t="str">
            <v/>
          </cell>
          <cell r="G4424">
            <v>2303650</v>
          </cell>
        </row>
        <row r="4425">
          <cell r="C4425">
            <v>3096675</v>
          </cell>
          <cell r="D4425" t="str">
            <v>Kitten</v>
          </cell>
          <cell r="E4425">
            <v>1</v>
          </cell>
          <cell r="F4425" t="str">
            <v/>
          </cell>
          <cell r="G4425">
            <v>2303649</v>
          </cell>
        </row>
        <row r="4426">
          <cell r="C4426">
            <v>3699768</v>
          </cell>
          <cell r="D4426" t="str">
            <v>Kitten</v>
          </cell>
          <cell r="E4426">
            <v>1</v>
          </cell>
          <cell r="G4426">
            <v>2262574</v>
          </cell>
        </row>
        <row r="4427">
          <cell r="C4427">
            <v>3699769</v>
          </cell>
          <cell r="D4427" t="str">
            <v>Kitten</v>
          </cell>
          <cell r="E4427">
            <v>1</v>
          </cell>
          <cell r="G4427">
            <v>2262573</v>
          </cell>
        </row>
        <row r="4428">
          <cell r="C4428">
            <v>3699802</v>
          </cell>
          <cell r="D4428" t="str">
            <v>Kitten</v>
          </cell>
          <cell r="E4428">
            <v>1</v>
          </cell>
          <cell r="G4428">
            <v>2254505</v>
          </cell>
        </row>
        <row r="4429">
          <cell r="C4429">
            <v>3699803</v>
          </cell>
          <cell r="D4429" t="str">
            <v>Kitten</v>
          </cell>
          <cell r="E4429">
            <v>1</v>
          </cell>
          <cell r="G4429">
            <v>2254504</v>
          </cell>
        </row>
        <row r="4430">
          <cell r="C4430">
            <v>2795724</v>
          </cell>
          <cell r="D4430" t="str">
            <v>Kitten</v>
          </cell>
          <cell r="E4430">
            <v>2</v>
          </cell>
          <cell r="F4430" t="str">
            <v/>
          </cell>
          <cell r="G4430">
            <v>3712744</v>
          </cell>
        </row>
        <row r="4431">
          <cell r="C4431">
            <v>4004308</v>
          </cell>
          <cell r="D4431" t="str">
            <v>Sample</v>
          </cell>
          <cell r="E4431">
            <v>1</v>
          </cell>
        </row>
        <row r="4432">
          <cell r="C4432">
            <v>4004386</v>
          </cell>
          <cell r="D4432" t="str">
            <v>Sample</v>
          </cell>
          <cell r="E4432">
            <v>1</v>
          </cell>
        </row>
        <row r="4433">
          <cell r="C4433">
            <v>4006485</v>
          </cell>
          <cell r="D4433" t="str">
            <v>Sample</v>
          </cell>
          <cell r="E4433">
            <v>1</v>
          </cell>
          <cell r="F4433" t="str">
            <v/>
          </cell>
          <cell r="G4433" t="str">
            <v/>
          </cell>
        </row>
        <row r="4434">
          <cell r="C4434">
            <v>4104114</v>
          </cell>
          <cell r="D4434" t="str">
            <v>Sample</v>
          </cell>
          <cell r="E4434">
            <v>1</v>
          </cell>
        </row>
        <row r="4435">
          <cell r="C4435">
            <v>4104211</v>
          </cell>
          <cell r="D4435" t="str">
            <v>Sample</v>
          </cell>
          <cell r="E4435">
            <v>1</v>
          </cell>
        </row>
        <row r="4436">
          <cell r="C4436">
            <v>3180495</v>
          </cell>
          <cell r="D4436" t="str">
            <v>Sample</v>
          </cell>
          <cell r="E4436" t="str">
            <v/>
          </cell>
          <cell r="F4436" t="str">
            <v/>
          </cell>
          <cell r="G4436" t="str">
            <v/>
          </cell>
        </row>
        <row r="4437">
          <cell r="C4437">
            <v>3086026</v>
          </cell>
          <cell r="D4437" t="str">
            <v>Senior</v>
          </cell>
          <cell r="E4437">
            <v>1</v>
          </cell>
          <cell r="F4437" t="str">
            <v/>
          </cell>
          <cell r="G4437">
            <v>3086813</v>
          </cell>
        </row>
        <row r="4438">
          <cell r="C4438">
            <v>3699695</v>
          </cell>
          <cell r="D4438" t="str">
            <v>Senior</v>
          </cell>
          <cell r="E4438">
            <v>1</v>
          </cell>
          <cell r="G4438">
            <v>2448845</v>
          </cell>
        </row>
        <row r="4439">
          <cell r="C4439">
            <v>3699843</v>
          </cell>
          <cell r="D4439" t="str">
            <v>Senior</v>
          </cell>
          <cell r="E4439">
            <v>1</v>
          </cell>
          <cell r="G4439">
            <v>2254376</v>
          </cell>
        </row>
        <row r="4440">
          <cell r="C4440">
            <v>3758391</v>
          </cell>
          <cell r="D4440" t="str">
            <v>Single can</v>
          </cell>
          <cell r="E4440">
            <v>1</v>
          </cell>
          <cell r="F4440" t="str">
            <v/>
          </cell>
          <cell r="G4440" t="str">
            <v/>
          </cell>
        </row>
        <row r="4441">
          <cell r="C4441">
            <v>3758392</v>
          </cell>
          <cell r="D4441" t="str">
            <v>Single can</v>
          </cell>
          <cell r="E4441">
            <v>1</v>
          </cell>
          <cell r="F4441" t="str">
            <v/>
          </cell>
          <cell r="G4441" t="str">
            <v/>
          </cell>
        </row>
        <row r="4442">
          <cell r="C4442">
            <v>2750021</v>
          </cell>
          <cell r="D4442" t="str">
            <v>Special need</v>
          </cell>
          <cell r="E4442">
            <v>1</v>
          </cell>
          <cell r="F4442" t="str">
            <v/>
          </cell>
          <cell r="G4442">
            <v>2254376</v>
          </cell>
        </row>
        <row r="4443">
          <cell r="C4443">
            <v>2750022</v>
          </cell>
          <cell r="D4443" t="str">
            <v>Special need</v>
          </cell>
          <cell r="E4443">
            <v>1</v>
          </cell>
          <cell r="F4443" t="str">
            <v/>
          </cell>
          <cell r="G4443">
            <v>2254375</v>
          </cell>
        </row>
        <row r="4444">
          <cell r="C4444">
            <v>2726706</v>
          </cell>
          <cell r="D4444" t="str">
            <v>Spirit of</v>
          </cell>
          <cell r="E4444">
            <v>1</v>
          </cell>
          <cell r="F4444" t="str">
            <v/>
          </cell>
          <cell r="G4444">
            <v>2254376</v>
          </cell>
        </row>
        <row r="4445">
          <cell r="C4445">
            <v>2726707</v>
          </cell>
          <cell r="D4445" t="str">
            <v>Spirit of</v>
          </cell>
          <cell r="E4445">
            <v>1</v>
          </cell>
          <cell r="F4445" t="str">
            <v/>
          </cell>
          <cell r="G4445">
            <v>2254375</v>
          </cell>
        </row>
        <row r="4446">
          <cell r="C4446">
            <v>2726711</v>
          </cell>
          <cell r="D4446" t="str">
            <v>Spirit of</v>
          </cell>
          <cell r="E4446">
            <v>1</v>
          </cell>
          <cell r="F4446" t="str">
            <v/>
          </cell>
          <cell r="G4446">
            <v>2254375</v>
          </cell>
        </row>
        <row r="4447">
          <cell r="C4447">
            <v>2726712</v>
          </cell>
          <cell r="D4447" t="str">
            <v>Spirit of</v>
          </cell>
          <cell r="E4447">
            <v>1</v>
          </cell>
          <cell r="F4447" t="str">
            <v/>
          </cell>
          <cell r="G4447">
            <v>2254376</v>
          </cell>
        </row>
        <row r="4448">
          <cell r="C4448">
            <v>2726714</v>
          </cell>
          <cell r="D4448" t="str">
            <v>Spirit of</v>
          </cell>
          <cell r="E4448">
            <v>1</v>
          </cell>
          <cell r="F4448" t="str">
            <v/>
          </cell>
          <cell r="G4448">
            <v>2254375</v>
          </cell>
        </row>
        <row r="4449">
          <cell r="C4449">
            <v>2726716</v>
          </cell>
          <cell r="D4449" t="str">
            <v>Spirit of</v>
          </cell>
          <cell r="E4449">
            <v>1</v>
          </cell>
          <cell r="F4449" t="str">
            <v/>
          </cell>
          <cell r="G4449">
            <v>2254376</v>
          </cell>
        </row>
        <row r="4450">
          <cell r="C4450">
            <v>2726747</v>
          </cell>
          <cell r="D4450" t="str">
            <v>Spirit of</v>
          </cell>
          <cell r="E4450">
            <v>1</v>
          </cell>
          <cell r="F4450" t="str">
            <v/>
          </cell>
          <cell r="G4450">
            <v>2254376</v>
          </cell>
        </row>
        <row r="4451">
          <cell r="C4451">
            <v>2726749</v>
          </cell>
          <cell r="D4451" t="str">
            <v>Spirit of</v>
          </cell>
          <cell r="E4451">
            <v>1</v>
          </cell>
          <cell r="F4451" t="str">
            <v/>
          </cell>
          <cell r="G4451">
            <v>2254375</v>
          </cell>
        </row>
        <row r="4452">
          <cell r="C4452">
            <v>1554615</v>
          </cell>
          <cell r="D4452" t="str">
            <v>Adult classic</v>
          </cell>
          <cell r="E4452">
            <v>1</v>
          </cell>
          <cell r="F4452">
            <v>2538182</v>
          </cell>
          <cell r="G4452" t="str">
            <v/>
          </cell>
        </row>
        <row r="4453">
          <cell r="C4453">
            <v>1554766</v>
          </cell>
          <cell r="D4453" t="str">
            <v>Adult classic</v>
          </cell>
          <cell r="E4453">
            <v>1</v>
          </cell>
          <cell r="F4453">
            <v>2538182</v>
          </cell>
          <cell r="G4453" t="str">
            <v/>
          </cell>
        </row>
        <row r="4454">
          <cell r="C4454">
            <v>1554801</v>
          </cell>
          <cell r="D4454" t="str">
            <v>Adult Classic</v>
          </cell>
          <cell r="E4454">
            <v>1</v>
          </cell>
          <cell r="F4454">
            <v>1830268</v>
          </cell>
          <cell r="G4454" t="str">
            <v/>
          </cell>
        </row>
        <row r="4455">
          <cell r="C4455">
            <v>1554802</v>
          </cell>
          <cell r="D4455" t="str">
            <v>Adult Classic</v>
          </cell>
          <cell r="E4455">
            <v>1</v>
          </cell>
          <cell r="F4455">
            <v>2951529</v>
          </cell>
          <cell r="G4455" t="str">
            <v/>
          </cell>
        </row>
        <row r="4456">
          <cell r="C4456">
            <v>1557935</v>
          </cell>
          <cell r="D4456" t="str">
            <v>Adult Classic</v>
          </cell>
          <cell r="E4456">
            <v>1</v>
          </cell>
          <cell r="F4456">
            <v>1830224</v>
          </cell>
          <cell r="G4456" t="str">
            <v/>
          </cell>
        </row>
        <row r="4457">
          <cell r="C4457">
            <v>1557936</v>
          </cell>
          <cell r="D4457" t="str">
            <v>Adult Classic</v>
          </cell>
          <cell r="E4457">
            <v>1</v>
          </cell>
          <cell r="F4457">
            <v>2951524</v>
          </cell>
          <cell r="G4457" t="str">
            <v/>
          </cell>
        </row>
        <row r="4458">
          <cell r="C4458">
            <v>1557974</v>
          </cell>
          <cell r="D4458" t="str">
            <v>Adult classic</v>
          </cell>
          <cell r="E4458">
            <v>1</v>
          </cell>
          <cell r="F4458">
            <v>2769290</v>
          </cell>
          <cell r="G4458" t="str">
            <v/>
          </cell>
        </row>
        <row r="4459">
          <cell r="C4459">
            <v>1557975</v>
          </cell>
          <cell r="D4459" t="str">
            <v>Adult classic</v>
          </cell>
          <cell r="E4459">
            <v>1</v>
          </cell>
          <cell r="F4459">
            <v>2769290</v>
          </cell>
          <cell r="G4459" t="str">
            <v/>
          </cell>
        </row>
        <row r="4460">
          <cell r="C4460">
            <v>1558266</v>
          </cell>
          <cell r="D4460" t="str">
            <v>Adult classic</v>
          </cell>
          <cell r="E4460">
            <v>1</v>
          </cell>
          <cell r="F4460">
            <v>2538266</v>
          </cell>
          <cell r="G4460" t="str">
            <v/>
          </cell>
        </row>
        <row r="4461">
          <cell r="C4461">
            <v>2051145</v>
          </cell>
          <cell r="D4461" t="str">
            <v>Adult classic</v>
          </cell>
          <cell r="E4461">
            <v>1</v>
          </cell>
          <cell r="F4461">
            <v>2769290</v>
          </cell>
          <cell r="G4461" t="str">
            <v/>
          </cell>
        </row>
        <row r="4462">
          <cell r="C4462">
            <v>2784994</v>
          </cell>
          <cell r="D4462" t="str">
            <v>Adult Classic</v>
          </cell>
          <cell r="E4462">
            <v>1</v>
          </cell>
          <cell r="F4462">
            <v>2951524</v>
          </cell>
          <cell r="G4462" t="str">
            <v/>
          </cell>
        </row>
        <row r="4463">
          <cell r="C4463">
            <v>2784995</v>
          </cell>
          <cell r="D4463" t="str">
            <v>Adult Classic</v>
          </cell>
          <cell r="E4463">
            <v>1</v>
          </cell>
          <cell r="F4463">
            <v>1830224</v>
          </cell>
          <cell r="G4463" t="str">
            <v/>
          </cell>
        </row>
        <row r="4464">
          <cell r="C4464">
            <v>2787194</v>
          </cell>
          <cell r="D4464" t="str">
            <v>Adult classic</v>
          </cell>
          <cell r="E4464">
            <v>1</v>
          </cell>
          <cell r="F4464">
            <v>2769290</v>
          </cell>
          <cell r="G4464" t="str">
            <v/>
          </cell>
        </row>
        <row r="4465">
          <cell r="C4465">
            <v>2787201</v>
          </cell>
          <cell r="D4465" t="str">
            <v>Adult classic</v>
          </cell>
          <cell r="E4465">
            <v>1</v>
          </cell>
          <cell r="F4465">
            <v>410110</v>
          </cell>
          <cell r="G4465" t="str">
            <v/>
          </cell>
        </row>
        <row r="4466">
          <cell r="C4466">
            <v>2787203</v>
          </cell>
          <cell r="D4466" t="str">
            <v>Adult classic</v>
          </cell>
          <cell r="E4466">
            <v>1</v>
          </cell>
          <cell r="F4466">
            <v>410110</v>
          </cell>
          <cell r="G4466" t="str">
            <v/>
          </cell>
        </row>
        <row r="4467">
          <cell r="C4467">
            <v>2787205</v>
          </cell>
          <cell r="D4467" t="str">
            <v>Adult classic</v>
          </cell>
          <cell r="E4467">
            <v>1</v>
          </cell>
          <cell r="F4467">
            <v>410108</v>
          </cell>
          <cell r="G4467" t="str">
            <v/>
          </cell>
        </row>
        <row r="4468">
          <cell r="C4468">
            <v>2787296</v>
          </cell>
          <cell r="D4468" t="str">
            <v>Adult classic</v>
          </cell>
          <cell r="E4468">
            <v>1</v>
          </cell>
          <cell r="F4468">
            <v>2769290</v>
          </cell>
          <cell r="G4468" t="str">
            <v/>
          </cell>
        </row>
        <row r="4469">
          <cell r="C4469">
            <v>2787298</v>
          </cell>
          <cell r="D4469" t="str">
            <v>Adult classic</v>
          </cell>
          <cell r="E4469">
            <v>1</v>
          </cell>
          <cell r="F4469">
            <v>2769290</v>
          </cell>
          <cell r="G4469" t="str">
            <v/>
          </cell>
        </row>
        <row r="4470">
          <cell r="C4470">
            <v>1557971</v>
          </cell>
          <cell r="D4470" t="str">
            <v>Adult Classic</v>
          </cell>
          <cell r="E4470">
            <v>2</v>
          </cell>
          <cell r="F4470">
            <v>1830260</v>
          </cell>
          <cell r="G4470" t="str">
            <v/>
          </cell>
        </row>
        <row r="4471">
          <cell r="C4471">
            <v>1557972</v>
          </cell>
          <cell r="D4471" t="str">
            <v>Adult Classic</v>
          </cell>
          <cell r="E4471">
            <v>2</v>
          </cell>
          <cell r="F4471">
            <v>2951536</v>
          </cell>
          <cell r="G4471" t="str">
            <v/>
          </cell>
        </row>
        <row r="4472">
          <cell r="C4472">
            <v>1558057</v>
          </cell>
          <cell r="D4472" t="str">
            <v>Adult Classic</v>
          </cell>
          <cell r="E4472">
            <v>2</v>
          </cell>
          <cell r="F4472">
            <v>1830230</v>
          </cell>
          <cell r="G4472" t="str">
            <v/>
          </cell>
        </row>
        <row r="4473">
          <cell r="C4473">
            <v>1558058</v>
          </cell>
          <cell r="D4473" t="str">
            <v>Adult Classic</v>
          </cell>
          <cell r="E4473">
            <v>2</v>
          </cell>
          <cell r="F4473">
            <v>2951617</v>
          </cell>
          <cell r="G4473" t="str">
            <v/>
          </cell>
        </row>
        <row r="4474">
          <cell r="C4474">
            <v>2220840</v>
          </cell>
          <cell r="D4474" t="str">
            <v>Adult Classic</v>
          </cell>
          <cell r="E4474">
            <v>2</v>
          </cell>
          <cell r="F4474">
            <v>2951527</v>
          </cell>
          <cell r="G4474" t="str">
            <v/>
          </cell>
        </row>
        <row r="4475">
          <cell r="C4475">
            <v>2220841</v>
          </cell>
          <cell r="D4475" t="str">
            <v>Adult Classic</v>
          </cell>
          <cell r="E4475">
            <v>2</v>
          </cell>
          <cell r="F4475">
            <v>1830182</v>
          </cell>
          <cell r="G4475" t="str">
            <v/>
          </cell>
        </row>
        <row r="4476">
          <cell r="C4476">
            <v>2491733</v>
          </cell>
          <cell r="D4476" t="str">
            <v>Adult classic</v>
          </cell>
          <cell r="E4476">
            <v>2</v>
          </cell>
          <cell r="F4476">
            <v>2769290</v>
          </cell>
          <cell r="G4476" t="str">
            <v/>
          </cell>
        </row>
        <row r="4477">
          <cell r="C4477">
            <v>2593739</v>
          </cell>
          <cell r="D4477" t="str">
            <v>Adult classic</v>
          </cell>
          <cell r="E4477">
            <v>2</v>
          </cell>
          <cell r="F4477">
            <v>2538182</v>
          </cell>
          <cell r="G4477" t="str">
            <v/>
          </cell>
        </row>
        <row r="4478">
          <cell r="C4478">
            <v>2785133</v>
          </cell>
          <cell r="D4478" t="str">
            <v>Adult Classic</v>
          </cell>
          <cell r="E4478">
            <v>2</v>
          </cell>
          <cell r="F4478">
            <v>1830230</v>
          </cell>
          <cell r="G4478" t="str">
            <v/>
          </cell>
        </row>
        <row r="4479">
          <cell r="C4479">
            <v>2785134</v>
          </cell>
          <cell r="D4479" t="str">
            <v>Adult Classic</v>
          </cell>
          <cell r="E4479">
            <v>2</v>
          </cell>
          <cell r="F4479">
            <v>2951617</v>
          </cell>
          <cell r="G4479" t="str">
            <v/>
          </cell>
        </row>
        <row r="4480">
          <cell r="C4480">
            <v>2796533</v>
          </cell>
          <cell r="D4480" t="str">
            <v>Adult classic</v>
          </cell>
          <cell r="E4480">
            <v>2</v>
          </cell>
          <cell r="F4480">
            <v>2769290</v>
          </cell>
          <cell r="G4480" t="str">
            <v/>
          </cell>
        </row>
        <row r="4481">
          <cell r="C4481">
            <v>3609159</v>
          </cell>
          <cell r="D4481" t="str">
            <v>Adult classic</v>
          </cell>
          <cell r="E4481">
            <v>2</v>
          </cell>
          <cell r="F4481">
            <v>2538182</v>
          </cell>
          <cell r="G4481" t="str">
            <v/>
          </cell>
        </row>
        <row r="4482">
          <cell r="C4482">
            <v>1558179</v>
          </cell>
          <cell r="D4482" t="str">
            <v>Adult classic</v>
          </cell>
          <cell r="E4482">
            <v>3</v>
          </cell>
          <cell r="F4482">
            <v>715609</v>
          </cell>
          <cell r="G4482" t="str">
            <v/>
          </cell>
        </row>
        <row r="4483">
          <cell r="C4483">
            <v>2051146</v>
          </cell>
          <cell r="D4483" t="str">
            <v>Adult classic</v>
          </cell>
          <cell r="E4483">
            <v>3</v>
          </cell>
          <cell r="F4483">
            <v>2769290</v>
          </cell>
          <cell r="G4483" t="str">
            <v/>
          </cell>
        </row>
        <row r="4484">
          <cell r="C4484">
            <v>2787195</v>
          </cell>
          <cell r="D4484" t="str">
            <v>Adult classic</v>
          </cell>
          <cell r="E4484">
            <v>3</v>
          </cell>
          <cell r="F4484">
            <v>2769290</v>
          </cell>
          <cell r="G4484" t="str">
            <v/>
          </cell>
        </row>
        <row r="4485">
          <cell r="C4485">
            <v>2787202</v>
          </cell>
          <cell r="D4485" t="str">
            <v>Adult classic</v>
          </cell>
          <cell r="E4485">
            <v>3</v>
          </cell>
          <cell r="F4485">
            <v>715609</v>
          </cell>
          <cell r="G4485" t="str">
            <v/>
          </cell>
        </row>
        <row r="4486">
          <cell r="C4486">
            <v>2787204</v>
          </cell>
          <cell r="D4486" t="str">
            <v>Adult classic</v>
          </cell>
          <cell r="E4486">
            <v>3</v>
          </cell>
          <cell r="F4486">
            <v>715609</v>
          </cell>
          <cell r="G4486" t="str">
            <v/>
          </cell>
        </row>
        <row r="4487">
          <cell r="C4487">
            <v>2787297</v>
          </cell>
          <cell r="D4487" t="str">
            <v>Adult classic</v>
          </cell>
          <cell r="E4487">
            <v>3</v>
          </cell>
          <cell r="F4487">
            <v>2769290</v>
          </cell>
          <cell r="G4487" t="str">
            <v/>
          </cell>
        </row>
        <row r="4488">
          <cell r="C4488">
            <v>2984864</v>
          </cell>
          <cell r="D4488" t="str">
            <v>Adult saussage</v>
          </cell>
          <cell r="E4488">
            <v>1</v>
          </cell>
          <cell r="F4488" t="str">
            <v/>
          </cell>
          <cell r="G4488">
            <v>1557974</v>
          </cell>
        </row>
        <row r="4489">
          <cell r="C4489">
            <v>2984925</v>
          </cell>
          <cell r="D4489" t="str">
            <v>Adult saussage</v>
          </cell>
          <cell r="E4489">
            <v>1</v>
          </cell>
          <cell r="F4489" t="str">
            <v/>
          </cell>
          <cell r="G4489">
            <v>1557974</v>
          </cell>
        </row>
        <row r="4490">
          <cell r="C4490">
            <v>2986829</v>
          </cell>
          <cell r="D4490" t="str">
            <v>Adult saussage</v>
          </cell>
          <cell r="E4490">
            <v>2</v>
          </cell>
          <cell r="F4490" t="str">
            <v/>
          </cell>
          <cell r="G4490">
            <v>1557974</v>
          </cell>
        </row>
        <row r="4491">
          <cell r="C4491">
            <v>3608611</v>
          </cell>
          <cell r="D4491" t="str">
            <v>Adult saussage</v>
          </cell>
          <cell r="E4491">
            <v>2</v>
          </cell>
          <cell r="F4491" t="str">
            <v/>
          </cell>
          <cell r="G4491">
            <v>1557974</v>
          </cell>
        </row>
        <row r="4492">
          <cell r="C4492">
            <v>3608612</v>
          </cell>
          <cell r="D4492" t="str">
            <v>Adult saussage</v>
          </cell>
          <cell r="E4492">
            <v>2</v>
          </cell>
          <cell r="F4492" t="str">
            <v/>
          </cell>
          <cell r="G4492">
            <v>1557974</v>
          </cell>
        </row>
        <row r="4493">
          <cell r="C4493">
            <v>3608679</v>
          </cell>
          <cell r="D4493" t="str">
            <v>Adult saussage</v>
          </cell>
          <cell r="E4493">
            <v>2</v>
          </cell>
          <cell r="F4493" t="str">
            <v/>
          </cell>
          <cell r="G4493">
            <v>1557974</v>
          </cell>
        </row>
        <row r="4494">
          <cell r="C4494">
            <v>2465854</v>
          </cell>
          <cell r="D4494" t="str">
            <v>Adult tray</v>
          </cell>
          <cell r="E4494">
            <v>1</v>
          </cell>
          <cell r="F4494" t="str">
            <v/>
          </cell>
          <cell r="G4494">
            <v>2491733</v>
          </cell>
        </row>
        <row r="4495">
          <cell r="C4495">
            <v>2465855</v>
          </cell>
          <cell r="D4495" t="str">
            <v>Adult tray</v>
          </cell>
          <cell r="E4495">
            <v>1</v>
          </cell>
          <cell r="F4495" t="str">
            <v/>
          </cell>
          <cell r="G4495">
            <v>2491733</v>
          </cell>
        </row>
        <row r="4496">
          <cell r="C4496">
            <v>2465922</v>
          </cell>
          <cell r="D4496" t="str">
            <v>Adult tray</v>
          </cell>
          <cell r="E4496">
            <v>1</v>
          </cell>
          <cell r="F4496" t="str">
            <v/>
          </cell>
          <cell r="G4496">
            <v>2491733</v>
          </cell>
        </row>
        <row r="4497">
          <cell r="C4497">
            <v>2465923</v>
          </cell>
          <cell r="D4497" t="str">
            <v>Adult tray</v>
          </cell>
          <cell r="E4497">
            <v>1</v>
          </cell>
          <cell r="F4497" t="str">
            <v/>
          </cell>
          <cell r="G4497">
            <v>2491733</v>
          </cell>
        </row>
        <row r="4498">
          <cell r="C4498">
            <v>4034713</v>
          </cell>
          <cell r="D4498" t="str">
            <v>Adult tray</v>
          </cell>
          <cell r="E4498">
            <v>1</v>
          </cell>
          <cell r="F4498" t="str">
            <v/>
          </cell>
          <cell r="G4498">
            <v>2787296</v>
          </cell>
        </row>
        <row r="4499">
          <cell r="C4499">
            <v>4034756</v>
          </cell>
          <cell r="D4499" t="str">
            <v>Adult tray</v>
          </cell>
          <cell r="E4499">
            <v>1</v>
          </cell>
          <cell r="F4499" t="str">
            <v/>
          </cell>
          <cell r="G4499">
            <v>2787298</v>
          </cell>
        </row>
        <row r="4500">
          <cell r="C4500">
            <v>4034757</v>
          </cell>
          <cell r="D4500" t="str">
            <v>Adult tray</v>
          </cell>
          <cell r="E4500">
            <v>1</v>
          </cell>
          <cell r="F4500" t="str">
            <v/>
          </cell>
          <cell r="G4500">
            <v>2787194</v>
          </cell>
        </row>
        <row r="4501">
          <cell r="C4501">
            <v>2465795</v>
          </cell>
          <cell r="D4501" t="str">
            <v>Adult tray</v>
          </cell>
          <cell r="E4501">
            <v>2</v>
          </cell>
          <cell r="F4501" t="str">
            <v/>
          </cell>
          <cell r="G4501">
            <v>2491733</v>
          </cell>
        </row>
        <row r="4502">
          <cell r="C4502">
            <v>2814062</v>
          </cell>
          <cell r="D4502" t="str">
            <v>Adult tray</v>
          </cell>
          <cell r="E4502">
            <v>2</v>
          </cell>
          <cell r="F4502" t="str">
            <v/>
          </cell>
          <cell r="G4502">
            <v>2491733</v>
          </cell>
        </row>
        <row r="4503">
          <cell r="C4503">
            <v>3608906</v>
          </cell>
          <cell r="D4503" t="str">
            <v>Adult tray</v>
          </cell>
          <cell r="E4503">
            <v>2</v>
          </cell>
          <cell r="F4503" t="str">
            <v/>
          </cell>
          <cell r="G4503">
            <v>2491733</v>
          </cell>
        </row>
        <row r="4504">
          <cell r="C4504">
            <v>3608907</v>
          </cell>
          <cell r="D4504" t="str">
            <v>Adult tray</v>
          </cell>
          <cell r="E4504">
            <v>2</v>
          </cell>
          <cell r="F4504" t="str">
            <v/>
          </cell>
          <cell r="G4504">
            <v>2491733</v>
          </cell>
        </row>
        <row r="4505">
          <cell r="C4505">
            <v>4028315</v>
          </cell>
          <cell r="D4505" t="str">
            <v>Adult tray</v>
          </cell>
          <cell r="E4505">
            <v>2</v>
          </cell>
          <cell r="F4505" t="str">
            <v/>
          </cell>
          <cell r="G4505">
            <v>2491733</v>
          </cell>
        </row>
        <row r="4506">
          <cell r="C4506">
            <v>4034714</v>
          </cell>
          <cell r="D4506" t="str">
            <v>Adult tray</v>
          </cell>
          <cell r="E4506">
            <v>3</v>
          </cell>
          <cell r="F4506" t="str">
            <v/>
          </cell>
          <cell r="G4506">
            <v>2787195</v>
          </cell>
        </row>
        <row r="4507">
          <cell r="C4507">
            <v>4034715</v>
          </cell>
          <cell r="D4507" t="str">
            <v>Adult tray</v>
          </cell>
          <cell r="E4507">
            <v>3</v>
          </cell>
          <cell r="F4507" t="str">
            <v/>
          </cell>
          <cell r="G4507">
            <v>2787297</v>
          </cell>
        </row>
        <row r="4508">
          <cell r="C4508">
            <v>3950114</v>
          </cell>
          <cell r="D4508" t="str">
            <v>Classic 2.0</v>
          </cell>
          <cell r="E4508">
            <v>1</v>
          </cell>
          <cell r="F4508" t="str">
            <v/>
          </cell>
          <cell r="G4508">
            <v>1558057</v>
          </cell>
        </row>
        <row r="4509">
          <cell r="C4509">
            <v>3950116</v>
          </cell>
          <cell r="D4509" t="str">
            <v>Classic 2.0</v>
          </cell>
          <cell r="E4509">
            <v>1</v>
          </cell>
          <cell r="F4509" t="str">
            <v/>
          </cell>
          <cell r="G4509">
            <v>1558058</v>
          </cell>
        </row>
        <row r="4510">
          <cell r="C4510">
            <v>1918210</v>
          </cell>
          <cell r="D4510" t="str">
            <v>Classic junior</v>
          </cell>
          <cell r="E4510">
            <v>1</v>
          </cell>
          <cell r="F4510" t="str">
            <v/>
          </cell>
          <cell r="G4510">
            <v>1557935</v>
          </cell>
        </row>
        <row r="4511">
          <cell r="C4511">
            <v>1918211</v>
          </cell>
          <cell r="D4511" t="str">
            <v>Classic junior</v>
          </cell>
          <cell r="E4511">
            <v>1</v>
          </cell>
          <cell r="F4511" t="str">
            <v/>
          </cell>
          <cell r="G4511">
            <v>1557936</v>
          </cell>
        </row>
        <row r="4512">
          <cell r="C4512">
            <v>2242818</v>
          </cell>
          <cell r="D4512" t="str">
            <v>Classic junior</v>
          </cell>
          <cell r="E4512">
            <v>1</v>
          </cell>
          <cell r="F4512" t="str">
            <v/>
          </cell>
          <cell r="G4512">
            <v>1557935</v>
          </cell>
        </row>
        <row r="4513">
          <cell r="C4513">
            <v>2242819</v>
          </cell>
          <cell r="D4513" t="str">
            <v>Classic junior</v>
          </cell>
          <cell r="E4513">
            <v>1</v>
          </cell>
          <cell r="F4513" t="str">
            <v/>
          </cell>
          <cell r="G4513">
            <v>1557936</v>
          </cell>
        </row>
        <row r="4514">
          <cell r="C4514">
            <v>3950387</v>
          </cell>
          <cell r="D4514" t="str">
            <v>Classic Junior 2.0</v>
          </cell>
          <cell r="E4514">
            <v>1</v>
          </cell>
          <cell r="F4514" t="str">
            <v/>
          </cell>
          <cell r="G4514">
            <v>1558058</v>
          </cell>
        </row>
        <row r="4515">
          <cell r="C4515">
            <v>3950389</v>
          </cell>
          <cell r="D4515" t="str">
            <v>Classic Junior 2.0</v>
          </cell>
          <cell r="E4515">
            <v>1</v>
          </cell>
          <cell r="F4515" t="str">
            <v/>
          </cell>
          <cell r="G4515">
            <v>1558057</v>
          </cell>
        </row>
        <row r="4516">
          <cell r="C4516">
            <v>2242725</v>
          </cell>
          <cell r="D4516" t="str">
            <v>Classic Senior</v>
          </cell>
          <cell r="E4516">
            <v>1</v>
          </cell>
          <cell r="F4516" t="str">
            <v/>
          </cell>
          <cell r="G4516">
            <v>1557935</v>
          </cell>
        </row>
        <row r="4517">
          <cell r="C4517">
            <v>2242726</v>
          </cell>
          <cell r="D4517" t="str">
            <v>Classic Senior</v>
          </cell>
          <cell r="E4517">
            <v>1</v>
          </cell>
          <cell r="F4517" t="str">
            <v/>
          </cell>
          <cell r="G4517">
            <v>1557936</v>
          </cell>
        </row>
        <row r="4518">
          <cell r="C4518">
            <v>3950679</v>
          </cell>
          <cell r="D4518" t="str">
            <v>Classic Senior 2.0</v>
          </cell>
          <cell r="E4518">
            <v>1</v>
          </cell>
          <cell r="F4518" t="str">
            <v/>
          </cell>
          <cell r="G4518">
            <v>1558057</v>
          </cell>
        </row>
        <row r="4519">
          <cell r="C4519">
            <v>3950766</v>
          </cell>
          <cell r="D4519" t="str">
            <v>Classic Senior 2.0</v>
          </cell>
          <cell r="E4519">
            <v>1</v>
          </cell>
          <cell r="F4519" t="str">
            <v/>
          </cell>
          <cell r="G4519">
            <v>1558058</v>
          </cell>
        </row>
        <row r="4520">
          <cell r="C4520">
            <v>2675522</v>
          </cell>
          <cell r="D4520" t="str">
            <v>Elements</v>
          </cell>
          <cell r="E4520">
            <v>1</v>
          </cell>
          <cell r="F4520" t="str">
            <v/>
          </cell>
          <cell r="G4520">
            <v>1554801</v>
          </cell>
        </row>
        <row r="4521">
          <cell r="C4521">
            <v>2676773</v>
          </cell>
          <cell r="D4521" t="str">
            <v>Elements</v>
          </cell>
          <cell r="E4521">
            <v>1</v>
          </cell>
          <cell r="F4521" t="str">
            <v/>
          </cell>
          <cell r="G4521">
            <v>1557935</v>
          </cell>
        </row>
        <row r="4522">
          <cell r="C4522">
            <v>2677219</v>
          </cell>
          <cell r="D4522" t="str">
            <v>Elements</v>
          </cell>
          <cell r="E4522">
            <v>1</v>
          </cell>
          <cell r="F4522" t="str">
            <v/>
          </cell>
          <cell r="G4522">
            <v>2785133</v>
          </cell>
        </row>
        <row r="4523">
          <cell r="C4523">
            <v>2677229</v>
          </cell>
          <cell r="D4523" t="str">
            <v>Elements</v>
          </cell>
          <cell r="E4523">
            <v>1</v>
          </cell>
          <cell r="F4523" t="str">
            <v/>
          </cell>
          <cell r="G4523">
            <v>1557971</v>
          </cell>
        </row>
        <row r="4524">
          <cell r="C4524">
            <v>2691823</v>
          </cell>
          <cell r="D4524" t="str">
            <v>Elements</v>
          </cell>
          <cell r="E4524">
            <v>1</v>
          </cell>
          <cell r="F4524" t="str">
            <v/>
          </cell>
          <cell r="G4524">
            <v>1554802</v>
          </cell>
        </row>
        <row r="4525">
          <cell r="C4525">
            <v>2692148</v>
          </cell>
          <cell r="D4525" t="str">
            <v>Elements</v>
          </cell>
          <cell r="E4525">
            <v>1</v>
          </cell>
          <cell r="F4525" t="str">
            <v/>
          </cell>
          <cell r="G4525">
            <v>1557936</v>
          </cell>
        </row>
        <row r="4526">
          <cell r="C4526">
            <v>2692252</v>
          </cell>
          <cell r="D4526" t="str">
            <v>Elements</v>
          </cell>
          <cell r="E4526">
            <v>1</v>
          </cell>
          <cell r="F4526" t="str">
            <v/>
          </cell>
          <cell r="G4526">
            <v>1554802</v>
          </cell>
        </row>
        <row r="4527">
          <cell r="C4527">
            <v>2692390</v>
          </cell>
          <cell r="D4527" t="str">
            <v>Elements</v>
          </cell>
          <cell r="E4527">
            <v>1</v>
          </cell>
          <cell r="F4527" t="str">
            <v/>
          </cell>
          <cell r="G4527">
            <v>1554802</v>
          </cell>
        </row>
        <row r="4528">
          <cell r="C4528">
            <v>4065893</v>
          </cell>
          <cell r="D4528" t="str">
            <v>Elements 2.0</v>
          </cell>
          <cell r="E4528">
            <v>1</v>
          </cell>
          <cell r="F4528" t="str">
            <v/>
          </cell>
          <cell r="G4528">
            <v>2784994</v>
          </cell>
        </row>
        <row r="4529">
          <cell r="C4529">
            <v>4065972</v>
          </cell>
          <cell r="D4529" t="str">
            <v>Elements 2.0</v>
          </cell>
          <cell r="E4529">
            <v>1</v>
          </cell>
          <cell r="F4529" t="str">
            <v/>
          </cell>
          <cell r="G4529">
            <v>2784995</v>
          </cell>
        </row>
        <row r="4530">
          <cell r="C4530">
            <v>4067894</v>
          </cell>
          <cell r="D4530" t="str">
            <v>Elements 2.0</v>
          </cell>
          <cell r="E4530">
            <v>1</v>
          </cell>
          <cell r="F4530" t="str">
            <v/>
          </cell>
          <cell r="G4530">
            <v>1558057</v>
          </cell>
        </row>
        <row r="4531">
          <cell r="C4531">
            <v>4067896</v>
          </cell>
          <cell r="D4531" t="str">
            <v>Elements 2.0</v>
          </cell>
          <cell r="E4531">
            <v>1</v>
          </cell>
          <cell r="F4531" t="str">
            <v/>
          </cell>
          <cell r="G4531">
            <v>1558058</v>
          </cell>
        </row>
        <row r="4532">
          <cell r="C4532">
            <v>4069629</v>
          </cell>
          <cell r="D4532" t="str">
            <v>Elements 2.0</v>
          </cell>
          <cell r="E4532">
            <v>1</v>
          </cell>
          <cell r="F4532" t="str">
            <v/>
          </cell>
          <cell r="G4532">
            <v>1558058</v>
          </cell>
        </row>
        <row r="4533">
          <cell r="C4533">
            <v>4069632</v>
          </cell>
          <cell r="D4533" t="str">
            <v>Elements 2.0</v>
          </cell>
          <cell r="E4533">
            <v>1</v>
          </cell>
          <cell r="F4533" t="str">
            <v/>
          </cell>
          <cell r="G4533">
            <v>1558057</v>
          </cell>
        </row>
        <row r="4534">
          <cell r="C4534">
            <v>4069559</v>
          </cell>
          <cell r="D4534" t="str">
            <v>Elements 2.0 Junior</v>
          </cell>
          <cell r="E4534">
            <v>1</v>
          </cell>
          <cell r="F4534" t="str">
            <v/>
          </cell>
          <cell r="G4534">
            <v>1558057</v>
          </cell>
        </row>
        <row r="4535">
          <cell r="C4535">
            <v>4069560</v>
          </cell>
          <cell r="D4535" t="str">
            <v>Elements 2.0 Junior</v>
          </cell>
          <cell r="E4535">
            <v>1</v>
          </cell>
          <cell r="F4535" t="str">
            <v/>
          </cell>
          <cell r="G4535">
            <v>1558058</v>
          </cell>
        </row>
        <row r="4536">
          <cell r="C4536">
            <v>4069467</v>
          </cell>
          <cell r="D4536" t="str">
            <v>Elements 2.0 Senior</v>
          </cell>
          <cell r="E4536">
            <v>1</v>
          </cell>
          <cell r="F4536" t="str">
            <v/>
          </cell>
          <cell r="G4536">
            <v>1558057</v>
          </cell>
        </row>
        <row r="4537">
          <cell r="C4537">
            <v>4069468</v>
          </cell>
          <cell r="D4537" t="str">
            <v>Elements 2.0 Senior</v>
          </cell>
          <cell r="E4537">
            <v>1</v>
          </cell>
          <cell r="F4537" t="str">
            <v/>
          </cell>
          <cell r="G4537">
            <v>1558058</v>
          </cell>
        </row>
        <row r="4538">
          <cell r="C4538">
            <v>3560090</v>
          </cell>
          <cell r="D4538" t="str">
            <v>Freiland-Fleisch</v>
          </cell>
          <cell r="E4538">
            <v>1</v>
          </cell>
          <cell r="F4538" t="str">
            <v/>
          </cell>
          <cell r="G4538">
            <v>1557974</v>
          </cell>
        </row>
        <row r="4539">
          <cell r="C4539">
            <v>3560091</v>
          </cell>
          <cell r="D4539" t="str">
            <v>Freiland-Fleisch</v>
          </cell>
          <cell r="E4539">
            <v>1</v>
          </cell>
          <cell r="F4539" t="str">
            <v/>
          </cell>
          <cell r="G4539">
            <v>1557974</v>
          </cell>
        </row>
        <row r="4540">
          <cell r="C4540">
            <v>3560202</v>
          </cell>
          <cell r="D4540" t="str">
            <v>Freiland-Fleisch</v>
          </cell>
          <cell r="E4540">
            <v>1</v>
          </cell>
          <cell r="F4540" t="str">
            <v/>
          </cell>
          <cell r="G4540">
            <v>1557974</v>
          </cell>
        </row>
        <row r="4541">
          <cell r="C4541">
            <v>3560203</v>
          </cell>
          <cell r="D4541" t="str">
            <v>Freiland-Fleisch</v>
          </cell>
          <cell r="E4541">
            <v>1</v>
          </cell>
          <cell r="F4541" t="str">
            <v/>
          </cell>
          <cell r="G4541">
            <v>1557974</v>
          </cell>
        </row>
        <row r="4542">
          <cell r="C4542">
            <v>3566060</v>
          </cell>
          <cell r="D4542" t="str">
            <v>Freiland-Fleisch</v>
          </cell>
          <cell r="E4542">
            <v>1</v>
          </cell>
          <cell r="F4542" t="str">
            <v/>
          </cell>
          <cell r="G4542">
            <v>1554615</v>
          </cell>
        </row>
        <row r="4543">
          <cell r="C4543">
            <v>3566061</v>
          </cell>
          <cell r="D4543" t="str">
            <v>Freiland-Fleisch</v>
          </cell>
          <cell r="E4543">
            <v>1</v>
          </cell>
          <cell r="F4543" t="str">
            <v/>
          </cell>
          <cell r="G4543">
            <v>1554615</v>
          </cell>
        </row>
        <row r="4544">
          <cell r="C4544">
            <v>3566124</v>
          </cell>
          <cell r="D4544" t="str">
            <v>Freiland-Fleisch</v>
          </cell>
          <cell r="E4544">
            <v>1</v>
          </cell>
          <cell r="F4544" t="str">
            <v/>
          </cell>
          <cell r="G4544">
            <v>1554615</v>
          </cell>
        </row>
        <row r="4545">
          <cell r="C4545">
            <v>3566125</v>
          </cell>
          <cell r="D4545" t="str">
            <v>Freiland-Fleisch</v>
          </cell>
          <cell r="E4545">
            <v>1</v>
          </cell>
          <cell r="F4545" t="str">
            <v/>
          </cell>
          <cell r="G4545">
            <v>1554615</v>
          </cell>
        </row>
        <row r="4546">
          <cell r="C4546">
            <v>3564469</v>
          </cell>
          <cell r="D4546" t="str">
            <v>Freiland-Fleisch</v>
          </cell>
          <cell r="E4546">
            <v>2</v>
          </cell>
          <cell r="F4546" t="str">
            <v/>
          </cell>
          <cell r="G4546">
            <v>1557974</v>
          </cell>
        </row>
        <row r="4547">
          <cell r="C4547">
            <v>3608613</v>
          </cell>
          <cell r="D4547" t="str">
            <v>Freiland-Fleisch</v>
          </cell>
          <cell r="E4547">
            <v>2</v>
          </cell>
          <cell r="F4547" t="str">
            <v/>
          </cell>
          <cell r="G4547">
            <v>1557974</v>
          </cell>
        </row>
        <row r="4548">
          <cell r="C4548">
            <v>3609234</v>
          </cell>
          <cell r="D4548" t="str">
            <v>Freiland-Fleisch</v>
          </cell>
          <cell r="E4548">
            <v>2</v>
          </cell>
          <cell r="F4548" t="str">
            <v/>
          </cell>
          <cell r="G4548">
            <v>1554615</v>
          </cell>
        </row>
        <row r="4549">
          <cell r="C4549">
            <v>3619744</v>
          </cell>
          <cell r="D4549" t="str">
            <v>Freiland-Fleisch</v>
          </cell>
          <cell r="E4549">
            <v>2</v>
          </cell>
          <cell r="F4549" t="str">
            <v/>
          </cell>
          <cell r="G4549">
            <v>1554615</v>
          </cell>
        </row>
        <row r="4550">
          <cell r="C4550">
            <v>3602466</v>
          </cell>
          <cell r="D4550" t="str">
            <v>Freiland-Fleisch Junior</v>
          </cell>
          <cell r="E4550">
            <v>1</v>
          </cell>
          <cell r="F4550" t="str">
            <v/>
          </cell>
          <cell r="G4550">
            <v>1557975</v>
          </cell>
        </row>
        <row r="4551">
          <cell r="C4551">
            <v>3602467</v>
          </cell>
          <cell r="D4551" t="str">
            <v>Freiland-Fleisch Junior</v>
          </cell>
          <cell r="E4551">
            <v>1</v>
          </cell>
          <cell r="F4551" t="str">
            <v/>
          </cell>
          <cell r="G4551">
            <v>1557975</v>
          </cell>
        </row>
        <row r="4552">
          <cell r="C4552">
            <v>3603280</v>
          </cell>
          <cell r="D4552" t="str">
            <v>Freiland-Fleisch Junior</v>
          </cell>
          <cell r="E4552">
            <v>1</v>
          </cell>
          <cell r="F4552" t="str">
            <v/>
          </cell>
          <cell r="G4552">
            <v>1554615</v>
          </cell>
        </row>
        <row r="4553">
          <cell r="C4553">
            <v>3603281</v>
          </cell>
          <cell r="D4553" t="str">
            <v>Freiland-Fleisch Junior</v>
          </cell>
          <cell r="E4553">
            <v>1</v>
          </cell>
          <cell r="F4553" t="str">
            <v/>
          </cell>
          <cell r="G4553">
            <v>1554615</v>
          </cell>
        </row>
        <row r="4554">
          <cell r="C4554">
            <v>3605390</v>
          </cell>
          <cell r="D4554" t="str">
            <v>Freiland-Fleisch Junior</v>
          </cell>
          <cell r="E4554">
            <v>2</v>
          </cell>
          <cell r="F4554" t="str">
            <v/>
          </cell>
          <cell r="G4554">
            <v>1557975</v>
          </cell>
        </row>
        <row r="4555">
          <cell r="C4555">
            <v>3605391</v>
          </cell>
          <cell r="D4555" t="str">
            <v>Freiland-Fleisch Junior</v>
          </cell>
          <cell r="E4555">
            <v>2</v>
          </cell>
          <cell r="F4555" t="str">
            <v/>
          </cell>
          <cell r="G4555">
            <v>1554615</v>
          </cell>
        </row>
        <row r="4556">
          <cell r="C4556">
            <v>3609229</v>
          </cell>
          <cell r="D4556" t="str">
            <v>Freiland-Fleisch Junior</v>
          </cell>
          <cell r="E4556">
            <v>2</v>
          </cell>
          <cell r="F4556" t="str">
            <v/>
          </cell>
          <cell r="G4556">
            <v>1557975</v>
          </cell>
        </row>
        <row r="4557">
          <cell r="C4557">
            <v>3609232</v>
          </cell>
          <cell r="D4557" t="str">
            <v>Freiland-Fleisch Junior</v>
          </cell>
          <cell r="E4557">
            <v>2</v>
          </cell>
          <cell r="F4557" t="str">
            <v/>
          </cell>
          <cell r="G4557">
            <v>1554615</v>
          </cell>
        </row>
        <row r="4558">
          <cell r="C4558">
            <v>3851733</v>
          </cell>
          <cell r="D4558" t="str">
            <v>Freiland-Fleisch Junior</v>
          </cell>
          <cell r="E4558">
            <v>2</v>
          </cell>
          <cell r="F4558" t="str">
            <v/>
          </cell>
          <cell r="G4558">
            <v>1557975</v>
          </cell>
        </row>
        <row r="4559">
          <cell r="C4559">
            <v>3851734</v>
          </cell>
          <cell r="D4559" t="str">
            <v>Freiland-Fleisch Junior</v>
          </cell>
          <cell r="E4559">
            <v>2</v>
          </cell>
          <cell r="F4559" t="str">
            <v/>
          </cell>
          <cell r="G4559">
            <v>1554615</v>
          </cell>
        </row>
        <row r="4560">
          <cell r="C4560">
            <v>3603399</v>
          </cell>
          <cell r="D4560" t="str">
            <v>Freiland-Fleisch Senior</v>
          </cell>
          <cell r="E4560">
            <v>1</v>
          </cell>
          <cell r="F4560" t="str">
            <v/>
          </cell>
          <cell r="G4560">
            <v>1557975</v>
          </cell>
        </row>
        <row r="4561">
          <cell r="C4561">
            <v>3603400</v>
          </cell>
          <cell r="D4561" t="str">
            <v>Freiland-Fleisch Senior</v>
          </cell>
          <cell r="E4561">
            <v>1</v>
          </cell>
          <cell r="F4561" t="str">
            <v/>
          </cell>
          <cell r="G4561">
            <v>1557975</v>
          </cell>
        </row>
        <row r="4562">
          <cell r="C4562">
            <v>3603461</v>
          </cell>
          <cell r="D4562" t="str">
            <v>Freiland-Fleisch Senior</v>
          </cell>
          <cell r="E4562">
            <v>1</v>
          </cell>
          <cell r="F4562" t="str">
            <v/>
          </cell>
          <cell r="G4562">
            <v>1554615</v>
          </cell>
        </row>
        <row r="4563">
          <cell r="C4563">
            <v>3603462</v>
          </cell>
          <cell r="D4563" t="str">
            <v>Freiland-Fleisch Senior</v>
          </cell>
          <cell r="E4563">
            <v>1</v>
          </cell>
          <cell r="F4563" t="str">
            <v/>
          </cell>
          <cell r="G4563">
            <v>1554615</v>
          </cell>
        </row>
        <row r="4564">
          <cell r="C4564">
            <v>3605687</v>
          </cell>
          <cell r="D4564" t="str">
            <v>Freiland-Fleisch Senior</v>
          </cell>
          <cell r="E4564">
            <v>2</v>
          </cell>
          <cell r="F4564" t="str">
            <v/>
          </cell>
          <cell r="G4564">
            <v>1557975</v>
          </cell>
        </row>
        <row r="4565">
          <cell r="C4565">
            <v>3605688</v>
          </cell>
          <cell r="D4565" t="str">
            <v>Freiland-Fleisch Senior</v>
          </cell>
          <cell r="E4565">
            <v>2</v>
          </cell>
          <cell r="F4565" t="str">
            <v/>
          </cell>
          <cell r="G4565">
            <v>1554615</v>
          </cell>
        </row>
        <row r="4566">
          <cell r="C4566">
            <v>3609231</v>
          </cell>
          <cell r="D4566" t="str">
            <v>Freiland-Fleisch Senior</v>
          </cell>
          <cell r="E4566">
            <v>2</v>
          </cell>
          <cell r="F4566" t="str">
            <v/>
          </cell>
          <cell r="G4566">
            <v>1557975</v>
          </cell>
        </row>
        <row r="4567">
          <cell r="C4567">
            <v>3609233</v>
          </cell>
          <cell r="D4567" t="str">
            <v>Freiland-Fleisch Senior</v>
          </cell>
          <cell r="E4567">
            <v>2</v>
          </cell>
          <cell r="F4567" t="str">
            <v/>
          </cell>
          <cell r="G4567">
            <v>1554615</v>
          </cell>
        </row>
        <row r="4568">
          <cell r="C4568">
            <v>3851736</v>
          </cell>
          <cell r="D4568" t="str">
            <v>Freiland-Fleisch Senior</v>
          </cell>
          <cell r="E4568">
            <v>2</v>
          </cell>
          <cell r="F4568" t="str">
            <v/>
          </cell>
          <cell r="G4568">
            <v>1557975</v>
          </cell>
        </row>
        <row r="4569">
          <cell r="C4569">
            <v>3851737</v>
          </cell>
          <cell r="D4569" t="str">
            <v>Freiland-Fleisch Senior</v>
          </cell>
          <cell r="E4569">
            <v>2</v>
          </cell>
          <cell r="F4569" t="str">
            <v/>
          </cell>
          <cell r="G4569">
            <v>1554615</v>
          </cell>
        </row>
        <row r="4570">
          <cell r="C4570">
            <v>1891796</v>
          </cell>
          <cell r="D4570" t="str">
            <v>Junior classic</v>
          </cell>
          <cell r="E4570">
            <v>1</v>
          </cell>
          <cell r="F4570" t="str">
            <v/>
          </cell>
          <cell r="G4570">
            <v>2787298</v>
          </cell>
        </row>
        <row r="4571">
          <cell r="C4571">
            <v>1891798</v>
          </cell>
          <cell r="D4571" t="str">
            <v>Junior classic</v>
          </cell>
          <cell r="E4571">
            <v>1</v>
          </cell>
          <cell r="F4571" t="str">
            <v/>
          </cell>
          <cell r="G4571">
            <v>1557975</v>
          </cell>
        </row>
        <row r="4572">
          <cell r="C4572">
            <v>1891934</v>
          </cell>
          <cell r="D4572" t="str">
            <v>Junior classic</v>
          </cell>
          <cell r="E4572">
            <v>1</v>
          </cell>
          <cell r="F4572" t="str">
            <v/>
          </cell>
          <cell r="G4572">
            <v>1554766</v>
          </cell>
        </row>
        <row r="4573">
          <cell r="C4573">
            <v>1891935</v>
          </cell>
          <cell r="D4573" t="str">
            <v>Junior classic</v>
          </cell>
          <cell r="E4573">
            <v>1</v>
          </cell>
          <cell r="F4573" t="str">
            <v/>
          </cell>
          <cell r="G4573">
            <v>2787203</v>
          </cell>
        </row>
        <row r="4574">
          <cell r="C4574">
            <v>2476415</v>
          </cell>
          <cell r="D4574" t="str">
            <v>Mini</v>
          </cell>
          <cell r="E4574">
            <v>1</v>
          </cell>
          <cell r="F4574" t="str">
            <v/>
          </cell>
          <cell r="G4574">
            <v>2220841</v>
          </cell>
        </row>
        <row r="4575">
          <cell r="C4575">
            <v>2632751</v>
          </cell>
          <cell r="D4575" t="str">
            <v>Mini</v>
          </cell>
          <cell r="E4575">
            <v>1</v>
          </cell>
          <cell r="F4575" t="str">
            <v/>
          </cell>
          <cell r="G4575">
            <v>1557971</v>
          </cell>
        </row>
        <row r="4576">
          <cell r="C4576">
            <v>3630802</v>
          </cell>
          <cell r="D4576" t="str">
            <v>Mini</v>
          </cell>
          <cell r="E4576">
            <v>1</v>
          </cell>
          <cell r="F4576" t="str">
            <v/>
          </cell>
          <cell r="G4576">
            <v>1557935</v>
          </cell>
        </row>
        <row r="4577">
          <cell r="C4577">
            <v>3952709</v>
          </cell>
          <cell r="D4577" t="str">
            <v>Mini Classic</v>
          </cell>
          <cell r="E4577">
            <v>1</v>
          </cell>
          <cell r="F4577" t="str">
            <v/>
          </cell>
          <cell r="G4577">
            <v>1557935</v>
          </cell>
        </row>
        <row r="4578">
          <cell r="C4578">
            <v>3952865</v>
          </cell>
          <cell r="D4578" t="str">
            <v>Mini Classic</v>
          </cell>
          <cell r="E4578">
            <v>1</v>
          </cell>
          <cell r="F4578" t="str">
            <v/>
          </cell>
          <cell r="G4578">
            <v>1557935</v>
          </cell>
        </row>
        <row r="4579">
          <cell r="C4579">
            <v>3953020</v>
          </cell>
          <cell r="D4579" t="str">
            <v>Mini Classic</v>
          </cell>
          <cell r="E4579">
            <v>1</v>
          </cell>
          <cell r="F4579" t="str">
            <v/>
          </cell>
          <cell r="G4579">
            <v>1557935</v>
          </cell>
        </row>
        <row r="4580">
          <cell r="C4580">
            <v>3953031</v>
          </cell>
          <cell r="D4580" t="str">
            <v>Mini Classic</v>
          </cell>
          <cell r="E4580">
            <v>1</v>
          </cell>
          <cell r="F4580" t="str">
            <v/>
          </cell>
          <cell r="G4580">
            <v>1557935</v>
          </cell>
        </row>
        <row r="4581">
          <cell r="C4581">
            <v>4167119</v>
          </cell>
          <cell r="D4581" t="str">
            <v>Overfiller</v>
          </cell>
          <cell r="E4581" t="str">
            <v/>
          </cell>
          <cell r="F4581" t="str">
            <v/>
          </cell>
          <cell r="G4581" t="str">
            <v/>
          </cell>
        </row>
        <row r="4582">
          <cell r="C4582">
            <v>4167120</v>
          </cell>
          <cell r="D4582" t="str">
            <v>Overfiller</v>
          </cell>
          <cell r="E4582" t="str">
            <v/>
          </cell>
          <cell r="F4582" t="str">
            <v/>
          </cell>
          <cell r="G4582" t="str">
            <v/>
          </cell>
        </row>
        <row r="4583">
          <cell r="C4583">
            <v>4222999</v>
          </cell>
          <cell r="D4583" t="str">
            <v>Overfiller</v>
          </cell>
          <cell r="E4583" t="str">
            <v/>
          </cell>
          <cell r="F4583" t="str">
            <v/>
          </cell>
          <cell r="G4583" t="str">
            <v/>
          </cell>
        </row>
        <row r="4584">
          <cell r="C4584">
            <v>4223086</v>
          </cell>
          <cell r="D4584" t="str">
            <v>Overfiller</v>
          </cell>
          <cell r="E4584" t="str">
            <v/>
          </cell>
          <cell r="F4584" t="str">
            <v/>
          </cell>
          <cell r="G4584" t="str">
            <v/>
          </cell>
        </row>
        <row r="4585">
          <cell r="C4585">
            <v>3044247</v>
          </cell>
          <cell r="D4585" t="str">
            <v>Red</v>
          </cell>
          <cell r="E4585">
            <v>1</v>
          </cell>
          <cell r="F4585" t="str">
            <v/>
          </cell>
          <cell r="G4585">
            <v>1558057</v>
          </cell>
        </row>
        <row r="4586">
          <cell r="C4586">
            <v>3044249</v>
          </cell>
          <cell r="D4586" t="str">
            <v>Red</v>
          </cell>
          <cell r="E4586">
            <v>1</v>
          </cell>
          <cell r="F4586" t="str">
            <v/>
          </cell>
          <cell r="G4586">
            <v>1554802</v>
          </cell>
        </row>
        <row r="4587">
          <cell r="C4587">
            <v>3046608</v>
          </cell>
          <cell r="D4587" t="str">
            <v>Red</v>
          </cell>
          <cell r="E4587">
            <v>1</v>
          </cell>
          <cell r="F4587" t="str">
            <v/>
          </cell>
          <cell r="G4587">
            <v>1554801</v>
          </cell>
        </row>
        <row r="4588">
          <cell r="C4588">
            <v>3046631</v>
          </cell>
          <cell r="D4588" t="str">
            <v>Red</v>
          </cell>
          <cell r="E4588">
            <v>1</v>
          </cell>
          <cell r="F4588" t="str">
            <v/>
          </cell>
          <cell r="G4588">
            <v>1554802</v>
          </cell>
        </row>
        <row r="4589">
          <cell r="C4589">
            <v>3047018</v>
          </cell>
          <cell r="D4589" t="str">
            <v>Red</v>
          </cell>
          <cell r="E4589">
            <v>1</v>
          </cell>
          <cell r="F4589" t="str">
            <v/>
          </cell>
          <cell r="G4589">
            <v>1557971</v>
          </cell>
        </row>
        <row r="4590">
          <cell r="C4590">
            <v>3047020</v>
          </cell>
          <cell r="D4590" t="str">
            <v>Red</v>
          </cell>
          <cell r="E4590">
            <v>1</v>
          </cell>
          <cell r="F4590" t="str">
            <v/>
          </cell>
          <cell r="G4590">
            <v>1554802</v>
          </cell>
        </row>
        <row r="4591">
          <cell r="C4591">
            <v>1557937</v>
          </cell>
          <cell r="D4591" t="str">
            <v>Sample</v>
          </cell>
          <cell r="E4591">
            <v>1</v>
          </cell>
          <cell r="F4591" t="str">
            <v/>
          </cell>
          <cell r="G4591" t="str">
            <v/>
          </cell>
        </row>
        <row r="4592">
          <cell r="C4592">
            <v>2712511</v>
          </cell>
          <cell r="D4592" t="str">
            <v>Sample</v>
          </cell>
          <cell r="E4592">
            <v>1</v>
          </cell>
          <cell r="F4592" t="str">
            <v/>
          </cell>
          <cell r="G4592" t="str">
            <v/>
          </cell>
        </row>
        <row r="4593">
          <cell r="C4593">
            <v>2712590</v>
          </cell>
          <cell r="D4593" t="str">
            <v>Sample</v>
          </cell>
          <cell r="E4593">
            <v>1</v>
          </cell>
          <cell r="F4593" t="str">
            <v/>
          </cell>
          <cell r="G4593">
            <v>1557937</v>
          </cell>
        </row>
        <row r="4594">
          <cell r="C4594">
            <v>3941543</v>
          </cell>
          <cell r="D4594" t="str">
            <v>Sample</v>
          </cell>
          <cell r="E4594">
            <v>1</v>
          </cell>
          <cell r="F4594" t="str">
            <v/>
          </cell>
          <cell r="G4594" t="str">
            <v/>
          </cell>
        </row>
        <row r="4595">
          <cell r="C4595">
            <v>3941547</v>
          </cell>
          <cell r="D4595" t="str">
            <v>Sample</v>
          </cell>
          <cell r="E4595">
            <v>1</v>
          </cell>
          <cell r="F4595" t="str">
            <v/>
          </cell>
          <cell r="G4595">
            <v>1557937</v>
          </cell>
        </row>
        <row r="4596">
          <cell r="C4596">
            <v>3941617</v>
          </cell>
          <cell r="D4596" t="str">
            <v>Sample</v>
          </cell>
          <cell r="E4596">
            <v>1</v>
          </cell>
          <cell r="F4596" t="str">
            <v/>
          </cell>
          <cell r="G4596" t="str">
            <v/>
          </cell>
        </row>
        <row r="4597">
          <cell r="C4597">
            <v>3941628</v>
          </cell>
          <cell r="D4597" t="str">
            <v>Sample</v>
          </cell>
          <cell r="E4597">
            <v>1</v>
          </cell>
          <cell r="F4597" t="str">
            <v/>
          </cell>
          <cell r="G4597" t="str">
            <v/>
          </cell>
        </row>
        <row r="4598">
          <cell r="C4598">
            <v>3941632</v>
          </cell>
          <cell r="D4598" t="str">
            <v>Sample</v>
          </cell>
          <cell r="E4598">
            <v>1</v>
          </cell>
          <cell r="F4598" t="str">
            <v/>
          </cell>
          <cell r="G4598" t="str">
            <v/>
          </cell>
        </row>
        <row r="4599">
          <cell r="C4599">
            <v>3941726</v>
          </cell>
          <cell r="D4599" t="str">
            <v>Sample</v>
          </cell>
          <cell r="E4599">
            <v>1</v>
          </cell>
          <cell r="F4599" t="str">
            <v/>
          </cell>
          <cell r="G4599" t="str">
            <v/>
          </cell>
        </row>
        <row r="4600">
          <cell r="C4600">
            <v>3941728</v>
          </cell>
          <cell r="D4600" t="str">
            <v>Sample</v>
          </cell>
          <cell r="E4600">
            <v>1</v>
          </cell>
          <cell r="F4600" t="str">
            <v/>
          </cell>
          <cell r="G4600" t="str">
            <v/>
          </cell>
        </row>
        <row r="4601">
          <cell r="C4601">
            <v>3941737</v>
          </cell>
          <cell r="D4601" t="str">
            <v>Sample</v>
          </cell>
          <cell r="E4601">
            <v>1</v>
          </cell>
          <cell r="F4601" t="str">
            <v/>
          </cell>
          <cell r="G4601" t="str">
            <v/>
          </cell>
        </row>
        <row r="4602">
          <cell r="C4602">
            <v>4068036</v>
          </cell>
          <cell r="D4602" t="str">
            <v>Sample</v>
          </cell>
          <cell r="E4602">
            <v>1</v>
          </cell>
          <cell r="F4602" t="str">
            <v/>
          </cell>
          <cell r="G4602">
            <v>1557937</v>
          </cell>
        </row>
        <row r="4603">
          <cell r="C4603">
            <v>4069469</v>
          </cell>
          <cell r="D4603" t="str">
            <v>Sample</v>
          </cell>
          <cell r="E4603">
            <v>1</v>
          </cell>
          <cell r="F4603" t="str">
            <v/>
          </cell>
          <cell r="G4603">
            <v>1557937</v>
          </cell>
        </row>
        <row r="4604">
          <cell r="C4604">
            <v>4069495</v>
          </cell>
          <cell r="D4604" t="str">
            <v>Sample</v>
          </cell>
          <cell r="E4604">
            <v>1</v>
          </cell>
          <cell r="F4604" t="str">
            <v/>
          </cell>
          <cell r="G4604">
            <v>1557937</v>
          </cell>
        </row>
        <row r="4605">
          <cell r="C4605">
            <v>4069556</v>
          </cell>
          <cell r="D4605" t="str">
            <v>Sample</v>
          </cell>
          <cell r="E4605">
            <v>1</v>
          </cell>
          <cell r="F4605" t="str">
            <v/>
          </cell>
          <cell r="G4605">
            <v>1557937</v>
          </cell>
        </row>
        <row r="4606">
          <cell r="C4606">
            <v>1880960</v>
          </cell>
          <cell r="D4606" t="str">
            <v>Sample</v>
          </cell>
          <cell r="E4606" t="str">
            <v/>
          </cell>
          <cell r="F4606" t="str">
            <v/>
          </cell>
          <cell r="G4606" t="str">
            <v/>
          </cell>
        </row>
        <row r="4607">
          <cell r="C4607">
            <v>1905970</v>
          </cell>
          <cell r="D4607" t="str">
            <v>Sample</v>
          </cell>
          <cell r="E4607" t="str">
            <v/>
          </cell>
          <cell r="F4607" t="str">
            <v/>
          </cell>
          <cell r="G4607" t="str">
            <v/>
          </cell>
        </row>
        <row r="4608">
          <cell r="C4608">
            <v>2631077</v>
          </cell>
          <cell r="D4608" t="str">
            <v>Sample</v>
          </cell>
          <cell r="E4608" t="str">
            <v/>
          </cell>
          <cell r="F4608" t="str">
            <v/>
          </cell>
          <cell r="G4608" t="str">
            <v/>
          </cell>
        </row>
        <row r="4609">
          <cell r="C4609">
            <v>2698939</v>
          </cell>
          <cell r="D4609" t="str">
            <v>Sample</v>
          </cell>
          <cell r="E4609" t="str">
            <v/>
          </cell>
          <cell r="F4609" t="str">
            <v/>
          </cell>
          <cell r="G4609" t="str">
            <v/>
          </cell>
        </row>
        <row r="4610">
          <cell r="C4610">
            <v>2709027</v>
          </cell>
          <cell r="D4610" t="str">
            <v>Sample</v>
          </cell>
          <cell r="E4610" t="str">
            <v/>
          </cell>
          <cell r="F4610" t="str">
            <v/>
          </cell>
          <cell r="G4610" t="str">
            <v/>
          </cell>
        </row>
        <row r="4611">
          <cell r="C4611">
            <v>2761986</v>
          </cell>
          <cell r="D4611" t="str">
            <v>Sample</v>
          </cell>
          <cell r="E4611" t="str">
            <v/>
          </cell>
          <cell r="F4611" t="str">
            <v/>
          </cell>
          <cell r="G4611" t="str">
            <v/>
          </cell>
        </row>
        <row r="4612">
          <cell r="C4612">
            <v>2917953</v>
          </cell>
          <cell r="D4612" t="str">
            <v>Sample</v>
          </cell>
          <cell r="E4612" t="str">
            <v/>
          </cell>
          <cell r="F4612" t="str">
            <v/>
          </cell>
          <cell r="G4612" t="str">
            <v/>
          </cell>
        </row>
        <row r="4613">
          <cell r="C4613">
            <v>3307802</v>
          </cell>
          <cell r="D4613" t="str">
            <v>Sample</v>
          </cell>
          <cell r="E4613" t="str">
            <v/>
          </cell>
          <cell r="F4613" t="str">
            <v/>
          </cell>
          <cell r="G4613" t="str">
            <v/>
          </cell>
        </row>
        <row r="4614">
          <cell r="C4614">
            <v>3307803</v>
          </cell>
          <cell r="D4614" t="str">
            <v>Sample</v>
          </cell>
          <cell r="E4614" t="str">
            <v/>
          </cell>
          <cell r="F4614" t="str">
            <v/>
          </cell>
          <cell r="G4614" t="str">
            <v/>
          </cell>
        </row>
        <row r="4615">
          <cell r="C4615">
            <v>3307924</v>
          </cell>
          <cell r="D4615" t="str">
            <v>Sample</v>
          </cell>
          <cell r="E4615" t="str">
            <v/>
          </cell>
          <cell r="F4615" t="str">
            <v/>
          </cell>
          <cell r="G4615" t="str">
            <v/>
          </cell>
        </row>
        <row r="4616">
          <cell r="C4616">
            <v>3504213</v>
          </cell>
          <cell r="D4616" t="str">
            <v>Sample</v>
          </cell>
          <cell r="E4616" t="str">
            <v/>
          </cell>
          <cell r="F4616" t="str">
            <v/>
          </cell>
          <cell r="G4616" t="str">
            <v/>
          </cell>
        </row>
        <row r="4617">
          <cell r="C4617">
            <v>3504214</v>
          </cell>
          <cell r="D4617" t="str">
            <v>Sample</v>
          </cell>
          <cell r="E4617" t="str">
            <v/>
          </cell>
          <cell r="F4617" t="str">
            <v/>
          </cell>
          <cell r="G4617" t="str">
            <v/>
          </cell>
        </row>
        <row r="4618">
          <cell r="C4618">
            <v>3671748</v>
          </cell>
          <cell r="D4618" t="str">
            <v>Sample</v>
          </cell>
          <cell r="E4618" t="str">
            <v/>
          </cell>
          <cell r="F4618" t="str">
            <v/>
          </cell>
          <cell r="G4618" t="str">
            <v/>
          </cell>
        </row>
        <row r="4619">
          <cell r="C4619">
            <v>4144265</v>
          </cell>
          <cell r="D4619" t="str">
            <v>Sample</v>
          </cell>
          <cell r="E4619" t="str">
            <v/>
          </cell>
          <cell r="F4619" t="str">
            <v/>
          </cell>
          <cell r="G4619" t="str">
            <v/>
          </cell>
        </row>
        <row r="4620">
          <cell r="C4620">
            <v>4144375</v>
          </cell>
          <cell r="D4620" t="str">
            <v>Sample</v>
          </cell>
          <cell r="E4620" t="str">
            <v/>
          </cell>
          <cell r="F4620" t="str">
            <v/>
          </cell>
          <cell r="G4620" t="str">
            <v/>
          </cell>
        </row>
        <row r="4621">
          <cell r="C4621">
            <v>4144384</v>
          </cell>
          <cell r="D4621" t="str">
            <v>Sample</v>
          </cell>
          <cell r="E4621" t="str">
            <v/>
          </cell>
          <cell r="F4621" t="str">
            <v/>
          </cell>
        </row>
        <row r="4622">
          <cell r="C4622">
            <v>4144385</v>
          </cell>
          <cell r="D4622" t="str">
            <v>Sample</v>
          </cell>
          <cell r="E4622" t="str">
            <v/>
          </cell>
          <cell r="F4622" t="str">
            <v/>
          </cell>
        </row>
        <row r="4623">
          <cell r="C4623">
            <v>2243554</v>
          </cell>
          <cell r="D4623" t="str">
            <v>Senior classic</v>
          </cell>
          <cell r="E4623">
            <v>1</v>
          </cell>
          <cell r="F4623" t="str">
            <v/>
          </cell>
          <cell r="G4623">
            <v>1554766</v>
          </cell>
        </row>
        <row r="4624">
          <cell r="C4624">
            <v>2243675</v>
          </cell>
          <cell r="D4624" t="str">
            <v>Senior classic</v>
          </cell>
          <cell r="E4624">
            <v>1</v>
          </cell>
          <cell r="F4624" t="str">
            <v/>
          </cell>
          <cell r="G4624">
            <v>1554615</v>
          </cell>
        </row>
        <row r="4625">
          <cell r="C4625">
            <v>2243664</v>
          </cell>
          <cell r="D4625" t="str">
            <v>Senior classic</v>
          </cell>
          <cell r="E4625">
            <v>2</v>
          </cell>
          <cell r="F4625" t="str">
            <v/>
          </cell>
          <cell r="G4625">
            <v>1557974</v>
          </cell>
        </row>
        <row r="4626">
          <cell r="C4626">
            <v>2243667</v>
          </cell>
          <cell r="D4626" t="str">
            <v>Senior classic</v>
          </cell>
          <cell r="E4626">
            <v>2</v>
          </cell>
          <cell r="F4626" t="str">
            <v/>
          </cell>
          <cell r="G4626">
            <v>1557975</v>
          </cell>
        </row>
        <row r="4627">
          <cell r="C4627">
            <v>2053142</v>
          </cell>
          <cell r="D4627" t="str">
            <v>Single can</v>
          </cell>
          <cell r="E4627">
            <v>1</v>
          </cell>
          <cell r="F4627" t="str">
            <v/>
          </cell>
          <cell r="G4627" t="str">
            <v/>
          </cell>
        </row>
        <row r="4628">
          <cell r="C4628">
            <v>2053202</v>
          </cell>
          <cell r="D4628" t="str">
            <v>Single can</v>
          </cell>
          <cell r="E4628">
            <v>1</v>
          </cell>
          <cell r="F4628" t="str">
            <v/>
          </cell>
          <cell r="G4628" t="str">
            <v/>
          </cell>
        </row>
        <row r="4629">
          <cell r="C4629">
            <v>2407576</v>
          </cell>
          <cell r="D4629" t="str">
            <v>Soft</v>
          </cell>
          <cell r="E4629">
            <v>1</v>
          </cell>
          <cell r="F4629" t="str">
            <v/>
          </cell>
          <cell r="G4629">
            <v>1554801</v>
          </cell>
        </row>
        <row r="4630">
          <cell r="C4630">
            <v>2407578</v>
          </cell>
          <cell r="D4630" t="str">
            <v>Soft</v>
          </cell>
          <cell r="E4630">
            <v>1</v>
          </cell>
          <cell r="F4630" t="str">
            <v/>
          </cell>
          <cell r="G4630">
            <v>1554802</v>
          </cell>
        </row>
        <row r="4631">
          <cell r="C4631">
            <v>2407724</v>
          </cell>
          <cell r="D4631" t="str">
            <v>Soft</v>
          </cell>
          <cell r="E4631">
            <v>1</v>
          </cell>
          <cell r="F4631" t="str">
            <v/>
          </cell>
          <cell r="G4631">
            <v>1557971</v>
          </cell>
        </row>
        <row r="4632">
          <cell r="C4632">
            <v>2407725</v>
          </cell>
          <cell r="D4632" t="str">
            <v>Soft</v>
          </cell>
          <cell r="E4632">
            <v>1</v>
          </cell>
          <cell r="F4632" t="str">
            <v/>
          </cell>
          <cell r="G4632">
            <v>1554802</v>
          </cell>
        </row>
        <row r="4633">
          <cell r="C4633">
            <v>2408754</v>
          </cell>
          <cell r="D4633" t="str">
            <v>Soft</v>
          </cell>
          <cell r="E4633">
            <v>1</v>
          </cell>
          <cell r="F4633" t="str">
            <v/>
          </cell>
          <cell r="G4633">
            <v>1557971</v>
          </cell>
        </row>
        <row r="4634">
          <cell r="C4634">
            <v>2408756</v>
          </cell>
          <cell r="D4634" t="str">
            <v>Soft</v>
          </cell>
          <cell r="E4634">
            <v>1</v>
          </cell>
          <cell r="F4634" t="str">
            <v/>
          </cell>
          <cell r="G4634">
            <v>1554802</v>
          </cell>
        </row>
        <row r="4635">
          <cell r="C4635">
            <v>2794155</v>
          </cell>
          <cell r="D4635" t="str">
            <v>Soft</v>
          </cell>
          <cell r="E4635">
            <v>1</v>
          </cell>
          <cell r="F4635" t="str">
            <v/>
          </cell>
          <cell r="G4635">
            <v>1554802</v>
          </cell>
        </row>
        <row r="4636">
          <cell r="C4636">
            <v>2794156</v>
          </cell>
          <cell r="D4636" t="str">
            <v>Soft</v>
          </cell>
          <cell r="E4636">
            <v>1</v>
          </cell>
          <cell r="F4636" t="str">
            <v/>
          </cell>
          <cell r="G4636">
            <v>1558057</v>
          </cell>
        </row>
        <row r="4637">
          <cell r="C4637">
            <v>2814016</v>
          </cell>
          <cell r="D4637" t="str">
            <v>Soft</v>
          </cell>
          <cell r="E4637">
            <v>1</v>
          </cell>
          <cell r="F4637" t="str">
            <v/>
          </cell>
          <cell r="G4637">
            <v>1557974</v>
          </cell>
        </row>
        <row r="4638">
          <cell r="C4638">
            <v>2814063</v>
          </cell>
          <cell r="D4638" t="str">
            <v>Soft</v>
          </cell>
          <cell r="E4638">
            <v>1</v>
          </cell>
          <cell r="F4638" t="str">
            <v/>
          </cell>
          <cell r="G4638">
            <v>1557974</v>
          </cell>
        </row>
        <row r="4639">
          <cell r="C4639">
            <v>2814064</v>
          </cell>
          <cell r="D4639" t="str">
            <v>Soft</v>
          </cell>
          <cell r="E4639">
            <v>1</v>
          </cell>
          <cell r="F4639" t="str">
            <v/>
          </cell>
          <cell r="G4639">
            <v>1557974</v>
          </cell>
        </row>
        <row r="4640">
          <cell r="C4640">
            <v>2814117</v>
          </cell>
          <cell r="D4640" t="str">
            <v>Soft</v>
          </cell>
          <cell r="E4640">
            <v>1</v>
          </cell>
          <cell r="F4640" t="str">
            <v/>
          </cell>
          <cell r="G4640">
            <v>1557974</v>
          </cell>
        </row>
        <row r="4641">
          <cell r="C4641">
            <v>3627749</v>
          </cell>
          <cell r="D4641" t="str">
            <v>Soft 2.0</v>
          </cell>
          <cell r="E4641">
            <v>1</v>
          </cell>
          <cell r="F4641" t="str">
            <v/>
          </cell>
          <cell r="G4641">
            <v>1557935</v>
          </cell>
        </row>
        <row r="4642">
          <cell r="C4642">
            <v>3627751</v>
          </cell>
          <cell r="D4642" t="str">
            <v>Soft 2.0</v>
          </cell>
          <cell r="E4642">
            <v>1</v>
          </cell>
          <cell r="F4642" t="str">
            <v/>
          </cell>
          <cell r="G4642">
            <v>1557936</v>
          </cell>
        </row>
        <row r="4643">
          <cell r="C4643">
            <v>3630596</v>
          </cell>
          <cell r="D4643" t="str">
            <v>Soft 2.0</v>
          </cell>
          <cell r="E4643">
            <v>1</v>
          </cell>
          <cell r="F4643" t="str">
            <v/>
          </cell>
          <cell r="G4643">
            <v>2784995</v>
          </cell>
        </row>
        <row r="4644">
          <cell r="C4644">
            <v>3630598</v>
          </cell>
          <cell r="D4644" t="str">
            <v>Soft 2.0</v>
          </cell>
          <cell r="E4644">
            <v>1</v>
          </cell>
          <cell r="F4644" t="str">
            <v/>
          </cell>
          <cell r="G4644">
            <v>2784994</v>
          </cell>
        </row>
        <row r="4645">
          <cell r="C4645">
            <v>3630761</v>
          </cell>
          <cell r="D4645" t="str">
            <v>Soft 2.0</v>
          </cell>
          <cell r="E4645">
            <v>1</v>
          </cell>
          <cell r="F4645" t="str">
            <v/>
          </cell>
          <cell r="G4645">
            <v>1557971</v>
          </cell>
        </row>
        <row r="4646">
          <cell r="C4646">
            <v>3630825</v>
          </cell>
          <cell r="D4646" t="str">
            <v>Soft 2.0</v>
          </cell>
          <cell r="E4646">
            <v>1</v>
          </cell>
          <cell r="F4646" t="str">
            <v/>
          </cell>
          <cell r="G4646">
            <v>2784994</v>
          </cell>
        </row>
        <row r="4647">
          <cell r="C4647">
            <v>2794172</v>
          </cell>
          <cell r="D4647" t="str">
            <v>Soft Junior</v>
          </cell>
          <cell r="E4647">
            <v>1</v>
          </cell>
          <cell r="F4647" t="str">
            <v/>
          </cell>
          <cell r="G4647">
            <v>2784994</v>
          </cell>
        </row>
        <row r="4648">
          <cell r="C4648">
            <v>2794237</v>
          </cell>
          <cell r="D4648" t="str">
            <v>Soft Junior</v>
          </cell>
          <cell r="E4648">
            <v>1</v>
          </cell>
          <cell r="F4648" t="str">
            <v/>
          </cell>
          <cell r="G4648">
            <v>2784995</v>
          </cell>
        </row>
        <row r="4649">
          <cell r="C4649">
            <v>2794266</v>
          </cell>
          <cell r="D4649" t="str">
            <v>Soft Senior</v>
          </cell>
          <cell r="E4649">
            <v>1</v>
          </cell>
          <cell r="F4649" t="str">
            <v/>
          </cell>
          <cell r="G4649">
            <v>2784994</v>
          </cell>
        </row>
        <row r="4650">
          <cell r="C4650">
            <v>2794267</v>
          </cell>
          <cell r="D4650" t="str">
            <v>Soft Senior</v>
          </cell>
          <cell r="E4650">
            <v>1</v>
          </cell>
          <cell r="F4650" t="str">
            <v/>
          </cell>
          <cell r="G4650">
            <v>2784995</v>
          </cell>
        </row>
        <row r="4651">
          <cell r="C4651">
            <v>2316950</v>
          </cell>
          <cell r="D4651" t="str">
            <v>Taste of</v>
          </cell>
          <cell r="E4651">
            <v>1</v>
          </cell>
          <cell r="F4651" t="str">
            <v/>
          </cell>
          <cell r="G4651">
            <v>1557935</v>
          </cell>
        </row>
        <row r="4652">
          <cell r="C4652">
            <v>2317046</v>
          </cell>
          <cell r="D4652" t="str">
            <v>Taste of</v>
          </cell>
          <cell r="E4652">
            <v>1</v>
          </cell>
          <cell r="F4652" t="str">
            <v/>
          </cell>
          <cell r="G4652">
            <v>1554802</v>
          </cell>
        </row>
        <row r="4653">
          <cell r="C4653">
            <v>2319794</v>
          </cell>
          <cell r="D4653" t="str">
            <v>Taste of</v>
          </cell>
          <cell r="E4653">
            <v>1</v>
          </cell>
          <cell r="F4653" t="str">
            <v/>
          </cell>
          <cell r="G4653">
            <v>1554802</v>
          </cell>
        </row>
        <row r="4654">
          <cell r="C4654">
            <v>2319796</v>
          </cell>
          <cell r="D4654" t="str">
            <v>Taste of</v>
          </cell>
          <cell r="E4654">
            <v>1</v>
          </cell>
          <cell r="F4654" t="str">
            <v/>
          </cell>
          <cell r="G4654">
            <v>1554801</v>
          </cell>
        </row>
        <row r="4655">
          <cell r="C4655">
            <v>2319813</v>
          </cell>
          <cell r="D4655" t="str">
            <v>Taste of</v>
          </cell>
          <cell r="E4655">
            <v>1</v>
          </cell>
          <cell r="F4655" t="str">
            <v/>
          </cell>
          <cell r="G4655">
            <v>1557971</v>
          </cell>
        </row>
        <row r="4656">
          <cell r="C4656">
            <v>2319814</v>
          </cell>
          <cell r="D4656" t="str">
            <v>Taste of</v>
          </cell>
          <cell r="E4656">
            <v>1</v>
          </cell>
          <cell r="F4656" t="str">
            <v/>
          </cell>
          <cell r="G4656">
            <v>1554802</v>
          </cell>
        </row>
        <row r="4657">
          <cell r="C4657">
            <v>3048870</v>
          </cell>
          <cell r="D4657" t="str">
            <v>Taste of</v>
          </cell>
          <cell r="E4657">
            <v>1</v>
          </cell>
          <cell r="F4657" t="str">
            <v/>
          </cell>
          <cell r="G4657">
            <v>1554802</v>
          </cell>
        </row>
        <row r="4658">
          <cell r="C4658">
            <v>3051702</v>
          </cell>
          <cell r="D4658" t="str">
            <v>Taste of</v>
          </cell>
          <cell r="E4658">
            <v>1</v>
          </cell>
          <cell r="F4658" t="str">
            <v/>
          </cell>
          <cell r="G4658">
            <v>1554802</v>
          </cell>
        </row>
        <row r="4659">
          <cell r="C4659">
            <v>3051809</v>
          </cell>
          <cell r="D4659" t="str">
            <v>Taste of</v>
          </cell>
          <cell r="E4659">
            <v>1</v>
          </cell>
          <cell r="F4659" t="str">
            <v/>
          </cell>
          <cell r="G4659">
            <v>1557971</v>
          </cell>
        </row>
        <row r="4660">
          <cell r="C4660">
            <v>2465633</v>
          </cell>
          <cell r="D4660" t="str">
            <v>The taste of</v>
          </cell>
          <cell r="E4660">
            <v>1</v>
          </cell>
          <cell r="F4660" t="str">
            <v/>
          </cell>
          <cell r="G4660">
            <v>1557975</v>
          </cell>
        </row>
        <row r="4661">
          <cell r="C4661">
            <v>2465634</v>
          </cell>
          <cell r="D4661" t="str">
            <v>The taste of</v>
          </cell>
          <cell r="E4661">
            <v>1</v>
          </cell>
          <cell r="F4661" t="str">
            <v/>
          </cell>
          <cell r="G4661">
            <v>1557975</v>
          </cell>
        </row>
        <row r="4662">
          <cell r="C4662">
            <v>2465635</v>
          </cell>
          <cell r="D4662" t="str">
            <v>The taste of</v>
          </cell>
          <cell r="E4662">
            <v>1</v>
          </cell>
          <cell r="F4662" t="str">
            <v/>
          </cell>
          <cell r="G4662">
            <v>1557975</v>
          </cell>
        </row>
        <row r="4663">
          <cell r="C4663">
            <v>2465687</v>
          </cell>
          <cell r="D4663" t="str">
            <v>The taste of</v>
          </cell>
          <cell r="E4663">
            <v>1</v>
          </cell>
          <cell r="F4663" t="str">
            <v/>
          </cell>
          <cell r="G4663">
            <v>1554766</v>
          </cell>
        </row>
        <row r="4664">
          <cell r="C4664">
            <v>2465694</v>
          </cell>
          <cell r="D4664" t="str">
            <v>The taste of</v>
          </cell>
          <cell r="E4664">
            <v>1</v>
          </cell>
          <cell r="F4664" t="str">
            <v/>
          </cell>
          <cell r="G4664">
            <v>1554766</v>
          </cell>
        </row>
        <row r="4665">
          <cell r="C4665">
            <v>2465752</v>
          </cell>
          <cell r="D4665" t="str">
            <v>The taste of</v>
          </cell>
          <cell r="E4665">
            <v>1</v>
          </cell>
          <cell r="F4665" t="str">
            <v/>
          </cell>
          <cell r="G4665">
            <v>1554766</v>
          </cell>
        </row>
        <row r="4666">
          <cell r="C4666">
            <v>3088056</v>
          </cell>
          <cell r="D4666" t="str">
            <v>The taste of</v>
          </cell>
          <cell r="E4666">
            <v>1</v>
          </cell>
          <cell r="F4666" t="str">
            <v/>
          </cell>
          <cell r="G4666">
            <v>1557975</v>
          </cell>
        </row>
        <row r="4667">
          <cell r="C4667">
            <v>3088121</v>
          </cell>
          <cell r="D4667" t="str">
            <v>The taste of</v>
          </cell>
          <cell r="E4667">
            <v>1</v>
          </cell>
          <cell r="F4667" t="str">
            <v/>
          </cell>
          <cell r="G4667">
            <v>1557975</v>
          </cell>
        </row>
        <row r="4668">
          <cell r="C4668">
            <v>3088550</v>
          </cell>
          <cell r="D4668" t="str">
            <v>The taste of</v>
          </cell>
          <cell r="E4668">
            <v>1</v>
          </cell>
          <cell r="F4668" t="str">
            <v/>
          </cell>
          <cell r="G4668">
            <v>1554766</v>
          </cell>
        </row>
        <row r="4669">
          <cell r="C4669">
            <v>3088551</v>
          </cell>
          <cell r="D4669" t="str">
            <v>The taste of</v>
          </cell>
          <cell r="E4669">
            <v>1</v>
          </cell>
          <cell r="F4669" t="str">
            <v/>
          </cell>
          <cell r="G4669">
            <v>1554766</v>
          </cell>
        </row>
        <row r="4670">
          <cell r="C4670">
            <v>3088323</v>
          </cell>
          <cell r="D4670" t="str">
            <v>The taste of</v>
          </cell>
          <cell r="E4670">
            <v>2</v>
          </cell>
          <cell r="F4670" t="str">
            <v/>
          </cell>
          <cell r="G4670">
            <v>1557975</v>
          </cell>
        </row>
        <row r="4671">
          <cell r="C4671">
            <v>3608680</v>
          </cell>
          <cell r="D4671" t="str">
            <v>The taste of</v>
          </cell>
          <cell r="E4671">
            <v>2</v>
          </cell>
          <cell r="F4671" t="str">
            <v/>
          </cell>
          <cell r="G4671">
            <v>1557975</v>
          </cell>
        </row>
        <row r="4672">
          <cell r="C4672">
            <v>2984907</v>
          </cell>
          <cell r="D4672" t="str">
            <v>The taste of</v>
          </cell>
          <cell r="E4672">
            <v>3</v>
          </cell>
          <cell r="F4672" t="str">
            <v/>
          </cell>
          <cell r="G4672">
            <v>1557975</v>
          </cell>
        </row>
        <row r="4673">
          <cell r="C4673">
            <v>3287486</v>
          </cell>
          <cell r="D4673" t="str">
            <v>Xplore</v>
          </cell>
          <cell r="E4673">
            <v>1</v>
          </cell>
          <cell r="F4673" t="str">
            <v/>
          </cell>
          <cell r="G4673">
            <v>1554801</v>
          </cell>
        </row>
        <row r="4674">
          <cell r="C4674">
            <v>3287487</v>
          </cell>
          <cell r="D4674" t="str">
            <v>Xplore</v>
          </cell>
          <cell r="E4674">
            <v>1</v>
          </cell>
          <cell r="F4674" t="str">
            <v/>
          </cell>
          <cell r="G4674">
            <v>1554802</v>
          </cell>
        </row>
        <row r="4675">
          <cell r="C4675">
            <v>3290418</v>
          </cell>
          <cell r="D4675" t="str">
            <v>Xplore</v>
          </cell>
          <cell r="E4675">
            <v>1</v>
          </cell>
          <cell r="F4675" t="str">
            <v/>
          </cell>
          <cell r="G4675">
            <v>1557935</v>
          </cell>
        </row>
        <row r="4676">
          <cell r="C4676">
            <v>3290419</v>
          </cell>
          <cell r="D4676" t="str">
            <v>Xplore</v>
          </cell>
          <cell r="E4676">
            <v>1</v>
          </cell>
          <cell r="F4676" t="str">
            <v/>
          </cell>
          <cell r="G4676">
            <v>1557936</v>
          </cell>
        </row>
        <row r="4677">
          <cell r="C4677">
            <v>3291209</v>
          </cell>
          <cell r="D4677" t="str">
            <v>Xplore</v>
          </cell>
          <cell r="E4677">
            <v>1</v>
          </cell>
          <cell r="F4677" t="str">
            <v/>
          </cell>
          <cell r="G4677">
            <v>2784995</v>
          </cell>
        </row>
        <row r="4678">
          <cell r="C4678">
            <v>3291211</v>
          </cell>
          <cell r="D4678" t="str">
            <v>Xplore</v>
          </cell>
          <cell r="E4678">
            <v>1</v>
          </cell>
          <cell r="F4678" t="str">
            <v/>
          </cell>
          <cell r="G4678">
            <v>2784994</v>
          </cell>
        </row>
        <row r="4679">
          <cell r="C4679">
            <v>3950716</v>
          </cell>
          <cell r="D4679" t="str">
            <v>Xplore 2.0</v>
          </cell>
          <cell r="E4679">
            <v>1</v>
          </cell>
          <cell r="F4679" t="str">
            <v/>
          </cell>
          <cell r="G4679">
            <v>1557936</v>
          </cell>
        </row>
        <row r="4680">
          <cell r="C4680">
            <v>3950817</v>
          </cell>
          <cell r="D4680" t="str">
            <v>Xplore 2.0</v>
          </cell>
          <cell r="E4680">
            <v>1</v>
          </cell>
          <cell r="F4680" t="str">
            <v/>
          </cell>
          <cell r="G4680">
            <v>1557935</v>
          </cell>
        </row>
        <row r="4681">
          <cell r="C4681">
            <v>1486584</v>
          </cell>
          <cell r="D4681" t="str">
            <v>Adult</v>
          </cell>
          <cell r="E4681">
            <v>1</v>
          </cell>
          <cell r="F4681">
            <v>1943778</v>
          </cell>
        </row>
        <row r="4682">
          <cell r="C4682">
            <v>1486708</v>
          </cell>
          <cell r="D4682" t="str">
            <v>Adult</v>
          </cell>
          <cell r="E4682">
            <v>1</v>
          </cell>
          <cell r="F4682">
            <v>1944064</v>
          </cell>
        </row>
        <row r="4683">
          <cell r="C4683">
            <v>1486822</v>
          </cell>
          <cell r="D4683" t="str">
            <v>Adult</v>
          </cell>
          <cell r="E4683">
            <v>1</v>
          </cell>
          <cell r="F4683">
            <v>1943858</v>
          </cell>
        </row>
        <row r="4684">
          <cell r="C4684">
            <v>4006915</v>
          </cell>
          <cell r="D4684" t="str">
            <v>Adult</v>
          </cell>
          <cell r="E4684">
            <v>1</v>
          </cell>
        </row>
        <row r="4685">
          <cell r="C4685">
            <v>4006957</v>
          </cell>
          <cell r="D4685" t="str">
            <v>Adult</v>
          </cell>
          <cell r="E4685">
            <v>1</v>
          </cell>
        </row>
        <row r="4686">
          <cell r="C4686">
            <v>1486663</v>
          </cell>
          <cell r="D4686" t="str">
            <v>Adult</v>
          </cell>
          <cell r="E4686">
            <v>2</v>
          </cell>
          <cell r="F4686">
            <v>1944078</v>
          </cell>
        </row>
        <row r="4687">
          <cell r="C4687">
            <v>1486757</v>
          </cell>
          <cell r="D4687" t="str">
            <v>Adult</v>
          </cell>
          <cell r="E4687">
            <v>2</v>
          </cell>
          <cell r="F4687">
            <v>1943869</v>
          </cell>
        </row>
        <row r="4688">
          <cell r="C4688">
            <v>4006959</v>
          </cell>
          <cell r="D4688" t="str">
            <v>Adult</v>
          </cell>
          <cell r="E4688">
            <v>2</v>
          </cell>
        </row>
        <row r="4689">
          <cell r="C4689">
            <v>4007017</v>
          </cell>
          <cell r="D4689" t="str">
            <v>Adult</v>
          </cell>
          <cell r="E4689">
            <v>2</v>
          </cell>
        </row>
        <row r="4690">
          <cell r="C4690">
            <v>1486711</v>
          </cell>
          <cell r="D4690" t="str">
            <v>Junior</v>
          </cell>
          <cell r="E4690">
            <v>1</v>
          </cell>
          <cell r="F4690">
            <v>1944068</v>
          </cell>
        </row>
        <row r="4691">
          <cell r="C4691">
            <v>3156787</v>
          </cell>
          <cell r="D4691" t="str">
            <v>NO grain_Adult</v>
          </cell>
          <cell r="E4691">
            <v>1</v>
          </cell>
        </row>
        <row r="4692">
          <cell r="C4692">
            <v>3156788</v>
          </cell>
          <cell r="D4692" t="str">
            <v>NO grain_Adult</v>
          </cell>
          <cell r="E4692">
            <v>1</v>
          </cell>
          <cell r="G4692">
            <v>1486663</v>
          </cell>
        </row>
        <row r="4693">
          <cell r="C4693">
            <v>3157086</v>
          </cell>
          <cell r="D4693" t="str">
            <v>NO grain_Adult</v>
          </cell>
          <cell r="E4693">
            <v>1</v>
          </cell>
        </row>
        <row r="4694">
          <cell r="C4694">
            <v>3157087</v>
          </cell>
          <cell r="D4694" t="str">
            <v>NO grain_Adult</v>
          </cell>
          <cell r="E4694">
            <v>1</v>
          </cell>
          <cell r="G4694">
            <v>1486663</v>
          </cell>
        </row>
        <row r="4695">
          <cell r="C4695">
            <v>3291728</v>
          </cell>
          <cell r="D4695" t="str">
            <v>NO grain_Junior</v>
          </cell>
          <cell r="E4695">
            <v>1</v>
          </cell>
        </row>
        <row r="4696">
          <cell r="C4696">
            <v>3291730</v>
          </cell>
          <cell r="D4696" t="str">
            <v>NO grain_Junior</v>
          </cell>
          <cell r="E4696">
            <v>1</v>
          </cell>
          <cell r="G4696">
            <v>1486663</v>
          </cell>
        </row>
        <row r="4697">
          <cell r="C4697">
            <v>3400356</v>
          </cell>
          <cell r="D4697" t="str">
            <v>NO grain_Junior</v>
          </cell>
          <cell r="E4697">
            <v>1</v>
          </cell>
        </row>
        <row r="4698">
          <cell r="C4698">
            <v>3291637</v>
          </cell>
          <cell r="D4698" t="str">
            <v>NO grain_Senior</v>
          </cell>
          <cell r="E4698">
            <v>1</v>
          </cell>
        </row>
        <row r="4699">
          <cell r="C4699">
            <v>3291738</v>
          </cell>
          <cell r="D4699" t="str">
            <v>NO grain_Senior</v>
          </cell>
          <cell r="E4699">
            <v>1</v>
          </cell>
          <cell r="G4699">
            <v>1486663</v>
          </cell>
        </row>
        <row r="4700">
          <cell r="C4700">
            <v>1486817</v>
          </cell>
          <cell r="D4700" t="str">
            <v>Special need</v>
          </cell>
          <cell r="E4700">
            <v>1</v>
          </cell>
          <cell r="G4700">
            <v>1486663</v>
          </cell>
        </row>
        <row r="4701">
          <cell r="C4701">
            <v>3400351</v>
          </cell>
          <cell r="D4701" t="str">
            <v>Special need</v>
          </cell>
          <cell r="E4701">
            <v>1</v>
          </cell>
        </row>
        <row r="4702">
          <cell r="C4702">
            <v>1486831</v>
          </cell>
          <cell r="D4702" t="str">
            <v>Special need</v>
          </cell>
          <cell r="E4702">
            <v>2</v>
          </cell>
          <cell r="G4702">
            <v>1486663</v>
          </cell>
        </row>
        <row r="4703">
          <cell r="C4703">
            <v>427326</v>
          </cell>
          <cell r="D4703" t="str">
            <v>Bags</v>
          </cell>
          <cell r="E4703">
            <v>1</v>
          </cell>
          <cell r="F4703">
            <v>2095332</v>
          </cell>
        </row>
        <row r="4704">
          <cell r="C4704">
            <v>1154087</v>
          </cell>
          <cell r="D4704" t="str">
            <v>Bags</v>
          </cell>
          <cell r="E4704">
            <v>1</v>
          </cell>
          <cell r="F4704">
            <v>1488862</v>
          </cell>
        </row>
        <row r="4705">
          <cell r="C4705">
            <v>1286159</v>
          </cell>
          <cell r="D4705" t="str">
            <v>Bags</v>
          </cell>
          <cell r="E4705">
            <v>1</v>
          </cell>
          <cell r="F4705">
            <v>2095332</v>
          </cell>
        </row>
        <row r="4706">
          <cell r="C4706">
            <v>3399379</v>
          </cell>
          <cell r="D4706" t="str">
            <v>Bags</v>
          </cell>
          <cell r="E4706">
            <v>1</v>
          </cell>
          <cell r="F4706">
            <v>3962416</v>
          </cell>
        </row>
        <row r="4707">
          <cell r="C4707">
            <v>3399380</v>
          </cell>
          <cell r="D4707" t="str">
            <v>Bags</v>
          </cell>
          <cell r="E4707">
            <v>1</v>
          </cell>
          <cell r="F4707">
            <v>3962416</v>
          </cell>
        </row>
        <row r="4708">
          <cell r="C4708">
            <v>3894274</v>
          </cell>
          <cell r="D4708" t="str">
            <v>Bags</v>
          </cell>
          <cell r="E4708">
            <v>1</v>
          </cell>
          <cell r="F4708">
            <v>2095332</v>
          </cell>
        </row>
        <row r="4709">
          <cell r="C4709">
            <v>3894362</v>
          </cell>
          <cell r="D4709" t="str">
            <v>Bags</v>
          </cell>
          <cell r="E4709">
            <v>1</v>
          </cell>
          <cell r="F4709">
            <v>2095332</v>
          </cell>
        </row>
        <row r="4710">
          <cell r="C4710">
            <v>3894363</v>
          </cell>
          <cell r="D4710" t="str">
            <v>Bags</v>
          </cell>
          <cell r="E4710">
            <v>1</v>
          </cell>
          <cell r="F4710">
            <v>2095332</v>
          </cell>
        </row>
        <row r="4711">
          <cell r="C4711">
            <v>2928331</v>
          </cell>
          <cell r="D4711" t="str">
            <v>Cans</v>
          </cell>
          <cell r="E4711">
            <v>1</v>
          </cell>
          <cell r="F4711">
            <v>1503318</v>
          </cell>
        </row>
        <row r="4712">
          <cell r="C4712">
            <v>2928332</v>
          </cell>
          <cell r="D4712" t="str">
            <v>Cans</v>
          </cell>
          <cell r="E4712">
            <v>1</v>
          </cell>
          <cell r="F4712">
            <v>1735488</v>
          </cell>
        </row>
        <row r="4713">
          <cell r="C4713">
            <v>2928333</v>
          </cell>
          <cell r="D4713" t="str">
            <v>Cans</v>
          </cell>
          <cell r="E4713">
            <v>1</v>
          </cell>
          <cell r="F4713">
            <v>1735488</v>
          </cell>
        </row>
        <row r="4714">
          <cell r="C4714">
            <v>2928334</v>
          </cell>
          <cell r="D4714" t="str">
            <v>Cans</v>
          </cell>
          <cell r="E4714">
            <v>1</v>
          </cell>
          <cell r="F4714">
            <v>1735513</v>
          </cell>
        </row>
        <row r="4715">
          <cell r="C4715">
            <v>2928427</v>
          </cell>
          <cell r="D4715" t="str">
            <v>Cans</v>
          </cell>
          <cell r="E4715">
            <v>1</v>
          </cell>
          <cell r="F4715">
            <v>1735488</v>
          </cell>
        </row>
        <row r="4716">
          <cell r="C4716">
            <v>2928428</v>
          </cell>
          <cell r="D4716" t="str">
            <v>Cans</v>
          </cell>
          <cell r="E4716">
            <v>1</v>
          </cell>
          <cell r="F4716">
            <v>1503318</v>
          </cell>
        </row>
        <row r="4717">
          <cell r="C4717">
            <v>2928429</v>
          </cell>
          <cell r="D4717" t="str">
            <v>Cans</v>
          </cell>
          <cell r="E4717">
            <v>1</v>
          </cell>
          <cell r="F4717">
            <v>1735488</v>
          </cell>
        </row>
        <row r="4718">
          <cell r="C4718">
            <v>2928430</v>
          </cell>
          <cell r="D4718" t="str">
            <v>Cans</v>
          </cell>
          <cell r="E4718">
            <v>1</v>
          </cell>
          <cell r="F4718">
            <v>1503319</v>
          </cell>
        </row>
        <row r="4719">
          <cell r="C4719">
            <v>2538311</v>
          </cell>
          <cell r="D4719" t="str">
            <v>schale</v>
          </cell>
          <cell r="E4719">
            <v>1</v>
          </cell>
          <cell r="F4719">
            <v>1488862</v>
          </cell>
        </row>
        <row r="4720">
          <cell r="C4720">
            <v>2538315</v>
          </cell>
          <cell r="D4720" t="str">
            <v>Schale</v>
          </cell>
          <cell r="E4720">
            <v>1</v>
          </cell>
          <cell r="F4720">
            <v>1488862</v>
          </cell>
        </row>
        <row r="4721">
          <cell r="C4721">
            <v>2538356</v>
          </cell>
          <cell r="D4721" t="str">
            <v>schale</v>
          </cell>
          <cell r="E4721">
            <v>1</v>
          </cell>
          <cell r="F4721">
            <v>1488862</v>
          </cell>
        </row>
        <row r="4722">
          <cell r="C4722">
            <v>2112827</v>
          </cell>
          <cell r="D4722" t="str">
            <v>Adult</v>
          </cell>
          <cell r="E4722">
            <v>1</v>
          </cell>
          <cell r="F4722">
            <v>3425854</v>
          </cell>
        </row>
        <row r="4723">
          <cell r="C4723">
            <v>2112830</v>
          </cell>
          <cell r="D4723" t="str">
            <v>Adult</v>
          </cell>
          <cell r="E4723">
            <v>1</v>
          </cell>
          <cell r="F4723">
            <v>3425922</v>
          </cell>
        </row>
        <row r="4724">
          <cell r="C4724">
            <v>3688199</v>
          </cell>
          <cell r="D4724" t="str">
            <v>Adult</v>
          </cell>
          <cell r="E4724">
            <v>1</v>
          </cell>
          <cell r="F4724">
            <v>1303360</v>
          </cell>
        </row>
        <row r="4725">
          <cell r="C4725">
            <v>3688209</v>
          </cell>
          <cell r="D4725" t="str">
            <v>Adult</v>
          </cell>
          <cell r="E4725">
            <v>1</v>
          </cell>
          <cell r="F4725">
            <v>1310734</v>
          </cell>
        </row>
        <row r="4726">
          <cell r="C4726">
            <v>3688293</v>
          </cell>
          <cell r="D4726" t="str">
            <v>Adult</v>
          </cell>
          <cell r="E4726">
            <v>1</v>
          </cell>
          <cell r="F4726">
            <v>1305940</v>
          </cell>
        </row>
        <row r="4727">
          <cell r="C4727">
            <v>2955016</v>
          </cell>
          <cell r="D4727" t="str">
            <v>Breed</v>
          </cell>
          <cell r="E4727">
            <v>1</v>
          </cell>
          <cell r="G4727">
            <v>2112827</v>
          </cell>
        </row>
        <row r="4728">
          <cell r="C4728">
            <v>2959850</v>
          </cell>
          <cell r="D4728" t="str">
            <v>Breed</v>
          </cell>
          <cell r="E4728">
            <v>1</v>
          </cell>
          <cell r="G4728">
            <v>2112827</v>
          </cell>
        </row>
        <row r="4729">
          <cell r="C4729">
            <v>3033196</v>
          </cell>
          <cell r="D4729" t="str">
            <v>Breed</v>
          </cell>
          <cell r="E4729">
            <v>1</v>
          </cell>
        </row>
        <row r="4730">
          <cell r="C4730">
            <v>3033653</v>
          </cell>
          <cell r="D4730" t="str">
            <v>Breed</v>
          </cell>
          <cell r="E4730">
            <v>1</v>
          </cell>
          <cell r="G4730">
            <v>3328565</v>
          </cell>
        </row>
        <row r="4731">
          <cell r="C4731">
            <v>3618621</v>
          </cell>
          <cell r="D4731" t="str">
            <v>Breed</v>
          </cell>
          <cell r="E4731">
            <v>1</v>
          </cell>
          <cell r="G4731">
            <v>3430828</v>
          </cell>
        </row>
        <row r="4732">
          <cell r="C4732">
            <v>3855026</v>
          </cell>
          <cell r="D4732" t="str">
            <v>Breed</v>
          </cell>
          <cell r="E4732">
            <v>1</v>
          </cell>
          <cell r="G4732">
            <v>3430828</v>
          </cell>
        </row>
        <row r="4733">
          <cell r="C4733">
            <v>3874745</v>
          </cell>
          <cell r="D4733" t="str">
            <v>Breed</v>
          </cell>
          <cell r="E4733">
            <v>1</v>
          </cell>
          <cell r="G4733">
            <v>3328565</v>
          </cell>
        </row>
        <row r="4734">
          <cell r="C4734">
            <v>3874746</v>
          </cell>
          <cell r="D4734" t="str">
            <v>Breed</v>
          </cell>
          <cell r="E4734">
            <v>1</v>
          </cell>
          <cell r="G4734">
            <v>3430828</v>
          </cell>
        </row>
        <row r="4735">
          <cell r="C4735">
            <v>4268598</v>
          </cell>
          <cell r="D4735" t="str">
            <v>Breed</v>
          </cell>
          <cell r="E4735">
            <v>1</v>
          </cell>
          <cell r="G4735">
            <v>3328565</v>
          </cell>
        </row>
        <row r="4736">
          <cell r="C4736">
            <v>3154773</v>
          </cell>
          <cell r="D4736" t="str">
            <v>Breed</v>
          </cell>
          <cell r="E4736">
            <v>2</v>
          </cell>
          <cell r="G4736">
            <v>3430828</v>
          </cell>
        </row>
        <row r="4737">
          <cell r="C4737">
            <v>3154826</v>
          </cell>
          <cell r="D4737" t="str">
            <v>Breed</v>
          </cell>
          <cell r="E4737">
            <v>2</v>
          </cell>
          <cell r="G4737">
            <v>3328565</v>
          </cell>
        </row>
        <row r="4738">
          <cell r="C4738">
            <v>3428250</v>
          </cell>
          <cell r="D4738" t="str">
            <v>Breed</v>
          </cell>
          <cell r="E4738">
            <v>3</v>
          </cell>
          <cell r="G4738">
            <v>3328565</v>
          </cell>
        </row>
        <row r="4739">
          <cell r="C4739">
            <v>3428251</v>
          </cell>
          <cell r="D4739" t="str">
            <v>Breed</v>
          </cell>
          <cell r="E4739">
            <v>3</v>
          </cell>
          <cell r="G4739">
            <v>3430828</v>
          </cell>
        </row>
        <row r="4740">
          <cell r="C4740">
            <v>3877967</v>
          </cell>
          <cell r="D4740" t="str">
            <v>Breed Adult</v>
          </cell>
          <cell r="E4740">
            <v>1</v>
          </cell>
          <cell r="G4740">
            <v>3688293</v>
          </cell>
        </row>
        <row r="4741">
          <cell r="C4741">
            <v>3877969</v>
          </cell>
          <cell r="D4741" t="str">
            <v>Breed Adult</v>
          </cell>
          <cell r="E4741">
            <v>1</v>
          </cell>
          <cell r="G4741">
            <v>3688209</v>
          </cell>
        </row>
        <row r="4742">
          <cell r="C4742">
            <v>3878045</v>
          </cell>
          <cell r="D4742" t="str">
            <v>Breed Adult</v>
          </cell>
          <cell r="E4742">
            <v>1</v>
          </cell>
          <cell r="G4742">
            <v>3688199</v>
          </cell>
        </row>
        <row r="4743">
          <cell r="C4743">
            <v>3878828</v>
          </cell>
          <cell r="D4743" t="str">
            <v>Breed Adult</v>
          </cell>
          <cell r="E4743">
            <v>1</v>
          </cell>
          <cell r="G4743">
            <v>3688199</v>
          </cell>
        </row>
        <row r="4744">
          <cell r="C4744">
            <v>3878829</v>
          </cell>
          <cell r="D4744" t="str">
            <v>Breed Adult</v>
          </cell>
          <cell r="E4744">
            <v>1</v>
          </cell>
          <cell r="G4744">
            <v>3688293</v>
          </cell>
        </row>
        <row r="4745">
          <cell r="C4745">
            <v>4151026</v>
          </cell>
          <cell r="D4745" t="str">
            <v>Breed Adult</v>
          </cell>
          <cell r="E4745">
            <v>1</v>
          </cell>
          <cell r="G4745">
            <v>3688199</v>
          </cell>
        </row>
        <row r="4746">
          <cell r="C4746">
            <v>4199080</v>
          </cell>
          <cell r="D4746" t="str">
            <v>Breed Adult</v>
          </cell>
          <cell r="E4746">
            <v>2</v>
          </cell>
          <cell r="G4746">
            <v>3688199</v>
          </cell>
        </row>
        <row r="4747">
          <cell r="C4747">
            <v>4199318</v>
          </cell>
          <cell r="D4747" t="str">
            <v>Breed Adult</v>
          </cell>
          <cell r="E4747">
            <v>2</v>
          </cell>
          <cell r="G4747">
            <v>3688293</v>
          </cell>
        </row>
        <row r="4748">
          <cell r="C4748">
            <v>3968813</v>
          </cell>
          <cell r="D4748" t="str">
            <v>Breed Kitten</v>
          </cell>
          <cell r="E4748">
            <v>1</v>
          </cell>
          <cell r="G4748">
            <v>3688293</v>
          </cell>
        </row>
        <row r="4749">
          <cell r="C4749">
            <v>3968814</v>
          </cell>
          <cell r="D4749" t="str">
            <v>Breed Kitten</v>
          </cell>
          <cell r="E4749">
            <v>1</v>
          </cell>
          <cell r="G4749">
            <v>3688209</v>
          </cell>
        </row>
        <row r="4750">
          <cell r="C4750">
            <v>3968887</v>
          </cell>
          <cell r="D4750" t="str">
            <v>Breed Kitten</v>
          </cell>
          <cell r="E4750">
            <v>1</v>
          </cell>
          <cell r="G4750">
            <v>3688199</v>
          </cell>
        </row>
        <row r="4751">
          <cell r="C4751">
            <v>3684895</v>
          </cell>
          <cell r="D4751" t="str">
            <v>Indoor</v>
          </cell>
          <cell r="E4751">
            <v>1</v>
          </cell>
          <cell r="G4751">
            <v>3688209</v>
          </cell>
        </row>
        <row r="4752">
          <cell r="C4752">
            <v>3685005</v>
          </cell>
          <cell r="D4752" t="str">
            <v>Indoor</v>
          </cell>
          <cell r="E4752">
            <v>1</v>
          </cell>
          <cell r="G4752">
            <v>3688199</v>
          </cell>
        </row>
        <row r="4753">
          <cell r="C4753">
            <v>3685006</v>
          </cell>
          <cell r="D4753" t="str">
            <v>Indoor</v>
          </cell>
          <cell r="E4753">
            <v>1</v>
          </cell>
          <cell r="G4753">
            <v>3688293</v>
          </cell>
        </row>
        <row r="4754">
          <cell r="C4754">
            <v>2112789</v>
          </cell>
          <cell r="D4754" t="str">
            <v>Kitten</v>
          </cell>
          <cell r="E4754">
            <v>1</v>
          </cell>
          <cell r="G4754">
            <v>2112827</v>
          </cell>
        </row>
        <row r="4755">
          <cell r="C4755">
            <v>2112805</v>
          </cell>
          <cell r="D4755" t="str">
            <v>Kitten</v>
          </cell>
          <cell r="E4755">
            <v>1</v>
          </cell>
          <cell r="G4755">
            <v>2112830</v>
          </cell>
        </row>
        <row r="4756">
          <cell r="C4756">
            <v>3148287</v>
          </cell>
          <cell r="D4756" t="str">
            <v>Kitten</v>
          </cell>
          <cell r="E4756">
            <v>1</v>
          </cell>
          <cell r="G4756">
            <v>3688199</v>
          </cell>
        </row>
        <row r="4757">
          <cell r="C4757">
            <v>3148294</v>
          </cell>
          <cell r="D4757" t="str">
            <v>Kitten</v>
          </cell>
          <cell r="E4757">
            <v>1</v>
          </cell>
          <cell r="G4757">
            <v>3688293</v>
          </cell>
        </row>
        <row r="4758">
          <cell r="C4758">
            <v>3148295</v>
          </cell>
          <cell r="D4758" t="str">
            <v>Kitten</v>
          </cell>
          <cell r="E4758">
            <v>1</v>
          </cell>
          <cell r="G4758">
            <v>3688209</v>
          </cell>
        </row>
        <row r="4759">
          <cell r="C4759">
            <v>3878878</v>
          </cell>
          <cell r="D4759" t="str">
            <v>Kitten</v>
          </cell>
          <cell r="E4759">
            <v>1</v>
          </cell>
          <cell r="G4759">
            <v>3688199</v>
          </cell>
        </row>
        <row r="4760">
          <cell r="C4760">
            <v>3878924</v>
          </cell>
          <cell r="D4760" t="str">
            <v>Kitten</v>
          </cell>
          <cell r="E4760">
            <v>1</v>
          </cell>
          <cell r="G4760">
            <v>3688293</v>
          </cell>
        </row>
        <row r="4761">
          <cell r="C4761">
            <v>3878925</v>
          </cell>
          <cell r="D4761" t="str">
            <v>Kitten</v>
          </cell>
          <cell r="E4761">
            <v>1</v>
          </cell>
          <cell r="G4761">
            <v>3688209</v>
          </cell>
        </row>
        <row r="4762">
          <cell r="C4762">
            <v>4041922</v>
          </cell>
          <cell r="D4762" t="str">
            <v>Kitten</v>
          </cell>
          <cell r="E4762">
            <v>1</v>
          </cell>
        </row>
        <row r="4763">
          <cell r="C4763">
            <v>3442003</v>
          </cell>
          <cell r="D4763" t="str">
            <v>Large Adult</v>
          </cell>
          <cell r="E4763">
            <v>1</v>
          </cell>
          <cell r="G4763">
            <v>3328565</v>
          </cell>
        </row>
        <row r="4764">
          <cell r="C4764">
            <v>3442005</v>
          </cell>
          <cell r="D4764" t="str">
            <v>Large Adult</v>
          </cell>
          <cell r="E4764">
            <v>1</v>
          </cell>
          <cell r="G4764">
            <v>3430828</v>
          </cell>
        </row>
        <row r="4765">
          <cell r="C4765">
            <v>3442010</v>
          </cell>
          <cell r="D4765" t="str">
            <v>Large Adult</v>
          </cell>
          <cell r="E4765">
            <v>2</v>
          </cell>
          <cell r="G4765">
            <v>3328565</v>
          </cell>
        </row>
        <row r="4766">
          <cell r="C4766">
            <v>3442012</v>
          </cell>
          <cell r="D4766" t="str">
            <v>Large Adult</v>
          </cell>
          <cell r="E4766">
            <v>2</v>
          </cell>
          <cell r="G4766">
            <v>3430828</v>
          </cell>
        </row>
        <row r="4767">
          <cell r="C4767">
            <v>3442016</v>
          </cell>
          <cell r="D4767" t="str">
            <v>Large Adult</v>
          </cell>
          <cell r="E4767">
            <v>2</v>
          </cell>
          <cell r="G4767">
            <v>3328565</v>
          </cell>
        </row>
        <row r="4768">
          <cell r="C4768">
            <v>3442118</v>
          </cell>
          <cell r="D4768" t="str">
            <v>Large Adult</v>
          </cell>
          <cell r="E4768">
            <v>2</v>
          </cell>
          <cell r="G4768">
            <v>3430828</v>
          </cell>
        </row>
        <row r="4769">
          <cell r="C4769">
            <v>3326995</v>
          </cell>
          <cell r="D4769" t="str">
            <v>Large Junior</v>
          </cell>
          <cell r="E4769">
            <v>2</v>
          </cell>
          <cell r="G4769">
            <v>3328565</v>
          </cell>
        </row>
        <row r="4770">
          <cell r="C4770">
            <v>3706321</v>
          </cell>
          <cell r="D4770" t="str">
            <v>Large Junior</v>
          </cell>
          <cell r="E4770">
            <v>2</v>
          </cell>
          <cell r="G4770">
            <v>3430828</v>
          </cell>
        </row>
        <row r="4771">
          <cell r="C4771">
            <v>3874744</v>
          </cell>
          <cell r="D4771" t="str">
            <v>Large Senior</v>
          </cell>
          <cell r="E4771">
            <v>2</v>
          </cell>
          <cell r="G4771">
            <v>3328565</v>
          </cell>
        </row>
        <row r="4772">
          <cell r="C4772">
            <v>3874868</v>
          </cell>
          <cell r="D4772" t="str">
            <v>Large Senior</v>
          </cell>
          <cell r="E4772">
            <v>2</v>
          </cell>
          <cell r="G4772">
            <v>3430828</v>
          </cell>
        </row>
        <row r="4773">
          <cell r="C4773">
            <v>3328565</v>
          </cell>
          <cell r="D4773" t="str">
            <v>Medium Adult</v>
          </cell>
          <cell r="E4773">
            <v>1</v>
          </cell>
          <cell r="F4773">
            <v>4104724</v>
          </cell>
        </row>
        <row r="4774">
          <cell r="C4774">
            <v>3430828</v>
          </cell>
          <cell r="D4774" t="str">
            <v>Medium Adult</v>
          </cell>
          <cell r="E4774">
            <v>1</v>
          </cell>
          <cell r="F4774">
            <v>2948933</v>
          </cell>
        </row>
        <row r="4775">
          <cell r="C4775">
            <v>3441973</v>
          </cell>
          <cell r="D4775" t="str">
            <v>Medium Adult</v>
          </cell>
          <cell r="E4775">
            <v>1</v>
          </cell>
          <cell r="F4775">
            <v>2948933</v>
          </cell>
        </row>
        <row r="4776">
          <cell r="C4776">
            <v>3264987</v>
          </cell>
          <cell r="D4776" t="str">
            <v>Medium Adult</v>
          </cell>
          <cell r="E4776">
            <v>2</v>
          </cell>
          <cell r="F4776">
            <v>4104724</v>
          </cell>
        </row>
        <row r="4777">
          <cell r="C4777">
            <v>3441985</v>
          </cell>
          <cell r="D4777" t="str">
            <v>Medium Adult</v>
          </cell>
          <cell r="E4777">
            <v>2</v>
          </cell>
          <cell r="F4777">
            <v>3878752</v>
          </cell>
        </row>
        <row r="4778">
          <cell r="C4778">
            <v>3430067</v>
          </cell>
          <cell r="D4778" t="str">
            <v>Medium Adult</v>
          </cell>
          <cell r="E4778">
            <v>3</v>
          </cell>
          <cell r="F4778">
            <v>4104724</v>
          </cell>
        </row>
        <row r="4779">
          <cell r="C4779">
            <v>3430069</v>
          </cell>
          <cell r="D4779" t="str">
            <v>Medium Adult</v>
          </cell>
          <cell r="E4779">
            <v>3</v>
          </cell>
          <cell r="F4779">
            <v>3878788</v>
          </cell>
        </row>
        <row r="4780">
          <cell r="C4780">
            <v>3874748</v>
          </cell>
          <cell r="D4780" t="str">
            <v>Medium Junior</v>
          </cell>
          <cell r="E4780">
            <v>2</v>
          </cell>
          <cell r="G4780">
            <v>3430828</v>
          </cell>
        </row>
        <row r="4781">
          <cell r="C4781">
            <v>3328571</v>
          </cell>
          <cell r="D4781" t="str">
            <v>Medium Senior</v>
          </cell>
          <cell r="E4781">
            <v>2</v>
          </cell>
          <cell r="G4781">
            <v>3328565</v>
          </cell>
        </row>
        <row r="4782">
          <cell r="C4782">
            <v>3441992</v>
          </cell>
          <cell r="D4782" t="str">
            <v>Medium Senior</v>
          </cell>
          <cell r="E4782">
            <v>2</v>
          </cell>
          <cell r="G4782">
            <v>3430828</v>
          </cell>
        </row>
        <row r="4783">
          <cell r="C4783">
            <v>3364642</v>
          </cell>
          <cell r="D4783" t="str">
            <v>Mini Adult</v>
          </cell>
          <cell r="E4783">
            <v>1</v>
          </cell>
        </row>
        <row r="4784">
          <cell r="C4784">
            <v>3441968</v>
          </cell>
          <cell r="D4784" t="str">
            <v>Mini Adult</v>
          </cell>
          <cell r="E4784">
            <v>1</v>
          </cell>
          <cell r="G4784">
            <v>3328565</v>
          </cell>
        </row>
        <row r="4785">
          <cell r="C4785">
            <v>1668079</v>
          </cell>
          <cell r="D4785" t="str">
            <v>Mini Adult</v>
          </cell>
          <cell r="E4785">
            <v>2</v>
          </cell>
          <cell r="G4785">
            <v>3328565</v>
          </cell>
        </row>
        <row r="4786">
          <cell r="C4786">
            <v>3441958</v>
          </cell>
          <cell r="D4786" t="str">
            <v>Mini Adult</v>
          </cell>
          <cell r="E4786">
            <v>2</v>
          </cell>
          <cell r="G4786">
            <v>3328565</v>
          </cell>
        </row>
        <row r="4787">
          <cell r="C4787">
            <v>3855136</v>
          </cell>
          <cell r="D4787" t="str">
            <v>Mini Adult</v>
          </cell>
          <cell r="E4787">
            <v>2</v>
          </cell>
        </row>
        <row r="4788">
          <cell r="C4788">
            <v>3434817</v>
          </cell>
          <cell r="D4788" t="str">
            <v>Mini Adult</v>
          </cell>
          <cell r="E4788">
            <v>3</v>
          </cell>
          <cell r="G4788">
            <v>3328565</v>
          </cell>
        </row>
        <row r="4789">
          <cell r="C4789">
            <v>3328574</v>
          </cell>
          <cell r="D4789" t="str">
            <v>Mini Junior</v>
          </cell>
          <cell r="E4789">
            <v>2</v>
          </cell>
          <cell r="G4789">
            <v>3328565</v>
          </cell>
        </row>
        <row r="4790">
          <cell r="C4790">
            <v>3944545</v>
          </cell>
          <cell r="D4790" t="str">
            <v>Outdoor</v>
          </cell>
          <cell r="E4790">
            <v>1</v>
          </cell>
          <cell r="G4790">
            <v>3688199</v>
          </cell>
        </row>
        <row r="4791">
          <cell r="C4791">
            <v>3944546</v>
          </cell>
          <cell r="D4791" t="str">
            <v>Outdoor</v>
          </cell>
          <cell r="E4791">
            <v>1</v>
          </cell>
          <cell r="G4791">
            <v>3688293</v>
          </cell>
        </row>
        <row r="4792">
          <cell r="C4792">
            <v>2112812</v>
          </cell>
          <cell r="D4792" t="str">
            <v>Senior</v>
          </cell>
          <cell r="E4792">
            <v>1</v>
          </cell>
          <cell r="G4792">
            <v>2112830</v>
          </cell>
        </row>
        <row r="4793">
          <cell r="C4793">
            <v>2112849</v>
          </cell>
          <cell r="D4793" t="str">
            <v>Senior</v>
          </cell>
          <cell r="E4793">
            <v>1</v>
          </cell>
          <cell r="G4793">
            <v>2112827</v>
          </cell>
        </row>
        <row r="4794">
          <cell r="C4794">
            <v>3944458</v>
          </cell>
          <cell r="D4794" t="str">
            <v>Senior</v>
          </cell>
          <cell r="E4794">
            <v>1</v>
          </cell>
          <cell r="G4794">
            <v>3688199</v>
          </cell>
        </row>
        <row r="4795">
          <cell r="C4795">
            <v>3944586</v>
          </cell>
          <cell r="D4795" t="str">
            <v>Senior</v>
          </cell>
          <cell r="E4795">
            <v>1</v>
          </cell>
          <cell r="G4795">
            <v>3688293</v>
          </cell>
        </row>
        <row r="4796">
          <cell r="C4796">
            <v>2101727</v>
          </cell>
          <cell r="D4796" t="str">
            <v>Special needs</v>
          </cell>
          <cell r="E4796">
            <v>1</v>
          </cell>
          <cell r="G4796">
            <v>2112830</v>
          </cell>
        </row>
        <row r="4797">
          <cell r="C4797">
            <v>2101731</v>
          </cell>
          <cell r="D4797" t="str">
            <v>Special needs</v>
          </cell>
          <cell r="E4797">
            <v>1</v>
          </cell>
          <cell r="G4797">
            <v>2112827</v>
          </cell>
        </row>
        <row r="4798">
          <cell r="C4798">
            <v>2112605</v>
          </cell>
          <cell r="D4798" t="str">
            <v>Special needs</v>
          </cell>
          <cell r="E4798">
            <v>1</v>
          </cell>
          <cell r="G4798">
            <v>2112827</v>
          </cell>
        </row>
        <row r="4799">
          <cell r="C4799">
            <v>2112607</v>
          </cell>
          <cell r="D4799" t="str">
            <v>Special needs</v>
          </cell>
          <cell r="E4799">
            <v>1</v>
          </cell>
          <cell r="G4799">
            <v>2112830</v>
          </cell>
        </row>
        <row r="4800">
          <cell r="C4800">
            <v>2112662</v>
          </cell>
          <cell r="D4800" t="str">
            <v>Special needs</v>
          </cell>
          <cell r="E4800">
            <v>1</v>
          </cell>
          <cell r="G4800">
            <v>2112827</v>
          </cell>
        </row>
        <row r="4801">
          <cell r="C4801">
            <v>2112683</v>
          </cell>
          <cell r="D4801" t="str">
            <v>Special needs</v>
          </cell>
          <cell r="E4801">
            <v>1</v>
          </cell>
          <cell r="G4801">
            <v>2112827</v>
          </cell>
        </row>
        <row r="4802">
          <cell r="C4802">
            <v>2112738</v>
          </cell>
          <cell r="D4802" t="str">
            <v>Special needs</v>
          </cell>
          <cell r="E4802">
            <v>1</v>
          </cell>
          <cell r="G4802">
            <v>2112830</v>
          </cell>
        </row>
        <row r="4803">
          <cell r="C4803">
            <v>2112741</v>
          </cell>
          <cell r="D4803" t="str">
            <v>Special needs</v>
          </cell>
          <cell r="E4803">
            <v>1</v>
          </cell>
          <cell r="G4803">
            <v>2112830</v>
          </cell>
        </row>
        <row r="4804">
          <cell r="C4804">
            <v>3253000</v>
          </cell>
          <cell r="D4804" t="str">
            <v>Special needs</v>
          </cell>
          <cell r="E4804">
            <v>1</v>
          </cell>
          <cell r="G4804">
            <v>3688293</v>
          </cell>
        </row>
        <row r="4805">
          <cell r="C4805">
            <v>3253038</v>
          </cell>
          <cell r="D4805" t="str">
            <v>Special needs</v>
          </cell>
          <cell r="E4805">
            <v>1</v>
          </cell>
          <cell r="G4805">
            <v>3688199</v>
          </cell>
        </row>
        <row r="4806">
          <cell r="C4806">
            <v>3377269</v>
          </cell>
          <cell r="D4806" t="str">
            <v>Special needs</v>
          </cell>
          <cell r="E4806">
            <v>1</v>
          </cell>
          <cell r="G4806">
            <v>3688199</v>
          </cell>
        </row>
        <row r="4807">
          <cell r="C4807">
            <v>3377335</v>
          </cell>
          <cell r="D4807" t="str">
            <v>Special needs</v>
          </cell>
          <cell r="E4807">
            <v>1</v>
          </cell>
          <cell r="G4807">
            <v>3688293</v>
          </cell>
        </row>
        <row r="4808">
          <cell r="C4808">
            <v>3377336</v>
          </cell>
          <cell r="D4808" t="str">
            <v>Special needs</v>
          </cell>
          <cell r="E4808">
            <v>1</v>
          </cell>
          <cell r="G4808">
            <v>3688209</v>
          </cell>
        </row>
        <row r="4809">
          <cell r="C4809">
            <v>3684890</v>
          </cell>
          <cell r="D4809" t="str">
            <v>Special needs</v>
          </cell>
          <cell r="E4809">
            <v>1</v>
          </cell>
          <cell r="G4809">
            <v>3688293</v>
          </cell>
        </row>
        <row r="4810">
          <cell r="C4810">
            <v>3684990</v>
          </cell>
          <cell r="D4810" t="str">
            <v>Special needs</v>
          </cell>
          <cell r="E4810">
            <v>1</v>
          </cell>
          <cell r="G4810">
            <v>3688199</v>
          </cell>
        </row>
        <row r="4811">
          <cell r="C4811">
            <v>3684991</v>
          </cell>
          <cell r="D4811" t="str">
            <v>Special needs</v>
          </cell>
          <cell r="E4811">
            <v>1</v>
          </cell>
          <cell r="G4811">
            <v>3688209</v>
          </cell>
        </row>
        <row r="4812">
          <cell r="C4812">
            <v>3878816</v>
          </cell>
          <cell r="D4812" t="str">
            <v>Special needs</v>
          </cell>
          <cell r="E4812">
            <v>1</v>
          </cell>
          <cell r="G4812">
            <v>3688209</v>
          </cell>
        </row>
        <row r="4813">
          <cell r="C4813">
            <v>3878842</v>
          </cell>
          <cell r="D4813" t="str">
            <v>Special needs</v>
          </cell>
          <cell r="E4813">
            <v>1</v>
          </cell>
          <cell r="G4813">
            <v>3688199</v>
          </cell>
        </row>
        <row r="4814">
          <cell r="C4814">
            <v>3878843</v>
          </cell>
          <cell r="D4814" t="str">
            <v>Special needs</v>
          </cell>
          <cell r="E4814">
            <v>1</v>
          </cell>
          <cell r="G4814">
            <v>3688293</v>
          </cell>
        </row>
        <row r="4815">
          <cell r="C4815">
            <v>3878873</v>
          </cell>
          <cell r="D4815" t="str">
            <v>Special needs</v>
          </cell>
          <cell r="E4815">
            <v>1</v>
          </cell>
          <cell r="G4815">
            <v>3688199</v>
          </cell>
        </row>
        <row r="4816">
          <cell r="C4816">
            <v>3878874</v>
          </cell>
          <cell r="D4816" t="str">
            <v>Special needs</v>
          </cell>
          <cell r="E4816">
            <v>1</v>
          </cell>
          <cell r="G4816">
            <v>3688293</v>
          </cell>
        </row>
        <row r="4817">
          <cell r="C4817">
            <v>4054847</v>
          </cell>
          <cell r="D4817" t="str">
            <v>Special needs</v>
          </cell>
          <cell r="E4817">
            <v>1</v>
          </cell>
          <cell r="G4817">
            <v>3688199</v>
          </cell>
        </row>
        <row r="4818">
          <cell r="C4818">
            <v>4054848</v>
          </cell>
          <cell r="D4818" t="str">
            <v>Special needs</v>
          </cell>
          <cell r="E4818">
            <v>1</v>
          </cell>
          <cell r="G4818">
            <v>3688293</v>
          </cell>
        </row>
        <row r="4819">
          <cell r="C4819">
            <v>2463032</v>
          </cell>
          <cell r="D4819" t="str">
            <v>Trial pack</v>
          </cell>
          <cell r="E4819">
            <v>1</v>
          </cell>
        </row>
        <row r="4820">
          <cell r="C4820">
            <v>2463119</v>
          </cell>
          <cell r="D4820" t="str">
            <v>Trial pack</v>
          </cell>
          <cell r="E4820">
            <v>1</v>
          </cell>
        </row>
        <row r="4821">
          <cell r="C4821">
            <v>2463157</v>
          </cell>
          <cell r="D4821" t="str">
            <v>Trial pack</v>
          </cell>
          <cell r="E4821">
            <v>1</v>
          </cell>
        </row>
        <row r="4822">
          <cell r="C4822">
            <v>2463158</v>
          </cell>
          <cell r="D4822" t="str">
            <v>Trial pack</v>
          </cell>
          <cell r="E4822">
            <v>1</v>
          </cell>
        </row>
        <row r="4823">
          <cell r="C4823">
            <v>3855223</v>
          </cell>
          <cell r="D4823" t="str">
            <v>X-Large Adult</v>
          </cell>
          <cell r="E4823">
            <v>1</v>
          </cell>
          <cell r="G4823">
            <v>3430828</v>
          </cell>
        </row>
        <row r="4824">
          <cell r="C4824">
            <v>2243895</v>
          </cell>
          <cell r="D4824" t="str">
            <v>X-Large Junior</v>
          </cell>
          <cell r="E4824">
            <v>2</v>
          </cell>
          <cell r="G4824">
            <v>3328565</v>
          </cell>
        </row>
        <row r="4825">
          <cell r="C4825">
            <v>4141258</v>
          </cell>
          <cell r="D4825" t="str">
            <v>X-Large Junior</v>
          </cell>
          <cell r="E4825">
            <v>2</v>
          </cell>
          <cell r="G4825">
            <v>3328565</v>
          </cell>
        </row>
        <row r="4826">
          <cell r="C4826">
            <v>4141260</v>
          </cell>
          <cell r="D4826" t="str">
            <v>X-Large Junior</v>
          </cell>
          <cell r="E4826">
            <v>2</v>
          </cell>
          <cell r="G4826">
            <v>3430828</v>
          </cell>
        </row>
        <row r="4827">
          <cell r="C4827">
            <v>2591530</v>
          </cell>
          <cell r="D4827" t="str">
            <v>Diet</v>
          </cell>
          <cell r="E4827">
            <v>1</v>
          </cell>
          <cell r="F4827">
            <v>1910653</v>
          </cell>
        </row>
        <row r="4828">
          <cell r="C4828">
            <v>2592091</v>
          </cell>
          <cell r="D4828" t="str">
            <v>Diet</v>
          </cell>
          <cell r="E4828">
            <v>1</v>
          </cell>
          <cell r="F4828">
            <v>1910653</v>
          </cell>
        </row>
        <row r="4829">
          <cell r="C4829">
            <v>2592159</v>
          </cell>
          <cell r="D4829" t="str">
            <v>Diet</v>
          </cell>
          <cell r="E4829">
            <v>1</v>
          </cell>
          <cell r="F4829">
            <v>2897731</v>
          </cell>
        </row>
        <row r="4830">
          <cell r="C4830">
            <v>2603912</v>
          </cell>
          <cell r="D4830" t="str">
            <v>Diet</v>
          </cell>
          <cell r="E4830">
            <v>1</v>
          </cell>
          <cell r="F4830">
            <v>2639628</v>
          </cell>
        </row>
        <row r="4831">
          <cell r="C4831">
            <v>2603950</v>
          </cell>
          <cell r="D4831" t="str">
            <v>Diet</v>
          </cell>
          <cell r="E4831">
            <v>1</v>
          </cell>
          <cell r="F4831">
            <v>1704167</v>
          </cell>
        </row>
        <row r="4832">
          <cell r="C4832">
            <v>2603970</v>
          </cell>
          <cell r="D4832" t="str">
            <v>Diet</v>
          </cell>
          <cell r="E4832">
            <v>1</v>
          </cell>
          <cell r="F4832">
            <v>2897946</v>
          </cell>
        </row>
        <row r="4833">
          <cell r="C4833">
            <v>2604018</v>
          </cell>
          <cell r="D4833" t="str">
            <v>Diet</v>
          </cell>
          <cell r="E4833">
            <v>1</v>
          </cell>
          <cell r="F4833">
            <v>2639628</v>
          </cell>
        </row>
        <row r="4834">
          <cell r="C4834">
            <v>2604025</v>
          </cell>
          <cell r="D4834" t="str">
            <v>Diet</v>
          </cell>
          <cell r="E4834">
            <v>1</v>
          </cell>
          <cell r="F4834">
            <v>2740284</v>
          </cell>
        </row>
        <row r="4835">
          <cell r="C4835">
            <v>2604027</v>
          </cell>
          <cell r="D4835" t="str">
            <v>Diet</v>
          </cell>
          <cell r="E4835">
            <v>1</v>
          </cell>
          <cell r="F4835">
            <v>2902122</v>
          </cell>
        </row>
        <row r="4836">
          <cell r="C4836">
            <v>2783973</v>
          </cell>
          <cell r="D4836" t="str">
            <v>Diet</v>
          </cell>
          <cell r="E4836">
            <v>1</v>
          </cell>
          <cell r="F4836">
            <v>3457813</v>
          </cell>
        </row>
        <row r="4837">
          <cell r="C4837">
            <v>3980037</v>
          </cell>
          <cell r="D4837" t="str">
            <v>Diet</v>
          </cell>
          <cell r="E4837">
            <v>1</v>
          </cell>
        </row>
        <row r="4838">
          <cell r="C4838">
            <v>2592101</v>
          </cell>
          <cell r="D4838" t="str">
            <v>Diet</v>
          </cell>
          <cell r="E4838">
            <v>2</v>
          </cell>
          <cell r="F4838">
            <v>3679293</v>
          </cell>
        </row>
        <row r="4839">
          <cell r="C4839">
            <v>2783955</v>
          </cell>
          <cell r="D4839" t="str">
            <v>Diet</v>
          </cell>
          <cell r="E4839">
            <v>2</v>
          </cell>
        </row>
        <row r="4840">
          <cell r="C4840">
            <v>3980017</v>
          </cell>
          <cell r="D4840" t="str">
            <v>Diet</v>
          </cell>
          <cell r="E4840">
            <v>2</v>
          </cell>
          <cell r="F4840">
            <v>992628</v>
          </cell>
        </row>
        <row r="4841">
          <cell r="C4841">
            <v>2592096</v>
          </cell>
          <cell r="D4841" t="str">
            <v>Diet</v>
          </cell>
          <cell r="E4841">
            <v>3</v>
          </cell>
          <cell r="F4841">
            <v>3368465</v>
          </cell>
        </row>
        <row r="4842">
          <cell r="C4842">
            <v>2592100</v>
          </cell>
          <cell r="D4842" t="str">
            <v>Diet</v>
          </cell>
          <cell r="E4842">
            <v>3</v>
          </cell>
          <cell r="F4842">
            <v>3368465</v>
          </cell>
        </row>
        <row r="4843">
          <cell r="C4843">
            <v>2603957</v>
          </cell>
          <cell r="D4843" t="str">
            <v>Diet</v>
          </cell>
          <cell r="E4843">
            <v>3</v>
          </cell>
          <cell r="F4843">
            <v>2740284</v>
          </cell>
        </row>
        <row r="4844">
          <cell r="C4844">
            <v>2783303</v>
          </cell>
          <cell r="D4844" t="str">
            <v>Diet</v>
          </cell>
          <cell r="E4844">
            <v>3</v>
          </cell>
          <cell r="F4844">
            <v>4207364</v>
          </cell>
        </row>
        <row r="4845">
          <cell r="C4845">
            <v>3934304</v>
          </cell>
          <cell r="D4845" t="str">
            <v>Diet</v>
          </cell>
          <cell r="E4845">
            <v>3</v>
          </cell>
          <cell r="F4845">
            <v>4207365</v>
          </cell>
        </row>
        <row r="4846">
          <cell r="C4846">
            <v>3934311</v>
          </cell>
          <cell r="D4846" t="str">
            <v>Diet</v>
          </cell>
          <cell r="E4846">
            <v>3</v>
          </cell>
        </row>
        <row r="4847">
          <cell r="C4847">
            <v>3934389</v>
          </cell>
          <cell r="D4847" t="str">
            <v>Diet</v>
          </cell>
          <cell r="E4847">
            <v>3</v>
          </cell>
          <cell r="F4847">
            <v>3943496</v>
          </cell>
        </row>
        <row r="4848">
          <cell r="C4848">
            <v>3934418</v>
          </cell>
          <cell r="D4848" t="str">
            <v>Diet</v>
          </cell>
          <cell r="E4848">
            <v>3</v>
          </cell>
          <cell r="F4848">
            <v>2902039</v>
          </cell>
        </row>
        <row r="4849">
          <cell r="C4849">
            <v>3881649</v>
          </cell>
          <cell r="D4849" t="str">
            <v>Vet</v>
          </cell>
          <cell r="E4849">
            <v>1</v>
          </cell>
          <cell r="F4849">
            <v>927530</v>
          </cell>
        </row>
        <row r="4850">
          <cell r="C4850">
            <v>3934173</v>
          </cell>
          <cell r="D4850" t="str">
            <v>Vet</v>
          </cell>
          <cell r="E4850">
            <v>1</v>
          </cell>
          <cell r="F4850">
            <v>2452346</v>
          </cell>
        </row>
        <row r="4851">
          <cell r="C4851">
            <v>3980693</v>
          </cell>
          <cell r="D4851" t="str">
            <v>Vet</v>
          </cell>
          <cell r="E4851">
            <v>1</v>
          </cell>
          <cell r="F4851">
            <v>927373</v>
          </cell>
        </row>
        <row r="4852">
          <cell r="C4852">
            <v>3980694</v>
          </cell>
          <cell r="D4852" t="str">
            <v>Vet</v>
          </cell>
          <cell r="E4852">
            <v>1</v>
          </cell>
          <cell r="F4852">
            <v>927371</v>
          </cell>
        </row>
        <row r="4853">
          <cell r="C4853">
            <v>4204844</v>
          </cell>
          <cell r="D4853" t="str">
            <v>Vet</v>
          </cell>
          <cell r="E4853">
            <v>1</v>
          </cell>
          <cell r="F4853">
            <v>4071942</v>
          </cell>
        </row>
        <row r="4854">
          <cell r="C4854">
            <v>4204846</v>
          </cell>
          <cell r="D4854" t="str">
            <v>Vet</v>
          </cell>
          <cell r="E4854">
            <v>1</v>
          </cell>
          <cell r="F4854">
            <v>2452347</v>
          </cell>
        </row>
        <row r="4855">
          <cell r="C4855">
            <v>4204856</v>
          </cell>
          <cell r="D4855" t="str">
            <v>Vet</v>
          </cell>
          <cell r="E4855">
            <v>1</v>
          </cell>
          <cell r="F4855">
            <v>1513277</v>
          </cell>
        </row>
        <row r="4856">
          <cell r="C4856">
            <v>3934193</v>
          </cell>
          <cell r="D4856" t="str">
            <v>Vet</v>
          </cell>
          <cell r="E4856">
            <v>3</v>
          </cell>
          <cell r="F4856">
            <v>4207366</v>
          </cell>
        </row>
        <row r="4857">
          <cell r="C4857">
            <v>4204938</v>
          </cell>
          <cell r="D4857" t="str">
            <v>Vet</v>
          </cell>
          <cell r="E4857">
            <v>3</v>
          </cell>
          <cell r="F4857">
            <v>4207367</v>
          </cell>
        </row>
        <row r="4858">
          <cell r="C4858">
            <v>3020162</v>
          </cell>
          <cell r="D4858" t="str">
            <v>Asia</v>
          </cell>
          <cell r="E4858">
            <v>1</v>
          </cell>
          <cell r="G4858">
            <v>3181438</v>
          </cell>
        </row>
        <row r="4859">
          <cell r="C4859">
            <v>3020481</v>
          </cell>
          <cell r="D4859" t="str">
            <v>Asia</v>
          </cell>
          <cell r="E4859">
            <v>1</v>
          </cell>
          <cell r="G4859">
            <v>3181438</v>
          </cell>
        </row>
        <row r="4860">
          <cell r="C4860">
            <v>3182141</v>
          </cell>
          <cell r="D4860" t="str">
            <v>Asia</v>
          </cell>
          <cell r="E4860">
            <v>1</v>
          </cell>
          <cell r="G4860">
            <v>3185021</v>
          </cell>
        </row>
        <row r="4861">
          <cell r="C4861">
            <v>3182142</v>
          </cell>
          <cell r="D4861" t="str">
            <v>Asia</v>
          </cell>
          <cell r="E4861">
            <v>1</v>
          </cell>
          <cell r="G4861">
            <v>3181438</v>
          </cell>
        </row>
        <row r="4862">
          <cell r="C4862">
            <v>3182143</v>
          </cell>
          <cell r="D4862" t="str">
            <v>Asia</v>
          </cell>
          <cell r="E4862">
            <v>1</v>
          </cell>
          <cell r="G4862">
            <v>3185019</v>
          </cell>
        </row>
        <row r="4863">
          <cell r="C4863">
            <v>3184900</v>
          </cell>
          <cell r="D4863" t="str">
            <v>Asia</v>
          </cell>
          <cell r="E4863">
            <v>1</v>
          </cell>
          <cell r="G4863">
            <v>4042457</v>
          </cell>
        </row>
        <row r="4864">
          <cell r="C4864">
            <v>3184957</v>
          </cell>
          <cell r="D4864" t="str">
            <v>Asia</v>
          </cell>
          <cell r="E4864">
            <v>1</v>
          </cell>
          <cell r="G4864">
            <v>3185021</v>
          </cell>
        </row>
        <row r="4865">
          <cell r="C4865">
            <v>3185748</v>
          </cell>
          <cell r="D4865" t="str">
            <v>Asia</v>
          </cell>
          <cell r="E4865">
            <v>1</v>
          </cell>
          <cell r="G4865">
            <v>3175344</v>
          </cell>
        </row>
        <row r="4866">
          <cell r="C4866">
            <v>3185753</v>
          </cell>
          <cell r="D4866" t="str">
            <v>Asia</v>
          </cell>
          <cell r="E4866">
            <v>1</v>
          </cell>
          <cell r="G4866">
            <v>4042671</v>
          </cell>
        </row>
        <row r="4867">
          <cell r="C4867">
            <v>3185754</v>
          </cell>
          <cell r="D4867" t="str">
            <v>Asia</v>
          </cell>
          <cell r="E4867">
            <v>1</v>
          </cell>
          <cell r="G4867">
            <v>3185019</v>
          </cell>
        </row>
        <row r="4868">
          <cell r="C4868">
            <v>3185762</v>
          </cell>
          <cell r="D4868" t="str">
            <v>Asia</v>
          </cell>
          <cell r="E4868">
            <v>1</v>
          </cell>
          <cell r="G4868">
            <v>3181412</v>
          </cell>
        </row>
        <row r="4869">
          <cell r="C4869">
            <v>3185845</v>
          </cell>
          <cell r="D4869" t="str">
            <v>Asia</v>
          </cell>
          <cell r="E4869">
            <v>1</v>
          </cell>
          <cell r="G4869">
            <v>3175344</v>
          </cell>
        </row>
        <row r="4870">
          <cell r="C4870">
            <v>3185846</v>
          </cell>
          <cell r="D4870" t="str">
            <v>Asia</v>
          </cell>
          <cell r="E4870">
            <v>1</v>
          </cell>
          <cell r="G4870">
            <v>3175344</v>
          </cell>
        </row>
        <row r="4871">
          <cell r="C4871">
            <v>3185847</v>
          </cell>
          <cell r="D4871" t="str">
            <v>Asia</v>
          </cell>
          <cell r="E4871">
            <v>1</v>
          </cell>
          <cell r="G4871">
            <v>3175305</v>
          </cell>
        </row>
        <row r="4872">
          <cell r="C4872">
            <v>3185848</v>
          </cell>
          <cell r="D4872" t="str">
            <v>Asia</v>
          </cell>
          <cell r="E4872">
            <v>1</v>
          </cell>
          <cell r="G4872">
            <v>3175344</v>
          </cell>
        </row>
        <row r="4873">
          <cell r="C4873">
            <v>3185849</v>
          </cell>
          <cell r="D4873" t="str">
            <v>Asia</v>
          </cell>
          <cell r="E4873">
            <v>1</v>
          </cell>
          <cell r="G4873">
            <v>3175305</v>
          </cell>
        </row>
        <row r="4874">
          <cell r="C4874">
            <v>3185850</v>
          </cell>
          <cell r="D4874" t="str">
            <v>Asia</v>
          </cell>
          <cell r="E4874">
            <v>1</v>
          </cell>
          <cell r="G4874">
            <v>3175305</v>
          </cell>
        </row>
        <row r="4875">
          <cell r="C4875">
            <v>3185864</v>
          </cell>
          <cell r="D4875" t="str">
            <v>Asia</v>
          </cell>
          <cell r="E4875">
            <v>1</v>
          </cell>
          <cell r="G4875">
            <v>4042465</v>
          </cell>
        </row>
        <row r="4876">
          <cell r="C4876">
            <v>3185866</v>
          </cell>
          <cell r="D4876" t="str">
            <v>Asia</v>
          </cell>
          <cell r="E4876">
            <v>1</v>
          </cell>
          <cell r="G4876">
            <v>4042465</v>
          </cell>
        </row>
        <row r="4877">
          <cell r="C4877">
            <v>3185867</v>
          </cell>
          <cell r="D4877" t="str">
            <v>Asia</v>
          </cell>
          <cell r="E4877">
            <v>1</v>
          </cell>
          <cell r="G4877">
            <v>4042671</v>
          </cell>
        </row>
        <row r="4878">
          <cell r="C4878">
            <v>3185872</v>
          </cell>
          <cell r="D4878" t="str">
            <v>Asia</v>
          </cell>
          <cell r="E4878">
            <v>1</v>
          </cell>
          <cell r="G4878">
            <v>3181412</v>
          </cell>
        </row>
        <row r="4879">
          <cell r="C4879">
            <v>3185873</v>
          </cell>
          <cell r="D4879" t="str">
            <v>Asia</v>
          </cell>
          <cell r="E4879">
            <v>1</v>
          </cell>
          <cell r="G4879">
            <v>3181438</v>
          </cell>
        </row>
        <row r="4880">
          <cell r="C4880">
            <v>3299031</v>
          </cell>
          <cell r="D4880" t="str">
            <v>Asia</v>
          </cell>
          <cell r="E4880">
            <v>1</v>
          </cell>
          <cell r="G4880">
            <v>3185021</v>
          </cell>
        </row>
        <row r="4881">
          <cell r="C4881">
            <v>3392985</v>
          </cell>
          <cell r="D4881" t="str">
            <v>Asia</v>
          </cell>
          <cell r="E4881">
            <v>1</v>
          </cell>
          <cell r="G4881">
            <v>3392986</v>
          </cell>
        </row>
        <row r="4882">
          <cell r="C4882">
            <v>3402525</v>
          </cell>
          <cell r="D4882" t="str">
            <v>Asia</v>
          </cell>
          <cell r="E4882">
            <v>1</v>
          </cell>
          <cell r="G4882">
            <v>4042465</v>
          </cell>
        </row>
        <row r="4883">
          <cell r="C4883">
            <v>3402554</v>
          </cell>
          <cell r="D4883" t="str">
            <v>Asia</v>
          </cell>
          <cell r="E4883">
            <v>1</v>
          </cell>
          <cell r="G4883">
            <v>3181412</v>
          </cell>
        </row>
        <row r="4884">
          <cell r="C4884">
            <v>4012930</v>
          </cell>
          <cell r="D4884" t="str">
            <v>Asia</v>
          </cell>
          <cell r="E4884">
            <v>1</v>
          </cell>
          <cell r="G4884">
            <v>4042465</v>
          </cell>
        </row>
        <row r="4885">
          <cell r="C4885">
            <v>4042679</v>
          </cell>
          <cell r="D4885" t="str">
            <v>Asia</v>
          </cell>
          <cell r="E4885">
            <v>1</v>
          </cell>
          <cell r="G4885">
            <v>3181412</v>
          </cell>
        </row>
        <row r="4886">
          <cell r="C4886">
            <v>4054523</v>
          </cell>
          <cell r="D4886" t="str">
            <v>Asia</v>
          </cell>
          <cell r="E4886">
            <v>1</v>
          </cell>
          <cell r="G4886">
            <v>4042671</v>
          </cell>
        </row>
        <row r="4887">
          <cell r="C4887">
            <v>4092030</v>
          </cell>
          <cell r="D4887" t="str">
            <v>Asia</v>
          </cell>
          <cell r="E4887">
            <v>1</v>
          </cell>
          <cell r="G4887">
            <v>3146031</v>
          </cell>
        </row>
        <row r="4888">
          <cell r="C4888">
            <v>4092031</v>
          </cell>
          <cell r="D4888" t="str">
            <v>Asia</v>
          </cell>
          <cell r="E4888">
            <v>1</v>
          </cell>
          <cell r="G4888">
            <v>3146031</v>
          </cell>
        </row>
        <row r="4889">
          <cell r="C4889">
            <v>4208127</v>
          </cell>
          <cell r="D4889" t="str">
            <v>Asia</v>
          </cell>
          <cell r="E4889">
            <v>1</v>
          </cell>
          <cell r="G4889">
            <v>3146031</v>
          </cell>
        </row>
        <row r="4890">
          <cell r="C4890">
            <v>4241789</v>
          </cell>
          <cell r="D4890" t="str">
            <v>Asia</v>
          </cell>
          <cell r="E4890">
            <v>1</v>
          </cell>
          <cell r="G4890">
            <v>3175394</v>
          </cell>
        </row>
        <row r="4891">
          <cell r="C4891">
            <v>3184956</v>
          </cell>
          <cell r="D4891" t="str">
            <v>Asia</v>
          </cell>
          <cell r="E4891">
            <v>2</v>
          </cell>
          <cell r="G4891">
            <v>4042458</v>
          </cell>
        </row>
        <row r="4892">
          <cell r="C4892">
            <v>3185761</v>
          </cell>
          <cell r="D4892" t="str">
            <v>Asia</v>
          </cell>
          <cell r="E4892">
            <v>2</v>
          </cell>
          <cell r="G4892">
            <v>3181410</v>
          </cell>
        </row>
        <row r="4893">
          <cell r="C4893">
            <v>3185865</v>
          </cell>
          <cell r="D4893" t="str">
            <v>Asia</v>
          </cell>
          <cell r="E4893">
            <v>2</v>
          </cell>
          <cell r="G4893">
            <v>4042671</v>
          </cell>
        </row>
        <row r="4894">
          <cell r="C4894">
            <v>3402433</v>
          </cell>
          <cell r="D4894" t="str">
            <v>Asia</v>
          </cell>
          <cell r="E4894">
            <v>2</v>
          </cell>
          <cell r="G4894">
            <v>4042671</v>
          </cell>
        </row>
        <row r="4895">
          <cell r="C4895">
            <v>3402553</v>
          </cell>
          <cell r="D4895" t="str">
            <v>Asia</v>
          </cell>
          <cell r="E4895">
            <v>2</v>
          </cell>
          <cell r="G4895">
            <v>3181410</v>
          </cell>
        </row>
        <row r="4896">
          <cell r="C4896">
            <v>1299885</v>
          </cell>
          <cell r="D4896" t="str">
            <v>Cosma Nature</v>
          </cell>
          <cell r="E4896">
            <v>1</v>
          </cell>
          <cell r="F4896">
            <v>1548094</v>
          </cell>
        </row>
        <row r="4897">
          <cell r="C4897">
            <v>1299930</v>
          </cell>
          <cell r="D4897" t="str">
            <v>Cosma Nature</v>
          </cell>
          <cell r="E4897">
            <v>1</v>
          </cell>
          <cell r="F4897">
            <v>1548138</v>
          </cell>
        </row>
        <row r="4898">
          <cell r="C4898">
            <v>1341977</v>
          </cell>
          <cell r="D4898" t="str">
            <v>Cosma Nature</v>
          </cell>
          <cell r="E4898">
            <v>1</v>
          </cell>
          <cell r="F4898">
            <v>1556093</v>
          </cell>
        </row>
        <row r="4899">
          <cell r="C4899">
            <v>1341979</v>
          </cell>
          <cell r="D4899" t="str">
            <v>Cosma Nature</v>
          </cell>
          <cell r="E4899">
            <v>1</v>
          </cell>
          <cell r="F4899">
            <v>1556093</v>
          </cell>
        </row>
        <row r="4900">
          <cell r="C4900">
            <v>1341981</v>
          </cell>
          <cell r="D4900" t="str">
            <v>Cosma Nature</v>
          </cell>
          <cell r="E4900">
            <v>1</v>
          </cell>
          <cell r="F4900">
            <v>1153148</v>
          </cell>
        </row>
        <row r="4901">
          <cell r="C4901">
            <v>1341983</v>
          </cell>
          <cell r="D4901" t="str">
            <v>Cosma Nature</v>
          </cell>
          <cell r="E4901">
            <v>1</v>
          </cell>
          <cell r="F4901">
            <v>1153141</v>
          </cell>
        </row>
        <row r="4902">
          <cell r="C4902">
            <v>1510752</v>
          </cell>
          <cell r="D4902" t="str">
            <v>Cosma Nature</v>
          </cell>
          <cell r="E4902">
            <v>1</v>
          </cell>
          <cell r="F4902">
            <v>1548094</v>
          </cell>
        </row>
        <row r="4903">
          <cell r="C4903">
            <v>1510841</v>
          </cell>
          <cell r="D4903" t="str">
            <v>Cosma Nature</v>
          </cell>
          <cell r="E4903">
            <v>1</v>
          </cell>
          <cell r="F4903">
            <v>2116195</v>
          </cell>
        </row>
        <row r="4904">
          <cell r="C4904">
            <v>1551877</v>
          </cell>
          <cell r="D4904" t="str">
            <v>Cosma Nature</v>
          </cell>
          <cell r="E4904">
            <v>1</v>
          </cell>
          <cell r="F4904">
            <v>1153148</v>
          </cell>
        </row>
        <row r="4905">
          <cell r="C4905">
            <v>1551879</v>
          </cell>
          <cell r="D4905" t="str">
            <v>Cosma Nature</v>
          </cell>
          <cell r="E4905">
            <v>1</v>
          </cell>
          <cell r="F4905">
            <v>1556093</v>
          </cell>
        </row>
        <row r="4906">
          <cell r="C4906">
            <v>1551880</v>
          </cell>
          <cell r="D4906" t="str">
            <v>Cosma Nature</v>
          </cell>
          <cell r="E4906">
            <v>1</v>
          </cell>
          <cell r="F4906">
            <v>2242244</v>
          </cell>
        </row>
        <row r="4907">
          <cell r="C4907">
            <v>1551950</v>
          </cell>
          <cell r="D4907" t="str">
            <v>Cosma Nature</v>
          </cell>
          <cell r="E4907">
            <v>1</v>
          </cell>
          <cell r="F4907">
            <v>1548094</v>
          </cell>
        </row>
        <row r="4908">
          <cell r="C4908">
            <v>1551953</v>
          </cell>
          <cell r="D4908" t="str">
            <v>Cosma Nature</v>
          </cell>
          <cell r="E4908">
            <v>1</v>
          </cell>
          <cell r="F4908">
            <v>1153141</v>
          </cell>
        </row>
        <row r="4909">
          <cell r="C4909">
            <v>1767332</v>
          </cell>
          <cell r="D4909" t="str">
            <v>Cosma Nature</v>
          </cell>
          <cell r="E4909">
            <v>1</v>
          </cell>
          <cell r="F4909">
            <v>1556166</v>
          </cell>
        </row>
        <row r="4910">
          <cell r="C4910">
            <v>1767338</v>
          </cell>
          <cell r="D4910" t="str">
            <v>Cosma Nature</v>
          </cell>
          <cell r="E4910">
            <v>1</v>
          </cell>
          <cell r="F4910">
            <v>1153148</v>
          </cell>
        </row>
        <row r="4911">
          <cell r="C4911">
            <v>2116138</v>
          </cell>
          <cell r="D4911" t="str">
            <v>Cosma Nature</v>
          </cell>
          <cell r="E4911">
            <v>1</v>
          </cell>
          <cell r="F4911">
            <v>1556166</v>
          </cell>
        </row>
        <row r="4912">
          <cell r="C4912">
            <v>2116141</v>
          </cell>
          <cell r="D4912" t="str">
            <v>Cosma Nature</v>
          </cell>
          <cell r="E4912">
            <v>1</v>
          </cell>
          <cell r="F4912">
            <v>1153141</v>
          </cell>
        </row>
        <row r="4913">
          <cell r="C4913">
            <v>2323937</v>
          </cell>
          <cell r="D4913" t="str">
            <v>Cosma Nature</v>
          </cell>
          <cell r="E4913">
            <v>1</v>
          </cell>
          <cell r="F4913">
            <v>1548094</v>
          </cell>
        </row>
        <row r="4914">
          <cell r="C4914">
            <v>2720119</v>
          </cell>
          <cell r="D4914" t="str">
            <v>Cosma Nature</v>
          </cell>
          <cell r="E4914">
            <v>1</v>
          </cell>
          <cell r="F4914">
            <v>1548141</v>
          </cell>
        </row>
        <row r="4915">
          <cell r="C4915">
            <v>2720123</v>
          </cell>
          <cell r="D4915" t="str">
            <v>Cosma Nature</v>
          </cell>
          <cell r="E4915">
            <v>1</v>
          </cell>
          <cell r="F4915">
            <v>2134767</v>
          </cell>
        </row>
        <row r="4916">
          <cell r="C4916">
            <v>2720864</v>
          </cell>
          <cell r="D4916" t="str">
            <v>Cosma Nature</v>
          </cell>
          <cell r="E4916">
            <v>1</v>
          </cell>
          <cell r="F4916">
            <v>1548094</v>
          </cell>
        </row>
        <row r="4917">
          <cell r="C4917">
            <v>2720868</v>
          </cell>
          <cell r="D4917" t="str">
            <v>Cosma Nature</v>
          </cell>
          <cell r="E4917">
            <v>1</v>
          </cell>
          <cell r="F4917">
            <v>1548094</v>
          </cell>
        </row>
        <row r="4918">
          <cell r="C4918">
            <v>2721006</v>
          </cell>
          <cell r="D4918" t="str">
            <v>Cosma Nature</v>
          </cell>
          <cell r="E4918">
            <v>1</v>
          </cell>
          <cell r="F4918">
            <v>1548094</v>
          </cell>
        </row>
        <row r="4919">
          <cell r="C4919">
            <v>2721034</v>
          </cell>
          <cell r="D4919" t="str">
            <v>Cosma Nature</v>
          </cell>
          <cell r="E4919">
            <v>1</v>
          </cell>
          <cell r="F4919">
            <v>1548094</v>
          </cell>
        </row>
        <row r="4920">
          <cell r="C4920">
            <v>2804024</v>
          </cell>
          <cell r="D4920" t="str">
            <v>Cosma Nature</v>
          </cell>
          <cell r="E4920">
            <v>1</v>
          </cell>
          <cell r="F4920">
            <v>2134767</v>
          </cell>
        </row>
        <row r="4921">
          <cell r="C4921">
            <v>2824309</v>
          </cell>
          <cell r="D4921" t="str">
            <v>Cosma Nature</v>
          </cell>
          <cell r="E4921">
            <v>1</v>
          </cell>
          <cell r="F4921">
            <v>1548141</v>
          </cell>
        </row>
        <row r="4922">
          <cell r="C4922">
            <v>2824316</v>
          </cell>
          <cell r="D4922" t="str">
            <v>Cosma Nature</v>
          </cell>
          <cell r="E4922">
            <v>1</v>
          </cell>
          <cell r="F4922">
            <v>1548141</v>
          </cell>
        </row>
        <row r="4923">
          <cell r="C4923">
            <v>2826277</v>
          </cell>
          <cell r="D4923" t="str">
            <v>Cosma Nature</v>
          </cell>
          <cell r="E4923">
            <v>1</v>
          </cell>
          <cell r="F4923">
            <v>1556094</v>
          </cell>
        </row>
        <row r="4924">
          <cell r="C4924">
            <v>2826279</v>
          </cell>
          <cell r="D4924" t="str">
            <v>Cosma Nature</v>
          </cell>
          <cell r="E4924">
            <v>1</v>
          </cell>
          <cell r="F4924">
            <v>2242241</v>
          </cell>
        </row>
        <row r="4925">
          <cell r="C4925">
            <v>2826280</v>
          </cell>
          <cell r="D4925" t="str">
            <v>Cosma Nature</v>
          </cell>
          <cell r="E4925">
            <v>1</v>
          </cell>
          <cell r="F4925">
            <v>2242340</v>
          </cell>
        </row>
        <row r="4926">
          <cell r="C4926">
            <v>2826322</v>
          </cell>
          <cell r="D4926" t="str">
            <v>Cosma Nature</v>
          </cell>
          <cell r="E4926">
            <v>1</v>
          </cell>
          <cell r="F4926">
            <v>1556166</v>
          </cell>
        </row>
        <row r="4927">
          <cell r="C4927">
            <v>2826593</v>
          </cell>
          <cell r="D4927" t="str">
            <v>Cosma Nature</v>
          </cell>
          <cell r="E4927">
            <v>1</v>
          </cell>
          <cell r="F4927">
            <v>3389148</v>
          </cell>
        </row>
        <row r="4928">
          <cell r="C4928">
            <v>2826594</v>
          </cell>
          <cell r="D4928" t="str">
            <v>Cosma Nature</v>
          </cell>
          <cell r="E4928">
            <v>1</v>
          </cell>
          <cell r="F4928">
            <v>3389225</v>
          </cell>
        </row>
        <row r="4929">
          <cell r="C4929">
            <v>2826645</v>
          </cell>
          <cell r="D4929" t="str">
            <v>Cosma Nature</v>
          </cell>
          <cell r="E4929">
            <v>1</v>
          </cell>
          <cell r="F4929">
            <v>3389225</v>
          </cell>
        </row>
        <row r="4930">
          <cell r="C4930">
            <v>2826646</v>
          </cell>
          <cell r="D4930" t="str">
            <v>Cosma Nature</v>
          </cell>
          <cell r="E4930">
            <v>1</v>
          </cell>
          <cell r="F4930">
            <v>1153148</v>
          </cell>
        </row>
        <row r="4931">
          <cell r="C4931">
            <v>3129424</v>
          </cell>
          <cell r="D4931" t="str">
            <v>Cosma Nature</v>
          </cell>
          <cell r="E4931">
            <v>1</v>
          </cell>
          <cell r="F4931">
            <v>1548094</v>
          </cell>
        </row>
        <row r="4932">
          <cell r="C4932">
            <v>3298464</v>
          </cell>
          <cell r="D4932" t="str">
            <v>Cosma Nature</v>
          </cell>
          <cell r="E4932">
            <v>1</v>
          </cell>
          <cell r="F4932">
            <v>2134767</v>
          </cell>
        </row>
        <row r="4933">
          <cell r="C4933">
            <v>3298622</v>
          </cell>
          <cell r="D4933" t="str">
            <v>Cosma Nature</v>
          </cell>
          <cell r="E4933">
            <v>1</v>
          </cell>
          <cell r="F4933">
            <v>2134767</v>
          </cell>
        </row>
        <row r="4934">
          <cell r="C4934">
            <v>3298826</v>
          </cell>
          <cell r="D4934" t="str">
            <v>Cosma Nature</v>
          </cell>
          <cell r="E4934">
            <v>1</v>
          </cell>
          <cell r="F4934">
            <v>1548094</v>
          </cell>
        </row>
        <row r="4935">
          <cell r="C4935">
            <v>4124519</v>
          </cell>
          <cell r="D4935" t="str">
            <v>Cosma Nature</v>
          </cell>
          <cell r="E4935">
            <v>1</v>
          </cell>
        </row>
        <row r="4936">
          <cell r="C4936">
            <v>1299884</v>
          </cell>
          <cell r="D4936" t="str">
            <v>Cosma Nature</v>
          </cell>
          <cell r="E4936">
            <v>2</v>
          </cell>
          <cell r="F4936">
            <v>1548094</v>
          </cell>
        </row>
        <row r="4937">
          <cell r="C4937">
            <v>1299887</v>
          </cell>
          <cell r="D4937" t="str">
            <v>Cosma Nature</v>
          </cell>
          <cell r="E4937">
            <v>2</v>
          </cell>
          <cell r="F4937">
            <v>1548141</v>
          </cell>
        </row>
        <row r="4938">
          <cell r="C4938">
            <v>1767328</v>
          </cell>
          <cell r="D4938" t="str">
            <v>Cosma Nature</v>
          </cell>
          <cell r="E4938">
            <v>2</v>
          </cell>
          <cell r="F4938">
            <v>2134767</v>
          </cell>
        </row>
        <row r="4939">
          <cell r="C4939">
            <v>2116032</v>
          </cell>
          <cell r="D4939" t="str">
            <v>Cosma Nature</v>
          </cell>
          <cell r="E4939">
            <v>2</v>
          </cell>
          <cell r="F4939">
            <v>2134767</v>
          </cell>
        </row>
        <row r="4940">
          <cell r="C4940">
            <v>2721018</v>
          </cell>
          <cell r="D4940" t="str">
            <v>Cosma Nature</v>
          </cell>
          <cell r="E4940">
            <v>2</v>
          </cell>
          <cell r="F4940">
            <v>1548141</v>
          </cell>
        </row>
        <row r="4941">
          <cell r="C4941">
            <v>2721027</v>
          </cell>
          <cell r="D4941" t="str">
            <v>Cosma Nature</v>
          </cell>
          <cell r="E4941">
            <v>2</v>
          </cell>
          <cell r="F4941">
            <v>1548095</v>
          </cell>
        </row>
        <row r="4942">
          <cell r="C4942">
            <v>2824784</v>
          </cell>
          <cell r="D4942" t="str">
            <v>Cosma Nature</v>
          </cell>
          <cell r="E4942">
            <v>2</v>
          </cell>
          <cell r="F4942">
            <v>1548141</v>
          </cell>
        </row>
        <row r="4943">
          <cell r="C4943">
            <v>2824788</v>
          </cell>
          <cell r="D4943" t="str">
            <v>Cosma Nature</v>
          </cell>
          <cell r="E4943">
            <v>2</v>
          </cell>
          <cell r="F4943">
            <v>2116100</v>
          </cell>
        </row>
        <row r="4944">
          <cell r="C4944">
            <v>2824862</v>
          </cell>
          <cell r="D4944" t="str">
            <v>Cosma Nature</v>
          </cell>
          <cell r="E4944">
            <v>2</v>
          </cell>
          <cell r="F4944">
            <v>1548141</v>
          </cell>
        </row>
        <row r="4945">
          <cell r="C4945">
            <v>2824863</v>
          </cell>
          <cell r="D4945" t="str">
            <v>Cosma Nature</v>
          </cell>
          <cell r="E4945">
            <v>2</v>
          </cell>
          <cell r="F4945">
            <v>1548094</v>
          </cell>
        </row>
        <row r="4946">
          <cell r="C4946">
            <v>3200810</v>
          </cell>
          <cell r="D4946" t="str">
            <v>Cosma Nature</v>
          </cell>
          <cell r="E4946">
            <v>2</v>
          </cell>
          <cell r="F4946">
            <v>1548141</v>
          </cell>
        </row>
        <row r="4947">
          <cell r="C4947">
            <v>3200842</v>
          </cell>
          <cell r="D4947" t="str">
            <v>Cosma Nature</v>
          </cell>
          <cell r="E4947">
            <v>2</v>
          </cell>
          <cell r="F4947">
            <v>1548141</v>
          </cell>
        </row>
        <row r="4948">
          <cell r="C4948">
            <v>1299888</v>
          </cell>
          <cell r="D4948" t="str">
            <v>Cosma Nature</v>
          </cell>
          <cell r="E4948">
            <v>3</v>
          </cell>
          <cell r="F4948">
            <v>1548095</v>
          </cell>
        </row>
        <row r="4949">
          <cell r="C4949">
            <v>1551874</v>
          </cell>
          <cell r="D4949" t="str">
            <v>Cosma Nature</v>
          </cell>
          <cell r="E4949">
            <v>3</v>
          </cell>
          <cell r="F4949">
            <v>3389148</v>
          </cell>
        </row>
        <row r="4950">
          <cell r="C4950">
            <v>1551954</v>
          </cell>
          <cell r="D4950" t="str">
            <v>Cosma Nature</v>
          </cell>
          <cell r="E4950">
            <v>3</v>
          </cell>
          <cell r="F4950">
            <v>2242340</v>
          </cell>
        </row>
        <row r="4951">
          <cell r="C4951">
            <v>2826278</v>
          </cell>
          <cell r="D4951" t="str">
            <v>Cosma Nature</v>
          </cell>
          <cell r="E4951">
            <v>3</v>
          </cell>
          <cell r="F4951">
            <v>1556166</v>
          </cell>
        </row>
        <row r="4952">
          <cell r="C4952">
            <v>2826592</v>
          </cell>
          <cell r="D4952" t="str">
            <v>Cosma Nature</v>
          </cell>
          <cell r="E4952">
            <v>3</v>
          </cell>
          <cell r="F4952">
            <v>1153148</v>
          </cell>
        </row>
        <row r="4953">
          <cell r="C4953">
            <v>3145808</v>
          </cell>
          <cell r="D4953" t="str">
            <v>Original</v>
          </cell>
          <cell r="E4953">
            <v>1</v>
          </cell>
          <cell r="F4953">
            <v>3222751</v>
          </cell>
        </row>
        <row r="4954">
          <cell r="C4954">
            <v>3146031</v>
          </cell>
          <cell r="D4954" t="str">
            <v>Original</v>
          </cell>
          <cell r="E4954">
            <v>1</v>
          </cell>
          <cell r="F4954">
            <v>3222874</v>
          </cell>
        </row>
        <row r="4955">
          <cell r="C4955">
            <v>3175303</v>
          </cell>
          <cell r="D4955" t="str">
            <v>Original</v>
          </cell>
          <cell r="E4955">
            <v>1</v>
          </cell>
          <cell r="F4955">
            <v>3222659</v>
          </cell>
        </row>
        <row r="4956">
          <cell r="C4956">
            <v>3175305</v>
          </cell>
          <cell r="D4956" t="str">
            <v>Original</v>
          </cell>
          <cell r="E4956">
            <v>1</v>
          </cell>
          <cell r="F4956">
            <v>3222751</v>
          </cell>
        </row>
        <row r="4957">
          <cell r="C4957">
            <v>3175344</v>
          </cell>
          <cell r="D4957" t="str">
            <v>Original</v>
          </cell>
          <cell r="E4957">
            <v>1</v>
          </cell>
          <cell r="F4957">
            <v>3222750</v>
          </cell>
        </row>
        <row r="4958">
          <cell r="C4958">
            <v>3175345</v>
          </cell>
          <cell r="D4958" t="str">
            <v>Original</v>
          </cell>
          <cell r="E4958">
            <v>1</v>
          </cell>
          <cell r="F4958">
            <v>3222751</v>
          </cell>
        </row>
        <row r="4959">
          <cell r="C4959">
            <v>3175394</v>
          </cell>
          <cell r="D4959" t="str">
            <v>Original</v>
          </cell>
          <cell r="E4959">
            <v>1</v>
          </cell>
          <cell r="F4959">
            <v>3222874</v>
          </cell>
        </row>
        <row r="4960">
          <cell r="C4960">
            <v>3177967</v>
          </cell>
          <cell r="D4960" t="str">
            <v>Original</v>
          </cell>
          <cell r="E4960">
            <v>1</v>
          </cell>
          <cell r="F4960">
            <v>3222659</v>
          </cell>
        </row>
        <row r="4961">
          <cell r="C4961">
            <v>3181410</v>
          </cell>
          <cell r="D4961" t="str">
            <v>Original</v>
          </cell>
          <cell r="E4961">
            <v>1</v>
          </cell>
          <cell r="F4961">
            <v>3222874</v>
          </cell>
        </row>
        <row r="4962">
          <cell r="C4962">
            <v>3181412</v>
          </cell>
          <cell r="D4962" t="str">
            <v>Original</v>
          </cell>
          <cell r="E4962">
            <v>1</v>
          </cell>
          <cell r="F4962">
            <v>925395</v>
          </cell>
        </row>
        <row r="4963">
          <cell r="C4963">
            <v>3181438</v>
          </cell>
          <cell r="D4963" t="str">
            <v>Original</v>
          </cell>
          <cell r="E4963">
            <v>1</v>
          </cell>
          <cell r="F4963">
            <v>925395</v>
          </cell>
        </row>
        <row r="4964">
          <cell r="C4964">
            <v>3185019</v>
          </cell>
          <cell r="D4964" t="str">
            <v>Original</v>
          </cell>
          <cell r="E4964">
            <v>1</v>
          </cell>
          <cell r="F4964">
            <v>925395</v>
          </cell>
        </row>
        <row r="4965">
          <cell r="C4965">
            <v>3185020</v>
          </cell>
          <cell r="D4965" t="str">
            <v>Original</v>
          </cell>
          <cell r="E4965">
            <v>1</v>
          </cell>
          <cell r="F4965">
            <v>925395</v>
          </cell>
        </row>
        <row r="4966">
          <cell r="C4966">
            <v>3185021</v>
          </cell>
          <cell r="D4966" t="str">
            <v>Original</v>
          </cell>
          <cell r="E4966">
            <v>1</v>
          </cell>
          <cell r="F4966">
            <v>3222659</v>
          </cell>
        </row>
        <row r="4967">
          <cell r="C4967">
            <v>3392986</v>
          </cell>
          <cell r="D4967" t="str">
            <v>Original</v>
          </cell>
          <cell r="E4967">
            <v>1</v>
          </cell>
          <cell r="F4967">
            <v>3222750</v>
          </cell>
        </row>
        <row r="4968">
          <cell r="C4968">
            <v>4042457</v>
          </cell>
          <cell r="D4968" t="str">
            <v>Original</v>
          </cell>
          <cell r="E4968">
            <v>1</v>
          </cell>
          <cell r="F4968">
            <v>3282537</v>
          </cell>
        </row>
        <row r="4969">
          <cell r="C4969">
            <v>4042465</v>
          </cell>
          <cell r="D4969" t="str">
            <v>Original</v>
          </cell>
          <cell r="E4969">
            <v>1</v>
          </cell>
          <cell r="F4969">
            <v>925395</v>
          </cell>
        </row>
        <row r="4970">
          <cell r="C4970">
            <v>3175478</v>
          </cell>
          <cell r="D4970" t="str">
            <v>Original</v>
          </cell>
          <cell r="E4970">
            <v>2</v>
          </cell>
          <cell r="F4970">
            <v>3222874</v>
          </cell>
        </row>
        <row r="4971">
          <cell r="C4971">
            <v>3175479</v>
          </cell>
          <cell r="D4971" t="str">
            <v>Original</v>
          </cell>
          <cell r="E4971">
            <v>2</v>
          </cell>
          <cell r="F4971">
            <v>3222874</v>
          </cell>
        </row>
        <row r="4972">
          <cell r="C4972">
            <v>3181411</v>
          </cell>
          <cell r="D4972" t="str">
            <v>Original</v>
          </cell>
          <cell r="E4972">
            <v>2</v>
          </cell>
          <cell r="F4972">
            <v>3222874</v>
          </cell>
        </row>
        <row r="4973">
          <cell r="C4973">
            <v>4042458</v>
          </cell>
          <cell r="D4973" t="str">
            <v>Original</v>
          </cell>
          <cell r="E4973">
            <v>2</v>
          </cell>
          <cell r="F4973">
            <v>3222751</v>
          </cell>
        </row>
        <row r="4974">
          <cell r="C4974">
            <v>4042671</v>
          </cell>
          <cell r="D4974" t="str">
            <v>Original</v>
          </cell>
          <cell r="E4974">
            <v>2</v>
          </cell>
          <cell r="F4974">
            <v>3222874</v>
          </cell>
        </row>
        <row r="4975">
          <cell r="C4975">
            <v>3175304</v>
          </cell>
          <cell r="D4975" t="str">
            <v>Original</v>
          </cell>
          <cell r="E4975">
            <v>3</v>
          </cell>
          <cell r="F4975">
            <v>3222751</v>
          </cell>
        </row>
        <row r="4976">
          <cell r="C4976">
            <v>3820417</v>
          </cell>
          <cell r="D4976" t="str">
            <v>Original Kitten</v>
          </cell>
          <cell r="E4976">
            <v>1</v>
          </cell>
          <cell r="G4976">
            <v>3177967</v>
          </cell>
        </row>
        <row r="4977">
          <cell r="C4977">
            <v>3820418</v>
          </cell>
          <cell r="D4977" t="str">
            <v>Original Kitten</v>
          </cell>
          <cell r="E4977">
            <v>1</v>
          </cell>
          <cell r="G4977">
            <v>4042457</v>
          </cell>
        </row>
        <row r="4978">
          <cell r="C4978">
            <v>3820419</v>
          </cell>
          <cell r="D4978" t="str">
            <v>Original Kitten</v>
          </cell>
          <cell r="E4978">
            <v>2</v>
          </cell>
          <cell r="G4978">
            <v>3181410</v>
          </cell>
        </row>
        <row r="4979">
          <cell r="C4979">
            <v>3820517</v>
          </cell>
          <cell r="D4979" t="str">
            <v>Original Kitten</v>
          </cell>
          <cell r="E4979">
            <v>2</v>
          </cell>
          <cell r="G4979">
            <v>3181411</v>
          </cell>
        </row>
        <row r="4980">
          <cell r="C4980">
            <v>2535191</v>
          </cell>
          <cell r="D4980" t="str">
            <v>Soup</v>
          </cell>
          <cell r="E4980">
            <v>1</v>
          </cell>
          <cell r="G4980">
            <v>4042458</v>
          </cell>
        </row>
        <row r="4981">
          <cell r="C4981">
            <v>2535361</v>
          </cell>
          <cell r="D4981" t="str">
            <v>Soup</v>
          </cell>
          <cell r="E4981">
            <v>1</v>
          </cell>
          <cell r="G4981">
            <v>4042458</v>
          </cell>
        </row>
        <row r="4982">
          <cell r="C4982">
            <v>2535374</v>
          </cell>
          <cell r="D4982" t="str">
            <v>Soup</v>
          </cell>
          <cell r="E4982">
            <v>1</v>
          </cell>
          <cell r="G4982">
            <v>4042458</v>
          </cell>
        </row>
        <row r="4983">
          <cell r="C4983">
            <v>2756630</v>
          </cell>
          <cell r="D4983" t="str">
            <v>Soup</v>
          </cell>
          <cell r="E4983">
            <v>1</v>
          </cell>
          <cell r="G4983">
            <v>3177967</v>
          </cell>
        </row>
        <row r="4984">
          <cell r="C4984">
            <v>2756717</v>
          </cell>
          <cell r="D4984" t="str">
            <v>Soup</v>
          </cell>
          <cell r="E4984">
            <v>1</v>
          </cell>
          <cell r="G4984">
            <v>3177967</v>
          </cell>
        </row>
        <row r="4985">
          <cell r="C4985">
            <v>3011949</v>
          </cell>
          <cell r="D4985" t="str">
            <v>Soup</v>
          </cell>
          <cell r="E4985">
            <v>1</v>
          </cell>
          <cell r="G4985">
            <v>4042458</v>
          </cell>
        </row>
        <row r="4986">
          <cell r="C4986">
            <v>3150297</v>
          </cell>
          <cell r="D4986" t="str">
            <v>Soup</v>
          </cell>
          <cell r="E4986">
            <v>1</v>
          </cell>
          <cell r="G4986">
            <v>4042458</v>
          </cell>
        </row>
        <row r="4987">
          <cell r="C4987">
            <v>3464912</v>
          </cell>
          <cell r="D4987" t="str">
            <v>Soup</v>
          </cell>
          <cell r="E4987">
            <v>1</v>
          </cell>
        </row>
        <row r="4988">
          <cell r="C4988">
            <v>3580008</v>
          </cell>
          <cell r="D4988" t="str">
            <v>Soup</v>
          </cell>
          <cell r="E4988">
            <v>1</v>
          </cell>
          <cell r="G4988">
            <v>4042457</v>
          </cell>
        </row>
        <row r="4989">
          <cell r="C4989">
            <v>3580009</v>
          </cell>
          <cell r="D4989" t="str">
            <v>Soup</v>
          </cell>
          <cell r="E4989">
            <v>1</v>
          </cell>
          <cell r="G4989">
            <v>4042457</v>
          </cell>
        </row>
        <row r="4990">
          <cell r="C4990">
            <v>3580010</v>
          </cell>
          <cell r="D4990" t="str">
            <v>Soup</v>
          </cell>
          <cell r="E4990">
            <v>1</v>
          </cell>
          <cell r="G4990">
            <v>4042458</v>
          </cell>
        </row>
        <row r="4991">
          <cell r="C4991">
            <v>3580100</v>
          </cell>
          <cell r="D4991" t="str">
            <v>Soup</v>
          </cell>
          <cell r="E4991">
            <v>1</v>
          </cell>
          <cell r="G4991">
            <v>3177967</v>
          </cell>
        </row>
        <row r="4992">
          <cell r="C4992">
            <v>3593059</v>
          </cell>
          <cell r="D4992" t="str">
            <v>Soup</v>
          </cell>
          <cell r="E4992">
            <v>1</v>
          </cell>
          <cell r="G4992">
            <v>3177967</v>
          </cell>
        </row>
        <row r="4993">
          <cell r="C4993">
            <v>4012959</v>
          </cell>
          <cell r="D4993" t="str">
            <v>Soup</v>
          </cell>
          <cell r="E4993">
            <v>1</v>
          </cell>
        </row>
        <row r="4994">
          <cell r="C4994">
            <v>4236682</v>
          </cell>
          <cell r="D4994" t="str">
            <v>Soup</v>
          </cell>
          <cell r="E4994">
            <v>1</v>
          </cell>
          <cell r="G4994">
            <v>3175304</v>
          </cell>
        </row>
        <row r="4995">
          <cell r="C4995">
            <v>4236742</v>
          </cell>
          <cell r="D4995" t="str">
            <v>Soup</v>
          </cell>
          <cell r="E4995">
            <v>1</v>
          </cell>
          <cell r="G4995">
            <v>3175345</v>
          </cell>
        </row>
        <row r="4996">
          <cell r="C4996">
            <v>4236743</v>
          </cell>
          <cell r="D4996" t="str">
            <v>Soup</v>
          </cell>
          <cell r="E4996">
            <v>1</v>
          </cell>
          <cell r="G4996">
            <v>3175344</v>
          </cell>
        </row>
        <row r="4997">
          <cell r="C4997">
            <v>4241659</v>
          </cell>
          <cell r="D4997" t="str">
            <v>Soup</v>
          </cell>
          <cell r="E4997">
            <v>1</v>
          </cell>
          <cell r="G4997">
            <v>3175303</v>
          </cell>
        </row>
        <row r="4998">
          <cell r="C4998">
            <v>2535192</v>
          </cell>
          <cell r="D4998" t="str">
            <v>Soup</v>
          </cell>
          <cell r="E4998">
            <v>2</v>
          </cell>
          <cell r="G4998">
            <v>3177967</v>
          </cell>
        </row>
        <row r="4999">
          <cell r="C4999">
            <v>3580099</v>
          </cell>
          <cell r="D4999" t="str">
            <v>Soup</v>
          </cell>
          <cell r="E4999">
            <v>2</v>
          </cell>
          <cell r="G4999">
            <v>4042457</v>
          </cell>
        </row>
        <row r="5000">
          <cell r="C5000">
            <v>4236681</v>
          </cell>
          <cell r="D5000" t="str">
            <v>Soup</v>
          </cell>
          <cell r="E5000">
            <v>2</v>
          </cell>
          <cell r="G5000">
            <v>3175304</v>
          </cell>
        </row>
        <row r="5001">
          <cell r="C5001">
            <v>2497659</v>
          </cell>
          <cell r="D5001" t="str">
            <v>Special edition</v>
          </cell>
          <cell r="E5001">
            <v>1</v>
          </cell>
        </row>
        <row r="5002">
          <cell r="C5002">
            <v>2497810</v>
          </cell>
          <cell r="D5002" t="str">
            <v>Special edition</v>
          </cell>
          <cell r="E5002">
            <v>1</v>
          </cell>
          <cell r="G5002">
            <v>3145808</v>
          </cell>
        </row>
        <row r="5003">
          <cell r="C5003">
            <v>3607741</v>
          </cell>
          <cell r="D5003" t="str">
            <v>Special edition</v>
          </cell>
          <cell r="E5003">
            <v>1</v>
          </cell>
        </row>
        <row r="5004">
          <cell r="C5004">
            <v>3181672</v>
          </cell>
          <cell r="D5004" t="str">
            <v>Trial pack</v>
          </cell>
          <cell r="E5004">
            <v>1</v>
          </cell>
          <cell r="G5004">
            <v>3146031</v>
          </cell>
        </row>
        <row r="5005">
          <cell r="C5005">
            <v>3528586</v>
          </cell>
          <cell r="D5005" t="str">
            <v>Triple Layer</v>
          </cell>
          <cell r="E5005">
            <v>1</v>
          </cell>
          <cell r="G5005">
            <v>4042458</v>
          </cell>
        </row>
        <row r="5006">
          <cell r="C5006">
            <v>3528587</v>
          </cell>
          <cell r="D5006" t="str">
            <v>Triple Layer</v>
          </cell>
          <cell r="E5006">
            <v>1</v>
          </cell>
          <cell r="G5006">
            <v>4042458</v>
          </cell>
        </row>
        <row r="5007">
          <cell r="C5007">
            <v>3528737</v>
          </cell>
          <cell r="D5007" t="str">
            <v>Triple Layer</v>
          </cell>
          <cell r="E5007">
            <v>1</v>
          </cell>
          <cell r="G5007">
            <v>4042458</v>
          </cell>
        </row>
        <row r="5008">
          <cell r="C5008">
            <v>1489336</v>
          </cell>
          <cell r="D5008" t="str">
            <v>Adult</v>
          </cell>
          <cell r="E5008">
            <v>1</v>
          </cell>
          <cell r="F5008">
            <v>2763297</v>
          </cell>
        </row>
        <row r="5009">
          <cell r="C5009">
            <v>1489337</v>
          </cell>
          <cell r="D5009" t="str">
            <v>Adult</v>
          </cell>
          <cell r="E5009">
            <v>1</v>
          </cell>
          <cell r="F5009">
            <v>2763298</v>
          </cell>
        </row>
        <row r="5010">
          <cell r="C5010">
            <v>2300192</v>
          </cell>
          <cell r="D5010" t="str">
            <v>Adult</v>
          </cell>
          <cell r="E5010">
            <v>1</v>
          </cell>
          <cell r="F5010">
            <v>2763301</v>
          </cell>
        </row>
        <row r="5011">
          <cell r="C5011">
            <v>1352273</v>
          </cell>
          <cell r="D5011" t="str">
            <v>Adult</v>
          </cell>
          <cell r="E5011">
            <v>2</v>
          </cell>
          <cell r="F5011">
            <v>2763297</v>
          </cell>
        </row>
        <row r="5012">
          <cell r="C5012">
            <v>1352274</v>
          </cell>
          <cell r="D5012" t="str">
            <v>Adult</v>
          </cell>
          <cell r="E5012">
            <v>2</v>
          </cell>
          <cell r="F5012">
            <v>2763111</v>
          </cell>
        </row>
        <row r="5013">
          <cell r="C5013">
            <v>1352275</v>
          </cell>
          <cell r="D5013" t="str">
            <v>Adult</v>
          </cell>
          <cell r="E5013">
            <v>2</v>
          </cell>
          <cell r="F5013">
            <v>2763297</v>
          </cell>
        </row>
        <row r="5014">
          <cell r="C5014">
            <v>1352276</v>
          </cell>
          <cell r="D5014" t="str">
            <v>Adult</v>
          </cell>
          <cell r="E5014">
            <v>2</v>
          </cell>
          <cell r="F5014">
            <v>2763619</v>
          </cell>
        </row>
        <row r="5015">
          <cell r="C5015">
            <v>1936285</v>
          </cell>
          <cell r="D5015" t="str">
            <v>Adult</v>
          </cell>
          <cell r="E5015">
            <v>2</v>
          </cell>
          <cell r="F5015">
            <v>2763772</v>
          </cell>
        </row>
        <row r="5016">
          <cell r="C5016">
            <v>1944679</v>
          </cell>
          <cell r="D5016" t="str">
            <v>Adult</v>
          </cell>
          <cell r="E5016">
            <v>2</v>
          </cell>
          <cell r="F5016">
            <v>2763297</v>
          </cell>
        </row>
        <row r="5017">
          <cell r="C5017">
            <v>2126398</v>
          </cell>
          <cell r="D5017" t="str">
            <v>Adult</v>
          </cell>
          <cell r="E5017">
            <v>2</v>
          </cell>
          <cell r="F5017">
            <v>2763297</v>
          </cell>
        </row>
        <row r="5018">
          <cell r="C5018">
            <v>2126454</v>
          </cell>
          <cell r="D5018" t="str">
            <v>Adult</v>
          </cell>
          <cell r="E5018">
            <v>2</v>
          </cell>
          <cell r="F5018">
            <v>2763297</v>
          </cell>
        </row>
        <row r="5019">
          <cell r="C5019">
            <v>2300193</v>
          </cell>
          <cell r="D5019" t="str">
            <v>Adult</v>
          </cell>
          <cell r="E5019">
            <v>2</v>
          </cell>
          <cell r="F5019">
            <v>2763602</v>
          </cell>
        </row>
        <row r="5020">
          <cell r="C5020">
            <v>2300293</v>
          </cell>
          <cell r="D5020" t="str">
            <v>Adult</v>
          </cell>
          <cell r="E5020">
            <v>2</v>
          </cell>
          <cell r="F5020">
            <v>2763112</v>
          </cell>
        </row>
        <row r="5021">
          <cell r="C5021">
            <v>1936199</v>
          </cell>
          <cell r="D5021" t="str">
            <v>Adult_special need</v>
          </cell>
          <cell r="E5021">
            <v>1</v>
          </cell>
          <cell r="G5021">
            <v>1352275</v>
          </cell>
        </row>
        <row r="5022">
          <cell r="C5022">
            <v>1944767</v>
          </cell>
          <cell r="D5022" t="str">
            <v>Adult_special need</v>
          </cell>
          <cell r="E5022">
            <v>1</v>
          </cell>
          <cell r="G5022">
            <v>1489337</v>
          </cell>
        </row>
        <row r="5023">
          <cell r="C5023">
            <v>2300203</v>
          </cell>
          <cell r="D5023" t="str">
            <v>Adult_special need</v>
          </cell>
          <cell r="E5023">
            <v>1</v>
          </cell>
          <cell r="G5023">
            <v>2300192</v>
          </cell>
        </row>
        <row r="5024">
          <cell r="C5024">
            <v>3220485</v>
          </cell>
          <cell r="D5024" t="str">
            <v>Adult_special need</v>
          </cell>
          <cell r="E5024">
            <v>2</v>
          </cell>
          <cell r="G5024">
            <v>1352276</v>
          </cell>
        </row>
        <row r="5025">
          <cell r="C5025">
            <v>3220486</v>
          </cell>
          <cell r="D5025" t="str">
            <v>Adult_special need</v>
          </cell>
          <cell r="E5025">
            <v>2</v>
          </cell>
          <cell r="G5025">
            <v>2300193</v>
          </cell>
        </row>
        <row r="5026">
          <cell r="C5026">
            <v>3220550</v>
          </cell>
          <cell r="D5026" t="str">
            <v>Adult_special need</v>
          </cell>
          <cell r="E5026">
            <v>2</v>
          </cell>
          <cell r="G5026">
            <v>1352275</v>
          </cell>
        </row>
        <row r="5027">
          <cell r="C5027">
            <v>3305358</v>
          </cell>
          <cell r="D5027" t="str">
            <v>Bio Menu</v>
          </cell>
          <cell r="E5027">
            <v>1</v>
          </cell>
          <cell r="G5027">
            <v>1358465</v>
          </cell>
        </row>
        <row r="5028">
          <cell r="C5028">
            <v>3305359</v>
          </cell>
          <cell r="D5028" t="str">
            <v>Bio Menu</v>
          </cell>
          <cell r="E5028">
            <v>1</v>
          </cell>
          <cell r="G5028">
            <v>1358465</v>
          </cell>
        </row>
        <row r="5029">
          <cell r="C5029">
            <v>3305360</v>
          </cell>
          <cell r="D5029" t="str">
            <v>Bio Menu</v>
          </cell>
          <cell r="E5029">
            <v>1</v>
          </cell>
          <cell r="G5029">
            <v>1358465</v>
          </cell>
        </row>
        <row r="5030">
          <cell r="C5030">
            <v>3305361</v>
          </cell>
          <cell r="D5030" t="str">
            <v>Bio Menu</v>
          </cell>
          <cell r="E5030">
            <v>1</v>
          </cell>
          <cell r="G5030">
            <v>1358465</v>
          </cell>
        </row>
        <row r="5031">
          <cell r="C5031">
            <v>3306017</v>
          </cell>
          <cell r="D5031" t="str">
            <v>Bio Menu</v>
          </cell>
          <cell r="E5031">
            <v>1</v>
          </cell>
          <cell r="G5031">
            <v>1358465</v>
          </cell>
        </row>
        <row r="5032">
          <cell r="C5032">
            <v>3294831</v>
          </cell>
          <cell r="D5032" t="str">
            <v>Bio Menu Kitten</v>
          </cell>
          <cell r="E5032">
            <v>1</v>
          </cell>
          <cell r="G5032">
            <v>1358465</v>
          </cell>
        </row>
        <row r="5033">
          <cell r="C5033">
            <v>3294932</v>
          </cell>
          <cell r="D5033" t="str">
            <v>Bio Menu Kitten</v>
          </cell>
          <cell r="E5033">
            <v>1</v>
          </cell>
          <cell r="G5033">
            <v>1358465</v>
          </cell>
        </row>
        <row r="5034">
          <cell r="C5034">
            <v>3294933</v>
          </cell>
          <cell r="D5034" t="str">
            <v>Bio Menu Kitten</v>
          </cell>
          <cell r="E5034">
            <v>1</v>
          </cell>
          <cell r="G5034">
            <v>1358465</v>
          </cell>
        </row>
        <row r="5035">
          <cell r="C5035">
            <v>1358462</v>
          </cell>
          <cell r="D5035" t="str">
            <v>Classic Meat Menu</v>
          </cell>
          <cell r="E5035">
            <v>1</v>
          </cell>
          <cell r="F5035">
            <v>3293426</v>
          </cell>
        </row>
        <row r="5036">
          <cell r="C5036">
            <v>1550650</v>
          </cell>
          <cell r="D5036" t="str">
            <v>Classic Meat Menu</v>
          </cell>
          <cell r="E5036">
            <v>1</v>
          </cell>
          <cell r="F5036">
            <v>1123437</v>
          </cell>
        </row>
        <row r="5037">
          <cell r="C5037">
            <v>2180807</v>
          </cell>
          <cell r="D5037" t="str">
            <v>Classic Meat Menu</v>
          </cell>
          <cell r="E5037">
            <v>1</v>
          </cell>
          <cell r="F5037">
            <v>1122862</v>
          </cell>
        </row>
        <row r="5038">
          <cell r="C5038">
            <v>2180946</v>
          </cell>
          <cell r="D5038" t="str">
            <v>Classic Meat Menu</v>
          </cell>
          <cell r="E5038">
            <v>1</v>
          </cell>
          <cell r="F5038">
            <v>1122856</v>
          </cell>
        </row>
        <row r="5039">
          <cell r="C5039">
            <v>2351674</v>
          </cell>
          <cell r="D5039" t="str">
            <v>Classic Meat Menu</v>
          </cell>
          <cell r="E5039">
            <v>1</v>
          </cell>
          <cell r="F5039">
            <v>1674095</v>
          </cell>
        </row>
        <row r="5040">
          <cell r="C5040">
            <v>2351675</v>
          </cell>
          <cell r="D5040" t="str">
            <v>Classic Meat Menu</v>
          </cell>
          <cell r="E5040">
            <v>1</v>
          </cell>
          <cell r="F5040">
            <v>1673975</v>
          </cell>
        </row>
        <row r="5041">
          <cell r="C5041">
            <v>2546008</v>
          </cell>
          <cell r="D5041" t="str">
            <v>Classic Meat Menu</v>
          </cell>
          <cell r="E5041">
            <v>1</v>
          </cell>
          <cell r="F5041">
            <v>1123136</v>
          </cell>
        </row>
        <row r="5042">
          <cell r="C5042">
            <v>2854200</v>
          </cell>
          <cell r="D5042" t="str">
            <v>Classic Meat Menu</v>
          </cell>
          <cell r="E5042">
            <v>1</v>
          </cell>
          <cell r="F5042">
            <v>1123442</v>
          </cell>
        </row>
        <row r="5043">
          <cell r="C5043">
            <v>3632610</v>
          </cell>
          <cell r="D5043" t="str">
            <v>Classic Meat Menu</v>
          </cell>
          <cell r="E5043">
            <v>1</v>
          </cell>
          <cell r="F5043">
            <v>1123442</v>
          </cell>
        </row>
        <row r="5044">
          <cell r="C5044">
            <v>3745001</v>
          </cell>
          <cell r="D5044" t="str">
            <v>Classic Meat Menu</v>
          </cell>
          <cell r="E5044">
            <v>1</v>
          </cell>
          <cell r="F5044">
            <v>1123678</v>
          </cell>
        </row>
        <row r="5045">
          <cell r="C5045">
            <v>3745005</v>
          </cell>
          <cell r="D5045" t="str">
            <v>Classic Meat Menu</v>
          </cell>
          <cell r="E5045">
            <v>1</v>
          </cell>
          <cell r="F5045">
            <v>3298756</v>
          </cell>
        </row>
        <row r="5046">
          <cell r="C5046">
            <v>3745125</v>
          </cell>
          <cell r="D5046" t="str">
            <v>Classic Meat Menu</v>
          </cell>
          <cell r="E5046">
            <v>1</v>
          </cell>
          <cell r="F5046">
            <v>1123675</v>
          </cell>
        </row>
        <row r="5047">
          <cell r="C5047">
            <v>3745134</v>
          </cell>
          <cell r="D5047" t="str">
            <v>Classic Meat Menu</v>
          </cell>
          <cell r="E5047">
            <v>1</v>
          </cell>
          <cell r="F5047">
            <v>1123749</v>
          </cell>
        </row>
        <row r="5048">
          <cell r="C5048">
            <v>3745138</v>
          </cell>
          <cell r="D5048" t="str">
            <v>Classic Meat Menu</v>
          </cell>
          <cell r="E5048">
            <v>1</v>
          </cell>
          <cell r="F5048">
            <v>1123749</v>
          </cell>
        </row>
        <row r="5049">
          <cell r="C5049">
            <v>3762241</v>
          </cell>
          <cell r="D5049" t="str">
            <v>Classic Meat Menu</v>
          </cell>
          <cell r="E5049">
            <v>1</v>
          </cell>
          <cell r="F5049">
            <v>1123678</v>
          </cell>
        </row>
        <row r="5050">
          <cell r="C5050">
            <v>3762244</v>
          </cell>
          <cell r="D5050" t="str">
            <v>Classic Meat Menu</v>
          </cell>
          <cell r="E5050">
            <v>1</v>
          </cell>
          <cell r="F5050">
            <v>1123678</v>
          </cell>
        </row>
        <row r="5051">
          <cell r="C5051">
            <v>3762247</v>
          </cell>
          <cell r="D5051" t="str">
            <v>Classic Meat Menu</v>
          </cell>
          <cell r="E5051">
            <v>1</v>
          </cell>
          <cell r="F5051">
            <v>1123678</v>
          </cell>
        </row>
        <row r="5052">
          <cell r="C5052">
            <v>3762248</v>
          </cell>
          <cell r="D5052" t="str">
            <v>Classic Meat Menu</v>
          </cell>
          <cell r="E5052">
            <v>1</v>
          </cell>
          <cell r="F5052">
            <v>1123678</v>
          </cell>
        </row>
        <row r="5053">
          <cell r="C5053">
            <v>4249783</v>
          </cell>
          <cell r="D5053" t="str">
            <v>Classic Meat Menu</v>
          </cell>
          <cell r="E5053">
            <v>1</v>
          </cell>
          <cell r="F5053">
            <v>1123678</v>
          </cell>
        </row>
        <row r="5054">
          <cell r="C5054">
            <v>1358463</v>
          </cell>
          <cell r="D5054" t="str">
            <v>Classic Meat Menu</v>
          </cell>
          <cell r="E5054">
            <v>2</v>
          </cell>
          <cell r="F5054">
            <v>2424832</v>
          </cell>
        </row>
        <row r="5055">
          <cell r="C5055">
            <v>1358464</v>
          </cell>
          <cell r="D5055" t="str">
            <v>Classic Meat Menu</v>
          </cell>
          <cell r="E5055">
            <v>2</v>
          </cell>
          <cell r="F5055">
            <v>1123442</v>
          </cell>
        </row>
        <row r="5056">
          <cell r="C5056">
            <v>1358465</v>
          </cell>
          <cell r="D5056" t="str">
            <v>Classic Meat Menu</v>
          </cell>
          <cell r="E5056">
            <v>2</v>
          </cell>
          <cell r="F5056">
            <v>1123439</v>
          </cell>
        </row>
        <row r="5057">
          <cell r="C5057">
            <v>1358466</v>
          </cell>
          <cell r="D5057" t="str">
            <v>Classic Meat Menu</v>
          </cell>
          <cell r="E5057">
            <v>2</v>
          </cell>
          <cell r="F5057">
            <v>1123437</v>
          </cell>
        </row>
        <row r="5058">
          <cell r="C5058">
            <v>1600797</v>
          </cell>
          <cell r="D5058" t="str">
            <v>Classic Meat Menu</v>
          </cell>
          <cell r="E5058">
            <v>2</v>
          </cell>
          <cell r="F5058">
            <v>1122856</v>
          </cell>
        </row>
        <row r="5059">
          <cell r="C5059">
            <v>1600798</v>
          </cell>
          <cell r="D5059" t="str">
            <v>Classic Meat Menu</v>
          </cell>
          <cell r="E5059">
            <v>2</v>
          </cell>
          <cell r="F5059">
            <v>1122856</v>
          </cell>
        </row>
        <row r="5060">
          <cell r="C5060">
            <v>2180945</v>
          </cell>
          <cell r="D5060" t="str">
            <v>Classic Meat Menu</v>
          </cell>
          <cell r="E5060">
            <v>2</v>
          </cell>
          <cell r="F5060">
            <v>1122768</v>
          </cell>
        </row>
        <row r="5061">
          <cell r="C5061">
            <v>2351676</v>
          </cell>
          <cell r="D5061" t="str">
            <v>Classic Meat Menu</v>
          </cell>
          <cell r="E5061">
            <v>2</v>
          </cell>
          <cell r="F5061">
            <v>1673979</v>
          </cell>
        </row>
        <row r="5062">
          <cell r="C5062">
            <v>2414210</v>
          </cell>
          <cell r="D5062" t="str">
            <v>Classic Meat Menu</v>
          </cell>
          <cell r="E5062">
            <v>2</v>
          </cell>
          <cell r="F5062">
            <v>1123437</v>
          </cell>
        </row>
        <row r="5063">
          <cell r="C5063">
            <v>2474211</v>
          </cell>
          <cell r="D5063" t="str">
            <v>Classic Meat Menu</v>
          </cell>
          <cell r="E5063">
            <v>2</v>
          </cell>
          <cell r="F5063">
            <v>1673975</v>
          </cell>
        </row>
        <row r="5064">
          <cell r="C5064">
            <v>2474318</v>
          </cell>
          <cell r="D5064" t="str">
            <v>Classic Meat Menu</v>
          </cell>
          <cell r="E5064">
            <v>2</v>
          </cell>
          <cell r="F5064">
            <v>1673979</v>
          </cell>
        </row>
        <row r="5065">
          <cell r="C5065">
            <v>2522338</v>
          </cell>
          <cell r="D5065" t="str">
            <v>Classic Meat Menu</v>
          </cell>
          <cell r="E5065">
            <v>2</v>
          </cell>
          <cell r="F5065">
            <v>1123437</v>
          </cell>
        </row>
        <row r="5066">
          <cell r="C5066">
            <v>2522346</v>
          </cell>
          <cell r="D5066" t="str">
            <v>Classic Meat Menu</v>
          </cell>
          <cell r="E5066">
            <v>2</v>
          </cell>
          <cell r="F5066">
            <v>1123437</v>
          </cell>
        </row>
        <row r="5067">
          <cell r="C5067">
            <v>2545856</v>
          </cell>
          <cell r="D5067" t="str">
            <v>Classic Meat Menu</v>
          </cell>
          <cell r="E5067">
            <v>2</v>
          </cell>
          <cell r="F5067">
            <v>1122862</v>
          </cell>
        </row>
        <row r="5068">
          <cell r="C5068">
            <v>2546006</v>
          </cell>
          <cell r="D5068" t="str">
            <v>Classic Meat Menu</v>
          </cell>
          <cell r="E5068">
            <v>2</v>
          </cell>
          <cell r="F5068">
            <v>2424705</v>
          </cell>
        </row>
        <row r="5069">
          <cell r="C5069">
            <v>2588194</v>
          </cell>
          <cell r="D5069" t="str">
            <v>Classic Meat Menu</v>
          </cell>
          <cell r="E5069">
            <v>2</v>
          </cell>
          <cell r="F5069">
            <v>1122856</v>
          </cell>
        </row>
        <row r="5070">
          <cell r="C5070">
            <v>2588196</v>
          </cell>
          <cell r="D5070" t="str">
            <v>Classic Meat Menu</v>
          </cell>
          <cell r="E5070">
            <v>2</v>
          </cell>
          <cell r="F5070">
            <v>1122856</v>
          </cell>
        </row>
        <row r="5071">
          <cell r="C5071">
            <v>2854202</v>
          </cell>
          <cell r="D5071" t="str">
            <v>Classic Meat Menu</v>
          </cell>
          <cell r="E5071">
            <v>2</v>
          </cell>
          <cell r="F5071">
            <v>1123442</v>
          </cell>
        </row>
        <row r="5072">
          <cell r="C5072">
            <v>2854291</v>
          </cell>
          <cell r="D5072" t="str">
            <v>Classic Meat Menu</v>
          </cell>
          <cell r="E5072">
            <v>2</v>
          </cell>
          <cell r="F5072">
            <v>1123442</v>
          </cell>
        </row>
        <row r="5073">
          <cell r="C5073">
            <v>3633509</v>
          </cell>
          <cell r="D5073" t="str">
            <v>Classic Meat Menu</v>
          </cell>
          <cell r="E5073">
            <v>2</v>
          </cell>
          <cell r="F5073">
            <v>1673979</v>
          </cell>
        </row>
        <row r="5074">
          <cell r="C5074">
            <v>3745002</v>
          </cell>
          <cell r="D5074" t="str">
            <v>Classic Meat Menu</v>
          </cell>
          <cell r="E5074">
            <v>2</v>
          </cell>
          <cell r="F5074">
            <v>1123744</v>
          </cell>
        </row>
        <row r="5075">
          <cell r="C5075">
            <v>3745007</v>
          </cell>
          <cell r="D5075" t="str">
            <v>Classic Meat Menu</v>
          </cell>
          <cell r="E5075">
            <v>2</v>
          </cell>
          <cell r="F5075">
            <v>1123677</v>
          </cell>
        </row>
        <row r="5076">
          <cell r="C5076">
            <v>3745008</v>
          </cell>
          <cell r="D5076" t="str">
            <v>Classic Meat Menu</v>
          </cell>
          <cell r="E5076">
            <v>2</v>
          </cell>
          <cell r="F5076">
            <v>2424770</v>
          </cell>
        </row>
        <row r="5077">
          <cell r="C5077">
            <v>3745009</v>
          </cell>
          <cell r="D5077" t="str">
            <v>Classic Meat Menu</v>
          </cell>
          <cell r="E5077">
            <v>2</v>
          </cell>
          <cell r="F5077">
            <v>1123749</v>
          </cell>
        </row>
        <row r="5078">
          <cell r="C5078">
            <v>3978781</v>
          </cell>
          <cell r="D5078" t="str">
            <v>Classic Meat Menu</v>
          </cell>
          <cell r="E5078">
            <v>2</v>
          </cell>
          <cell r="F5078">
            <v>1123437</v>
          </cell>
        </row>
        <row r="5079">
          <cell r="C5079">
            <v>3978846</v>
          </cell>
          <cell r="D5079" t="str">
            <v>Classic Meat Menu</v>
          </cell>
          <cell r="E5079">
            <v>2</v>
          </cell>
          <cell r="F5079">
            <v>1123437</v>
          </cell>
        </row>
        <row r="5080">
          <cell r="C5080">
            <v>4201069</v>
          </cell>
          <cell r="D5080" t="str">
            <v>Classic Meat Menu</v>
          </cell>
          <cell r="E5080">
            <v>2</v>
          </cell>
          <cell r="F5080">
            <v>1123675</v>
          </cell>
        </row>
        <row r="5081">
          <cell r="C5081">
            <v>1573188</v>
          </cell>
          <cell r="D5081" t="str">
            <v>Classic Meat Menu Kitten</v>
          </cell>
          <cell r="E5081">
            <v>1</v>
          </cell>
          <cell r="G5081">
            <v>1358465</v>
          </cell>
        </row>
        <row r="5082">
          <cell r="C5082">
            <v>1573243</v>
          </cell>
          <cell r="D5082" t="str">
            <v>Classic Meat Menu Kitten</v>
          </cell>
          <cell r="E5082">
            <v>2</v>
          </cell>
          <cell r="G5082">
            <v>1358463</v>
          </cell>
        </row>
        <row r="5083">
          <cell r="C5083">
            <v>2408038</v>
          </cell>
          <cell r="D5083" t="str">
            <v>Classic Meat Menu Kitten</v>
          </cell>
          <cell r="E5083">
            <v>2</v>
          </cell>
          <cell r="G5083">
            <v>1358466</v>
          </cell>
        </row>
        <row r="5084">
          <cell r="C5084">
            <v>2751475</v>
          </cell>
          <cell r="D5084" t="str">
            <v>Classic Meat Menu Kitten</v>
          </cell>
          <cell r="E5084">
            <v>2</v>
          </cell>
          <cell r="G5084">
            <v>1358464</v>
          </cell>
        </row>
        <row r="5085">
          <cell r="C5085">
            <v>3633723</v>
          </cell>
          <cell r="D5085" t="str">
            <v>Classic Meat Menu Kitten</v>
          </cell>
          <cell r="E5085">
            <v>2</v>
          </cell>
          <cell r="G5085">
            <v>1358465</v>
          </cell>
        </row>
        <row r="5086">
          <cell r="C5086">
            <v>3181967</v>
          </cell>
          <cell r="D5086" t="str">
            <v>Kaltgepresst</v>
          </cell>
          <cell r="E5086">
            <v>1</v>
          </cell>
          <cell r="G5086">
            <v>1489336</v>
          </cell>
        </row>
        <row r="5087">
          <cell r="C5087">
            <v>3182040</v>
          </cell>
          <cell r="D5087" t="str">
            <v>Kaltgepresst</v>
          </cell>
          <cell r="E5087">
            <v>1</v>
          </cell>
          <cell r="G5087">
            <v>1489337</v>
          </cell>
        </row>
        <row r="5088">
          <cell r="C5088">
            <v>3182161</v>
          </cell>
          <cell r="D5088" t="str">
            <v>Kaltgepresst</v>
          </cell>
          <cell r="E5088">
            <v>1</v>
          </cell>
          <cell r="G5088">
            <v>1489337</v>
          </cell>
        </row>
        <row r="5089">
          <cell r="C5089">
            <v>3182163</v>
          </cell>
          <cell r="D5089" t="str">
            <v>Kaltgepresst</v>
          </cell>
          <cell r="E5089">
            <v>1</v>
          </cell>
          <cell r="G5089">
            <v>1489336</v>
          </cell>
        </row>
        <row r="5090">
          <cell r="C5090">
            <v>1489446</v>
          </cell>
          <cell r="D5090" t="str">
            <v>Kitten</v>
          </cell>
          <cell r="E5090">
            <v>1</v>
          </cell>
          <cell r="G5090">
            <v>1489336</v>
          </cell>
        </row>
        <row r="5091">
          <cell r="C5091">
            <v>3219681</v>
          </cell>
          <cell r="D5091" t="str">
            <v>Kitten</v>
          </cell>
          <cell r="E5091">
            <v>1</v>
          </cell>
          <cell r="G5091">
            <v>1489336</v>
          </cell>
        </row>
        <row r="5092">
          <cell r="C5092">
            <v>1489447</v>
          </cell>
          <cell r="D5092" t="str">
            <v>Kitten</v>
          </cell>
          <cell r="E5092">
            <v>2</v>
          </cell>
          <cell r="G5092">
            <v>1489337</v>
          </cell>
        </row>
        <row r="5093">
          <cell r="C5093">
            <v>3219682</v>
          </cell>
          <cell r="D5093" t="str">
            <v>Kitten</v>
          </cell>
          <cell r="E5093">
            <v>2</v>
          </cell>
          <cell r="G5093">
            <v>2300192</v>
          </cell>
        </row>
        <row r="5094">
          <cell r="C5094">
            <v>3219737</v>
          </cell>
          <cell r="D5094" t="str">
            <v>Kitten</v>
          </cell>
          <cell r="E5094">
            <v>2</v>
          </cell>
          <cell r="G5094">
            <v>1489337</v>
          </cell>
        </row>
        <row r="5095">
          <cell r="C5095">
            <v>909859</v>
          </cell>
          <cell r="D5095" t="str">
            <v>Pure Meat</v>
          </cell>
          <cell r="E5095">
            <v>1</v>
          </cell>
          <cell r="G5095">
            <v>1358465</v>
          </cell>
        </row>
        <row r="5096">
          <cell r="C5096">
            <v>2588668</v>
          </cell>
          <cell r="D5096" t="str">
            <v>Pure Meat</v>
          </cell>
          <cell r="E5096">
            <v>1</v>
          </cell>
          <cell r="G5096">
            <v>1358465</v>
          </cell>
        </row>
        <row r="5097">
          <cell r="C5097">
            <v>2588675</v>
          </cell>
          <cell r="D5097" t="str">
            <v>Pure Meat</v>
          </cell>
          <cell r="E5097">
            <v>1</v>
          </cell>
          <cell r="G5097">
            <v>1358465</v>
          </cell>
        </row>
        <row r="5098">
          <cell r="C5098">
            <v>3431235</v>
          </cell>
          <cell r="D5098" t="str">
            <v>Pure Meat</v>
          </cell>
          <cell r="E5098">
            <v>1</v>
          </cell>
          <cell r="G5098">
            <v>1358465</v>
          </cell>
        </row>
        <row r="5099">
          <cell r="C5099">
            <v>909895</v>
          </cell>
          <cell r="D5099" t="str">
            <v>Pure Meat</v>
          </cell>
          <cell r="E5099">
            <v>2</v>
          </cell>
          <cell r="G5099">
            <v>1358465</v>
          </cell>
        </row>
        <row r="5100">
          <cell r="C5100">
            <v>2588662</v>
          </cell>
          <cell r="D5100" t="str">
            <v>Pure Meat</v>
          </cell>
          <cell r="E5100">
            <v>2</v>
          </cell>
          <cell r="G5100">
            <v>1358465</v>
          </cell>
        </row>
        <row r="5101">
          <cell r="C5101">
            <v>2588665</v>
          </cell>
          <cell r="D5101" t="str">
            <v>Pure Meat</v>
          </cell>
          <cell r="E5101">
            <v>2</v>
          </cell>
          <cell r="G5101">
            <v>1358465</v>
          </cell>
        </row>
        <row r="5102">
          <cell r="C5102">
            <v>2588669</v>
          </cell>
          <cell r="D5102" t="str">
            <v>Pure Meat</v>
          </cell>
          <cell r="E5102">
            <v>2</v>
          </cell>
          <cell r="G5102">
            <v>1358465</v>
          </cell>
        </row>
        <row r="5103">
          <cell r="C5103">
            <v>3431343</v>
          </cell>
          <cell r="D5103" t="str">
            <v>Pure Meat</v>
          </cell>
          <cell r="E5103">
            <v>2</v>
          </cell>
          <cell r="G5103">
            <v>1358465</v>
          </cell>
        </row>
        <row r="5104">
          <cell r="C5104">
            <v>3431344</v>
          </cell>
          <cell r="D5104" t="str">
            <v>Pure Meat</v>
          </cell>
          <cell r="E5104">
            <v>2</v>
          </cell>
          <cell r="G5104">
            <v>1358465</v>
          </cell>
        </row>
        <row r="5105">
          <cell r="C5105">
            <v>2425875</v>
          </cell>
          <cell r="D5105" t="str">
            <v>Senior</v>
          </cell>
          <cell r="E5105">
            <v>1</v>
          </cell>
          <cell r="G5105">
            <v>1489336</v>
          </cell>
        </row>
        <row r="5106">
          <cell r="C5106">
            <v>2425876</v>
          </cell>
          <cell r="D5106" t="str">
            <v>Senior</v>
          </cell>
          <cell r="E5106">
            <v>1</v>
          </cell>
          <cell r="G5106">
            <v>1489337</v>
          </cell>
        </row>
        <row r="5107">
          <cell r="C5107">
            <v>3997115</v>
          </cell>
          <cell r="D5107" t="str">
            <v>single can</v>
          </cell>
          <cell r="E5107">
            <v>1</v>
          </cell>
        </row>
        <row r="5108">
          <cell r="C5108">
            <v>3997159</v>
          </cell>
          <cell r="D5108" t="str">
            <v>single can</v>
          </cell>
          <cell r="E5108">
            <v>1</v>
          </cell>
        </row>
        <row r="5109">
          <cell r="C5109">
            <v>3728006</v>
          </cell>
          <cell r="D5109" t="str">
            <v>Single Meat</v>
          </cell>
          <cell r="E5109">
            <v>1</v>
          </cell>
          <cell r="G5109">
            <v>3745002</v>
          </cell>
        </row>
        <row r="5110">
          <cell r="C5110">
            <v>3728140</v>
          </cell>
          <cell r="D5110" t="str">
            <v>Single Meat</v>
          </cell>
          <cell r="E5110">
            <v>1</v>
          </cell>
          <cell r="G5110">
            <v>3745125</v>
          </cell>
        </row>
        <row r="5111">
          <cell r="C5111">
            <v>3728141</v>
          </cell>
          <cell r="D5111" t="str">
            <v>Single Meat</v>
          </cell>
          <cell r="E5111">
            <v>1</v>
          </cell>
          <cell r="G5111">
            <v>3745125</v>
          </cell>
        </row>
        <row r="5112">
          <cell r="C5112">
            <v>3762231</v>
          </cell>
          <cell r="D5112" t="str">
            <v>Single Meat</v>
          </cell>
          <cell r="E5112">
            <v>1</v>
          </cell>
        </row>
        <row r="5113">
          <cell r="C5113">
            <v>3762232</v>
          </cell>
          <cell r="D5113" t="str">
            <v>Single Meat</v>
          </cell>
          <cell r="E5113">
            <v>1</v>
          </cell>
        </row>
        <row r="5114">
          <cell r="C5114">
            <v>4231472</v>
          </cell>
          <cell r="D5114" t="str">
            <v>Single Meat</v>
          </cell>
          <cell r="E5114">
            <v>1</v>
          </cell>
        </row>
        <row r="5115">
          <cell r="C5115">
            <v>3728007</v>
          </cell>
          <cell r="D5115" t="str">
            <v>Single Meat</v>
          </cell>
          <cell r="E5115">
            <v>2</v>
          </cell>
          <cell r="G5115">
            <v>3745008</v>
          </cell>
        </row>
        <row r="5116">
          <cell r="C5116">
            <v>3728008</v>
          </cell>
          <cell r="D5116" t="str">
            <v>Single Meat</v>
          </cell>
          <cell r="E5116">
            <v>2</v>
          </cell>
          <cell r="G5116">
            <v>3745134</v>
          </cell>
        </row>
        <row r="5117">
          <cell r="C5117">
            <v>3728142</v>
          </cell>
          <cell r="D5117" t="str">
            <v>Single Meat</v>
          </cell>
          <cell r="E5117">
            <v>2</v>
          </cell>
          <cell r="G5117">
            <v>3745134</v>
          </cell>
        </row>
        <row r="5118">
          <cell r="C5118">
            <v>3728143</v>
          </cell>
          <cell r="D5118" t="str">
            <v>Single Meat</v>
          </cell>
          <cell r="E5118">
            <v>2</v>
          </cell>
          <cell r="G5118">
            <v>3745001</v>
          </cell>
        </row>
        <row r="5119">
          <cell r="C5119">
            <v>3728246</v>
          </cell>
          <cell r="D5119" t="str">
            <v>Single Meat</v>
          </cell>
          <cell r="E5119">
            <v>2</v>
          </cell>
          <cell r="G5119">
            <v>3745125</v>
          </cell>
        </row>
        <row r="5120">
          <cell r="C5120">
            <v>1473045</v>
          </cell>
          <cell r="D5120" t="str">
            <v>Adult</v>
          </cell>
          <cell r="E5120">
            <v>1</v>
          </cell>
          <cell r="F5120">
            <v>2778558</v>
          </cell>
        </row>
        <row r="5121">
          <cell r="C5121">
            <v>1473048</v>
          </cell>
          <cell r="D5121" t="str">
            <v>Adult</v>
          </cell>
          <cell r="E5121">
            <v>1</v>
          </cell>
          <cell r="F5121">
            <v>2778641</v>
          </cell>
        </row>
        <row r="5122">
          <cell r="C5122">
            <v>1473558</v>
          </cell>
          <cell r="D5122" t="str">
            <v>Adult</v>
          </cell>
          <cell r="E5122">
            <v>1</v>
          </cell>
          <cell r="F5122">
            <v>2778641</v>
          </cell>
        </row>
        <row r="5123">
          <cell r="C5123">
            <v>1473652</v>
          </cell>
          <cell r="D5123" t="str">
            <v>Adult</v>
          </cell>
          <cell r="E5123">
            <v>1</v>
          </cell>
          <cell r="F5123">
            <v>2778558</v>
          </cell>
        </row>
        <row r="5124">
          <cell r="C5124">
            <v>3029116</v>
          </cell>
          <cell r="D5124" t="str">
            <v>Adult</v>
          </cell>
          <cell r="E5124">
            <v>1</v>
          </cell>
          <cell r="F5124">
            <v>4002525</v>
          </cell>
        </row>
        <row r="5125">
          <cell r="C5125">
            <v>3029129</v>
          </cell>
          <cell r="D5125" t="str">
            <v>Adult</v>
          </cell>
          <cell r="E5125">
            <v>1</v>
          </cell>
          <cell r="F5125">
            <v>4002465</v>
          </cell>
        </row>
        <row r="5126">
          <cell r="C5126">
            <v>3029130</v>
          </cell>
          <cell r="D5126" t="str">
            <v>Adult</v>
          </cell>
          <cell r="E5126">
            <v>1</v>
          </cell>
          <cell r="F5126">
            <v>4002411</v>
          </cell>
        </row>
        <row r="5127">
          <cell r="C5127">
            <v>3029139</v>
          </cell>
          <cell r="D5127" t="str">
            <v>Adult</v>
          </cell>
          <cell r="E5127">
            <v>1</v>
          </cell>
          <cell r="F5127">
            <v>4002393</v>
          </cell>
        </row>
        <row r="5128">
          <cell r="C5128">
            <v>3029217</v>
          </cell>
          <cell r="D5128" t="str">
            <v>Adult</v>
          </cell>
          <cell r="E5128">
            <v>1</v>
          </cell>
          <cell r="F5128">
            <v>4002468</v>
          </cell>
        </row>
        <row r="5129">
          <cell r="C5129">
            <v>3030655</v>
          </cell>
          <cell r="D5129" t="str">
            <v>Adult</v>
          </cell>
          <cell r="E5129">
            <v>1</v>
          </cell>
          <cell r="G5129">
            <v>3990836</v>
          </cell>
        </row>
        <row r="5130">
          <cell r="C5130">
            <v>3031676</v>
          </cell>
          <cell r="D5130" t="str">
            <v>Adult</v>
          </cell>
          <cell r="E5130">
            <v>1</v>
          </cell>
          <cell r="F5130">
            <v>4052133</v>
          </cell>
        </row>
        <row r="5131">
          <cell r="C5131">
            <v>3031847</v>
          </cell>
          <cell r="D5131" t="str">
            <v>Adult</v>
          </cell>
          <cell r="E5131">
            <v>1</v>
          </cell>
          <cell r="F5131">
            <v>4052063</v>
          </cell>
        </row>
        <row r="5132">
          <cell r="C5132">
            <v>3032149</v>
          </cell>
          <cell r="D5132" t="str">
            <v>Adult</v>
          </cell>
          <cell r="E5132">
            <v>1</v>
          </cell>
          <cell r="F5132">
            <v>4002392</v>
          </cell>
        </row>
        <row r="5133">
          <cell r="C5133">
            <v>3029105</v>
          </cell>
          <cell r="D5133" t="str">
            <v>Adult</v>
          </cell>
          <cell r="E5133">
            <v>2</v>
          </cell>
          <cell r="F5133">
            <v>4002392</v>
          </cell>
        </row>
        <row r="5134">
          <cell r="C5134">
            <v>3031826</v>
          </cell>
          <cell r="D5134" t="str">
            <v>Adult</v>
          </cell>
          <cell r="E5134">
            <v>2</v>
          </cell>
          <cell r="F5134">
            <v>4114508</v>
          </cell>
        </row>
        <row r="5135">
          <cell r="C5135">
            <v>3031828</v>
          </cell>
          <cell r="D5135" t="str">
            <v>Adult</v>
          </cell>
          <cell r="E5135">
            <v>2</v>
          </cell>
          <cell r="F5135">
            <v>4114507</v>
          </cell>
        </row>
        <row r="5136">
          <cell r="C5136">
            <v>3032150</v>
          </cell>
          <cell r="D5136" t="str">
            <v>Adult</v>
          </cell>
          <cell r="E5136">
            <v>2</v>
          </cell>
          <cell r="F5136">
            <v>4002393</v>
          </cell>
        </row>
        <row r="5137">
          <cell r="C5137">
            <v>3984569</v>
          </cell>
          <cell r="D5137" t="str">
            <v>Adult</v>
          </cell>
          <cell r="E5137">
            <v>2</v>
          </cell>
          <cell r="F5137">
            <v>1488332</v>
          </cell>
        </row>
        <row r="5138">
          <cell r="C5138">
            <v>4079858</v>
          </cell>
          <cell r="D5138" t="str">
            <v>Adult</v>
          </cell>
          <cell r="E5138">
            <v>2</v>
          </cell>
          <cell r="F5138">
            <v>2473988</v>
          </cell>
        </row>
        <row r="5139">
          <cell r="C5139">
            <v>3100823</v>
          </cell>
          <cell r="D5139" t="str">
            <v>Clumping</v>
          </cell>
          <cell r="E5139">
            <v>1</v>
          </cell>
        </row>
        <row r="5140">
          <cell r="C5140">
            <v>3102418</v>
          </cell>
          <cell r="D5140" t="str">
            <v>Clumping</v>
          </cell>
          <cell r="E5140">
            <v>1</v>
          </cell>
        </row>
        <row r="5141">
          <cell r="C5141">
            <v>3390190</v>
          </cell>
          <cell r="D5141" t="str">
            <v>Insect</v>
          </cell>
          <cell r="E5141">
            <v>1</v>
          </cell>
          <cell r="G5141">
            <v>3031826</v>
          </cell>
        </row>
        <row r="5142">
          <cell r="C5142">
            <v>3390191</v>
          </cell>
          <cell r="D5142" t="str">
            <v>Insect</v>
          </cell>
          <cell r="E5142">
            <v>1</v>
          </cell>
          <cell r="G5142">
            <v>3031828</v>
          </cell>
        </row>
        <row r="5143">
          <cell r="C5143">
            <v>3696211</v>
          </cell>
          <cell r="D5143" t="str">
            <v>Insect</v>
          </cell>
          <cell r="E5143">
            <v>1</v>
          </cell>
          <cell r="G5143">
            <v>3990836</v>
          </cell>
        </row>
        <row r="5144">
          <cell r="C5144">
            <v>4095871</v>
          </cell>
          <cell r="D5144" t="str">
            <v>Joy</v>
          </cell>
          <cell r="E5144">
            <v>1</v>
          </cell>
          <cell r="G5144">
            <v>1473045</v>
          </cell>
        </row>
        <row r="5145">
          <cell r="C5145">
            <v>4095989</v>
          </cell>
          <cell r="D5145" t="str">
            <v>Joy</v>
          </cell>
          <cell r="E5145">
            <v>1</v>
          </cell>
          <cell r="G5145">
            <v>1473045</v>
          </cell>
        </row>
        <row r="5146">
          <cell r="C5146">
            <v>4096034</v>
          </cell>
          <cell r="D5146" t="str">
            <v>Joy</v>
          </cell>
          <cell r="E5146">
            <v>1</v>
          </cell>
          <cell r="G5146">
            <v>1473045</v>
          </cell>
        </row>
        <row r="5147">
          <cell r="C5147">
            <v>4096039</v>
          </cell>
          <cell r="D5147" t="str">
            <v>Joy</v>
          </cell>
          <cell r="E5147">
            <v>1</v>
          </cell>
          <cell r="G5147">
            <v>1473045</v>
          </cell>
        </row>
        <row r="5148">
          <cell r="C5148">
            <v>4095897</v>
          </cell>
          <cell r="D5148" t="str">
            <v>Joy</v>
          </cell>
          <cell r="E5148">
            <v>2</v>
          </cell>
          <cell r="G5148">
            <v>1473045</v>
          </cell>
        </row>
        <row r="5149">
          <cell r="C5149">
            <v>3892592</v>
          </cell>
          <cell r="D5149" t="str">
            <v>Naturton</v>
          </cell>
          <cell r="E5149">
            <v>1</v>
          </cell>
        </row>
        <row r="5150">
          <cell r="C5150">
            <v>3893619</v>
          </cell>
          <cell r="D5150" t="str">
            <v>Naturton</v>
          </cell>
          <cell r="E5150">
            <v>1</v>
          </cell>
        </row>
        <row r="5151">
          <cell r="C5151">
            <v>4242438</v>
          </cell>
          <cell r="D5151" t="str">
            <v>Sample</v>
          </cell>
          <cell r="E5151">
            <v>1</v>
          </cell>
        </row>
        <row r="5152">
          <cell r="C5152">
            <v>4242449</v>
          </cell>
          <cell r="D5152" t="str">
            <v>sample</v>
          </cell>
          <cell r="E5152">
            <v>1</v>
          </cell>
        </row>
        <row r="5153">
          <cell r="C5153">
            <v>3032419</v>
          </cell>
          <cell r="D5153" t="str">
            <v>Veggie</v>
          </cell>
          <cell r="E5153">
            <v>1</v>
          </cell>
          <cell r="G5153">
            <v>3031826</v>
          </cell>
        </row>
        <row r="5154">
          <cell r="C5154">
            <v>3032421</v>
          </cell>
          <cell r="D5154" t="str">
            <v>Veggie</v>
          </cell>
          <cell r="E5154">
            <v>1</v>
          </cell>
          <cell r="G5154">
            <v>3031828</v>
          </cell>
        </row>
        <row r="5155">
          <cell r="C5155">
            <v>3989202</v>
          </cell>
          <cell r="D5155" t="str">
            <v>Veggie</v>
          </cell>
          <cell r="E5155">
            <v>1</v>
          </cell>
          <cell r="F5155">
            <v>2384446</v>
          </cell>
        </row>
        <row r="5156">
          <cell r="C5156">
            <v>3990836</v>
          </cell>
          <cell r="D5156" t="str">
            <v>Veggie</v>
          </cell>
          <cell r="E5156">
            <v>1</v>
          </cell>
          <cell r="F5156">
            <v>2384446</v>
          </cell>
        </row>
        <row r="5157">
          <cell r="C5157">
            <v>3994392</v>
          </cell>
          <cell r="D5157" t="str">
            <v>Veggie</v>
          </cell>
          <cell r="E5157">
            <v>1</v>
          </cell>
          <cell r="F5157">
            <v>2384446</v>
          </cell>
        </row>
        <row r="5158">
          <cell r="C5158">
            <v>2200292</v>
          </cell>
          <cell r="D5158" t="str">
            <v>Adult</v>
          </cell>
          <cell r="E5158">
            <v>1</v>
          </cell>
        </row>
        <row r="5159">
          <cell r="C5159">
            <v>2200712</v>
          </cell>
          <cell r="D5159" t="str">
            <v>Adult</v>
          </cell>
          <cell r="E5159">
            <v>1</v>
          </cell>
        </row>
        <row r="5160">
          <cell r="C5160">
            <v>2200713</v>
          </cell>
          <cell r="D5160" t="str">
            <v>Adult</v>
          </cell>
          <cell r="E5160">
            <v>1</v>
          </cell>
        </row>
        <row r="5161">
          <cell r="C5161">
            <v>2200779</v>
          </cell>
          <cell r="D5161" t="str">
            <v>Adult</v>
          </cell>
          <cell r="E5161">
            <v>1</v>
          </cell>
        </row>
        <row r="5162">
          <cell r="C5162">
            <v>2200780</v>
          </cell>
          <cell r="D5162" t="str">
            <v>Adult</v>
          </cell>
          <cell r="E5162">
            <v>1</v>
          </cell>
        </row>
        <row r="5163">
          <cell r="C5163">
            <v>2200783</v>
          </cell>
          <cell r="D5163" t="str">
            <v>Adult</v>
          </cell>
          <cell r="E5163">
            <v>1</v>
          </cell>
        </row>
        <row r="5164">
          <cell r="C5164">
            <v>2200829</v>
          </cell>
          <cell r="D5164" t="str">
            <v>Adult</v>
          </cell>
          <cell r="E5164">
            <v>1</v>
          </cell>
        </row>
        <row r="5165">
          <cell r="C5165">
            <v>2204707</v>
          </cell>
          <cell r="D5165" t="str">
            <v>Adult</v>
          </cell>
          <cell r="E5165">
            <v>1</v>
          </cell>
        </row>
        <row r="5166">
          <cell r="C5166">
            <v>2204709</v>
          </cell>
          <cell r="D5166" t="str">
            <v>Adult</v>
          </cell>
          <cell r="E5166">
            <v>1</v>
          </cell>
        </row>
        <row r="5167">
          <cell r="C5167">
            <v>2199737</v>
          </cell>
          <cell r="D5167" t="str">
            <v>Adult</v>
          </cell>
          <cell r="E5167">
            <v>2</v>
          </cell>
        </row>
        <row r="5168">
          <cell r="C5168">
            <v>2199738</v>
          </cell>
          <cell r="D5168" t="str">
            <v>Adult</v>
          </cell>
          <cell r="E5168">
            <v>2</v>
          </cell>
        </row>
        <row r="5169">
          <cell r="C5169">
            <v>2200187</v>
          </cell>
          <cell r="D5169" t="str">
            <v>Adult</v>
          </cell>
          <cell r="E5169">
            <v>2</v>
          </cell>
        </row>
        <row r="5170">
          <cell r="C5170">
            <v>2200188</v>
          </cell>
          <cell r="D5170" t="str">
            <v>Adult</v>
          </cell>
          <cell r="E5170">
            <v>2</v>
          </cell>
        </row>
        <row r="5171">
          <cell r="C5171">
            <v>2199583</v>
          </cell>
          <cell r="D5171" t="str">
            <v>Adult</v>
          </cell>
          <cell r="E5171">
            <v>3</v>
          </cell>
        </row>
        <row r="5172">
          <cell r="C5172">
            <v>2199591</v>
          </cell>
          <cell r="D5172" t="str">
            <v>Adult</v>
          </cell>
          <cell r="E5172">
            <v>3</v>
          </cell>
        </row>
        <row r="5173">
          <cell r="C5173">
            <v>2199734</v>
          </cell>
          <cell r="D5173" t="str">
            <v>Adult</v>
          </cell>
          <cell r="E5173">
            <v>3</v>
          </cell>
        </row>
        <row r="5174">
          <cell r="C5174">
            <v>2199735</v>
          </cell>
          <cell r="D5174" t="str">
            <v>Adult</v>
          </cell>
          <cell r="E5174">
            <v>3</v>
          </cell>
        </row>
        <row r="5175">
          <cell r="C5175">
            <v>2200175</v>
          </cell>
          <cell r="D5175" t="str">
            <v>Junior</v>
          </cell>
          <cell r="E5175">
            <v>1</v>
          </cell>
        </row>
        <row r="5176">
          <cell r="C5176">
            <v>2200176</v>
          </cell>
          <cell r="D5176" t="str">
            <v>Junior</v>
          </cell>
          <cell r="E5176">
            <v>1</v>
          </cell>
        </row>
        <row r="5177">
          <cell r="C5177">
            <v>2200982</v>
          </cell>
          <cell r="D5177" t="str">
            <v>Junior</v>
          </cell>
          <cell r="E5177">
            <v>1</v>
          </cell>
        </row>
        <row r="5178">
          <cell r="C5178">
            <v>2762447</v>
          </cell>
          <cell r="D5178" t="str">
            <v>A casa</v>
          </cell>
          <cell r="E5178">
            <v>1</v>
          </cell>
          <cell r="G5178">
            <v>4052063</v>
          </cell>
        </row>
        <row r="5179">
          <cell r="C5179">
            <v>2762449</v>
          </cell>
          <cell r="D5179" t="str">
            <v>A casa</v>
          </cell>
          <cell r="E5179">
            <v>1</v>
          </cell>
          <cell r="G5179">
            <v>4052133</v>
          </cell>
        </row>
        <row r="5180">
          <cell r="C5180">
            <v>2780480</v>
          </cell>
          <cell r="D5180" t="str">
            <v>A casa</v>
          </cell>
          <cell r="E5180">
            <v>1</v>
          </cell>
          <cell r="G5180">
            <v>4052133</v>
          </cell>
        </row>
        <row r="5181">
          <cell r="C5181">
            <v>2780566</v>
          </cell>
          <cell r="D5181" t="str">
            <v>A casa</v>
          </cell>
          <cell r="E5181">
            <v>1</v>
          </cell>
          <cell r="G5181">
            <v>4052063</v>
          </cell>
        </row>
        <row r="5182">
          <cell r="C5182">
            <v>2780507</v>
          </cell>
          <cell r="D5182" t="str">
            <v>A casa</v>
          </cell>
          <cell r="E5182">
            <v>2</v>
          </cell>
          <cell r="G5182">
            <v>4052133</v>
          </cell>
        </row>
        <row r="5183">
          <cell r="C5183">
            <v>2645542</v>
          </cell>
          <cell r="D5183" t="str">
            <v>Adult Naturkost</v>
          </cell>
          <cell r="E5183">
            <v>1</v>
          </cell>
          <cell r="F5183">
            <v>2283231</v>
          </cell>
        </row>
        <row r="5184">
          <cell r="C5184">
            <v>2645655</v>
          </cell>
          <cell r="D5184" t="str">
            <v>Adult Naturkost</v>
          </cell>
          <cell r="E5184">
            <v>1</v>
          </cell>
          <cell r="F5184">
            <v>1585085</v>
          </cell>
        </row>
        <row r="5185">
          <cell r="C5185">
            <v>2645783</v>
          </cell>
          <cell r="D5185" t="str">
            <v>Adult Naturkost</v>
          </cell>
          <cell r="E5185">
            <v>1</v>
          </cell>
          <cell r="F5185">
            <v>2006476</v>
          </cell>
        </row>
        <row r="5186">
          <cell r="C5186">
            <v>2645815</v>
          </cell>
          <cell r="D5186" t="str">
            <v>Adult Naturkost</v>
          </cell>
          <cell r="E5186">
            <v>1</v>
          </cell>
          <cell r="F5186">
            <v>2006476</v>
          </cell>
        </row>
        <row r="5187">
          <cell r="C5187">
            <v>2645823</v>
          </cell>
          <cell r="D5187" t="str">
            <v>Adult Naturkost</v>
          </cell>
          <cell r="E5187">
            <v>1</v>
          </cell>
          <cell r="F5187">
            <v>2006476</v>
          </cell>
        </row>
        <row r="5188">
          <cell r="C5188">
            <v>2645828</v>
          </cell>
          <cell r="D5188" t="str">
            <v>Adult Naturkost</v>
          </cell>
          <cell r="E5188">
            <v>1</v>
          </cell>
          <cell r="F5188">
            <v>2006476</v>
          </cell>
        </row>
        <row r="5189">
          <cell r="C5189">
            <v>2645736</v>
          </cell>
          <cell r="D5189" t="str">
            <v>Adult Naturkost</v>
          </cell>
          <cell r="E5189">
            <v>2</v>
          </cell>
          <cell r="F5189">
            <v>2283231</v>
          </cell>
        </row>
        <row r="5190">
          <cell r="C5190">
            <v>2645737</v>
          </cell>
          <cell r="D5190" t="str">
            <v>Adult Naturkost</v>
          </cell>
          <cell r="E5190">
            <v>2</v>
          </cell>
          <cell r="F5190">
            <v>1585086</v>
          </cell>
        </row>
        <row r="5191">
          <cell r="C5191">
            <v>2637863</v>
          </cell>
          <cell r="D5191" t="str">
            <v>Adult no grain</v>
          </cell>
          <cell r="E5191">
            <v>1</v>
          </cell>
          <cell r="G5191">
            <v>2645783</v>
          </cell>
        </row>
        <row r="5192">
          <cell r="C5192">
            <v>2638087</v>
          </cell>
          <cell r="D5192" t="str">
            <v>Adult no grain</v>
          </cell>
          <cell r="E5192">
            <v>1</v>
          </cell>
          <cell r="G5192">
            <v>2645655</v>
          </cell>
        </row>
        <row r="5193">
          <cell r="C5193">
            <v>2641728</v>
          </cell>
          <cell r="D5193" t="str">
            <v>Adult no grain</v>
          </cell>
          <cell r="E5193">
            <v>1</v>
          </cell>
          <cell r="G5193">
            <v>2645783</v>
          </cell>
        </row>
        <row r="5194">
          <cell r="C5194">
            <v>2641833</v>
          </cell>
          <cell r="D5194" t="str">
            <v>Adult no grain</v>
          </cell>
          <cell r="E5194">
            <v>1</v>
          </cell>
          <cell r="G5194">
            <v>2645655</v>
          </cell>
        </row>
        <row r="5195">
          <cell r="C5195">
            <v>2641835</v>
          </cell>
          <cell r="D5195" t="str">
            <v>Adult no grain</v>
          </cell>
          <cell r="E5195">
            <v>1</v>
          </cell>
          <cell r="G5195">
            <v>2645655</v>
          </cell>
        </row>
        <row r="5196">
          <cell r="C5196">
            <v>2641836</v>
          </cell>
          <cell r="D5196" t="str">
            <v>Adult no grain</v>
          </cell>
          <cell r="E5196">
            <v>1</v>
          </cell>
          <cell r="G5196">
            <v>2645783</v>
          </cell>
        </row>
        <row r="5197">
          <cell r="C5197">
            <v>2650617</v>
          </cell>
          <cell r="D5197" t="str">
            <v>Adult no grain</v>
          </cell>
          <cell r="E5197">
            <v>1</v>
          </cell>
          <cell r="G5197">
            <v>2641835</v>
          </cell>
        </row>
        <row r="5198">
          <cell r="C5198">
            <v>4050684</v>
          </cell>
          <cell r="D5198" t="str">
            <v>Adult no grain</v>
          </cell>
          <cell r="E5198">
            <v>1</v>
          </cell>
          <cell r="G5198">
            <v>2645783</v>
          </cell>
        </row>
        <row r="5199">
          <cell r="C5199">
            <v>4050685</v>
          </cell>
          <cell r="D5199" t="str">
            <v>Adult no grain</v>
          </cell>
          <cell r="E5199">
            <v>1</v>
          </cell>
          <cell r="G5199">
            <v>2645783</v>
          </cell>
        </row>
        <row r="5200">
          <cell r="C5200">
            <v>2641718</v>
          </cell>
          <cell r="D5200" t="str">
            <v>Adult no grain pouch</v>
          </cell>
          <cell r="E5200">
            <v>1</v>
          </cell>
          <cell r="G5200">
            <v>2645815</v>
          </cell>
        </row>
        <row r="5201">
          <cell r="C5201">
            <v>2650779</v>
          </cell>
          <cell r="D5201" t="str">
            <v>Adult no grain pouch</v>
          </cell>
          <cell r="E5201">
            <v>1</v>
          </cell>
          <cell r="G5201">
            <v>2645815</v>
          </cell>
        </row>
        <row r="5202">
          <cell r="C5202">
            <v>2650820</v>
          </cell>
          <cell r="D5202" t="str">
            <v>Adult no grain pouch</v>
          </cell>
          <cell r="E5202">
            <v>1</v>
          </cell>
          <cell r="G5202">
            <v>2645815</v>
          </cell>
        </row>
        <row r="5203">
          <cell r="C5203">
            <v>809381</v>
          </cell>
          <cell r="D5203" t="str">
            <v>Adult pouch</v>
          </cell>
          <cell r="E5203">
            <v>1</v>
          </cell>
          <cell r="G5203">
            <v>2645815</v>
          </cell>
        </row>
        <row r="5204">
          <cell r="C5204">
            <v>1887864</v>
          </cell>
          <cell r="D5204" t="str">
            <v>Adult pouch</v>
          </cell>
          <cell r="E5204">
            <v>1</v>
          </cell>
          <cell r="G5204">
            <v>2645815</v>
          </cell>
        </row>
        <row r="5205">
          <cell r="C5205">
            <v>3019736</v>
          </cell>
          <cell r="D5205" t="str">
            <v>Cold pressed</v>
          </cell>
          <cell r="E5205">
            <v>1</v>
          </cell>
          <cell r="F5205">
            <v>338441</v>
          </cell>
        </row>
        <row r="5206">
          <cell r="C5206">
            <v>4052063</v>
          </cell>
          <cell r="D5206" t="str">
            <v>Cold pressed</v>
          </cell>
          <cell r="E5206">
            <v>1</v>
          </cell>
        </row>
        <row r="5207">
          <cell r="C5207">
            <v>4052133</v>
          </cell>
          <cell r="D5207" t="str">
            <v>Cold pressed</v>
          </cell>
          <cell r="E5207">
            <v>1</v>
          </cell>
          <cell r="F5207">
            <v>1235938</v>
          </cell>
        </row>
        <row r="5208">
          <cell r="C5208">
            <v>4114507</v>
          </cell>
          <cell r="D5208" t="str">
            <v>Cold pressed</v>
          </cell>
          <cell r="E5208">
            <v>1</v>
          </cell>
          <cell r="F5208">
            <v>1235938</v>
          </cell>
        </row>
        <row r="5209">
          <cell r="C5209">
            <v>4114508</v>
          </cell>
          <cell r="D5209" t="str">
            <v>Cold pressed</v>
          </cell>
          <cell r="E5209">
            <v>1</v>
          </cell>
        </row>
        <row r="5210">
          <cell r="C5210">
            <v>1488332</v>
          </cell>
          <cell r="D5210" t="str">
            <v>Cold pressed</v>
          </cell>
          <cell r="E5210">
            <v>2</v>
          </cell>
        </row>
        <row r="5211">
          <cell r="C5211">
            <v>2473988</v>
          </cell>
          <cell r="D5211" t="str">
            <v>Cold pressed</v>
          </cell>
          <cell r="E5211">
            <v>2</v>
          </cell>
          <cell r="F5211">
            <v>2653242</v>
          </cell>
        </row>
        <row r="5212">
          <cell r="C5212">
            <v>2897279</v>
          </cell>
          <cell r="D5212" t="str">
            <v>Cold pressed</v>
          </cell>
          <cell r="E5212">
            <v>3</v>
          </cell>
        </row>
        <row r="5213">
          <cell r="C5213">
            <v>4028225</v>
          </cell>
          <cell r="D5213" t="str">
            <v>Cold pressed</v>
          </cell>
          <cell r="E5213">
            <v>3</v>
          </cell>
          <cell r="F5213">
            <v>1235938</v>
          </cell>
        </row>
        <row r="5214">
          <cell r="C5214">
            <v>4049096</v>
          </cell>
          <cell r="D5214" t="str">
            <v>Junior cold pressed</v>
          </cell>
          <cell r="E5214">
            <v>1</v>
          </cell>
          <cell r="G5214">
            <v>4114508</v>
          </cell>
        </row>
        <row r="5215">
          <cell r="C5215">
            <v>4049097</v>
          </cell>
          <cell r="D5215" t="str">
            <v>Junior cold pressed</v>
          </cell>
          <cell r="E5215">
            <v>1</v>
          </cell>
          <cell r="G5215">
            <v>4114507</v>
          </cell>
        </row>
        <row r="5216">
          <cell r="C5216">
            <v>2647173</v>
          </cell>
          <cell r="D5216" t="str">
            <v>Junior Naturkost</v>
          </cell>
          <cell r="E5216">
            <v>1</v>
          </cell>
          <cell r="G5216">
            <v>2645815</v>
          </cell>
        </row>
        <row r="5217">
          <cell r="C5217">
            <v>2647177</v>
          </cell>
          <cell r="D5217" t="str">
            <v>Junior Naturkost</v>
          </cell>
          <cell r="E5217">
            <v>1</v>
          </cell>
          <cell r="G5217">
            <v>2645737</v>
          </cell>
        </row>
        <row r="5218">
          <cell r="C5218">
            <v>2647224</v>
          </cell>
          <cell r="D5218" t="str">
            <v>Junior Naturkost</v>
          </cell>
          <cell r="E5218">
            <v>1</v>
          </cell>
          <cell r="G5218">
            <v>2645815</v>
          </cell>
        </row>
        <row r="5219">
          <cell r="C5219">
            <v>2647225</v>
          </cell>
          <cell r="D5219" t="str">
            <v>Junior Naturkost</v>
          </cell>
          <cell r="E5219">
            <v>1</v>
          </cell>
          <cell r="G5219">
            <v>2645737</v>
          </cell>
        </row>
        <row r="5220">
          <cell r="C5220">
            <v>2647226</v>
          </cell>
          <cell r="D5220" t="str">
            <v>Junior Naturkost</v>
          </cell>
          <cell r="E5220">
            <v>1</v>
          </cell>
          <cell r="G5220">
            <v>2645737</v>
          </cell>
        </row>
        <row r="5221">
          <cell r="C5221">
            <v>2647227</v>
          </cell>
          <cell r="D5221" t="str">
            <v>Junior Naturkost</v>
          </cell>
          <cell r="E5221">
            <v>1</v>
          </cell>
          <cell r="G5221">
            <v>2645815</v>
          </cell>
        </row>
        <row r="5222">
          <cell r="C5222">
            <v>2847896</v>
          </cell>
          <cell r="D5222" t="str">
            <v>Junior no grain</v>
          </cell>
          <cell r="E5222">
            <v>1</v>
          </cell>
          <cell r="G5222">
            <v>2645655</v>
          </cell>
        </row>
        <row r="5223">
          <cell r="C5223">
            <v>2848027</v>
          </cell>
          <cell r="D5223" t="str">
            <v>Junior no grain</v>
          </cell>
          <cell r="E5223">
            <v>1</v>
          </cell>
          <cell r="G5223">
            <v>2645783</v>
          </cell>
        </row>
        <row r="5224">
          <cell r="C5224">
            <v>2561332</v>
          </cell>
          <cell r="D5224" t="str">
            <v>Menu Gustico</v>
          </cell>
          <cell r="E5224">
            <v>1</v>
          </cell>
          <cell r="F5224">
            <v>2687134</v>
          </cell>
        </row>
        <row r="5225">
          <cell r="C5225">
            <v>2561333</v>
          </cell>
          <cell r="D5225" t="str">
            <v>Menu Gustico</v>
          </cell>
          <cell r="E5225">
            <v>1</v>
          </cell>
          <cell r="F5225">
            <v>2687134</v>
          </cell>
        </row>
        <row r="5226">
          <cell r="C5226">
            <v>2561334</v>
          </cell>
          <cell r="D5226" t="str">
            <v>Menu Gustico</v>
          </cell>
          <cell r="E5226">
            <v>1</v>
          </cell>
        </row>
        <row r="5227">
          <cell r="C5227">
            <v>2566984</v>
          </cell>
          <cell r="D5227" t="str">
            <v>Menu Gustico</v>
          </cell>
          <cell r="E5227">
            <v>1</v>
          </cell>
        </row>
        <row r="5228">
          <cell r="C5228">
            <v>2615834</v>
          </cell>
          <cell r="D5228" t="str">
            <v>Menu Gustico</v>
          </cell>
          <cell r="E5228">
            <v>1</v>
          </cell>
          <cell r="F5228">
            <v>2687134</v>
          </cell>
        </row>
        <row r="5229">
          <cell r="C5229">
            <v>2615839</v>
          </cell>
          <cell r="D5229" t="str">
            <v>Menu Gustico</v>
          </cell>
          <cell r="E5229">
            <v>1</v>
          </cell>
        </row>
        <row r="5230">
          <cell r="C5230">
            <v>2868641</v>
          </cell>
          <cell r="D5230" t="str">
            <v>Menu Gustico</v>
          </cell>
          <cell r="E5230">
            <v>1</v>
          </cell>
        </row>
        <row r="5231">
          <cell r="C5231">
            <v>2868723</v>
          </cell>
          <cell r="D5231" t="str">
            <v>Menu Gustico</v>
          </cell>
          <cell r="E5231">
            <v>1</v>
          </cell>
          <cell r="F5231">
            <v>2687134</v>
          </cell>
        </row>
        <row r="5232">
          <cell r="C5232">
            <v>3140470</v>
          </cell>
          <cell r="D5232" t="str">
            <v>Menu Gustico</v>
          </cell>
          <cell r="E5232">
            <v>1</v>
          </cell>
        </row>
        <row r="5233">
          <cell r="C5233">
            <v>3140471</v>
          </cell>
          <cell r="D5233" t="str">
            <v>Menu Gustico</v>
          </cell>
          <cell r="E5233">
            <v>1</v>
          </cell>
          <cell r="F5233">
            <v>2687134</v>
          </cell>
        </row>
        <row r="5234">
          <cell r="C5234">
            <v>3992248</v>
          </cell>
          <cell r="D5234" t="str">
            <v>No Grain_Adult_Mini</v>
          </cell>
          <cell r="E5234">
            <v>1</v>
          </cell>
          <cell r="G5234">
            <v>2645815</v>
          </cell>
        </row>
        <row r="5235">
          <cell r="C5235">
            <v>3992338</v>
          </cell>
          <cell r="D5235" t="str">
            <v>No Grain_Adult_Mini</v>
          </cell>
          <cell r="E5235">
            <v>1</v>
          </cell>
          <cell r="G5235">
            <v>2645815</v>
          </cell>
        </row>
        <row r="5236">
          <cell r="C5236">
            <v>3992350</v>
          </cell>
          <cell r="D5236" t="str">
            <v>No Grain_Adult_Mini</v>
          </cell>
          <cell r="E5236">
            <v>1</v>
          </cell>
          <cell r="G5236">
            <v>2645815</v>
          </cell>
        </row>
        <row r="5237">
          <cell r="C5237">
            <v>3937598</v>
          </cell>
          <cell r="D5237" t="str">
            <v>Senior no grain</v>
          </cell>
          <cell r="E5237">
            <v>1</v>
          </cell>
          <cell r="G5237">
            <v>2645783</v>
          </cell>
        </row>
        <row r="5238">
          <cell r="C5238">
            <v>3937677</v>
          </cell>
          <cell r="D5238" t="str">
            <v>Senior no grain</v>
          </cell>
          <cell r="E5238">
            <v>1</v>
          </cell>
          <cell r="G5238">
            <v>2645655</v>
          </cell>
        </row>
        <row r="5239">
          <cell r="C5239">
            <v>1456017</v>
          </cell>
          <cell r="D5239" t="str">
            <v xml:space="preserve">single can </v>
          </cell>
          <cell r="E5239">
            <v>1</v>
          </cell>
        </row>
        <row r="5240">
          <cell r="C5240">
            <v>1456252</v>
          </cell>
          <cell r="D5240" t="str">
            <v xml:space="preserve">single can </v>
          </cell>
          <cell r="E5240">
            <v>1</v>
          </cell>
        </row>
        <row r="5241">
          <cell r="C5241">
            <v>3253648</v>
          </cell>
          <cell r="D5241" t="str">
            <v>Single Meat</v>
          </cell>
          <cell r="E5241">
            <v>1</v>
          </cell>
          <cell r="G5241">
            <v>4052063</v>
          </cell>
        </row>
        <row r="5242">
          <cell r="C5242">
            <v>3253649</v>
          </cell>
          <cell r="D5242" t="str">
            <v>Single Meat</v>
          </cell>
          <cell r="E5242">
            <v>1</v>
          </cell>
          <cell r="G5242">
            <v>4052133</v>
          </cell>
        </row>
        <row r="5243">
          <cell r="C5243">
            <v>3465465</v>
          </cell>
          <cell r="D5243" t="str">
            <v>Veggie</v>
          </cell>
          <cell r="E5243">
            <v>1</v>
          </cell>
          <cell r="G5243">
            <v>4052063</v>
          </cell>
        </row>
        <row r="5244">
          <cell r="C5244">
            <v>3465466</v>
          </cell>
          <cell r="D5244" t="str">
            <v>Veggie</v>
          </cell>
          <cell r="E5244">
            <v>1</v>
          </cell>
          <cell r="G5244">
            <v>4052133</v>
          </cell>
        </row>
        <row r="5245">
          <cell r="C5245">
            <v>3998271</v>
          </cell>
          <cell r="D5245" t="str">
            <v>Veggie</v>
          </cell>
          <cell r="E5245">
            <v>1</v>
          </cell>
          <cell r="G5245">
            <v>2645823</v>
          </cell>
        </row>
        <row r="5246">
          <cell r="C5246">
            <v>2381447</v>
          </cell>
          <cell r="D5246" t="str">
            <v>Adult</v>
          </cell>
          <cell r="E5246">
            <v>1</v>
          </cell>
          <cell r="F5246">
            <v>2784994</v>
          </cell>
        </row>
        <row r="5247">
          <cell r="C5247">
            <v>2381448</v>
          </cell>
          <cell r="D5247" t="str">
            <v>Adult</v>
          </cell>
          <cell r="E5247">
            <v>1</v>
          </cell>
          <cell r="F5247">
            <v>2784995</v>
          </cell>
        </row>
        <row r="5248">
          <cell r="C5248">
            <v>3100341</v>
          </cell>
          <cell r="D5248" t="str">
            <v>Adult</v>
          </cell>
          <cell r="E5248">
            <v>1</v>
          </cell>
          <cell r="F5248">
            <v>2784995</v>
          </cell>
        </row>
        <row r="5249">
          <cell r="C5249">
            <v>3100343</v>
          </cell>
          <cell r="D5249" t="str">
            <v>Adult</v>
          </cell>
          <cell r="E5249">
            <v>1</v>
          </cell>
          <cell r="F5249">
            <v>2784994</v>
          </cell>
        </row>
        <row r="5250">
          <cell r="C5250">
            <v>3184871</v>
          </cell>
          <cell r="D5250" t="str">
            <v>Adult</v>
          </cell>
          <cell r="E5250">
            <v>1</v>
          </cell>
          <cell r="F5250">
            <v>2784995</v>
          </cell>
        </row>
        <row r="5251">
          <cell r="C5251">
            <v>3184873</v>
          </cell>
          <cell r="D5251" t="str">
            <v>Adult</v>
          </cell>
          <cell r="E5251">
            <v>1</v>
          </cell>
          <cell r="F5251">
            <v>2784994</v>
          </cell>
        </row>
        <row r="5252">
          <cell r="C5252">
            <v>3579184</v>
          </cell>
          <cell r="D5252" t="str">
            <v>Adult</v>
          </cell>
          <cell r="E5252">
            <v>1</v>
          </cell>
          <cell r="F5252">
            <v>2787296</v>
          </cell>
        </row>
        <row r="5253">
          <cell r="C5253">
            <v>3579187</v>
          </cell>
          <cell r="D5253" t="str">
            <v>Adult</v>
          </cell>
          <cell r="E5253">
            <v>1</v>
          </cell>
          <cell r="F5253">
            <v>2787201</v>
          </cell>
        </row>
        <row r="5254">
          <cell r="C5254">
            <v>3589255</v>
          </cell>
          <cell r="D5254" t="str">
            <v>Adult</v>
          </cell>
          <cell r="E5254">
            <v>1</v>
          </cell>
          <cell r="F5254">
            <v>2787296</v>
          </cell>
        </row>
        <row r="5255">
          <cell r="C5255">
            <v>3589261</v>
          </cell>
          <cell r="D5255" t="str">
            <v>Adult</v>
          </cell>
          <cell r="E5255">
            <v>1</v>
          </cell>
          <cell r="F5255">
            <v>2787201</v>
          </cell>
        </row>
        <row r="5256">
          <cell r="C5256">
            <v>3589417</v>
          </cell>
          <cell r="D5256" t="str">
            <v>Adult</v>
          </cell>
          <cell r="E5256">
            <v>1</v>
          </cell>
          <cell r="F5256">
            <v>2787296</v>
          </cell>
        </row>
        <row r="5257">
          <cell r="C5257">
            <v>3589517</v>
          </cell>
          <cell r="D5257" t="str">
            <v>Adult</v>
          </cell>
          <cell r="E5257">
            <v>1</v>
          </cell>
          <cell r="F5257">
            <v>2787296</v>
          </cell>
        </row>
        <row r="5258">
          <cell r="C5258">
            <v>3589629</v>
          </cell>
          <cell r="D5258" t="str">
            <v>Adult</v>
          </cell>
          <cell r="E5258">
            <v>1</v>
          </cell>
          <cell r="F5258">
            <v>2787201</v>
          </cell>
        </row>
        <row r="5259">
          <cell r="C5259">
            <v>3589630</v>
          </cell>
          <cell r="D5259" t="str">
            <v>Adult</v>
          </cell>
          <cell r="E5259">
            <v>1</v>
          </cell>
          <cell r="F5259">
            <v>2787201</v>
          </cell>
        </row>
        <row r="5260">
          <cell r="C5260">
            <v>3665432</v>
          </cell>
          <cell r="D5260" t="str">
            <v>Adult</v>
          </cell>
          <cell r="E5260">
            <v>1</v>
          </cell>
          <cell r="F5260">
            <v>2787296</v>
          </cell>
        </row>
        <row r="5261">
          <cell r="C5261">
            <v>3678658</v>
          </cell>
          <cell r="D5261" t="str">
            <v>Adult</v>
          </cell>
          <cell r="E5261">
            <v>1</v>
          </cell>
          <cell r="F5261">
            <v>2303545</v>
          </cell>
        </row>
        <row r="5262">
          <cell r="C5262">
            <v>3728144</v>
          </cell>
          <cell r="D5262" t="str">
            <v>Adult</v>
          </cell>
          <cell r="E5262">
            <v>1</v>
          </cell>
          <cell r="F5262">
            <v>2787296</v>
          </cell>
        </row>
        <row r="5263">
          <cell r="C5263">
            <v>3728261</v>
          </cell>
          <cell r="D5263" t="str">
            <v>Adult</v>
          </cell>
          <cell r="E5263">
            <v>1</v>
          </cell>
          <cell r="F5263">
            <v>2787296</v>
          </cell>
        </row>
        <row r="5264">
          <cell r="C5264">
            <v>3728279</v>
          </cell>
          <cell r="D5264" t="str">
            <v>Adult</v>
          </cell>
          <cell r="E5264">
            <v>1</v>
          </cell>
          <cell r="F5264">
            <v>2787296</v>
          </cell>
        </row>
        <row r="5265">
          <cell r="C5265">
            <v>3728926</v>
          </cell>
          <cell r="D5265" t="str">
            <v>Adult</v>
          </cell>
          <cell r="E5265">
            <v>1</v>
          </cell>
          <cell r="F5265">
            <v>2787296</v>
          </cell>
        </row>
        <row r="5266">
          <cell r="C5266">
            <v>3729471</v>
          </cell>
          <cell r="D5266" t="str">
            <v>Adult</v>
          </cell>
          <cell r="E5266">
            <v>1</v>
          </cell>
          <cell r="F5266">
            <v>2303545</v>
          </cell>
        </row>
        <row r="5267">
          <cell r="C5267">
            <v>3755988</v>
          </cell>
          <cell r="D5267" t="str">
            <v>Adult</v>
          </cell>
          <cell r="E5267">
            <v>1</v>
          </cell>
          <cell r="F5267">
            <v>2787201</v>
          </cell>
        </row>
        <row r="5268">
          <cell r="C5268">
            <v>3943474</v>
          </cell>
          <cell r="D5268" t="str">
            <v>Adult</v>
          </cell>
          <cell r="E5268">
            <v>1</v>
          </cell>
          <cell r="F5268">
            <v>2784995</v>
          </cell>
        </row>
        <row r="5269">
          <cell r="C5269">
            <v>3948492</v>
          </cell>
          <cell r="D5269" t="str">
            <v>Adult</v>
          </cell>
          <cell r="E5269">
            <v>1</v>
          </cell>
          <cell r="F5269">
            <v>2303661</v>
          </cell>
        </row>
        <row r="5270">
          <cell r="C5270">
            <v>3948494</v>
          </cell>
          <cell r="D5270" t="str">
            <v>Adult</v>
          </cell>
          <cell r="E5270">
            <v>1</v>
          </cell>
          <cell r="F5270">
            <v>2303665</v>
          </cell>
        </row>
        <row r="5271">
          <cell r="C5271">
            <v>3948588</v>
          </cell>
          <cell r="D5271" t="str">
            <v>Adult</v>
          </cell>
          <cell r="E5271">
            <v>1</v>
          </cell>
          <cell r="F5271">
            <v>2303661</v>
          </cell>
        </row>
        <row r="5272">
          <cell r="C5272">
            <v>3948589</v>
          </cell>
          <cell r="D5272" t="str">
            <v>Adult</v>
          </cell>
          <cell r="E5272">
            <v>1</v>
          </cell>
          <cell r="F5272">
            <v>2303660</v>
          </cell>
        </row>
        <row r="5273">
          <cell r="C5273">
            <v>3988550</v>
          </cell>
          <cell r="D5273" t="str">
            <v>Adult</v>
          </cell>
          <cell r="E5273">
            <v>1</v>
          </cell>
        </row>
        <row r="5274">
          <cell r="C5274">
            <v>3086898</v>
          </cell>
          <cell r="D5274" t="str">
            <v>Adult</v>
          </cell>
          <cell r="E5274">
            <v>2</v>
          </cell>
          <cell r="F5274">
            <v>2784995</v>
          </cell>
        </row>
        <row r="5275">
          <cell r="C5275">
            <v>3087123</v>
          </cell>
          <cell r="D5275" t="str">
            <v>Adult</v>
          </cell>
          <cell r="E5275">
            <v>2</v>
          </cell>
          <cell r="F5275">
            <v>2784994</v>
          </cell>
        </row>
        <row r="5276">
          <cell r="C5276">
            <v>3100286</v>
          </cell>
          <cell r="D5276" t="str">
            <v>Adult</v>
          </cell>
          <cell r="E5276">
            <v>2</v>
          </cell>
          <cell r="F5276">
            <v>2784994</v>
          </cell>
        </row>
        <row r="5277">
          <cell r="C5277">
            <v>3100296</v>
          </cell>
          <cell r="D5277" t="str">
            <v>Adult</v>
          </cell>
          <cell r="E5277">
            <v>2</v>
          </cell>
          <cell r="F5277">
            <v>2784995</v>
          </cell>
        </row>
        <row r="5278">
          <cell r="C5278">
            <v>3100298</v>
          </cell>
          <cell r="D5278" t="str">
            <v>Adult</v>
          </cell>
          <cell r="E5278">
            <v>2</v>
          </cell>
          <cell r="F5278">
            <v>2784994</v>
          </cell>
        </row>
        <row r="5279">
          <cell r="C5279">
            <v>3100331</v>
          </cell>
          <cell r="D5279" t="str">
            <v>Adult</v>
          </cell>
          <cell r="E5279">
            <v>2</v>
          </cell>
          <cell r="F5279">
            <v>2784995</v>
          </cell>
        </row>
        <row r="5280">
          <cell r="C5280">
            <v>3678657</v>
          </cell>
          <cell r="D5280" t="str">
            <v>Adult</v>
          </cell>
          <cell r="E5280">
            <v>2</v>
          </cell>
          <cell r="F5280">
            <v>2303647</v>
          </cell>
        </row>
        <row r="5281">
          <cell r="C5281">
            <v>3678732</v>
          </cell>
          <cell r="D5281" t="str">
            <v>Adult</v>
          </cell>
          <cell r="E5281">
            <v>2</v>
          </cell>
          <cell r="F5281">
            <v>2303649</v>
          </cell>
        </row>
        <row r="5282">
          <cell r="C5282">
            <v>3678733</v>
          </cell>
          <cell r="D5282" t="str">
            <v>Adult</v>
          </cell>
          <cell r="E5282">
            <v>2</v>
          </cell>
          <cell r="F5282">
            <v>2303649</v>
          </cell>
        </row>
        <row r="5283">
          <cell r="C5283">
            <v>3678751</v>
          </cell>
          <cell r="D5283" t="str">
            <v>Adult</v>
          </cell>
          <cell r="E5283">
            <v>2</v>
          </cell>
          <cell r="F5283">
            <v>2303546</v>
          </cell>
        </row>
        <row r="5284">
          <cell r="C5284">
            <v>3729451</v>
          </cell>
          <cell r="D5284" t="str">
            <v>Adult</v>
          </cell>
          <cell r="E5284">
            <v>2</v>
          </cell>
          <cell r="F5284">
            <v>2303649</v>
          </cell>
        </row>
        <row r="5285">
          <cell r="C5285">
            <v>3729460</v>
          </cell>
          <cell r="D5285" t="str">
            <v>Adult</v>
          </cell>
          <cell r="E5285">
            <v>2</v>
          </cell>
          <cell r="F5285">
            <v>2303649</v>
          </cell>
        </row>
        <row r="5286">
          <cell r="C5286">
            <v>3729466</v>
          </cell>
          <cell r="D5286" t="str">
            <v>Adult</v>
          </cell>
          <cell r="E5286">
            <v>2</v>
          </cell>
          <cell r="F5286">
            <v>2303649</v>
          </cell>
        </row>
        <row r="5287">
          <cell r="C5287">
            <v>3729534</v>
          </cell>
          <cell r="D5287" t="str">
            <v>Adult</v>
          </cell>
          <cell r="E5287">
            <v>2</v>
          </cell>
          <cell r="F5287">
            <v>2303649</v>
          </cell>
        </row>
        <row r="5288">
          <cell r="C5288">
            <v>3729535</v>
          </cell>
          <cell r="D5288" t="str">
            <v>Adult</v>
          </cell>
          <cell r="E5288">
            <v>2</v>
          </cell>
          <cell r="F5288">
            <v>2303649</v>
          </cell>
        </row>
        <row r="5289">
          <cell r="C5289">
            <v>3729839</v>
          </cell>
          <cell r="D5289" t="str">
            <v>Adult</v>
          </cell>
          <cell r="E5289">
            <v>2</v>
          </cell>
          <cell r="F5289">
            <v>2303649</v>
          </cell>
        </row>
        <row r="5290">
          <cell r="C5290">
            <v>3729840</v>
          </cell>
          <cell r="D5290" t="str">
            <v>Adult</v>
          </cell>
          <cell r="E5290">
            <v>2</v>
          </cell>
          <cell r="F5290">
            <v>2303649</v>
          </cell>
        </row>
        <row r="5291">
          <cell r="C5291">
            <v>3943477</v>
          </cell>
          <cell r="D5291" t="str">
            <v>Adult</v>
          </cell>
          <cell r="E5291">
            <v>2</v>
          </cell>
          <cell r="F5291">
            <v>2784995</v>
          </cell>
        </row>
        <row r="5292">
          <cell r="C5292">
            <v>3729538</v>
          </cell>
          <cell r="D5292" t="str">
            <v>Adult</v>
          </cell>
          <cell r="E5292">
            <v>3</v>
          </cell>
          <cell r="F5292">
            <v>2303649</v>
          </cell>
        </row>
        <row r="5293">
          <cell r="C5293">
            <v>3729543</v>
          </cell>
          <cell r="D5293" t="str">
            <v>Adult</v>
          </cell>
          <cell r="E5293">
            <v>3</v>
          </cell>
          <cell r="F5293">
            <v>2303649</v>
          </cell>
        </row>
        <row r="5294">
          <cell r="C5294">
            <v>2381443</v>
          </cell>
          <cell r="D5294" t="str">
            <v>Junior</v>
          </cell>
          <cell r="E5294">
            <v>1</v>
          </cell>
          <cell r="G5294">
            <v>3100341</v>
          </cell>
        </row>
        <row r="5295">
          <cell r="C5295">
            <v>2381444</v>
          </cell>
          <cell r="D5295" t="str">
            <v>Junior</v>
          </cell>
          <cell r="E5295">
            <v>1</v>
          </cell>
          <cell r="G5295">
            <v>3100343</v>
          </cell>
        </row>
        <row r="5296">
          <cell r="C5296">
            <v>3217602</v>
          </cell>
          <cell r="D5296" t="str">
            <v>Junior</v>
          </cell>
          <cell r="E5296">
            <v>1</v>
          </cell>
          <cell r="G5296">
            <v>3100343</v>
          </cell>
        </row>
        <row r="5297">
          <cell r="C5297">
            <v>3217625</v>
          </cell>
          <cell r="D5297" t="str">
            <v>Junior</v>
          </cell>
          <cell r="E5297">
            <v>1</v>
          </cell>
          <cell r="G5297">
            <v>3100341</v>
          </cell>
        </row>
        <row r="5298">
          <cell r="C5298">
            <v>3943395</v>
          </cell>
          <cell r="D5298" t="str">
            <v>Junior</v>
          </cell>
          <cell r="E5298">
            <v>1</v>
          </cell>
          <cell r="G5298">
            <v>3943474</v>
          </cell>
        </row>
        <row r="5299">
          <cell r="C5299">
            <v>1019013</v>
          </cell>
          <cell r="D5299" t="str">
            <v>Sample</v>
          </cell>
          <cell r="E5299">
            <v>1</v>
          </cell>
          <cell r="F5299">
            <v>413717</v>
          </cell>
        </row>
        <row r="5300">
          <cell r="C5300">
            <v>1019016</v>
          </cell>
          <cell r="D5300" t="str">
            <v>Sample</v>
          </cell>
          <cell r="E5300">
            <v>1</v>
          </cell>
          <cell r="F5300">
            <v>413682</v>
          </cell>
        </row>
        <row r="5301">
          <cell r="C5301">
            <v>1019114</v>
          </cell>
          <cell r="D5301" t="str">
            <v>Sample</v>
          </cell>
          <cell r="E5301">
            <v>1</v>
          </cell>
          <cell r="F5301">
            <v>413682</v>
          </cell>
        </row>
        <row r="5302">
          <cell r="C5302">
            <v>1019115</v>
          </cell>
          <cell r="D5302" t="str">
            <v>Sample</v>
          </cell>
          <cell r="E5302">
            <v>1</v>
          </cell>
          <cell r="F5302">
            <v>413717</v>
          </cell>
        </row>
        <row r="5303">
          <cell r="C5303">
            <v>1504268</v>
          </cell>
          <cell r="D5303" t="str">
            <v>Sample</v>
          </cell>
          <cell r="E5303">
            <v>1</v>
          </cell>
          <cell r="G5303">
            <v>1019013</v>
          </cell>
        </row>
        <row r="5304">
          <cell r="C5304">
            <v>1504269</v>
          </cell>
          <cell r="D5304" t="str">
            <v>Sample</v>
          </cell>
          <cell r="E5304">
            <v>1</v>
          </cell>
          <cell r="G5304">
            <v>1019114</v>
          </cell>
        </row>
        <row r="5305">
          <cell r="C5305">
            <v>1800707</v>
          </cell>
          <cell r="D5305" t="str">
            <v>Sample</v>
          </cell>
          <cell r="E5305">
            <v>1</v>
          </cell>
          <cell r="F5305">
            <v>413718</v>
          </cell>
        </row>
        <row r="5306">
          <cell r="C5306">
            <v>1981775</v>
          </cell>
          <cell r="D5306" t="str">
            <v>Sample</v>
          </cell>
          <cell r="E5306">
            <v>1</v>
          </cell>
          <cell r="F5306">
            <v>413718</v>
          </cell>
        </row>
        <row r="5307">
          <cell r="C5307">
            <v>1981782</v>
          </cell>
          <cell r="D5307" t="str">
            <v>Sample</v>
          </cell>
          <cell r="E5307">
            <v>1</v>
          </cell>
          <cell r="G5307">
            <v>1800707</v>
          </cell>
        </row>
        <row r="5308">
          <cell r="C5308">
            <v>3418139</v>
          </cell>
          <cell r="D5308" t="str">
            <v>Sample</v>
          </cell>
          <cell r="E5308">
            <v>1</v>
          </cell>
        </row>
        <row r="5309">
          <cell r="C5309">
            <v>3418140</v>
          </cell>
          <cell r="D5309" t="str">
            <v>Sample</v>
          </cell>
          <cell r="E5309">
            <v>1</v>
          </cell>
        </row>
        <row r="5310">
          <cell r="C5310">
            <v>3947668</v>
          </cell>
          <cell r="D5310" t="str">
            <v>sample</v>
          </cell>
          <cell r="E5310">
            <v>1</v>
          </cell>
        </row>
        <row r="5311">
          <cell r="C5311">
            <v>3986382</v>
          </cell>
          <cell r="D5311" t="str">
            <v>Sample</v>
          </cell>
          <cell r="E5311">
            <v>1</v>
          </cell>
          <cell r="G5311">
            <v>1800707</v>
          </cell>
        </row>
        <row r="5312">
          <cell r="C5312">
            <v>3988511</v>
          </cell>
          <cell r="D5312" t="str">
            <v>Sample</v>
          </cell>
          <cell r="E5312">
            <v>1</v>
          </cell>
          <cell r="F5312">
            <v>400430</v>
          </cell>
        </row>
        <row r="5313">
          <cell r="C5313">
            <v>3988512</v>
          </cell>
          <cell r="D5313" t="str">
            <v>Sample</v>
          </cell>
          <cell r="E5313">
            <v>1</v>
          </cell>
        </row>
        <row r="5314">
          <cell r="C5314">
            <v>3988515</v>
          </cell>
          <cell r="D5314" t="str">
            <v>Sample</v>
          </cell>
          <cell r="E5314">
            <v>1</v>
          </cell>
          <cell r="G5314">
            <v>3988511</v>
          </cell>
        </row>
        <row r="5315">
          <cell r="C5315">
            <v>3988548</v>
          </cell>
          <cell r="D5315" t="str">
            <v>Sample</v>
          </cell>
          <cell r="E5315">
            <v>1</v>
          </cell>
          <cell r="G5315">
            <v>3988511</v>
          </cell>
        </row>
        <row r="5316">
          <cell r="C5316">
            <v>3988551</v>
          </cell>
          <cell r="D5316" t="str">
            <v>Sample</v>
          </cell>
          <cell r="E5316">
            <v>1</v>
          </cell>
        </row>
        <row r="5317">
          <cell r="C5317">
            <v>4101110</v>
          </cell>
          <cell r="D5317" t="str">
            <v>Sample</v>
          </cell>
          <cell r="E5317">
            <v>1</v>
          </cell>
        </row>
        <row r="5318">
          <cell r="C5318">
            <v>4101111</v>
          </cell>
          <cell r="D5318" t="str">
            <v>Sample</v>
          </cell>
          <cell r="E5318">
            <v>1</v>
          </cell>
          <cell r="F5318">
            <v>400430</v>
          </cell>
        </row>
        <row r="5319">
          <cell r="C5319">
            <v>4101189</v>
          </cell>
          <cell r="D5319" t="str">
            <v>Sample</v>
          </cell>
          <cell r="E5319">
            <v>1</v>
          </cell>
          <cell r="G5319">
            <v>3988511</v>
          </cell>
        </row>
        <row r="5320">
          <cell r="C5320">
            <v>4105438</v>
          </cell>
          <cell r="D5320" t="str">
            <v>sample</v>
          </cell>
          <cell r="E5320">
            <v>1</v>
          </cell>
        </row>
        <row r="5321">
          <cell r="C5321">
            <v>4207659</v>
          </cell>
          <cell r="D5321" t="str">
            <v>Sample</v>
          </cell>
          <cell r="E5321">
            <v>1</v>
          </cell>
        </row>
        <row r="5322">
          <cell r="C5322">
            <v>4207663</v>
          </cell>
          <cell r="D5322" t="str">
            <v>Sample</v>
          </cell>
          <cell r="E5322">
            <v>1</v>
          </cell>
        </row>
        <row r="5323">
          <cell r="C5323">
            <v>4207669</v>
          </cell>
          <cell r="D5323" t="str">
            <v>Sample</v>
          </cell>
          <cell r="E5323">
            <v>1</v>
          </cell>
        </row>
        <row r="5324">
          <cell r="C5324">
            <v>4209572</v>
          </cell>
          <cell r="D5324" t="str">
            <v>Sample</v>
          </cell>
          <cell r="E5324">
            <v>1</v>
          </cell>
        </row>
        <row r="5325">
          <cell r="C5325">
            <v>1504366</v>
          </cell>
          <cell r="D5325" t="str">
            <v>Sample</v>
          </cell>
          <cell r="E5325">
            <v>2</v>
          </cell>
          <cell r="F5325">
            <v>413717</v>
          </cell>
        </row>
        <row r="5326">
          <cell r="C5326">
            <v>1504367</v>
          </cell>
          <cell r="D5326" t="str">
            <v>Sample</v>
          </cell>
          <cell r="E5326">
            <v>2</v>
          </cell>
          <cell r="F5326">
            <v>413682</v>
          </cell>
        </row>
        <row r="5327">
          <cell r="C5327">
            <v>1981778</v>
          </cell>
          <cell r="D5327" t="str">
            <v>Sample</v>
          </cell>
          <cell r="E5327">
            <v>2</v>
          </cell>
          <cell r="F5327">
            <v>413718</v>
          </cell>
        </row>
        <row r="5328">
          <cell r="C5328">
            <v>2209672</v>
          </cell>
          <cell r="D5328" t="str">
            <v>Sample</v>
          </cell>
          <cell r="E5328">
            <v>2</v>
          </cell>
          <cell r="G5328">
            <v>1019114</v>
          </cell>
        </row>
        <row r="5329">
          <cell r="C5329">
            <v>2231900</v>
          </cell>
          <cell r="D5329" t="str">
            <v>Sample</v>
          </cell>
          <cell r="E5329">
            <v>2</v>
          </cell>
          <cell r="G5329">
            <v>1800707</v>
          </cell>
        </row>
        <row r="5330">
          <cell r="C5330">
            <v>2232014</v>
          </cell>
          <cell r="D5330" t="str">
            <v>Sample</v>
          </cell>
          <cell r="E5330">
            <v>2</v>
          </cell>
          <cell r="G5330">
            <v>1019013</v>
          </cell>
        </row>
        <row r="5331">
          <cell r="C5331">
            <v>2237857</v>
          </cell>
          <cell r="D5331" t="str">
            <v>Sample</v>
          </cell>
          <cell r="E5331">
            <v>2</v>
          </cell>
          <cell r="F5331">
            <v>413682</v>
          </cell>
        </row>
        <row r="5332">
          <cell r="C5332">
            <v>2237858</v>
          </cell>
          <cell r="D5332" t="str">
            <v>Sample</v>
          </cell>
          <cell r="E5332">
            <v>2</v>
          </cell>
          <cell r="F5332">
            <v>413717</v>
          </cell>
        </row>
        <row r="5333">
          <cell r="C5333">
            <v>2237859</v>
          </cell>
          <cell r="D5333" t="str">
            <v>Sample</v>
          </cell>
          <cell r="E5333">
            <v>2</v>
          </cell>
          <cell r="F5333">
            <v>413718</v>
          </cell>
        </row>
        <row r="5334">
          <cell r="C5334">
            <v>2529783</v>
          </cell>
          <cell r="D5334" t="str">
            <v>Sample</v>
          </cell>
          <cell r="E5334">
            <v>2</v>
          </cell>
          <cell r="F5334">
            <v>413682</v>
          </cell>
        </row>
        <row r="5335">
          <cell r="C5335">
            <v>2529784</v>
          </cell>
          <cell r="D5335" t="str">
            <v>Sample</v>
          </cell>
          <cell r="E5335">
            <v>2</v>
          </cell>
          <cell r="F5335">
            <v>413717</v>
          </cell>
        </row>
        <row r="5336">
          <cell r="C5336">
            <v>2529785</v>
          </cell>
          <cell r="D5336" t="str">
            <v>Sample</v>
          </cell>
          <cell r="E5336">
            <v>2</v>
          </cell>
          <cell r="F5336">
            <v>413718</v>
          </cell>
        </row>
        <row r="5337">
          <cell r="C5337">
            <v>2552156</v>
          </cell>
          <cell r="D5337" t="str">
            <v>Sample</v>
          </cell>
          <cell r="E5337">
            <v>2</v>
          </cell>
          <cell r="F5337">
            <v>413717</v>
          </cell>
        </row>
        <row r="5338">
          <cell r="C5338">
            <v>2552221</v>
          </cell>
          <cell r="D5338" t="str">
            <v>Sample</v>
          </cell>
          <cell r="E5338">
            <v>2</v>
          </cell>
          <cell r="F5338">
            <v>413718</v>
          </cell>
        </row>
        <row r="5339">
          <cell r="C5339">
            <v>2552222</v>
          </cell>
          <cell r="D5339" t="str">
            <v>Sample</v>
          </cell>
          <cell r="E5339">
            <v>2</v>
          </cell>
          <cell r="F5339">
            <v>413682</v>
          </cell>
        </row>
        <row r="5340">
          <cell r="C5340">
            <v>2625579</v>
          </cell>
          <cell r="D5340" t="str">
            <v>Sample</v>
          </cell>
          <cell r="E5340">
            <v>2</v>
          </cell>
          <cell r="F5340">
            <v>413718</v>
          </cell>
        </row>
        <row r="5341">
          <cell r="C5341">
            <v>2625667</v>
          </cell>
          <cell r="D5341" t="str">
            <v>Sample</v>
          </cell>
          <cell r="E5341">
            <v>2</v>
          </cell>
          <cell r="F5341">
            <v>413682</v>
          </cell>
        </row>
        <row r="5342">
          <cell r="C5342">
            <v>2625668</v>
          </cell>
          <cell r="D5342" t="str">
            <v>Sample</v>
          </cell>
          <cell r="E5342">
            <v>2</v>
          </cell>
          <cell r="F5342">
            <v>413717</v>
          </cell>
        </row>
        <row r="5343">
          <cell r="C5343">
            <v>3418084</v>
          </cell>
          <cell r="D5343" t="str">
            <v>Sample</v>
          </cell>
          <cell r="E5343">
            <v>2</v>
          </cell>
        </row>
        <row r="5344">
          <cell r="C5344">
            <v>3268694</v>
          </cell>
          <cell r="D5344" t="str">
            <v>Senior</v>
          </cell>
          <cell r="E5344">
            <v>1</v>
          </cell>
          <cell r="G5344">
            <v>3100343</v>
          </cell>
        </row>
        <row r="5345">
          <cell r="C5345">
            <v>3268695</v>
          </cell>
          <cell r="D5345" t="str">
            <v>Senior</v>
          </cell>
          <cell r="E5345">
            <v>1</v>
          </cell>
          <cell r="G5345">
            <v>3100341</v>
          </cell>
        </row>
        <row r="5346">
          <cell r="C5346">
            <v>4004522</v>
          </cell>
          <cell r="D5346" t="str">
            <v xml:space="preserve">single can </v>
          </cell>
          <cell r="E5346">
            <v>1</v>
          </cell>
        </row>
        <row r="5347">
          <cell r="C5347">
            <v>1890178</v>
          </cell>
          <cell r="D5347" t="str">
            <v>Single Meat</v>
          </cell>
          <cell r="E5347">
            <v>1</v>
          </cell>
          <cell r="G5347">
            <v>3100341</v>
          </cell>
        </row>
        <row r="5348">
          <cell r="C5348">
            <v>1890377</v>
          </cell>
          <cell r="D5348" t="str">
            <v>Single Meat</v>
          </cell>
          <cell r="E5348">
            <v>2</v>
          </cell>
          <cell r="G5348">
            <v>3100343</v>
          </cell>
        </row>
        <row r="5349">
          <cell r="C5349">
            <v>1890378</v>
          </cell>
          <cell r="D5349" t="str">
            <v>Single Meat</v>
          </cell>
          <cell r="E5349">
            <v>2</v>
          </cell>
          <cell r="G5349">
            <v>3100341</v>
          </cell>
        </row>
        <row r="5350">
          <cell r="C5350">
            <v>1890380</v>
          </cell>
          <cell r="D5350" t="str">
            <v>Single Meat</v>
          </cell>
          <cell r="E5350">
            <v>2</v>
          </cell>
          <cell r="G5350">
            <v>3100343</v>
          </cell>
        </row>
        <row r="5351">
          <cell r="C5351">
            <v>2251895</v>
          </cell>
          <cell r="D5351" t="str">
            <v>Single Meat</v>
          </cell>
          <cell r="E5351">
            <v>2</v>
          </cell>
          <cell r="G5351">
            <v>3100341</v>
          </cell>
        </row>
        <row r="5352">
          <cell r="C5352">
            <v>2251896</v>
          </cell>
          <cell r="D5352" t="str">
            <v>Single Meat</v>
          </cell>
          <cell r="E5352">
            <v>2</v>
          </cell>
          <cell r="G5352">
            <v>3100343</v>
          </cell>
        </row>
        <row r="5353">
          <cell r="C5353">
            <v>2251897</v>
          </cell>
          <cell r="D5353" t="str">
            <v>Single Meat</v>
          </cell>
          <cell r="E5353">
            <v>2</v>
          </cell>
          <cell r="G5353">
            <v>3100341</v>
          </cell>
        </row>
        <row r="5354">
          <cell r="C5354">
            <v>2251899</v>
          </cell>
          <cell r="D5354" t="str">
            <v>Single Meat</v>
          </cell>
          <cell r="E5354">
            <v>2</v>
          </cell>
          <cell r="G5354">
            <v>3100341</v>
          </cell>
        </row>
        <row r="5355">
          <cell r="C5355">
            <v>2688962</v>
          </cell>
          <cell r="D5355" t="str">
            <v>Single Meat</v>
          </cell>
          <cell r="E5355">
            <v>3</v>
          </cell>
          <cell r="G5355">
            <v>3100341</v>
          </cell>
        </row>
        <row r="5356">
          <cell r="C5356">
            <v>2688963</v>
          </cell>
          <cell r="D5356" t="str">
            <v>Single Meat</v>
          </cell>
          <cell r="E5356">
            <v>3</v>
          </cell>
          <cell r="G5356">
            <v>3100343</v>
          </cell>
        </row>
        <row r="5357">
          <cell r="C5357">
            <v>2625595</v>
          </cell>
          <cell r="D5357" t="str">
            <v>Special Needs</v>
          </cell>
          <cell r="E5357">
            <v>1</v>
          </cell>
          <cell r="G5357">
            <v>1800707</v>
          </cell>
        </row>
        <row r="5358">
          <cell r="C5358">
            <v>2625680</v>
          </cell>
          <cell r="D5358" t="str">
            <v>Special Needs</v>
          </cell>
          <cell r="E5358">
            <v>1</v>
          </cell>
          <cell r="G5358">
            <v>1019114</v>
          </cell>
        </row>
        <row r="5359">
          <cell r="C5359">
            <v>2625683</v>
          </cell>
          <cell r="D5359" t="str">
            <v>Special Needs</v>
          </cell>
          <cell r="E5359">
            <v>1</v>
          </cell>
          <cell r="G5359">
            <v>1019013</v>
          </cell>
        </row>
        <row r="5360">
          <cell r="C5360">
            <v>3170598</v>
          </cell>
          <cell r="D5360" t="str">
            <v>Special Needs</v>
          </cell>
          <cell r="E5360">
            <v>1</v>
          </cell>
          <cell r="G5360">
            <v>1800707</v>
          </cell>
        </row>
        <row r="5361">
          <cell r="C5361">
            <v>3170699</v>
          </cell>
          <cell r="D5361" t="str">
            <v>Special Needs</v>
          </cell>
          <cell r="E5361">
            <v>1</v>
          </cell>
          <cell r="G5361">
            <v>1019114</v>
          </cell>
        </row>
        <row r="5362">
          <cell r="C5362">
            <v>3170700</v>
          </cell>
          <cell r="D5362" t="str">
            <v>Special Needs</v>
          </cell>
          <cell r="E5362">
            <v>1</v>
          </cell>
          <cell r="G5362">
            <v>1019013</v>
          </cell>
        </row>
        <row r="5363">
          <cell r="C5363">
            <v>3969485</v>
          </cell>
          <cell r="D5363" t="str">
            <v>single can</v>
          </cell>
          <cell r="E5363">
            <v>1</v>
          </cell>
        </row>
        <row r="5364">
          <cell r="C5364">
            <v>3969549</v>
          </cell>
          <cell r="D5364" t="str">
            <v>Single can</v>
          </cell>
          <cell r="E5364">
            <v>1</v>
          </cell>
        </row>
        <row r="5365">
          <cell r="C5365">
            <v>3969557</v>
          </cell>
          <cell r="D5365" t="str">
            <v>single can</v>
          </cell>
          <cell r="E5365">
            <v>1</v>
          </cell>
        </row>
        <row r="5366">
          <cell r="C5366">
            <v>3969484</v>
          </cell>
          <cell r="D5366" t="str">
            <v>Vegan</v>
          </cell>
          <cell r="E5366">
            <v>1</v>
          </cell>
          <cell r="G5366">
            <v>3969576</v>
          </cell>
        </row>
        <row r="5367">
          <cell r="C5367">
            <v>3969588</v>
          </cell>
          <cell r="D5367" t="str">
            <v>Vegan</v>
          </cell>
          <cell r="E5367">
            <v>1</v>
          </cell>
          <cell r="G5367">
            <v>3969576</v>
          </cell>
        </row>
        <row r="5368">
          <cell r="C5368">
            <v>3969460</v>
          </cell>
          <cell r="D5368" t="str">
            <v>Veggie</v>
          </cell>
          <cell r="E5368">
            <v>1</v>
          </cell>
          <cell r="F5368">
            <v>3994392</v>
          </cell>
        </row>
        <row r="5369">
          <cell r="C5369">
            <v>3969462</v>
          </cell>
          <cell r="D5369" t="str">
            <v>Veggie</v>
          </cell>
          <cell r="E5369">
            <v>1</v>
          </cell>
          <cell r="F5369">
            <v>3994431</v>
          </cell>
        </row>
        <row r="5370">
          <cell r="C5370">
            <v>3969471</v>
          </cell>
          <cell r="D5370" t="str">
            <v>Veggie</v>
          </cell>
          <cell r="E5370">
            <v>1</v>
          </cell>
          <cell r="F5370">
            <v>3994431</v>
          </cell>
        </row>
        <row r="5371">
          <cell r="C5371">
            <v>3969515</v>
          </cell>
          <cell r="D5371" t="str">
            <v>Veggie</v>
          </cell>
          <cell r="E5371">
            <v>1</v>
          </cell>
          <cell r="F5371">
            <v>3994392</v>
          </cell>
        </row>
        <row r="5372">
          <cell r="C5372">
            <v>3969550</v>
          </cell>
          <cell r="D5372" t="str">
            <v>Veggie</v>
          </cell>
          <cell r="E5372">
            <v>1</v>
          </cell>
          <cell r="F5372">
            <v>3994392</v>
          </cell>
        </row>
        <row r="5373">
          <cell r="C5373">
            <v>3969551</v>
          </cell>
          <cell r="D5373" t="str">
            <v>Veggie</v>
          </cell>
          <cell r="E5373">
            <v>1</v>
          </cell>
          <cell r="F5373">
            <v>3994431</v>
          </cell>
        </row>
        <row r="5374">
          <cell r="C5374">
            <v>3969558</v>
          </cell>
          <cell r="D5374" t="str">
            <v>Veggie</v>
          </cell>
          <cell r="E5374">
            <v>1</v>
          </cell>
          <cell r="F5374">
            <v>3994392</v>
          </cell>
        </row>
        <row r="5375">
          <cell r="C5375">
            <v>3969559</v>
          </cell>
          <cell r="D5375" t="str">
            <v>Veggie</v>
          </cell>
          <cell r="E5375">
            <v>1</v>
          </cell>
          <cell r="F5375">
            <v>3994431</v>
          </cell>
        </row>
        <row r="5376">
          <cell r="C5376">
            <v>3969563</v>
          </cell>
          <cell r="D5376" t="str">
            <v>Veggie</v>
          </cell>
          <cell r="E5376">
            <v>1</v>
          </cell>
          <cell r="F5376">
            <v>3994431</v>
          </cell>
        </row>
        <row r="5377">
          <cell r="C5377">
            <v>3969564</v>
          </cell>
          <cell r="D5377" t="str">
            <v>Veggie</v>
          </cell>
          <cell r="E5377">
            <v>1</v>
          </cell>
          <cell r="F5377">
            <v>3994392</v>
          </cell>
        </row>
        <row r="5378">
          <cell r="C5378">
            <v>3969576</v>
          </cell>
          <cell r="D5378" t="str">
            <v>Veggie</v>
          </cell>
          <cell r="E5378">
            <v>1</v>
          </cell>
          <cell r="F5378">
            <v>3994392</v>
          </cell>
        </row>
        <row r="5379">
          <cell r="C5379">
            <v>2832097</v>
          </cell>
          <cell r="D5379" t="str">
            <v>Adult</v>
          </cell>
          <cell r="E5379">
            <v>1</v>
          </cell>
          <cell r="F5379">
            <v>1827976</v>
          </cell>
        </row>
        <row r="5380">
          <cell r="C5380">
            <v>2832150</v>
          </cell>
          <cell r="D5380" t="str">
            <v>Adult</v>
          </cell>
          <cell r="E5380">
            <v>1</v>
          </cell>
          <cell r="F5380">
            <v>3673216</v>
          </cell>
        </row>
        <row r="5381">
          <cell r="C5381">
            <v>2832206</v>
          </cell>
          <cell r="D5381" t="str">
            <v>Adult</v>
          </cell>
          <cell r="E5381">
            <v>1</v>
          </cell>
          <cell r="F5381">
            <v>3673213</v>
          </cell>
        </row>
        <row r="5382">
          <cell r="C5382">
            <v>2832207</v>
          </cell>
          <cell r="D5382" t="str">
            <v>Adult</v>
          </cell>
          <cell r="E5382">
            <v>1</v>
          </cell>
          <cell r="F5382">
            <v>1828065</v>
          </cell>
        </row>
        <row r="5383">
          <cell r="C5383">
            <v>3668470</v>
          </cell>
          <cell r="D5383" t="str">
            <v>Adult</v>
          </cell>
          <cell r="E5383">
            <v>1</v>
          </cell>
          <cell r="F5383">
            <v>3673213</v>
          </cell>
        </row>
        <row r="5384">
          <cell r="C5384">
            <v>3668471</v>
          </cell>
          <cell r="D5384" t="str">
            <v>Adult</v>
          </cell>
          <cell r="E5384">
            <v>1</v>
          </cell>
          <cell r="F5384">
            <v>1828065</v>
          </cell>
        </row>
        <row r="5385">
          <cell r="C5385">
            <v>3668346</v>
          </cell>
          <cell r="D5385" t="str">
            <v>Adult</v>
          </cell>
          <cell r="E5385">
            <v>2</v>
          </cell>
          <cell r="F5385">
            <v>3673275</v>
          </cell>
        </row>
        <row r="5386">
          <cell r="C5386">
            <v>3668452</v>
          </cell>
          <cell r="D5386" t="str">
            <v>Adult</v>
          </cell>
          <cell r="E5386">
            <v>2</v>
          </cell>
          <cell r="F5386">
            <v>2162901</v>
          </cell>
        </row>
        <row r="5387">
          <cell r="C5387">
            <v>2832380</v>
          </cell>
          <cell r="D5387" t="str">
            <v>Adult</v>
          </cell>
          <cell r="E5387">
            <v>3</v>
          </cell>
          <cell r="F5387">
            <v>3673216</v>
          </cell>
        </row>
        <row r="5388">
          <cell r="C5388">
            <v>2832381</v>
          </cell>
          <cell r="D5388" t="str">
            <v>Adult</v>
          </cell>
          <cell r="E5388">
            <v>3</v>
          </cell>
          <cell r="F5388">
            <v>1827976</v>
          </cell>
        </row>
        <row r="5389">
          <cell r="C5389">
            <v>464057</v>
          </cell>
          <cell r="D5389" t="str">
            <v>Classic</v>
          </cell>
          <cell r="E5389">
            <v>1</v>
          </cell>
          <cell r="F5389">
            <v>2747926</v>
          </cell>
        </row>
        <row r="5390">
          <cell r="C5390">
            <v>464059</v>
          </cell>
          <cell r="D5390" t="str">
            <v>Classic</v>
          </cell>
          <cell r="E5390">
            <v>1</v>
          </cell>
          <cell r="F5390">
            <v>2747928</v>
          </cell>
        </row>
        <row r="5391">
          <cell r="C5391">
            <v>464066</v>
          </cell>
          <cell r="D5391" t="str">
            <v>Classic</v>
          </cell>
          <cell r="E5391">
            <v>1</v>
          </cell>
          <cell r="F5391">
            <v>12484</v>
          </cell>
        </row>
        <row r="5392">
          <cell r="C5392">
            <v>464069</v>
          </cell>
          <cell r="D5392" t="str">
            <v>Classic</v>
          </cell>
          <cell r="E5392">
            <v>1</v>
          </cell>
          <cell r="F5392">
            <v>12484</v>
          </cell>
        </row>
        <row r="5393">
          <cell r="C5393">
            <v>2970443</v>
          </cell>
          <cell r="D5393" t="str">
            <v>Classic</v>
          </cell>
          <cell r="E5393">
            <v>1</v>
          </cell>
          <cell r="F5393">
            <v>2747924</v>
          </cell>
        </row>
        <row r="5394">
          <cell r="C5394">
            <v>3153478</v>
          </cell>
          <cell r="D5394" t="str">
            <v>Classic</v>
          </cell>
          <cell r="E5394">
            <v>1</v>
          </cell>
          <cell r="F5394">
            <v>12484</v>
          </cell>
        </row>
        <row r="5395">
          <cell r="C5395">
            <v>464060</v>
          </cell>
          <cell r="D5395" t="str">
            <v>Classic</v>
          </cell>
          <cell r="E5395">
            <v>2</v>
          </cell>
          <cell r="F5395">
            <v>2747922</v>
          </cell>
        </row>
        <row r="5396">
          <cell r="C5396">
            <v>464062</v>
          </cell>
          <cell r="D5396" t="str">
            <v>Classic</v>
          </cell>
          <cell r="E5396">
            <v>2</v>
          </cell>
          <cell r="F5396">
            <v>2747927</v>
          </cell>
        </row>
        <row r="5397">
          <cell r="C5397">
            <v>464063</v>
          </cell>
          <cell r="D5397" t="str">
            <v>Classic</v>
          </cell>
          <cell r="E5397">
            <v>2</v>
          </cell>
          <cell r="F5397">
            <v>2747902</v>
          </cell>
        </row>
        <row r="5398">
          <cell r="C5398">
            <v>464064</v>
          </cell>
          <cell r="D5398" t="str">
            <v>Classic</v>
          </cell>
          <cell r="E5398">
            <v>2</v>
          </cell>
          <cell r="F5398">
            <v>2747896</v>
          </cell>
        </row>
        <row r="5399">
          <cell r="C5399">
            <v>464070</v>
          </cell>
          <cell r="D5399" t="str">
            <v>Classic</v>
          </cell>
          <cell r="E5399">
            <v>2</v>
          </cell>
          <cell r="F5399">
            <v>12487</v>
          </cell>
        </row>
        <row r="5400">
          <cell r="C5400">
            <v>464073</v>
          </cell>
          <cell r="D5400" t="str">
            <v>Classic</v>
          </cell>
          <cell r="E5400">
            <v>2</v>
          </cell>
          <cell r="F5400">
            <v>2901099</v>
          </cell>
        </row>
        <row r="5401">
          <cell r="C5401">
            <v>464074</v>
          </cell>
          <cell r="D5401" t="str">
            <v>Classic</v>
          </cell>
          <cell r="E5401">
            <v>2</v>
          </cell>
          <cell r="F5401">
            <v>2901098</v>
          </cell>
        </row>
        <row r="5402">
          <cell r="C5402">
            <v>1281949</v>
          </cell>
          <cell r="D5402" t="str">
            <v>Classic</v>
          </cell>
          <cell r="E5402">
            <v>2</v>
          </cell>
          <cell r="F5402">
            <v>2747928</v>
          </cell>
        </row>
        <row r="5403">
          <cell r="C5403">
            <v>2311658</v>
          </cell>
          <cell r="D5403" t="str">
            <v>Classic</v>
          </cell>
          <cell r="E5403">
            <v>2</v>
          </cell>
          <cell r="F5403">
            <v>12484</v>
          </cell>
        </row>
        <row r="5404">
          <cell r="C5404">
            <v>2311797</v>
          </cell>
          <cell r="D5404" t="str">
            <v>Classic</v>
          </cell>
          <cell r="E5404">
            <v>2</v>
          </cell>
          <cell r="F5404">
            <v>2747926</v>
          </cell>
        </row>
        <row r="5405">
          <cell r="C5405">
            <v>3153479</v>
          </cell>
          <cell r="D5405" t="str">
            <v>Classic</v>
          </cell>
          <cell r="E5405">
            <v>2</v>
          </cell>
          <cell r="F5405">
            <v>2901099</v>
          </cell>
        </row>
        <row r="5406">
          <cell r="C5406">
            <v>3153741</v>
          </cell>
          <cell r="D5406" t="str">
            <v>Classic</v>
          </cell>
          <cell r="E5406">
            <v>2</v>
          </cell>
          <cell r="F5406">
            <v>2747923</v>
          </cell>
        </row>
        <row r="5407">
          <cell r="C5407">
            <v>3759236</v>
          </cell>
          <cell r="D5407" t="str">
            <v>Classic</v>
          </cell>
          <cell r="E5407">
            <v>2</v>
          </cell>
          <cell r="F5407">
            <v>2747928</v>
          </cell>
        </row>
        <row r="5408">
          <cell r="C5408">
            <v>3759256</v>
          </cell>
          <cell r="D5408" t="str">
            <v>Classic</v>
          </cell>
          <cell r="E5408">
            <v>2</v>
          </cell>
          <cell r="F5408">
            <v>2747928</v>
          </cell>
        </row>
        <row r="5409">
          <cell r="C5409">
            <v>3759257</v>
          </cell>
          <cell r="D5409" t="str">
            <v>Classic</v>
          </cell>
          <cell r="E5409">
            <v>2</v>
          </cell>
          <cell r="F5409">
            <v>2747928</v>
          </cell>
        </row>
        <row r="5410">
          <cell r="C5410">
            <v>4105746</v>
          </cell>
          <cell r="D5410" t="str">
            <v>Classic</v>
          </cell>
          <cell r="E5410">
            <v>2</v>
          </cell>
          <cell r="F5410">
            <v>12484</v>
          </cell>
        </row>
        <row r="5411">
          <cell r="C5411">
            <v>4105747</v>
          </cell>
          <cell r="D5411" t="str">
            <v>Classic</v>
          </cell>
          <cell r="E5411">
            <v>2</v>
          </cell>
          <cell r="F5411">
            <v>12484</v>
          </cell>
        </row>
        <row r="5412">
          <cell r="C5412">
            <v>4105822</v>
          </cell>
          <cell r="D5412" t="str">
            <v>Classic</v>
          </cell>
          <cell r="E5412">
            <v>2</v>
          </cell>
          <cell r="F5412">
            <v>12484</v>
          </cell>
        </row>
        <row r="5413">
          <cell r="C5413">
            <v>4105823</v>
          </cell>
          <cell r="D5413" t="str">
            <v>Classic</v>
          </cell>
          <cell r="E5413">
            <v>2</v>
          </cell>
          <cell r="F5413">
            <v>12484</v>
          </cell>
        </row>
        <row r="5414">
          <cell r="C5414">
            <v>4105826</v>
          </cell>
          <cell r="D5414" t="str">
            <v>Classic</v>
          </cell>
          <cell r="E5414">
            <v>2</v>
          </cell>
          <cell r="F5414">
            <v>12484</v>
          </cell>
        </row>
        <row r="5415">
          <cell r="C5415">
            <v>464058</v>
          </cell>
          <cell r="D5415" t="str">
            <v>Classic</v>
          </cell>
          <cell r="E5415">
            <v>3</v>
          </cell>
          <cell r="F5415">
            <v>2747901</v>
          </cell>
        </row>
        <row r="5416">
          <cell r="C5416">
            <v>464061</v>
          </cell>
          <cell r="D5416" t="str">
            <v>Classic</v>
          </cell>
          <cell r="E5416">
            <v>3</v>
          </cell>
          <cell r="F5416">
            <v>2747900</v>
          </cell>
        </row>
        <row r="5417">
          <cell r="C5417">
            <v>464065</v>
          </cell>
          <cell r="D5417" t="str">
            <v>Classic</v>
          </cell>
          <cell r="E5417">
            <v>3</v>
          </cell>
          <cell r="F5417">
            <v>2747898</v>
          </cell>
        </row>
        <row r="5418">
          <cell r="C5418">
            <v>464071</v>
          </cell>
          <cell r="D5418" t="str">
            <v>Classic</v>
          </cell>
          <cell r="E5418">
            <v>3</v>
          </cell>
          <cell r="F5418">
            <v>2901097</v>
          </cell>
        </row>
        <row r="5419">
          <cell r="C5419">
            <v>2970365</v>
          </cell>
          <cell r="D5419" t="str">
            <v>Classic</v>
          </cell>
          <cell r="E5419">
            <v>3</v>
          </cell>
          <cell r="F5419">
            <v>2747927</v>
          </cell>
        </row>
        <row r="5420">
          <cell r="C5420">
            <v>3153576</v>
          </cell>
          <cell r="D5420" t="str">
            <v>Classic</v>
          </cell>
          <cell r="E5420">
            <v>3</v>
          </cell>
          <cell r="F5420">
            <v>315009</v>
          </cell>
        </row>
        <row r="5421">
          <cell r="C5421">
            <v>3153579</v>
          </cell>
          <cell r="D5421" t="str">
            <v>Classic</v>
          </cell>
          <cell r="E5421">
            <v>3</v>
          </cell>
          <cell r="F5421">
            <v>1231689</v>
          </cell>
        </row>
        <row r="5422">
          <cell r="C5422">
            <v>3153653</v>
          </cell>
          <cell r="D5422" t="str">
            <v>Classic</v>
          </cell>
          <cell r="E5422">
            <v>3</v>
          </cell>
          <cell r="F5422">
            <v>2747895</v>
          </cell>
        </row>
        <row r="5423">
          <cell r="C5423">
            <v>4105743</v>
          </cell>
          <cell r="D5423" t="str">
            <v>Classic</v>
          </cell>
          <cell r="E5423">
            <v>3</v>
          </cell>
          <cell r="F5423">
            <v>12484</v>
          </cell>
        </row>
        <row r="5424">
          <cell r="C5424">
            <v>4105821</v>
          </cell>
          <cell r="D5424" t="str">
            <v>Classic</v>
          </cell>
          <cell r="E5424">
            <v>3</v>
          </cell>
          <cell r="F5424">
            <v>12484</v>
          </cell>
        </row>
        <row r="5425">
          <cell r="C5425">
            <v>4105827</v>
          </cell>
          <cell r="D5425" t="str">
            <v>Classic</v>
          </cell>
          <cell r="E5425">
            <v>3</v>
          </cell>
          <cell r="F5425">
            <v>12484</v>
          </cell>
        </row>
        <row r="5426">
          <cell r="C5426">
            <v>2388025</v>
          </cell>
          <cell r="D5426" t="str">
            <v>Flocken</v>
          </cell>
          <cell r="E5426">
            <v>1</v>
          </cell>
          <cell r="G5426">
            <v>2832207</v>
          </cell>
        </row>
        <row r="5427">
          <cell r="C5427">
            <v>3285072</v>
          </cell>
          <cell r="D5427" t="str">
            <v>Flocken</v>
          </cell>
          <cell r="E5427">
            <v>1</v>
          </cell>
          <cell r="G5427">
            <v>2832207</v>
          </cell>
        </row>
        <row r="5428">
          <cell r="C5428">
            <v>464100</v>
          </cell>
          <cell r="D5428" t="str">
            <v>Junior</v>
          </cell>
          <cell r="E5428">
            <v>1</v>
          </cell>
          <cell r="G5428">
            <v>464074</v>
          </cell>
        </row>
        <row r="5429">
          <cell r="C5429">
            <v>464103</v>
          </cell>
          <cell r="D5429" t="str">
            <v>Junior</v>
          </cell>
          <cell r="E5429">
            <v>1</v>
          </cell>
          <cell r="G5429">
            <v>3153478</v>
          </cell>
        </row>
        <row r="5430">
          <cell r="C5430">
            <v>626457</v>
          </cell>
          <cell r="D5430" t="str">
            <v>Junior</v>
          </cell>
          <cell r="E5430">
            <v>1</v>
          </cell>
          <cell r="G5430">
            <v>464074</v>
          </cell>
        </row>
        <row r="5431">
          <cell r="C5431">
            <v>626524</v>
          </cell>
          <cell r="D5431" t="str">
            <v>Junior</v>
          </cell>
          <cell r="E5431">
            <v>1</v>
          </cell>
          <cell r="G5431">
            <v>3153478</v>
          </cell>
        </row>
        <row r="5432">
          <cell r="C5432">
            <v>1885229</v>
          </cell>
          <cell r="D5432" t="str">
            <v>Junior</v>
          </cell>
          <cell r="E5432">
            <v>1</v>
          </cell>
          <cell r="G5432">
            <v>3153478</v>
          </cell>
        </row>
        <row r="5433">
          <cell r="C5433">
            <v>1887330</v>
          </cell>
          <cell r="D5433" t="str">
            <v>Junior</v>
          </cell>
          <cell r="E5433">
            <v>1</v>
          </cell>
          <cell r="G5433">
            <v>464069</v>
          </cell>
        </row>
        <row r="5434">
          <cell r="C5434">
            <v>3668374</v>
          </cell>
          <cell r="D5434" t="str">
            <v>Junior</v>
          </cell>
          <cell r="E5434">
            <v>1</v>
          </cell>
          <cell r="G5434">
            <v>2832207</v>
          </cell>
        </row>
        <row r="5435">
          <cell r="C5435">
            <v>3668484</v>
          </cell>
          <cell r="D5435" t="str">
            <v>Junior</v>
          </cell>
          <cell r="E5435">
            <v>1</v>
          </cell>
          <cell r="G5435">
            <v>2832206</v>
          </cell>
        </row>
        <row r="5436">
          <cell r="C5436">
            <v>1281946</v>
          </cell>
          <cell r="D5436" t="str">
            <v>Junior</v>
          </cell>
          <cell r="E5436">
            <v>2</v>
          </cell>
          <cell r="G5436">
            <v>3759256</v>
          </cell>
        </row>
        <row r="5437">
          <cell r="C5437">
            <v>2014410</v>
          </cell>
          <cell r="D5437" t="str">
            <v>Junior</v>
          </cell>
          <cell r="E5437">
            <v>2</v>
          </cell>
          <cell r="G5437">
            <v>3759256</v>
          </cell>
        </row>
        <row r="5438">
          <cell r="C5438">
            <v>464101</v>
          </cell>
          <cell r="D5438" t="str">
            <v>Junior</v>
          </cell>
          <cell r="E5438">
            <v>3</v>
          </cell>
          <cell r="G5438">
            <v>464074</v>
          </cell>
        </row>
        <row r="5439">
          <cell r="C5439">
            <v>464102</v>
          </cell>
          <cell r="D5439" t="str">
            <v>Junior</v>
          </cell>
          <cell r="E5439">
            <v>3</v>
          </cell>
          <cell r="G5439">
            <v>3153478</v>
          </cell>
        </row>
        <row r="5440">
          <cell r="C5440">
            <v>464076</v>
          </cell>
          <cell r="D5440" t="str">
            <v>Menu</v>
          </cell>
          <cell r="E5440">
            <v>1</v>
          </cell>
          <cell r="G5440">
            <v>464059</v>
          </cell>
        </row>
        <row r="5441">
          <cell r="C5441">
            <v>464077</v>
          </cell>
          <cell r="D5441" t="str">
            <v>Menu</v>
          </cell>
          <cell r="E5441">
            <v>1</v>
          </cell>
          <cell r="G5441">
            <v>464059</v>
          </cell>
        </row>
        <row r="5442">
          <cell r="C5442">
            <v>464078</v>
          </cell>
          <cell r="D5442" t="str">
            <v>Menu</v>
          </cell>
          <cell r="E5442">
            <v>1</v>
          </cell>
          <cell r="G5442">
            <v>464059</v>
          </cell>
        </row>
        <row r="5443">
          <cell r="C5443">
            <v>464081</v>
          </cell>
          <cell r="D5443" t="str">
            <v>Menu</v>
          </cell>
          <cell r="E5443">
            <v>1</v>
          </cell>
          <cell r="G5443">
            <v>464069</v>
          </cell>
        </row>
        <row r="5444">
          <cell r="C5444">
            <v>464082</v>
          </cell>
          <cell r="D5444" t="str">
            <v>Menu</v>
          </cell>
          <cell r="E5444">
            <v>1</v>
          </cell>
          <cell r="G5444">
            <v>464069</v>
          </cell>
        </row>
        <row r="5445">
          <cell r="C5445">
            <v>2278169</v>
          </cell>
          <cell r="D5445" t="str">
            <v>Menu</v>
          </cell>
          <cell r="E5445">
            <v>1</v>
          </cell>
          <cell r="G5445">
            <v>464059</v>
          </cell>
        </row>
        <row r="5446">
          <cell r="C5446">
            <v>3150674</v>
          </cell>
          <cell r="D5446" t="str">
            <v>Menu</v>
          </cell>
          <cell r="E5446">
            <v>1</v>
          </cell>
          <cell r="G5446">
            <v>464059</v>
          </cell>
        </row>
        <row r="5447">
          <cell r="C5447">
            <v>1290366</v>
          </cell>
          <cell r="D5447" t="str">
            <v>Real Hearts</v>
          </cell>
          <cell r="E5447">
            <v>1</v>
          </cell>
          <cell r="G5447">
            <v>464069</v>
          </cell>
        </row>
        <row r="5448">
          <cell r="C5448">
            <v>1290367</v>
          </cell>
          <cell r="D5448" t="str">
            <v>Real Hearts</v>
          </cell>
          <cell r="E5448">
            <v>1</v>
          </cell>
          <cell r="G5448">
            <v>464069</v>
          </cell>
        </row>
        <row r="5449">
          <cell r="C5449">
            <v>1290458</v>
          </cell>
          <cell r="D5449" t="str">
            <v>Real Hearts</v>
          </cell>
          <cell r="E5449">
            <v>1</v>
          </cell>
          <cell r="G5449">
            <v>464059</v>
          </cell>
        </row>
        <row r="5450">
          <cell r="C5450">
            <v>1290459</v>
          </cell>
          <cell r="D5450" t="str">
            <v>Real Hearts</v>
          </cell>
          <cell r="E5450">
            <v>1</v>
          </cell>
          <cell r="G5450">
            <v>464059</v>
          </cell>
        </row>
        <row r="5451">
          <cell r="C5451">
            <v>2262022</v>
          </cell>
          <cell r="D5451" t="str">
            <v>Saison Menu</v>
          </cell>
          <cell r="E5451">
            <v>1</v>
          </cell>
          <cell r="G5451">
            <v>464061</v>
          </cell>
        </row>
        <row r="5452">
          <cell r="C5452">
            <v>2596196</v>
          </cell>
          <cell r="D5452" t="str">
            <v>Schale Classic</v>
          </cell>
          <cell r="E5452">
            <v>1</v>
          </cell>
          <cell r="G5452">
            <v>464069</v>
          </cell>
        </row>
        <row r="5453">
          <cell r="C5453">
            <v>2596203</v>
          </cell>
          <cell r="D5453" t="str">
            <v>Schale Classic</v>
          </cell>
          <cell r="E5453">
            <v>1</v>
          </cell>
          <cell r="G5453">
            <v>464069</v>
          </cell>
        </row>
        <row r="5454">
          <cell r="C5454">
            <v>2596201</v>
          </cell>
          <cell r="D5454" t="str">
            <v>Schale Classic</v>
          </cell>
          <cell r="E5454">
            <v>2</v>
          </cell>
          <cell r="G5454">
            <v>464069</v>
          </cell>
        </row>
        <row r="5455">
          <cell r="C5455">
            <v>2596217</v>
          </cell>
          <cell r="D5455" t="str">
            <v>Schale Classic</v>
          </cell>
          <cell r="E5455">
            <v>2</v>
          </cell>
          <cell r="G5455">
            <v>464069</v>
          </cell>
        </row>
        <row r="5456">
          <cell r="C5456">
            <v>2596250</v>
          </cell>
          <cell r="D5456" t="str">
            <v>Schale Classic</v>
          </cell>
          <cell r="E5456">
            <v>2</v>
          </cell>
          <cell r="G5456">
            <v>464069</v>
          </cell>
        </row>
        <row r="5457">
          <cell r="C5457">
            <v>2596253</v>
          </cell>
          <cell r="D5457" t="str">
            <v>Schale Classic</v>
          </cell>
          <cell r="E5457">
            <v>2</v>
          </cell>
          <cell r="G5457">
            <v>464069</v>
          </cell>
        </row>
        <row r="5458">
          <cell r="C5458">
            <v>2596279</v>
          </cell>
          <cell r="D5458" t="str">
            <v>Schale Classic</v>
          </cell>
          <cell r="E5458">
            <v>2</v>
          </cell>
          <cell r="G5458">
            <v>464069</v>
          </cell>
        </row>
        <row r="5459">
          <cell r="C5459">
            <v>2596343</v>
          </cell>
          <cell r="D5459" t="str">
            <v>Schale Classic</v>
          </cell>
          <cell r="E5459">
            <v>2</v>
          </cell>
          <cell r="G5459">
            <v>464069</v>
          </cell>
        </row>
        <row r="5460">
          <cell r="C5460">
            <v>2596348</v>
          </cell>
          <cell r="D5460" t="str">
            <v>Schale Classic</v>
          </cell>
          <cell r="E5460">
            <v>2</v>
          </cell>
          <cell r="G5460">
            <v>464069</v>
          </cell>
        </row>
        <row r="5461">
          <cell r="C5461">
            <v>2596202</v>
          </cell>
          <cell r="D5461" t="str">
            <v>Schale Classic</v>
          </cell>
          <cell r="E5461">
            <v>3</v>
          </cell>
          <cell r="G5461">
            <v>464069</v>
          </cell>
        </row>
        <row r="5462">
          <cell r="C5462">
            <v>2596319</v>
          </cell>
          <cell r="D5462" t="str">
            <v>Schale Classic</v>
          </cell>
          <cell r="E5462">
            <v>3</v>
          </cell>
          <cell r="G5462">
            <v>464069</v>
          </cell>
        </row>
        <row r="5463">
          <cell r="C5463">
            <v>2596320</v>
          </cell>
          <cell r="D5463" t="str">
            <v>Schale Classic</v>
          </cell>
          <cell r="E5463">
            <v>3</v>
          </cell>
          <cell r="G5463">
            <v>464069</v>
          </cell>
        </row>
        <row r="5464">
          <cell r="C5464">
            <v>2730113</v>
          </cell>
          <cell r="D5464" t="str">
            <v>Schale Menu</v>
          </cell>
          <cell r="E5464">
            <v>1</v>
          </cell>
          <cell r="G5464">
            <v>464069</v>
          </cell>
        </row>
        <row r="5465">
          <cell r="C5465">
            <v>2730114</v>
          </cell>
          <cell r="D5465" t="str">
            <v>Schale Menu</v>
          </cell>
          <cell r="E5465">
            <v>1</v>
          </cell>
          <cell r="G5465">
            <v>464069</v>
          </cell>
        </row>
        <row r="5466">
          <cell r="C5466">
            <v>2730436</v>
          </cell>
          <cell r="D5466" t="str">
            <v>Schale Menu</v>
          </cell>
          <cell r="E5466">
            <v>3</v>
          </cell>
          <cell r="G5466">
            <v>464069</v>
          </cell>
        </row>
        <row r="5467">
          <cell r="C5467">
            <v>655748</v>
          </cell>
          <cell r="D5467" t="str">
            <v>Senior</v>
          </cell>
          <cell r="E5467">
            <v>1</v>
          </cell>
          <cell r="G5467">
            <v>464059</v>
          </cell>
        </row>
        <row r="5468">
          <cell r="C5468">
            <v>655752</v>
          </cell>
          <cell r="D5468" t="str">
            <v>Senior</v>
          </cell>
          <cell r="E5468">
            <v>1</v>
          </cell>
          <cell r="G5468">
            <v>464059</v>
          </cell>
        </row>
        <row r="5469">
          <cell r="C5469">
            <v>655753</v>
          </cell>
          <cell r="D5469" t="str">
            <v>Senior</v>
          </cell>
          <cell r="E5469">
            <v>1</v>
          </cell>
          <cell r="G5469">
            <v>464069</v>
          </cell>
        </row>
        <row r="5470">
          <cell r="C5470">
            <v>655754</v>
          </cell>
          <cell r="D5470" t="str">
            <v>Senior</v>
          </cell>
          <cell r="E5470">
            <v>1</v>
          </cell>
          <cell r="G5470">
            <v>464069</v>
          </cell>
        </row>
        <row r="5471">
          <cell r="C5471">
            <v>464094</v>
          </cell>
          <cell r="D5471" t="str">
            <v>Sensitive</v>
          </cell>
          <cell r="E5471">
            <v>1</v>
          </cell>
          <cell r="G5471">
            <v>464069</v>
          </cell>
        </row>
        <row r="5472">
          <cell r="C5472">
            <v>464095</v>
          </cell>
          <cell r="D5472" t="str">
            <v>Sensitive</v>
          </cell>
          <cell r="E5472">
            <v>1</v>
          </cell>
          <cell r="G5472">
            <v>464069</v>
          </cell>
        </row>
        <row r="5473">
          <cell r="C5473">
            <v>464096</v>
          </cell>
          <cell r="D5473" t="str">
            <v>Sensitive</v>
          </cell>
          <cell r="E5473">
            <v>1</v>
          </cell>
          <cell r="G5473">
            <v>464069</v>
          </cell>
        </row>
        <row r="5474">
          <cell r="C5474">
            <v>464097</v>
          </cell>
          <cell r="D5474" t="str">
            <v>Sensitive</v>
          </cell>
          <cell r="E5474">
            <v>1</v>
          </cell>
          <cell r="G5474">
            <v>464059</v>
          </cell>
        </row>
        <row r="5475">
          <cell r="C5475">
            <v>464098</v>
          </cell>
          <cell r="D5475" t="str">
            <v>Sensitive</v>
          </cell>
          <cell r="E5475">
            <v>1</v>
          </cell>
          <cell r="G5475">
            <v>464059</v>
          </cell>
        </row>
        <row r="5476">
          <cell r="C5476">
            <v>464099</v>
          </cell>
          <cell r="D5476" t="str">
            <v>Sensitive</v>
          </cell>
          <cell r="E5476">
            <v>1</v>
          </cell>
          <cell r="G5476">
            <v>464059</v>
          </cell>
        </row>
        <row r="5477">
          <cell r="C5477">
            <v>626530</v>
          </cell>
          <cell r="D5477" t="str">
            <v>Sensitive</v>
          </cell>
          <cell r="E5477">
            <v>1</v>
          </cell>
          <cell r="G5477">
            <v>464059</v>
          </cell>
        </row>
        <row r="5478">
          <cell r="C5478">
            <v>626539</v>
          </cell>
          <cell r="D5478" t="str">
            <v>Sensitive</v>
          </cell>
          <cell r="E5478">
            <v>1</v>
          </cell>
          <cell r="G5478">
            <v>464069</v>
          </cell>
        </row>
        <row r="5479">
          <cell r="C5479">
            <v>1281948</v>
          </cell>
          <cell r="D5479" t="str">
            <v>Sensitive</v>
          </cell>
          <cell r="E5479">
            <v>1</v>
          </cell>
          <cell r="G5479">
            <v>3759236</v>
          </cell>
        </row>
        <row r="5480">
          <cell r="C5480">
            <v>4080389</v>
          </cell>
          <cell r="D5480" t="str">
            <v>Sensitive</v>
          </cell>
          <cell r="E5480">
            <v>1</v>
          </cell>
          <cell r="G5480">
            <v>464069</v>
          </cell>
        </row>
        <row r="5481">
          <cell r="C5481">
            <v>4080504</v>
          </cell>
          <cell r="D5481" t="str">
            <v>Sensitive</v>
          </cell>
          <cell r="E5481">
            <v>1</v>
          </cell>
          <cell r="G5481">
            <v>464059</v>
          </cell>
        </row>
        <row r="5482">
          <cell r="C5482">
            <v>1455659</v>
          </cell>
          <cell r="D5482" t="str">
            <v>single can</v>
          </cell>
          <cell r="E5482">
            <v>1</v>
          </cell>
        </row>
        <row r="5483">
          <cell r="C5483">
            <v>1456218</v>
          </cell>
          <cell r="D5483" t="str">
            <v>single can</v>
          </cell>
          <cell r="E5483">
            <v>2</v>
          </cell>
        </row>
        <row r="5484">
          <cell r="C5484">
            <v>1457985</v>
          </cell>
          <cell r="D5484" t="str">
            <v>single can</v>
          </cell>
          <cell r="E5484">
            <v>2</v>
          </cell>
        </row>
        <row r="5485">
          <cell r="C5485">
            <v>2851897</v>
          </cell>
          <cell r="D5485" t="str">
            <v>Special need</v>
          </cell>
          <cell r="E5485">
            <v>1</v>
          </cell>
          <cell r="G5485">
            <v>2832207</v>
          </cell>
        </row>
        <row r="5486">
          <cell r="C5486">
            <v>2851899</v>
          </cell>
          <cell r="D5486" t="str">
            <v>Special need</v>
          </cell>
          <cell r="E5486">
            <v>1</v>
          </cell>
          <cell r="G5486">
            <v>2832206</v>
          </cell>
        </row>
        <row r="5487">
          <cell r="C5487">
            <v>3668476</v>
          </cell>
          <cell r="D5487" t="str">
            <v>Special need</v>
          </cell>
          <cell r="E5487">
            <v>1</v>
          </cell>
          <cell r="G5487">
            <v>2832206</v>
          </cell>
        </row>
        <row r="5488">
          <cell r="C5488">
            <v>3668479</v>
          </cell>
          <cell r="D5488" t="str">
            <v>Special need</v>
          </cell>
          <cell r="E5488">
            <v>1</v>
          </cell>
          <cell r="G5488">
            <v>2832207</v>
          </cell>
        </row>
        <row r="5489">
          <cell r="C5489">
            <v>3153459</v>
          </cell>
          <cell r="D5489" t="str">
            <v>Trio di Carne</v>
          </cell>
          <cell r="E5489">
            <v>1</v>
          </cell>
          <cell r="G5489">
            <v>464059</v>
          </cell>
        </row>
        <row r="5490">
          <cell r="C5490">
            <v>3153460</v>
          </cell>
          <cell r="D5490" t="str">
            <v>Trio di Carne</v>
          </cell>
          <cell r="E5490">
            <v>1</v>
          </cell>
          <cell r="G5490">
            <v>464059</v>
          </cell>
        </row>
        <row r="5491">
          <cell r="C5491">
            <v>3153564</v>
          </cell>
          <cell r="D5491" t="str">
            <v>Trio di Carne</v>
          </cell>
          <cell r="E5491">
            <v>1</v>
          </cell>
          <cell r="G5491">
            <v>464059</v>
          </cell>
        </row>
        <row r="5492">
          <cell r="C5492">
            <v>3759040</v>
          </cell>
          <cell r="D5492" t="str">
            <v>Trio di Carne</v>
          </cell>
          <cell r="E5492">
            <v>1</v>
          </cell>
          <cell r="G5492">
            <v>464059</v>
          </cell>
        </row>
        <row r="5493">
          <cell r="C5493">
            <v>3759327</v>
          </cell>
          <cell r="D5493" t="str">
            <v>Trio di Carne</v>
          </cell>
          <cell r="E5493">
            <v>1</v>
          </cell>
          <cell r="G5493">
            <v>464059</v>
          </cell>
        </row>
        <row r="5494">
          <cell r="C5494">
            <v>935770</v>
          </cell>
          <cell r="D5494" t="str">
            <v>Weltreise</v>
          </cell>
          <cell r="E5494">
            <v>1</v>
          </cell>
          <cell r="G5494">
            <v>464059</v>
          </cell>
        </row>
        <row r="5495">
          <cell r="C5495">
            <v>2299963</v>
          </cell>
          <cell r="D5495" t="str">
            <v>Weltreise</v>
          </cell>
          <cell r="E5495">
            <v>1</v>
          </cell>
          <cell r="G5495">
            <v>464059</v>
          </cell>
        </row>
        <row r="5496">
          <cell r="C5496">
            <v>3421257</v>
          </cell>
          <cell r="D5496" t="str">
            <v>Weltreise</v>
          </cell>
          <cell r="E5496">
            <v>1</v>
          </cell>
          <cell r="G5496">
            <v>464059</v>
          </cell>
        </row>
        <row r="5497">
          <cell r="C5497">
            <v>3422320</v>
          </cell>
          <cell r="D5497" t="str">
            <v>Weltreise</v>
          </cell>
          <cell r="E5497">
            <v>1</v>
          </cell>
          <cell r="G5497">
            <v>464059</v>
          </cell>
        </row>
        <row r="5498">
          <cell r="C5498">
            <v>3422322</v>
          </cell>
          <cell r="D5498" t="str">
            <v>Weltreise</v>
          </cell>
          <cell r="E5498">
            <v>1</v>
          </cell>
          <cell r="G5498">
            <v>464059</v>
          </cell>
        </row>
        <row r="5499">
          <cell r="C5499">
            <v>2904748</v>
          </cell>
          <cell r="D5499" t="str">
            <v>Wurst Classic</v>
          </cell>
          <cell r="E5499">
            <v>1</v>
          </cell>
          <cell r="G5499">
            <v>464059</v>
          </cell>
        </row>
        <row r="5500">
          <cell r="C5500">
            <v>2626510</v>
          </cell>
          <cell r="D5500" t="str">
            <v>Diet Care</v>
          </cell>
          <cell r="E5500">
            <v>1</v>
          </cell>
        </row>
        <row r="5501">
          <cell r="C5501">
            <v>2626655</v>
          </cell>
          <cell r="D5501" t="str">
            <v>Diet Care</v>
          </cell>
          <cell r="E5501">
            <v>1</v>
          </cell>
        </row>
        <row r="5502">
          <cell r="C5502">
            <v>3427295</v>
          </cell>
          <cell r="D5502" t="str">
            <v>Diet Care</v>
          </cell>
          <cell r="E5502">
            <v>1</v>
          </cell>
          <cell r="F5502">
            <v>2542337</v>
          </cell>
        </row>
        <row r="5503">
          <cell r="C5503">
            <v>3427315</v>
          </cell>
          <cell r="D5503" t="str">
            <v>Diet Care</v>
          </cell>
          <cell r="E5503">
            <v>1</v>
          </cell>
          <cell r="F5503">
            <v>2542337</v>
          </cell>
        </row>
        <row r="5504">
          <cell r="C5504">
            <v>3427332</v>
          </cell>
          <cell r="D5504" t="str">
            <v>Diet Care</v>
          </cell>
          <cell r="E5504">
            <v>1</v>
          </cell>
        </row>
        <row r="5505">
          <cell r="C5505">
            <v>3427348</v>
          </cell>
          <cell r="D5505" t="str">
            <v>Diet Care</v>
          </cell>
          <cell r="E5505">
            <v>1</v>
          </cell>
        </row>
        <row r="5506">
          <cell r="C5506">
            <v>3427401</v>
          </cell>
          <cell r="D5506" t="str">
            <v>Diet Care</v>
          </cell>
          <cell r="E5506">
            <v>1</v>
          </cell>
        </row>
        <row r="5507">
          <cell r="C5507">
            <v>3427747</v>
          </cell>
          <cell r="D5507" t="str">
            <v>Diet Care</v>
          </cell>
          <cell r="E5507">
            <v>1</v>
          </cell>
        </row>
        <row r="5508">
          <cell r="C5508">
            <v>3427758</v>
          </cell>
          <cell r="D5508" t="str">
            <v>Diet Care</v>
          </cell>
          <cell r="E5508">
            <v>1</v>
          </cell>
        </row>
        <row r="5509">
          <cell r="C5509">
            <v>2626573</v>
          </cell>
          <cell r="D5509" t="str">
            <v>Diet Care</v>
          </cell>
          <cell r="E5509">
            <v>2</v>
          </cell>
        </row>
        <row r="5510">
          <cell r="C5510">
            <v>2627375</v>
          </cell>
          <cell r="D5510" t="str">
            <v>Diet Care</v>
          </cell>
          <cell r="E5510">
            <v>2</v>
          </cell>
        </row>
        <row r="5511">
          <cell r="C5511">
            <v>3427278</v>
          </cell>
          <cell r="D5511" t="str">
            <v>Diet Care</v>
          </cell>
          <cell r="E5511">
            <v>2</v>
          </cell>
        </row>
        <row r="5512">
          <cell r="C5512">
            <v>3427446</v>
          </cell>
          <cell r="D5512" t="str">
            <v>Diet Care</v>
          </cell>
          <cell r="E5512">
            <v>2</v>
          </cell>
          <cell r="F5512">
            <v>2542337</v>
          </cell>
        </row>
        <row r="5513">
          <cell r="C5513">
            <v>2627399</v>
          </cell>
          <cell r="D5513" t="str">
            <v>Diet Care</v>
          </cell>
          <cell r="E5513">
            <v>3</v>
          </cell>
        </row>
        <row r="5514">
          <cell r="C5514">
            <v>2718649</v>
          </cell>
          <cell r="D5514" t="str">
            <v>Adult</v>
          </cell>
          <cell r="E5514">
            <v>1</v>
          </cell>
          <cell r="F5514">
            <v>2645815</v>
          </cell>
        </row>
        <row r="5515">
          <cell r="C5515">
            <v>2718651</v>
          </cell>
          <cell r="D5515" t="str">
            <v>Adult</v>
          </cell>
          <cell r="E5515">
            <v>1</v>
          </cell>
          <cell r="F5515">
            <v>2645823</v>
          </cell>
        </row>
        <row r="5516">
          <cell r="C5516">
            <v>2882301</v>
          </cell>
          <cell r="D5516" t="str">
            <v>Adult</v>
          </cell>
          <cell r="E5516">
            <v>1</v>
          </cell>
          <cell r="F5516">
            <v>2414210</v>
          </cell>
        </row>
        <row r="5517">
          <cell r="C5517">
            <v>2882588</v>
          </cell>
          <cell r="D5517" t="str">
            <v>Adult</v>
          </cell>
          <cell r="E5517">
            <v>1</v>
          </cell>
          <cell r="F5517">
            <v>1550650</v>
          </cell>
        </row>
        <row r="5518">
          <cell r="C5518">
            <v>2958725</v>
          </cell>
          <cell r="D5518" t="str">
            <v>Adult</v>
          </cell>
          <cell r="E5518">
            <v>1</v>
          </cell>
          <cell r="F5518">
            <v>2645815</v>
          </cell>
        </row>
        <row r="5519">
          <cell r="C5519">
            <v>3097258</v>
          </cell>
          <cell r="D5519" t="str">
            <v>Adult</v>
          </cell>
          <cell r="E5519">
            <v>1</v>
          </cell>
          <cell r="F5519">
            <v>2645655</v>
          </cell>
        </row>
        <row r="5520">
          <cell r="C5520">
            <v>3097330</v>
          </cell>
          <cell r="D5520" t="str">
            <v>Adult</v>
          </cell>
          <cell r="E5520">
            <v>1</v>
          </cell>
          <cell r="F5520">
            <v>2645736</v>
          </cell>
        </row>
        <row r="5521">
          <cell r="C5521">
            <v>3424443</v>
          </cell>
          <cell r="D5521" t="str">
            <v>Adult</v>
          </cell>
          <cell r="E5521">
            <v>1</v>
          </cell>
          <cell r="F5521">
            <v>4052063</v>
          </cell>
        </row>
        <row r="5522">
          <cell r="C5522">
            <v>3424444</v>
          </cell>
          <cell r="D5522" t="str">
            <v>Adult</v>
          </cell>
          <cell r="E5522">
            <v>1</v>
          </cell>
          <cell r="F5522">
            <v>4052133</v>
          </cell>
        </row>
        <row r="5523">
          <cell r="C5523">
            <v>3569527</v>
          </cell>
          <cell r="D5523" t="str">
            <v>Adult</v>
          </cell>
          <cell r="E5523">
            <v>1</v>
          </cell>
          <cell r="F5523">
            <v>2645815</v>
          </cell>
        </row>
        <row r="5524">
          <cell r="C5524">
            <v>4002411</v>
          </cell>
          <cell r="D5524" t="str">
            <v>Adult</v>
          </cell>
          <cell r="E5524">
            <v>1</v>
          </cell>
          <cell r="F5524">
            <v>1489337</v>
          </cell>
        </row>
        <row r="5525">
          <cell r="C5525">
            <v>4002465</v>
          </cell>
          <cell r="D5525" t="str">
            <v>Adult</v>
          </cell>
          <cell r="E5525">
            <v>1</v>
          </cell>
          <cell r="F5525">
            <v>1489336</v>
          </cell>
        </row>
        <row r="5526">
          <cell r="C5526">
            <v>4002468</v>
          </cell>
          <cell r="D5526" t="str">
            <v>Adult</v>
          </cell>
          <cell r="E5526">
            <v>1</v>
          </cell>
          <cell r="F5526">
            <v>2126398</v>
          </cell>
        </row>
        <row r="5527">
          <cell r="C5527">
            <v>4002525</v>
          </cell>
          <cell r="D5527" t="str">
            <v>Adult</v>
          </cell>
          <cell r="E5527">
            <v>1</v>
          </cell>
          <cell r="F5527">
            <v>1944679</v>
          </cell>
        </row>
        <row r="5528">
          <cell r="C5528">
            <v>4100448</v>
          </cell>
          <cell r="D5528" t="str">
            <v>Adult</v>
          </cell>
          <cell r="E5528">
            <v>1</v>
          </cell>
          <cell r="F5528">
            <v>3745125</v>
          </cell>
        </row>
        <row r="5529">
          <cell r="C5529">
            <v>4206824</v>
          </cell>
          <cell r="D5529" t="str">
            <v>Adult</v>
          </cell>
          <cell r="E5529">
            <v>1</v>
          </cell>
          <cell r="F5529">
            <v>3745005</v>
          </cell>
        </row>
        <row r="5530">
          <cell r="C5530">
            <v>4208764</v>
          </cell>
          <cell r="D5530" t="str">
            <v>Adult</v>
          </cell>
          <cell r="E5530">
            <v>1</v>
          </cell>
          <cell r="F5530">
            <v>3745125</v>
          </cell>
        </row>
        <row r="5531">
          <cell r="C5531">
            <v>2718544</v>
          </cell>
          <cell r="D5531" t="str">
            <v>Adult</v>
          </cell>
          <cell r="E5531">
            <v>2</v>
          </cell>
          <cell r="F5531">
            <v>2645815</v>
          </cell>
        </row>
        <row r="5532">
          <cell r="C5532">
            <v>2718548</v>
          </cell>
          <cell r="D5532" t="str">
            <v>Adult</v>
          </cell>
          <cell r="E5532">
            <v>2</v>
          </cell>
          <cell r="F5532">
            <v>2645828</v>
          </cell>
        </row>
        <row r="5533">
          <cell r="C5533">
            <v>2718648</v>
          </cell>
          <cell r="D5533" t="str">
            <v>Adult</v>
          </cell>
          <cell r="E5533">
            <v>2</v>
          </cell>
          <cell r="F5533">
            <v>2645815</v>
          </cell>
        </row>
        <row r="5534">
          <cell r="C5534">
            <v>2882589</v>
          </cell>
          <cell r="D5534" t="str">
            <v>Adult</v>
          </cell>
          <cell r="E5534">
            <v>2</v>
          </cell>
          <cell r="F5534">
            <v>1358463</v>
          </cell>
        </row>
        <row r="5535">
          <cell r="C5535">
            <v>2882590</v>
          </cell>
          <cell r="D5535" t="str">
            <v>Adult</v>
          </cell>
          <cell r="E5535">
            <v>2</v>
          </cell>
          <cell r="F5535">
            <v>1358465</v>
          </cell>
        </row>
        <row r="5536">
          <cell r="C5536">
            <v>2882591</v>
          </cell>
          <cell r="D5536" t="str">
            <v>Adult</v>
          </cell>
          <cell r="E5536">
            <v>2</v>
          </cell>
          <cell r="F5536">
            <v>3632610</v>
          </cell>
        </row>
        <row r="5537">
          <cell r="C5537">
            <v>2882822</v>
          </cell>
          <cell r="D5537" t="str">
            <v>Adult</v>
          </cell>
          <cell r="E5537">
            <v>2</v>
          </cell>
          <cell r="F5537">
            <v>2414210</v>
          </cell>
        </row>
        <row r="5538">
          <cell r="C5538">
            <v>3097259</v>
          </cell>
          <cell r="D5538" t="str">
            <v>Adult</v>
          </cell>
          <cell r="E5538">
            <v>2</v>
          </cell>
          <cell r="F5538">
            <v>2645736</v>
          </cell>
        </row>
        <row r="5539">
          <cell r="C5539">
            <v>3097328</v>
          </cell>
          <cell r="D5539" t="str">
            <v>Adult</v>
          </cell>
          <cell r="E5539">
            <v>2</v>
          </cell>
          <cell r="F5539">
            <v>2645542</v>
          </cell>
        </row>
        <row r="5540">
          <cell r="C5540">
            <v>3436099</v>
          </cell>
          <cell r="D5540" t="str">
            <v>Adult</v>
          </cell>
          <cell r="E5540">
            <v>2</v>
          </cell>
          <cell r="F5540">
            <v>4114507</v>
          </cell>
        </row>
        <row r="5541">
          <cell r="C5541">
            <v>3436122</v>
          </cell>
          <cell r="D5541" t="str">
            <v>Adult</v>
          </cell>
          <cell r="E5541">
            <v>2</v>
          </cell>
          <cell r="F5541">
            <v>4114508</v>
          </cell>
        </row>
        <row r="5542">
          <cell r="C5542">
            <v>3436208</v>
          </cell>
          <cell r="D5542" t="str">
            <v>Adult</v>
          </cell>
          <cell r="E5542">
            <v>2</v>
          </cell>
          <cell r="F5542">
            <v>2473988</v>
          </cell>
        </row>
        <row r="5543">
          <cell r="C5543">
            <v>3436314</v>
          </cell>
          <cell r="D5543" t="str">
            <v>Adult</v>
          </cell>
          <cell r="E5543">
            <v>2</v>
          </cell>
          <cell r="F5543">
            <v>1488332</v>
          </cell>
        </row>
        <row r="5544">
          <cell r="C5544">
            <v>4002392</v>
          </cell>
          <cell r="D5544" t="str">
            <v>Adult</v>
          </cell>
          <cell r="E5544">
            <v>2</v>
          </cell>
          <cell r="F5544">
            <v>1352275</v>
          </cell>
        </row>
        <row r="5545">
          <cell r="C5545">
            <v>4002393</v>
          </cell>
          <cell r="D5545" t="str">
            <v>Adult</v>
          </cell>
          <cell r="E5545">
            <v>2</v>
          </cell>
          <cell r="F5545">
            <v>1352276</v>
          </cell>
        </row>
        <row r="5546">
          <cell r="C5546">
            <v>4206773</v>
          </cell>
          <cell r="D5546" t="str">
            <v>Adult</v>
          </cell>
          <cell r="E5546">
            <v>2</v>
          </cell>
          <cell r="F5546">
            <v>3745005</v>
          </cell>
        </row>
        <row r="5547">
          <cell r="C5547">
            <v>4206825</v>
          </cell>
          <cell r="D5547" t="str">
            <v>Adult</v>
          </cell>
          <cell r="E5547">
            <v>2</v>
          </cell>
          <cell r="F5547">
            <v>3745009</v>
          </cell>
        </row>
        <row r="5548">
          <cell r="C5548">
            <v>4206826</v>
          </cell>
          <cell r="D5548" t="str">
            <v>Adult</v>
          </cell>
          <cell r="E5548">
            <v>2</v>
          </cell>
          <cell r="F5548">
            <v>3745002</v>
          </cell>
        </row>
        <row r="5549">
          <cell r="C5549">
            <v>4206833</v>
          </cell>
          <cell r="D5549" t="str">
            <v>Adult</v>
          </cell>
          <cell r="E5549">
            <v>2</v>
          </cell>
          <cell r="F5549">
            <v>3745125</v>
          </cell>
        </row>
        <row r="5550">
          <cell r="C5550">
            <v>2718647</v>
          </cell>
          <cell r="D5550" t="str">
            <v>Adult</v>
          </cell>
          <cell r="E5550">
            <v>3</v>
          </cell>
          <cell r="F5550">
            <v>2645815</v>
          </cell>
        </row>
        <row r="5551">
          <cell r="C5551">
            <v>3097257</v>
          </cell>
          <cell r="D5551" t="str">
            <v>Adult</v>
          </cell>
          <cell r="E5551">
            <v>3</v>
          </cell>
          <cell r="F5551">
            <v>2645655</v>
          </cell>
        </row>
        <row r="5552">
          <cell r="C5552">
            <v>3436199</v>
          </cell>
          <cell r="D5552" t="str">
            <v>Adult</v>
          </cell>
          <cell r="E5552">
            <v>3</v>
          </cell>
          <cell r="F5552">
            <v>1488332</v>
          </cell>
        </row>
        <row r="5553">
          <cell r="C5553">
            <v>3436201</v>
          </cell>
          <cell r="D5553" t="str">
            <v>Adult</v>
          </cell>
          <cell r="E5553">
            <v>3</v>
          </cell>
          <cell r="F5553">
            <v>2473988</v>
          </cell>
        </row>
        <row r="5554">
          <cell r="C5554">
            <v>2882660</v>
          </cell>
          <cell r="D5554" t="str">
            <v>Kitten</v>
          </cell>
          <cell r="E5554">
            <v>1</v>
          </cell>
          <cell r="G5554">
            <v>2882588</v>
          </cell>
        </row>
        <row r="5555">
          <cell r="C5555">
            <v>2718689</v>
          </cell>
          <cell r="D5555" t="str">
            <v>Puppy</v>
          </cell>
          <cell r="E5555">
            <v>2</v>
          </cell>
          <cell r="G5555">
            <v>2718647</v>
          </cell>
        </row>
        <row r="5556">
          <cell r="C5556">
            <v>4234137</v>
          </cell>
          <cell r="D5556" t="str">
            <v>Sample</v>
          </cell>
          <cell r="E5556">
            <v>1</v>
          </cell>
        </row>
        <row r="5557">
          <cell r="C5557">
            <v>4234239</v>
          </cell>
          <cell r="D5557" t="str">
            <v>Sample</v>
          </cell>
          <cell r="E5557">
            <v>1</v>
          </cell>
        </row>
        <row r="5558">
          <cell r="C5558">
            <v>2882737</v>
          </cell>
          <cell r="D5558" t="str">
            <v>Senior</v>
          </cell>
          <cell r="E5558">
            <v>1</v>
          </cell>
          <cell r="G5558">
            <v>2882588</v>
          </cell>
        </row>
        <row r="5559">
          <cell r="C5559">
            <v>4208609</v>
          </cell>
          <cell r="D5559" t="str">
            <v>Senior</v>
          </cell>
          <cell r="E5559">
            <v>1</v>
          </cell>
          <cell r="G5559">
            <v>4206824</v>
          </cell>
        </row>
        <row r="5560">
          <cell r="C5560">
            <v>2718559</v>
          </cell>
          <cell r="D5560" t="str">
            <v>Senior</v>
          </cell>
          <cell r="E5560">
            <v>3</v>
          </cell>
          <cell r="G5560">
            <v>3097257</v>
          </cell>
        </row>
        <row r="5561">
          <cell r="C5561">
            <v>622644</v>
          </cell>
          <cell r="D5561" t="str">
            <v>Adult</v>
          </cell>
          <cell r="E5561">
            <v>1</v>
          </cell>
          <cell r="F5561">
            <v>2425947</v>
          </cell>
        </row>
        <row r="5562">
          <cell r="C5562">
            <v>622645</v>
          </cell>
          <cell r="D5562" t="str">
            <v>Adult</v>
          </cell>
          <cell r="E5562">
            <v>1</v>
          </cell>
          <cell r="F5562">
            <v>2425850</v>
          </cell>
        </row>
        <row r="5563">
          <cell r="C5563">
            <v>622646</v>
          </cell>
          <cell r="D5563" t="str">
            <v>Adult</v>
          </cell>
          <cell r="E5563">
            <v>1</v>
          </cell>
          <cell r="F5563">
            <v>2426172</v>
          </cell>
        </row>
        <row r="5564">
          <cell r="C5564">
            <v>622647</v>
          </cell>
          <cell r="D5564" t="str">
            <v>Adult</v>
          </cell>
          <cell r="E5564">
            <v>1</v>
          </cell>
          <cell r="F5564">
            <v>2426172</v>
          </cell>
        </row>
        <row r="5565">
          <cell r="C5565">
            <v>622733</v>
          </cell>
          <cell r="D5565" t="str">
            <v>Adult</v>
          </cell>
          <cell r="E5565">
            <v>1</v>
          </cell>
          <cell r="F5565">
            <v>2425850</v>
          </cell>
        </row>
        <row r="5566">
          <cell r="C5566">
            <v>1585043</v>
          </cell>
          <cell r="D5566" t="str">
            <v>Adult</v>
          </cell>
          <cell r="E5566">
            <v>1</v>
          </cell>
          <cell r="F5566">
            <v>2425958</v>
          </cell>
        </row>
        <row r="5567">
          <cell r="C5567">
            <v>2404731</v>
          </cell>
          <cell r="D5567" t="str">
            <v>Adult</v>
          </cell>
          <cell r="E5567">
            <v>1</v>
          </cell>
          <cell r="F5567">
            <v>2425958</v>
          </cell>
        </row>
        <row r="5568">
          <cell r="C5568">
            <v>2928232</v>
          </cell>
          <cell r="D5568" t="str">
            <v>Adult</v>
          </cell>
          <cell r="E5568">
            <v>1</v>
          </cell>
          <cell r="F5568">
            <v>2426172</v>
          </cell>
        </row>
        <row r="5569">
          <cell r="C5569">
            <v>1392257</v>
          </cell>
          <cell r="D5569" t="str">
            <v>Adult</v>
          </cell>
          <cell r="E5569">
            <v>2</v>
          </cell>
          <cell r="F5569">
            <v>2425850</v>
          </cell>
        </row>
        <row r="5570">
          <cell r="C5570">
            <v>1392955</v>
          </cell>
          <cell r="D5570" t="str">
            <v>Adult</v>
          </cell>
          <cell r="E5570">
            <v>2</v>
          </cell>
          <cell r="F5570">
            <v>2425850</v>
          </cell>
        </row>
        <row r="5571">
          <cell r="C5571">
            <v>2404752</v>
          </cell>
          <cell r="D5571" t="str">
            <v>Adult</v>
          </cell>
          <cell r="E5571">
            <v>2</v>
          </cell>
          <cell r="F5571">
            <v>2425958</v>
          </cell>
        </row>
        <row r="5572">
          <cell r="C5572">
            <v>3236629</v>
          </cell>
          <cell r="D5572" t="str">
            <v>Fine menu</v>
          </cell>
          <cell r="E5572">
            <v>1</v>
          </cell>
          <cell r="G5572">
            <v>3257187</v>
          </cell>
        </row>
        <row r="5573">
          <cell r="C5573">
            <v>3236630</v>
          </cell>
          <cell r="D5573" t="str">
            <v>Fine menu</v>
          </cell>
          <cell r="E5573">
            <v>1</v>
          </cell>
          <cell r="G5573">
            <v>3257187</v>
          </cell>
        </row>
        <row r="5574">
          <cell r="C5574">
            <v>3236631</v>
          </cell>
          <cell r="D5574" t="str">
            <v>Fine menu</v>
          </cell>
          <cell r="E5574">
            <v>1</v>
          </cell>
          <cell r="G5574">
            <v>3257187</v>
          </cell>
        </row>
        <row r="5575">
          <cell r="C5575">
            <v>3236632</v>
          </cell>
          <cell r="D5575" t="str">
            <v>Fine menu</v>
          </cell>
          <cell r="E5575">
            <v>1</v>
          </cell>
          <cell r="G5575">
            <v>3257187</v>
          </cell>
        </row>
        <row r="5576">
          <cell r="C5576">
            <v>3236718</v>
          </cell>
          <cell r="D5576" t="str">
            <v>Fine menu</v>
          </cell>
          <cell r="E5576">
            <v>1</v>
          </cell>
          <cell r="G5576">
            <v>3257187</v>
          </cell>
        </row>
        <row r="5577">
          <cell r="C5577">
            <v>3236719</v>
          </cell>
          <cell r="D5577" t="str">
            <v>Fine menu</v>
          </cell>
          <cell r="E5577">
            <v>1</v>
          </cell>
          <cell r="G5577">
            <v>3257187</v>
          </cell>
        </row>
        <row r="5578">
          <cell r="C5578">
            <v>672486</v>
          </cell>
          <cell r="D5578" t="str">
            <v>Kitten</v>
          </cell>
          <cell r="E5578">
            <v>1</v>
          </cell>
          <cell r="G5578">
            <v>622644</v>
          </cell>
        </row>
        <row r="5579">
          <cell r="C5579">
            <v>672487</v>
          </cell>
          <cell r="D5579" t="str">
            <v>Kitten</v>
          </cell>
          <cell r="E5579">
            <v>1</v>
          </cell>
          <cell r="G5579">
            <v>622645</v>
          </cell>
        </row>
        <row r="5580">
          <cell r="C5580">
            <v>1151188</v>
          </cell>
          <cell r="D5580" t="str">
            <v>Kitten</v>
          </cell>
          <cell r="E5580">
            <v>1</v>
          </cell>
          <cell r="G5580">
            <v>464423</v>
          </cell>
        </row>
        <row r="5581">
          <cell r="C5581">
            <v>1151189</v>
          </cell>
          <cell r="D5581" t="str">
            <v>Kitten</v>
          </cell>
          <cell r="E5581">
            <v>1</v>
          </cell>
          <cell r="G5581">
            <v>464423</v>
          </cell>
        </row>
        <row r="5582">
          <cell r="C5582">
            <v>1667423</v>
          </cell>
          <cell r="D5582" t="str">
            <v>Kitten</v>
          </cell>
          <cell r="E5582">
            <v>1</v>
          </cell>
          <cell r="G5582">
            <v>1585043</v>
          </cell>
        </row>
        <row r="5583">
          <cell r="C5583">
            <v>2157293</v>
          </cell>
          <cell r="D5583" t="str">
            <v>Kitten</v>
          </cell>
          <cell r="E5583">
            <v>1</v>
          </cell>
          <cell r="G5583">
            <v>464423</v>
          </cell>
        </row>
        <row r="5584">
          <cell r="C5584">
            <v>2174669</v>
          </cell>
          <cell r="D5584" t="str">
            <v>Kitten</v>
          </cell>
          <cell r="E5584">
            <v>1</v>
          </cell>
          <cell r="G5584">
            <v>464423</v>
          </cell>
        </row>
        <row r="5585">
          <cell r="C5585">
            <v>1574210</v>
          </cell>
          <cell r="D5585" t="str">
            <v>Pouch</v>
          </cell>
          <cell r="E5585">
            <v>1</v>
          </cell>
          <cell r="G5585">
            <v>3257187</v>
          </cell>
        </row>
        <row r="5586">
          <cell r="C5586">
            <v>1393032</v>
          </cell>
          <cell r="D5586" t="str">
            <v>Sample</v>
          </cell>
          <cell r="E5586">
            <v>1</v>
          </cell>
        </row>
        <row r="5587">
          <cell r="C5587">
            <v>4070164</v>
          </cell>
          <cell r="D5587" t="str">
            <v>Schale</v>
          </cell>
          <cell r="E5587">
            <v>1</v>
          </cell>
          <cell r="G5587">
            <v>464423</v>
          </cell>
        </row>
        <row r="5588">
          <cell r="C5588">
            <v>4070175</v>
          </cell>
          <cell r="D5588" t="str">
            <v>Schale</v>
          </cell>
          <cell r="E5588">
            <v>1</v>
          </cell>
          <cell r="G5588">
            <v>464423</v>
          </cell>
        </row>
        <row r="5589">
          <cell r="C5589">
            <v>4070305</v>
          </cell>
          <cell r="D5589" t="str">
            <v>Schale</v>
          </cell>
          <cell r="E5589">
            <v>1</v>
          </cell>
          <cell r="G5589">
            <v>464423</v>
          </cell>
        </row>
        <row r="5590">
          <cell r="C5590">
            <v>4070306</v>
          </cell>
          <cell r="D5590" t="str">
            <v>Schale</v>
          </cell>
          <cell r="E5590">
            <v>1</v>
          </cell>
          <cell r="G5590">
            <v>464423</v>
          </cell>
        </row>
        <row r="5591">
          <cell r="C5591">
            <v>3237203</v>
          </cell>
          <cell r="D5591" t="str">
            <v>Schnurrtopfchen</v>
          </cell>
          <cell r="E5591">
            <v>1</v>
          </cell>
          <cell r="G5591">
            <v>2732534</v>
          </cell>
        </row>
        <row r="5592">
          <cell r="C5592">
            <v>3237204</v>
          </cell>
          <cell r="D5592" t="str">
            <v>Schnurrtopfchen</v>
          </cell>
          <cell r="E5592">
            <v>1</v>
          </cell>
          <cell r="G5592">
            <v>2732534</v>
          </cell>
        </row>
        <row r="5593">
          <cell r="C5593">
            <v>3237295</v>
          </cell>
          <cell r="D5593" t="str">
            <v>Schnurrtopfchen</v>
          </cell>
          <cell r="E5593">
            <v>1</v>
          </cell>
          <cell r="G5593">
            <v>2732534</v>
          </cell>
        </row>
        <row r="5594">
          <cell r="C5594">
            <v>3237299</v>
          </cell>
          <cell r="D5594" t="str">
            <v>Schnurrtopfchen</v>
          </cell>
          <cell r="E5594">
            <v>1</v>
          </cell>
          <cell r="G5594">
            <v>2732534</v>
          </cell>
        </row>
        <row r="5595">
          <cell r="C5595">
            <v>3890573</v>
          </cell>
          <cell r="D5595" t="str">
            <v>Senior</v>
          </cell>
          <cell r="E5595">
            <v>1</v>
          </cell>
          <cell r="G5595">
            <v>622644</v>
          </cell>
        </row>
        <row r="5596">
          <cell r="C5596">
            <v>3890574</v>
          </cell>
          <cell r="D5596" t="str">
            <v>Senior</v>
          </cell>
          <cell r="E5596">
            <v>1</v>
          </cell>
          <cell r="G5596">
            <v>622645</v>
          </cell>
        </row>
        <row r="5597">
          <cell r="C5597">
            <v>672342</v>
          </cell>
          <cell r="D5597" t="str">
            <v>Special needs</v>
          </cell>
          <cell r="E5597">
            <v>1</v>
          </cell>
          <cell r="G5597">
            <v>622733</v>
          </cell>
        </row>
        <row r="5598">
          <cell r="C5598">
            <v>672343</v>
          </cell>
          <cell r="D5598" t="str">
            <v>Special needs</v>
          </cell>
          <cell r="E5598">
            <v>1</v>
          </cell>
          <cell r="G5598">
            <v>622646</v>
          </cell>
        </row>
        <row r="5599">
          <cell r="C5599">
            <v>1392256</v>
          </cell>
          <cell r="D5599" t="str">
            <v>Special needs</v>
          </cell>
          <cell r="E5599">
            <v>1</v>
          </cell>
          <cell r="G5599">
            <v>622733</v>
          </cell>
        </row>
        <row r="5600">
          <cell r="C5600">
            <v>1392366</v>
          </cell>
          <cell r="D5600" t="str">
            <v>Special needs</v>
          </cell>
          <cell r="E5600">
            <v>1</v>
          </cell>
          <cell r="G5600">
            <v>622733</v>
          </cell>
        </row>
        <row r="5601">
          <cell r="C5601">
            <v>1392956</v>
          </cell>
          <cell r="D5601" t="str">
            <v>Special needs</v>
          </cell>
          <cell r="E5601">
            <v>1</v>
          </cell>
          <cell r="G5601">
            <v>622646</v>
          </cell>
        </row>
        <row r="5602">
          <cell r="C5602">
            <v>1392958</v>
          </cell>
          <cell r="D5602" t="str">
            <v>Special needs</v>
          </cell>
          <cell r="E5602">
            <v>1</v>
          </cell>
          <cell r="G5602">
            <v>622646</v>
          </cell>
        </row>
        <row r="5603">
          <cell r="C5603">
            <v>1667361</v>
          </cell>
          <cell r="D5603" t="str">
            <v>Special needs</v>
          </cell>
          <cell r="E5603">
            <v>1</v>
          </cell>
          <cell r="G5603">
            <v>2404731</v>
          </cell>
        </row>
        <row r="5604">
          <cell r="C5604">
            <v>1958819</v>
          </cell>
          <cell r="D5604" t="str">
            <v>Special needs</v>
          </cell>
          <cell r="E5604">
            <v>1</v>
          </cell>
          <cell r="G5604">
            <v>622646</v>
          </cell>
        </row>
        <row r="5605">
          <cell r="C5605">
            <v>1958820</v>
          </cell>
          <cell r="D5605" t="str">
            <v>Special needs</v>
          </cell>
          <cell r="E5605">
            <v>1</v>
          </cell>
          <cell r="G5605">
            <v>622733</v>
          </cell>
        </row>
        <row r="5606">
          <cell r="C5606">
            <v>2404658</v>
          </cell>
          <cell r="D5606" t="str">
            <v>Special needs</v>
          </cell>
          <cell r="E5606">
            <v>1</v>
          </cell>
          <cell r="G5606">
            <v>2404731</v>
          </cell>
        </row>
        <row r="5607">
          <cell r="C5607">
            <v>2916041</v>
          </cell>
          <cell r="D5607" t="str">
            <v>Special needs</v>
          </cell>
          <cell r="E5607">
            <v>1</v>
          </cell>
          <cell r="G5607">
            <v>622646</v>
          </cell>
        </row>
        <row r="5608">
          <cell r="C5608">
            <v>2916042</v>
          </cell>
          <cell r="D5608" t="str">
            <v>Special needs</v>
          </cell>
          <cell r="E5608">
            <v>1</v>
          </cell>
          <cell r="G5608">
            <v>622733</v>
          </cell>
        </row>
        <row r="5609">
          <cell r="C5609">
            <v>3224354</v>
          </cell>
          <cell r="D5609" t="str">
            <v>Special needs</v>
          </cell>
          <cell r="E5609">
            <v>1</v>
          </cell>
          <cell r="G5609">
            <v>622646</v>
          </cell>
        </row>
        <row r="5610">
          <cell r="C5610">
            <v>3224355</v>
          </cell>
          <cell r="D5610" t="str">
            <v>Special needs</v>
          </cell>
          <cell r="E5610">
            <v>1</v>
          </cell>
          <cell r="G5610">
            <v>622733</v>
          </cell>
        </row>
        <row r="5611">
          <cell r="C5611">
            <v>3224356</v>
          </cell>
          <cell r="D5611" t="str">
            <v>Special needs</v>
          </cell>
          <cell r="E5611">
            <v>1</v>
          </cell>
          <cell r="G5611">
            <v>2404731</v>
          </cell>
        </row>
        <row r="5612">
          <cell r="C5612">
            <v>4198021</v>
          </cell>
          <cell r="D5612" t="str">
            <v>Special needs</v>
          </cell>
          <cell r="E5612">
            <v>1</v>
          </cell>
          <cell r="G5612">
            <v>622646</v>
          </cell>
        </row>
        <row r="5613">
          <cell r="C5613">
            <v>4198022</v>
          </cell>
          <cell r="D5613" t="str">
            <v>Special needs</v>
          </cell>
          <cell r="E5613">
            <v>1</v>
          </cell>
          <cell r="G5613">
            <v>622733</v>
          </cell>
        </row>
        <row r="5614">
          <cell r="C5614">
            <v>4198024</v>
          </cell>
          <cell r="D5614" t="str">
            <v>Special needs</v>
          </cell>
          <cell r="E5614">
            <v>1</v>
          </cell>
          <cell r="G5614">
            <v>2404731</v>
          </cell>
        </row>
        <row r="5615">
          <cell r="C5615">
            <v>3255109</v>
          </cell>
          <cell r="D5615" t="str">
            <v>Special needs</v>
          </cell>
          <cell r="E5615">
            <v>2</v>
          </cell>
          <cell r="G5615">
            <v>622646</v>
          </cell>
        </row>
        <row r="5616">
          <cell r="C5616">
            <v>3255157</v>
          </cell>
          <cell r="D5616" t="str">
            <v>Special needs</v>
          </cell>
          <cell r="E5616">
            <v>2</v>
          </cell>
          <cell r="G5616">
            <v>622733</v>
          </cell>
        </row>
        <row r="5617">
          <cell r="C5617">
            <v>3255268</v>
          </cell>
          <cell r="D5617" t="str">
            <v>Special needs</v>
          </cell>
          <cell r="E5617">
            <v>2</v>
          </cell>
          <cell r="G5617">
            <v>622733</v>
          </cell>
        </row>
        <row r="5618">
          <cell r="C5618">
            <v>3255337</v>
          </cell>
          <cell r="D5618" t="str">
            <v>Special needs</v>
          </cell>
          <cell r="E5618">
            <v>2</v>
          </cell>
          <cell r="G5618">
            <v>622733</v>
          </cell>
        </row>
        <row r="5619">
          <cell r="C5619">
            <v>3455360</v>
          </cell>
          <cell r="D5619" t="str">
            <v>Special needs</v>
          </cell>
          <cell r="E5619">
            <v>2</v>
          </cell>
          <cell r="G5619">
            <v>2404731</v>
          </cell>
        </row>
        <row r="5620">
          <cell r="C5620">
            <v>2923920</v>
          </cell>
          <cell r="D5620" t="str">
            <v>Tetra pak</v>
          </cell>
          <cell r="E5620">
            <v>1</v>
          </cell>
          <cell r="G5620">
            <v>3257111</v>
          </cell>
        </row>
        <row r="5621">
          <cell r="C5621">
            <v>2923921</v>
          </cell>
          <cell r="D5621" t="str">
            <v>Tetra pak</v>
          </cell>
          <cell r="E5621">
            <v>1</v>
          </cell>
          <cell r="G5621">
            <v>3257111</v>
          </cell>
        </row>
        <row r="5622">
          <cell r="C5622">
            <v>2923922</v>
          </cell>
          <cell r="D5622" t="str">
            <v>Tetra pak</v>
          </cell>
          <cell r="E5622">
            <v>1</v>
          </cell>
          <cell r="G5622">
            <v>3257111</v>
          </cell>
        </row>
        <row r="5623">
          <cell r="C5623">
            <v>2924027</v>
          </cell>
          <cell r="D5623" t="str">
            <v>Tetra pak</v>
          </cell>
          <cell r="E5623">
            <v>1</v>
          </cell>
          <cell r="G5623">
            <v>3257111</v>
          </cell>
        </row>
        <row r="5624">
          <cell r="C5624">
            <v>2927886</v>
          </cell>
          <cell r="D5624" t="str">
            <v>Tetra pak</v>
          </cell>
          <cell r="E5624">
            <v>1</v>
          </cell>
          <cell r="G5624">
            <v>3257187</v>
          </cell>
        </row>
        <row r="5625">
          <cell r="C5625">
            <v>2927887</v>
          </cell>
          <cell r="D5625" t="str">
            <v>Tetra pak</v>
          </cell>
          <cell r="E5625">
            <v>1</v>
          </cell>
          <cell r="G5625">
            <v>3257187</v>
          </cell>
        </row>
        <row r="5626">
          <cell r="C5626">
            <v>3212244</v>
          </cell>
          <cell r="D5626" t="str">
            <v>Tetra pak</v>
          </cell>
          <cell r="E5626">
            <v>1</v>
          </cell>
          <cell r="G5626">
            <v>3257111</v>
          </cell>
        </row>
        <row r="5627">
          <cell r="C5627">
            <v>3212299</v>
          </cell>
          <cell r="D5627" t="str">
            <v>Tetra pak</v>
          </cell>
          <cell r="E5627">
            <v>1</v>
          </cell>
          <cell r="G5627">
            <v>3257111</v>
          </cell>
        </row>
        <row r="5628">
          <cell r="C5628">
            <v>3213705</v>
          </cell>
          <cell r="D5628" t="str">
            <v>Tetra pak</v>
          </cell>
          <cell r="E5628">
            <v>1</v>
          </cell>
          <cell r="G5628">
            <v>3257111</v>
          </cell>
        </row>
        <row r="5629">
          <cell r="C5629">
            <v>3234116</v>
          </cell>
          <cell r="D5629" t="str">
            <v>Tetra pak</v>
          </cell>
          <cell r="E5629">
            <v>1</v>
          </cell>
          <cell r="G5629">
            <v>3257111</v>
          </cell>
        </row>
        <row r="5630">
          <cell r="C5630">
            <v>3234468</v>
          </cell>
          <cell r="D5630" t="str">
            <v>Tetra pak</v>
          </cell>
          <cell r="E5630">
            <v>1</v>
          </cell>
          <cell r="G5630">
            <v>3257111</v>
          </cell>
        </row>
        <row r="5631">
          <cell r="C5631">
            <v>3234469</v>
          </cell>
          <cell r="D5631" t="str">
            <v>Tetra pak</v>
          </cell>
          <cell r="E5631">
            <v>1</v>
          </cell>
          <cell r="G5631">
            <v>3257111</v>
          </cell>
        </row>
        <row r="5632">
          <cell r="C5632">
            <v>3456068</v>
          </cell>
          <cell r="D5632" t="str">
            <v>Tetra pak</v>
          </cell>
          <cell r="E5632">
            <v>1</v>
          </cell>
          <cell r="G5632">
            <v>3257187</v>
          </cell>
        </row>
        <row r="5633">
          <cell r="C5633">
            <v>3456119</v>
          </cell>
          <cell r="D5633" t="str">
            <v>Tetra pak</v>
          </cell>
          <cell r="E5633">
            <v>1</v>
          </cell>
          <cell r="G5633">
            <v>3257187</v>
          </cell>
        </row>
        <row r="5634">
          <cell r="C5634">
            <v>3456202</v>
          </cell>
          <cell r="D5634" t="str">
            <v>Tetra pak</v>
          </cell>
          <cell r="E5634">
            <v>1</v>
          </cell>
          <cell r="G5634">
            <v>3257187</v>
          </cell>
        </row>
        <row r="5635">
          <cell r="C5635">
            <v>3456228</v>
          </cell>
          <cell r="D5635" t="str">
            <v>Tetra pak</v>
          </cell>
          <cell r="E5635">
            <v>1</v>
          </cell>
          <cell r="G5635">
            <v>3257187</v>
          </cell>
        </row>
        <row r="5636">
          <cell r="C5636">
            <v>3456229</v>
          </cell>
          <cell r="D5636" t="str">
            <v>Tetra pak</v>
          </cell>
          <cell r="E5636">
            <v>1</v>
          </cell>
          <cell r="G5636">
            <v>3257187</v>
          </cell>
        </row>
        <row r="5637">
          <cell r="C5637">
            <v>3456271</v>
          </cell>
          <cell r="D5637" t="str">
            <v>Tetra pak</v>
          </cell>
          <cell r="E5637">
            <v>1</v>
          </cell>
          <cell r="G5637">
            <v>3257187</v>
          </cell>
        </row>
        <row r="5638">
          <cell r="C5638">
            <v>3456362</v>
          </cell>
          <cell r="D5638" t="str">
            <v>Tetra pak</v>
          </cell>
          <cell r="E5638">
            <v>1</v>
          </cell>
          <cell r="G5638">
            <v>3257187</v>
          </cell>
        </row>
        <row r="5639">
          <cell r="C5639">
            <v>3470932</v>
          </cell>
          <cell r="D5639" t="str">
            <v>Tetra pak</v>
          </cell>
          <cell r="E5639">
            <v>1</v>
          </cell>
          <cell r="G5639">
            <v>3257111</v>
          </cell>
        </row>
        <row r="5640">
          <cell r="C5640">
            <v>464413</v>
          </cell>
          <cell r="D5640" t="str">
            <v>Topfchen</v>
          </cell>
          <cell r="E5640">
            <v>1</v>
          </cell>
          <cell r="F5640">
            <v>2399453</v>
          </cell>
        </row>
        <row r="5641">
          <cell r="C5641">
            <v>464419</v>
          </cell>
          <cell r="D5641" t="str">
            <v>Topfchen</v>
          </cell>
          <cell r="E5641">
            <v>1</v>
          </cell>
          <cell r="F5641">
            <v>2399453</v>
          </cell>
        </row>
        <row r="5642">
          <cell r="C5642">
            <v>464423</v>
          </cell>
          <cell r="D5642" t="str">
            <v>Topfchen</v>
          </cell>
          <cell r="E5642">
            <v>1</v>
          </cell>
          <cell r="F5642">
            <v>2399453</v>
          </cell>
        </row>
        <row r="5643">
          <cell r="C5643">
            <v>464426</v>
          </cell>
          <cell r="D5643" t="str">
            <v>Topfchen</v>
          </cell>
          <cell r="E5643">
            <v>1</v>
          </cell>
          <cell r="F5643">
            <v>2399453</v>
          </cell>
        </row>
        <row r="5644">
          <cell r="C5644">
            <v>464427</v>
          </cell>
          <cell r="D5644" t="str">
            <v>Topfchen</v>
          </cell>
          <cell r="E5644">
            <v>1</v>
          </cell>
          <cell r="F5644">
            <v>2401372</v>
          </cell>
        </row>
        <row r="5645">
          <cell r="C5645">
            <v>464428</v>
          </cell>
          <cell r="D5645" t="str">
            <v>Topfchen</v>
          </cell>
          <cell r="E5645">
            <v>1</v>
          </cell>
          <cell r="F5645">
            <v>2401372</v>
          </cell>
        </row>
        <row r="5646">
          <cell r="C5646">
            <v>464429</v>
          </cell>
          <cell r="D5646" t="str">
            <v>Topfchen</v>
          </cell>
          <cell r="E5646">
            <v>1</v>
          </cell>
          <cell r="F5646">
            <v>2401372</v>
          </cell>
        </row>
        <row r="5647">
          <cell r="C5647">
            <v>464430</v>
          </cell>
          <cell r="D5647" t="str">
            <v>Topfchen</v>
          </cell>
          <cell r="E5647">
            <v>1</v>
          </cell>
          <cell r="F5647">
            <v>2401372</v>
          </cell>
        </row>
        <row r="5648">
          <cell r="C5648">
            <v>1789769</v>
          </cell>
          <cell r="D5648" t="str">
            <v>Topfchen</v>
          </cell>
          <cell r="E5648">
            <v>1</v>
          </cell>
          <cell r="F5648">
            <v>2997561</v>
          </cell>
        </row>
        <row r="5649">
          <cell r="C5649">
            <v>2020362</v>
          </cell>
          <cell r="D5649" t="str">
            <v>Topfchen</v>
          </cell>
          <cell r="E5649">
            <v>1</v>
          </cell>
          <cell r="F5649">
            <v>2997561</v>
          </cell>
        </row>
        <row r="5650">
          <cell r="C5650">
            <v>2020363</v>
          </cell>
          <cell r="D5650" t="str">
            <v>Topfchen</v>
          </cell>
          <cell r="E5650">
            <v>1</v>
          </cell>
          <cell r="F5650">
            <v>2997561</v>
          </cell>
        </row>
        <row r="5651">
          <cell r="C5651">
            <v>2020364</v>
          </cell>
          <cell r="D5651" t="str">
            <v>Topfchen</v>
          </cell>
          <cell r="E5651">
            <v>1</v>
          </cell>
          <cell r="F5651">
            <v>2997561</v>
          </cell>
        </row>
        <row r="5652">
          <cell r="C5652">
            <v>2020365</v>
          </cell>
          <cell r="D5652" t="str">
            <v>Topfchen</v>
          </cell>
          <cell r="E5652">
            <v>1</v>
          </cell>
          <cell r="F5652">
            <v>2997561</v>
          </cell>
        </row>
        <row r="5653">
          <cell r="C5653">
            <v>2301776</v>
          </cell>
          <cell r="D5653" t="str">
            <v>Topfchen</v>
          </cell>
          <cell r="E5653">
            <v>1</v>
          </cell>
          <cell r="F5653">
            <v>2401372</v>
          </cell>
        </row>
        <row r="5654">
          <cell r="C5654">
            <v>2727092</v>
          </cell>
          <cell r="D5654" t="str">
            <v>Topfchen</v>
          </cell>
          <cell r="E5654">
            <v>1</v>
          </cell>
          <cell r="F5654">
            <v>2401372</v>
          </cell>
        </row>
        <row r="5655">
          <cell r="C5655">
            <v>2727093</v>
          </cell>
          <cell r="D5655" t="str">
            <v>Topfchen</v>
          </cell>
          <cell r="E5655">
            <v>1</v>
          </cell>
          <cell r="F5655">
            <v>2401372</v>
          </cell>
        </row>
        <row r="5656">
          <cell r="C5656">
            <v>2727370</v>
          </cell>
          <cell r="D5656" t="str">
            <v>Topfchen</v>
          </cell>
          <cell r="E5656">
            <v>1</v>
          </cell>
          <cell r="F5656">
            <v>2401372</v>
          </cell>
        </row>
        <row r="5657">
          <cell r="C5657">
            <v>2732534</v>
          </cell>
          <cell r="D5657" t="str">
            <v>Topfchen</v>
          </cell>
          <cell r="E5657">
            <v>1</v>
          </cell>
          <cell r="F5657">
            <v>2997561</v>
          </cell>
        </row>
        <row r="5658">
          <cell r="C5658">
            <v>2745622</v>
          </cell>
          <cell r="D5658" t="str">
            <v>Topfchen</v>
          </cell>
          <cell r="E5658">
            <v>1</v>
          </cell>
          <cell r="F5658">
            <v>2401372</v>
          </cell>
        </row>
        <row r="5659">
          <cell r="C5659">
            <v>3029485</v>
          </cell>
          <cell r="D5659" t="str">
            <v>Topfchen</v>
          </cell>
          <cell r="E5659">
            <v>1</v>
          </cell>
          <cell r="F5659">
            <v>2399453</v>
          </cell>
        </row>
        <row r="5660">
          <cell r="C5660">
            <v>3058132</v>
          </cell>
          <cell r="D5660" t="str">
            <v>Topfchen</v>
          </cell>
          <cell r="E5660">
            <v>1</v>
          </cell>
          <cell r="F5660">
            <v>2997561</v>
          </cell>
        </row>
        <row r="5661">
          <cell r="C5661">
            <v>3237526</v>
          </cell>
          <cell r="D5661" t="str">
            <v>Topfchen</v>
          </cell>
          <cell r="E5661">
            <v>1</v>
          </cell>
          <cell r="F5661">
            <v>2401372</v>
          </cell>
        </row>
        <row r="5662">
          <cell r="C5662">
            <v>3237527</v>
          </cell>
          <cell r="D5662" t="str">
            <v>Topfchen</v>
          </cell>
          <cell r="E5662">
            <v>1</v>
          </cell>
          <cell r="F5662">
            <v>2401372</v>
          </cell>
        </row>
        <row r="5663">
          <cell r="C5663">
            <v>3237528</v>
          </cell>
          <cell r="D5663" t="str">
            <v>Topfchen</v>
          </cell>
          <cell r="E5663">
            <v>1</v>
          </cell>
          <cell r="F5663">
            <v>2401372</v>
          </cell>
        </row>
        <row r="5664">
          <cell r="C5664">
            <v>3237529</v>
          </cell>
          <cell r="D5664" t="str">
            <v>Topfchen</v>
          </cell>
          <cell r="E5664">
            <v>1</v>
          </cell>
          <cell r="F5664">
            <v>2401372</v>
          </cell>
        </row>
        <row r="5665">
          <cell r="C5665">
            <v>3237530</v>
          </cell>
          <cell r="D5665" t="str">
            <v>Topfchen</v>
          </cell>
          <cell r="E5665">
            <v>1</v>
          </cell>
          <cell r="F5665">
            <v>2401372</v>
          </cell>
        </row>
        <row r="5666">
          <cell r="C5666">
            <v>3237531</v>
          </cell>
          <cell r="D5666" t="str">
            <v>Topfchen</v>
          </cell>
          <cell r="E5666">
            <v>1</v>
          </cell>
          <cell r="F5666">
            <v>2401372</v>
          </cell>
        </row>
        <row r="5667">
          <cell r="C5667">
            <v>3257111</v>
          </cell>
          <cell r="D5667" t="str">
            <v>Topfchen</v>
          </cell>
          <cell r="E5667">
            <v>1</v>
          </cell>
          <cell r="F5667">
            <v>2401372</v>
          </cell>
        </row>
        <row r="5668">
          <cell r="C5668">
            <v>3257187</v>
          </cell>
          <cell r="D5668" t="str">
            <v>Topfchen</v>
          </cell>
          <cell r="E5668">
            <v>1</v>
          </cell>
          <cell r="F5668">
            <v>2399453</v>
          </cell>
        </row>
        <row r="5669">
          <cell r="C5669">
            <v>3470920</v>
          </cell>
          <cell r="D5669" t="str">
            <v>Topfchen</v>
          </cell>
          <cell r="E5669">
            <v>1</v>
          </cell>
          <cell r="F5669">
            <v>2399453</v>
          </cell>
        </row>
        <row r="5670">
          <cell r="C5670">
            <v>3470922</v>
          </cell>
          <cell r="D5670" t="str">
            <v>Topfchen</v>
          </cell>
          <cell r="E5670">
            <v>1</v>
          </cell>
          <cell r="F5670">
            <v>2401372</v>
          </cell>
        </row>
        <row r="5671">
          <cell r="C5671">
            <v>3594424</v>
          </cell>
          <cell r="D5671" t="str">
            <v>Topfchen</v>
          </cell>
          <cell r="E5671">
            <v>1</v>
          </cell>
          <cell r="F5671">
            <v>2399453</v>
          </cell>
        </row>
        <row r="5672">
          <cell r="C5672">
            <v>3594425</v>
          </cell>
          <cell r="D5672" t="str">
            <v>Topfchen</v>
          </cell>
          <cell r="E5672">
            <v>1</v>
          </cell>
          <cell r="F5672">
            <v>2399453</v>
          </cell>
        </row>
        <row r="5673">
          <cell r="C5673">
            <v>3594518</v>
          </cell>
          <cell r="D5673" t="str">
            <v>Topfchen</v>
          </cell>
          <cell r="E5673">
            <v>1</v>
          </cell>
          <cell r="F5673">
            <v>2399453</v>
          </cell>
        </row>
        <row r="5674">
          <cell r="C5674">
            <v>3594520</v>
          </cell>
          <cell r="D5674" t="str">
            <v>Topfchen</v>
          </cell>
          <cell r="E5674">
            <v>1</v>
          </cell>
          <cell r="F5674">
            <v>2399453</v>
          </cell>
        </row>
        <row r="5675">
          <cell r="C5675">
            <v>3594522</v>
          </cell>
          <cell r="D5675" t="str">
            <v>Topfchen</v>
          </cell>
          <cell r="E5675">
            <v>1</v>
          </cell>
          <cell r="F5675">
            <v>2399453</v>
          </cell>
        </row>
        <row r="5676">
          <cell r="C5676">
            <v>3594523</v>
          </cell>
          <cell r="D5676" t="str">
            <v>Topfchen</v>
          </cell>
          <cell r="E5676">
            <v>1</v>
          </cell>
          <cell r="F5676">
            <v>2399453</v>
          </cell>
        </row>
        <row r="5677">
          <cell r="C5677">
            <v>4107040</v>
          </cell>
          <cell r="D5677" t="str">
            <v>Topfchen</v>
          </cell>
          <cell r="E5677">
            <v>1</v>
          </cell>
          <cell r="F5677">
            <v>2401372</v>
          </cell>
        </row>
        <row r="5678">
          <cell r="C5678">
            <v>4107061</v>
          </cell>
          <cell r="D5678" t="str">
            <v>Topfchen</v>
          </cell>
          <cell r="E5678">
            <v>1</v>
          </cell>
          <cell r="F5678">
            <v>2401372</v>
          </cell>
        </row>
        <row r="5679">
          <cell r="C5679">
            <v>4116042</v>
          </cell>
          <cell r="D5679" t="str">
            <v>Topfchen</v>
          </cell>
          <cell r="E5679">
            <v>1</v>
          </cell>
          <cell r="F5679">
            <v>2399453</v>
          </cell>
        </row>
        <row r="5680">
          <cell r="C5680">
            <v>4116123</v>
          </cell>
          <cell r="D5680" t="str">
            <v>Topfchen</v>
          </cell>
          <cell r="E5680">
            <v>1</v>
          </cell>
          <cell r="F5680">
            <v>2401372</v>
          </cell>
        </row>
        <row r="5681">
          <cell r="C5681">
            <v>4116124</v>
          </cell>
          <cell r="D5681" t="str">
            <v>Topfchen</v>
          </cell>
          <cell r="E5681">
            <v>1</v>
          </cell>
          <cell r="F5681">
            <v>2997560</v>
          </cell>
        </row>
        <row r="5682">
          <cell r="C5682">
            <v>3238204</v>
          </cell>
          <cell r="D5682" t="str">
            <v>Vet</v>
          </cell>
          <cell r="E5682">
            <v>1</v>
          </cell>
          <cell r="F5682">
            <v>2479506</v>
          </cell>
        </row>
        <row r="5683">
          <cell r="C5683">
            <v>3238205</v>
          </cell>
          <cell r="D5683" t="str">
            <v>Vet</v>
          </cell>
          <cell r="E5683">
            <v>1</v>
          </cell>
          <cell r="F5683">
            <v>2479750</v>
          </cell>
        </row>
        <row r="5684">
          <cell r="C5684">
            <v>3238217</v>
          </cell>
          <cell r="D5684" t="str">
            <v>Vet</v>
          </cell>
          <cell r="E5684">
            <v>1</v>
          </cell>
          <cell r="F5684">
            <v>2479678</v>
          </cell>
        </row>
        <row r="5685">
          <cell r="C5685">
            <v>3238221</v>
          </cell>
          <cell r="D5685" t="str">
            <v>Vet</v>
          </cell>
          <cell r="E5685">
            <v>1</v>
          </cell>
          <cell r="F5685">
            <v>2479640</v>
          </cell>
        </row>
        <row r="5686">
          <cell r="C5686">
            <v>3273859</v>
          </cell>
          <cell r="D5686" t="str">
            <v>Vet</v>
          </cell>
          <cell r="E5686">
            <v>1</v>
          </cell>
          <cell r="F5686">
            <v>2479751</v>
          </cell>
        </row>
        <row r="5687">
          <cell r="C5687">
            <v>3594417</v>
          </cell>
          <cell r="D5687" t="str">
            <v>Vet</v>
          </cell>
          <cell r="E5687">
            <v>1</v>
          </cell>
          <cell r="F5687">
            <v>2479745</v>
          </cell>
        </row>
        <row r="5688">
          <cell r="C5688">
            <v>3875896</v>
          </cell>
          <cell r="D5688" t="str">
            <v>Vet</v>
          </cell>
          <cell r="E5688">
            <v>1</v>
          </cell>
          <cell r="F5688">
            <v>1466316</v>
          </cell>
        </row>
        <row r="5689">
          <cell r="C5689">
            <v>3875898</v>
          </cell>
          <cell r="D5689" t="str">
            <v>Vet</v>
          </cell>
          <cell r="E5689">
            <v>1</v>
          </cell>
          <cell r="F5689">
            <v>1466306</v>
          </cell>
        </row>
        <row r="5690">
          <cell r="C5690">
            <v>3875959</v>
          </cell>
          <cell r="D5690" t="str">
            <v>Vet</v>
          </cell>
          <cell r="E5690">
            <v>1</v>
          </cell>
          <cell r="F5690">
            <v>1466306</v>
          </cell>
        </row>
        <row r="5691">
          <cell r="C5691">
            <v>3875961</v>
          </cell>
          <cell r="D5691" t="str">
            <v>Vet</v>
          </cell>
          <cell r="E5691">
            <v>1</v>
          </cell>
          <cell r="F5691">
            <v>1466250</v>
          </cell>
        </row>
        <row r="5692">
          <cell r="C5692">
            <v>3875962</v>
          </cell>
          <cell r="D5692" t="str">
            <v>Vet</v>
          </cell>
          <cell r="E5692">
            <v>1</v>
          </cell>
          <cell r="F5692">
            <v>1466336</v>
          </cell>
        </row>
        <row r="5693">
          <cell r="C5693">
            <v>3875964</v>
          </cell>
          <cell r="D5693" t="str">
            <v>Vet</v>
          </cell>
          <cell r="E5693">
            <v>1</v>
          </cell>
          <cell r="F5693">
            <v>1466250</v>
          </cell>
        </row>
        <row r="5694">
          <cell r="C5694">
            <v>1598190</v>
          </cell>
          <cell r="D5694" t="str">
            <v>Canada</v>
          </cell>
          <cell r="E5694">
            <v>1</v>
          </cell>
        </row>
        <row r="5695">
          <cell r="C5695">
            <v>2154819</v>
          </cell>
          <cell r="D5695" t="str">
            <v>Canada</v>
          </cell>
          <cell r="E5695">
            <v>1</v>
          </cell>
          <cell r="F5695">
            <v>253575</v>
          </cell>
        </row>
        <row r="5696">
          <cell r="C5696">
            <v>2156530</v>
          </cell>
          <cell r="D5696" t="str">
            <v>Canada</v>
          </cell>
          <cell r="E5696">
            <v>1</v>
          </cell>
          <cell r="F5696">
            <v>1107021</v>
          </cell>
        </row>
        <row r="5697">
          <cell r="C5697">
            <v>2156534</v>
          </cell>
          <cell r="D5697" t="str">
            <v>Canada</v>
          </cell>
          <cell r="E5697">
            <v>1</v>
          </cell>
          <cell r="F5697">
            <v>443902</v>
          </cell>
        </row>
        <row r="5698">
          <cell r="C5698">
            <v>2240851</v>
          </cell>
          <cell r="D5698" t="str">
            <v>Canada</v>
          </cell>
          <cell r="E5698">
            <v>1</v>
          </cell>
          <cell r="F5698">
            <v>1107021</v>
          </cell>
        </row>
        <row r="5699">
          <cell r="C5699">
            <v>2368698</v>
          </cell>
          <cell r="D5699" t="str">
            <v>Canada</v>
          </cell>
          <cell r="E5699">
            <v>1</v>
          </cell>
          <cell r="F5699">
            <v>1107021</v>
          </cell>
        </row>
        <row r="5700">
          <cell r="C5700">
            <v>2509609</v>
          </cell>
          <cell r="D5700" t="str">
            <v>Canada</v>
          </cell>
          <cell r="E5700">
            <v>1</v>
          </cell>
        </row>
        <row r="5701">
          <cell r="C5701">
            <v>2873983</v>
          </cell>
          <cell r="D5701" t="str">
            <v>Canada</v>
          </cell>
          <cell r="E5701">
            <v>1</v>
          </cell>
          <cell r="F5701">
            <v>1107021</v>
          </cell>
        </row>
        <row r="5702">
          <cell r="C5702">
            <v>313245</v>
          </cell>
          <cell r="D5702" t="str">
            <v>Crystal</v>
          </cell>
          <cell r="E5702">
            <v>1</v>
          </cell>
          <cell r="F5702">
            <v>2795792</v>
          </cell>
        </row>
        <row r="5703">
          <cell r="C5703">
            <v>421162</v>
          </cell>
          <cell r="D5703" t="str">
            <v>Crystal</v>
          </cell>
          <cell r="E5703">
            <v>1</v>
          </cell>
          <cell r="F5703">
            <v>2795792</v>
          </cell>
        </row>
        <row r="5704">
          <cell r="C5704">
            <v>610774</v>
          </cell>
          <cell r="D5704" t="str">
            <v>Crystal</v>
          </cell>
          <cell r="E5704">
            <v>1</v>
          </cell>
          <cell r="F5704">
            <v>2795792</v>
          </cell>
        </row>
        <row r="5705">
          <cell r="C5705">
            <v>1574322</v>
          </cell>
          <cell r="D5705" t="str">
            <v>Crystal</v>
          </cell>
          <cell r="E5705">
            <v>1</v>
          </cell>
          <cell r="F5705">
            <v>2795792</v>
          </cell>
        </row>
        <row r="5706">
          <cell r="C5706">
            <v>1574323</v>
          </cell>
          <cell r="D5706" t="str">
            <v>Crystal</v>
          </cell>
          <cell r="E5706">
            <v>1</v>
          </cell>
          <cell r="F5706">
            <v>2795792</v>
          </cell>
        </row>
        <row r="5707">
          <cell r="C5707">
            <v>1574426</v>
          </cell>
          <cell r="D5707" t="str">
            <v>Crystal</v>
          </cell>
          <cell r="E5707">
            <v>1</v>
          </cell>
          <cell r="F5707">
            <v>2795792</v>
          </cell>
        </row>
        <row r="5708">
          <cell r="C5708">
            <v>2298559</v>
          </cell>
          <cell r="D5708" t="str">
            <v>Crystal</v>
          </cell>
          <cell r="E5708">
            <v>1</v>
          </cell>
          <cell r="F5708">
            <v>2795906</v>
          </cell>
        </row>
        <row r="5709">
          <cell r="C5709">
            <v>2352719</v>
          </cell>
          <cell r="D5709" t="str">
            <v>Crystal</v>
          </cell>
          <cell r="E5709">
            <v>1</v>
          </cell>
        </row>
        <row r="5710">
          <cell r="C5710">
            <v>2352720</v>
          </cell>
          <cell r="D5710" t="str">
            <v>Crystal</v>
          </cell>
          <cell r="E5710">
            <v>1</v>
          </cell>
        </row>
        <row r="5711">
          <cell r="C5711">
            <v>2352724</v>
          </cell>
          <cell r="D5711" t="str">
            <v>Crystal</v>
          </cell>
          <cell r="E5711">
            <v>1</v>
          </cell>
        </row>
        <row r="5712">
          <cell r="C5712">
            <v>2510635</v>
          </cell>
          <cell r="D5712" t="str">
            <v>Crystal</v>
          </cell>
          <cell r="E5712">
            <v>1</v>
          </cell>
          <cell r="F5712">
            <v>2795906</v>
          </cell>
        </row>
        <row r="5713">
          <cell r="C5713">
            <v>2510649</v>
          </cell>
          <cell r="D5713" t="str">
            <v>Crystal</v>
          </cell>
          <cell r="E5713">
            <v>1</v>
          </cell>
          <cell r="F5713">
            <v>2795906</v>
          </cell>
        </row>
        <row r="5714">
          <cell r="C5714">
            <v>2510722</v>
          </cell>
          <cell r="D5714" t="str">
            <v>Crystal</v>
          </cell>
          <cell r="E5714">
            <v>1</v>
          </cell>
          <cell r="F5714">
            <v>2795906</v>
          </cell>
        </row>
        <row r="5715">
          <cell r="C5715">
            <v>3076807</v>
          </cell>
          <cell r="D5715" t="str">
            <v>Crystal</v>
          </cell>
          <cell r="E5715">
            <v>1</v>
          </cell>
          <cell r="F5715">
            <v>2795906</v>
          </cell>
        </row>
        <row r="5716">
          <cell r="C5716">
            <v>3164401</v>
          </cell>
          <cell r="D5716" t="str">
            <v>Crystal</v>
          </cell>
          <cell r="E5716">
            <v>1</v>
          </cell>
          <cell r="F5716">
            <v>2795792</v>
          </cell>
        </row>
        <row r="5717">
          <cell r="C5717">
            <v>3187767</v>
          </cell>
          <cell r="D5717" t="str">
            <v>Crystal</v>
          </cell>
          <cell r="E5717">
            <v>1</v>
          </cell>
          <cell r="F5717">
            <v>2795906</v>
          </cell>
        </row>
        <row r="5718">
          <cell r="C5718">
            <v>1941789</v>
          </cell>
          <cell r="D5718" t="str">
            <v>Nuggies</v>
          </cell>
          <cell r="E5718">
            <v>1</v>
          </cell>
          <cell r="F5718">
            <v>2001084</v>
          </cell>
        </row>
        <row r="5719">
          <cell r="C5719">
            <v>1997732</v>
          </cell>
          <cell r="D5719" t="str">
            <v>Nuggies</v>
          </cell>
          <cell r="E5719">
            <v>1</v>
          </cell>
          <cell r="F5719">
            <v>2001071</v>
          </cell>
        </row>
        <row r="5720">
          <cell r="C5720">
            <v>1997740</v>
          </cell>
          <cell r="D5720" t="str">
            <v>Nuggies</v>
          </cell>
          <cell r="E5720">
            <v>1</v>
          </cell>
          <cell r="F5720">
            <v>2001084</v>
          </cell>
        </row>
        <row r="5721">
          <cell r="C5721">
            <v>2391769</v>
          </cell>
          <cell r="D5721" t="str">
            <v>Nuggies</v>
          </cell>
          <cell r="E5721">
            <v>1</v>
          </cell>
          <cell r="F5721">
            <v>2001071</v>
          </cell>
        </row>
        <row r="5722">
          <cell r="C5722">
            <v>3044277</v>
          </cell>
          <cell r="D5722" t="str">
            <v>Nuggies</v>
          </cell>
          <cell r="E5722">
            <v>1</v>
          </cell>
          <cell r="F5722">
            <v>2001071</v>
          </cell>
        </row>
        <row r="5723">
          <cell r="C5723">
            <v>2486814</v>
          </cell>
          <cell r="D5723" t="str">
            <v>Special Care</v>
          </cell>
          <cell r="E5723">
            <v>1</v>
          </cell>
          <cell r="G5723">
            <v>1997740</v>
          </cell>
        </row>
        <row r="5724">
          <cell r="C5724">
            <v>3200030</v>
          </cell>
          <cell r="D5724" t="str">
            <v>Special Care</v>
          </cell>
          <cell r="E5724">
            <v>1</v>
          </cell>
          <cell r="G5724">
            <v>1997740</v>
          </cell>
        </row>
        <row r="5725">
          <cell r="C5725">
            <v>3609384</v>
          </cell>
          <cell r="D5725" t="str">
            <v>Special Care</v>
          </cell>
          <cell r="E5725">
            <v>1</v>
          </cell>
          <cell r="G5725">
            <v>1997740</v>
          </cell>
        </row>
        <row r="5726">
          <cell r="C5726">
            <v>2486609</v>
          </cell>
          <cell r="D5726" t="str">
            <v>Special Edition</v>
          </cell>
          <cell r="E5726">
            <v>1</v>
          </cell>
          <cell r="G5726">
            <v>2154819</v>
          </cell>
        </row>
        <row r="5727">
          <cell r="C5727">
            <v>3407037</v>
          </cell>
          <cell r="D5727" t="str">
            <v>Special Edition</v>
          </cell>
          <cell r="E5727">
            <v>1</v>
          </cell>
          <cell r="G5727">
            <v>2154819</v>
          </cell>
        </row>
        <row r="5728">
          <cell r="C5728">
            <v>3687719</v>
          </cell>
          <cell r="D5728" t="str">
            <v>Special Edition</v>
          </cell>
          <cell r="E5728">
            <v>1</v>
          </cell>
          <cell r="G5728">
            <v>2154819</v>
          </cell>
        </row>
        <row r="5729">
          <cell r="C5729">
            <v>3687721</v>
          </cell>
          <cell r="D5729" t="str">
            <v>Special Edition</v>
          </cell>
          <cell r="E5729">
            <v>1</v>
          </cell>
          <cell r="G5729">
            <v>2154819</v>
          </cell>
        </row>
        <row r="5730">
          <cell r="C5730">
            <v>3428897</v>
          </cell>
          <cell r="D5730" t="str">
            <v>XL Grain</v>
          </cell>
          <cell r="E5730">
            <v>1</v>
          </cell>
          <cell r="G5730">
            <v>2154819</v>
          </cell>
        </row>
        <row r="5731">
          <cell r="C5731">
            <v>3428907</v>
          </cell>
          <cell r="D5731" t="str">
            <v>XL Grain</v>
          </cell>
          <cell r="E5731">
            <v>1</v>
          </cell>
          <cell r="G5731">
            <v>2154819</v>
          </cell>
        </row>
        <row r="5732">
          <cell r="C5732">
            <v>2254375</v>
          </cell>
          <cell r="D5732" t="str">
            <v>Adult</v>
          </cell>
          <cell r="E5732">
            <v>1</v>
          </cell>
          <cell r="F5732">
            <v>1019013</v>
          </cell>
        </row>
        <row r="5733">
          <cell r="C5733">
            <v>2254376</v>
          </cell>
          <cell r="D5733" t="str">
            <v>Adult</v>
          </cell>
          <cell r="E5733">
            <v>1</v>
          </cell>
          <cell r="F5733">
            <v>1019114</v>
          </cell>
        </row>
        <row r="5734">
          <cell r="C5734">
            <v>2254504</v>
          </cell>
          <cell r="D5734" t="str">
            <v>Adult</v>
          </cell>
          <cell r="E5734">
            <v>1</v>
          </cell>
          <cell r="F5734">
            <v>1019115</v>
          </cell>
        </row>
        <row r="5735">
          <cell r="C5735">
            <v>2254505</v>
          </cell>
          <cell r="D5735" t="str">
            <v>Adult</v>
          </cell>
          <cell r="E5735">
            <v>1</v>
          </cell>
          <cell r="F5735">
            <v>1019016</v>
          </cell>
        </row>
        <row r="5736">
          <cell r="C5736">
            <v>2262565</v>
          </cell>
          <cell r="D5736" t="str">
            <v>Adult</v>
          </cell>
          <cell r="E5736">
            <v>1</v>
          </cell>
          <cell r="F5736">
            <v>1504366</v>
          </cell>
        </row>
        <row r="5737">
          <cell r="C5737">
            <v>2262566</v>
          </cell>
          <cell r="D5737" t="str">
            <v>Adult</v>
          </cell>
          <cell r="E5737">
            <v>1</v>
          </cell>
          <cell r="F5737">
            <v>1504367</v>
          </cell>
        </row>
        <row r="5738">
          <cell r="C5738">
            <v>2262573</v>
          </cell>
          <cell r="D5738" t="str">
            <v>Adult</v>
          </cell>
          <cell r="E5738">
            <v>1</v>
          </cell>
          <cell r="F5738">
            <v>2529784</v>
          </cell>
        </row>
        <row r="5739">
          <cell r="C5739">
            <v>2262574</v>
          </cell>
          <cell r="D5739" t="str">
            <v>Adult</v>
          </cell>
          <cell r="E5739">
            <v>1</v>
          </cell>
          <cell r="F5739">
            <v>2529783</v>
          </cell>
        </row>
        <row r="5740">
          <cell r="C5740">
            <v>2448844</v>
          </cell>
          <cell r="D5740" t="str">
            <v>Adult</v>
          </cell>
          <cell r="E5740">
            <v>1</v>
          </cell>
          <cell r="F5740">
            <v>2625667</v>
          </cell>
        </row>
        <row r="5741">
          <cell r="C5741">
            <v>2448845</v>
          </cell>
          <cell r="D5741" t="str">
            <v>Adult</v>
          </cell>
          <cell r="E5741">
            <v>1</v>
          </cell>
          <cell r="F5741">
            <v>2625668</v>
          </cell>
        </row>
        <row r="5742">
          <cell r="C5742">
            <v>3699919</v>
          </cell>
          <cell r="D5742" t="str">
            <v>Adult</v>
          </cell>
          <cell r="E5742">
            <v>1</v>
          </cell>
          <cell r="F5742">
            <v>1019016</v>
          </cell>
        </row>
        <row r="5743">
          <cell r="C5743">
            <v>3699920</v>
          </cell>
          <cell r="D5743" t="str">
            <v>Adult</v>
          </cell>
          <cell r="E5743">
            <v>1</v>
          </cell>
          <cell r="F5743">
            <v>1019115</v>
          </cell>
        </row>
        <row r="5744">
          <cell r="C5744">
            <v>4217615</v>
          </cell>
          <cell r="D5744" t="str">
            <v>Adult</v>
          </cell>
          <cell r="E5744">
            <v>1</v>
          </cell>
          <cell r="F5744">
            <v>1981775</v>
          </cell>
        </row>
        <row r="5745">
          <cell r="C5745">
            <v>4217647</v>
          </cell>
          <cell r="D5745" t="str">
            <v>Adult</v>
          </cell>
          <cell r="E5745">
            <v>1</v>
          </cell>
          <cell r="F5745">
            <v>1800707</v>
          </cell>
        </row>
        <row r="5746">
          <cell r="C5746">
            <v>3699945</v>
          </cell>
          <cell r="D5746" t="str">
            <v>Adult</v>
          </cell>
          <cell r="E5746">
            <v>2</v>
          </cell>
          <cell r="F5746">
            <v>1504367</v>
          </cell>
        </row>
        <row r="5747">
          <cell r="C5747">
            <v>3699946</v>
          </cell>
          <cell r="D5747" t="str">
            <v>Adult</v>
          </cell>
          <cell r="E5747">
            <v>2</v>
          </cell>
          <cell r="F5747">
            <v>1504366</v>
          </cell>
        </row>
        <row r="5748">
          <cell r="C5748">
            <v>3699959</v>
          </cell>
          <cell r="D5748" t="str">
            <v>Adult</v>
          </cell>
          <cell r="E5748">
            <v>2</v>
          </cell>
          <cell r="F5748">
            <v>2552156</v>
          </cell>
        </row>
        <row r="5749">
          <cell r="C5749">
            <v>3700031</v>
          </cell>
          <cell r="D5749" t="str">
            <v>Adult</v>
          </cell>
          <cell r="E5749">
            <v>2</v>
          </cell>
          <cell r="F5749">
            <v>2552222</v>
          </cell>
        </row>
        <row r="5750">
          <cell r="C5750">
            <v>2303545</v>
          </cell>
          <cell r="D5750" t="str">
            <v>Adult_cans</v>
          </cell>
          <cell r="E5750">
            <v>1</v>
          </cell>
          <cell r="F5750">
            <v>1123439</v>
          </cell>
        </row>
        <row r="5751">
          <cell r="C5751">
            <v>2303546</v>
          </cell>
          <cell r="D5751" t="str">
            <v>Adult_cans</v>
          </cell>
          <cell r="E5751">
            <v>1</v>
          </cell>
          <cell r="F5751">
            <v>1123437</v>
          </cell>
        </row>
        <row r="5752">
          <cell r="C5752">
            <v>2303648</v>
          </cell>
          <cell r="D5752" t="str">
            <v>Adult_cans</v>
          </cell>
          <cell r="E5752">
            <v>1</v>
          </cell>
          <cell r="F5752">
            <v>1123437</v>
          </cell>
        </row>
        <row r="5753">
          <cell r="C5753">
            <v>2303650</v>
          </cell>
          <cell r="D5753" t="str">
            <v>Adult_cans</v>
          </cell>
          <cell r="E5753">
            <v>1</v>
          </cell>
          <cell r="F5753">
            <v>1123442</v>
          </cell>
        </row>
        <row r="5754">
          <cell r="C5754">
            <v>2303660</v>
          </cell>
          <cell r="D5754" t="str">
            <v>Adult_cans</v>
          </cell>
          <cell r="E5754">
            <v>1</v>
          </cell>
          <cell r="F5754">
            <v>1123744</v>
          </cell>
        </row>
        <row r="5755">
          <cell r="C5755">
            <v>2303662</v>
          </cell>
          <cell r="D5755" t="str">
            <v>Adult_cans</v>
          </cell>
          <cell r="E5755">
            <v>1</v>
          </cell>
          <cell r="F5755">
            <v>1123678</v>
          </cell>
        </row>
        <row r="5756">
          <cell r="C5756">
            <v>2303664</v>
          </cell>
          <cell r="D5756" t="str">
            <v>Adult_cans</v>
          </cell>
          <cell r="E5756">
            <v>1</v>
          </cell>
          <cell r="F5756">
            <v>1123675</v>
          </cell>
        </row>
        <row r="5757">
          <cell r="C5757">
            <v>2303665</v>
          </cell>
          <cell r="D5757" t="str">
            <v>Adult_cans</v>
          </cell>
          <cell r="E5757">
            <v>1</v>
          </cell>
          <cell r="F5757">
            <v>2759864</v>
          </cell>
        </row>
        <row r="5758">
          <cell r="C5758">
            <v>2304132</v>
          </cell>
          <cell r="D5758" t="str">
            <v>Adult_cans</v>
          </cell>
          <cell r="E5758">
            <v>1</v>
          </cell>
          <cell r="F5758">
            <v>1123437</v>
          </cell>
        </row>
        <row r="5759">
          <cell r="C5759">
            <v>2304134</v>
          </cell>
          <cell r="D5759" t="str">
            <v>Adult_cans</v>
          </cell>
          <cell r="E5759">
            <v>1</v>
          </cell>
          <cell r="F5759">
            <v>2759864</v>
          </cell>
        </row>
        <row r="5760">
          <cell r="C5760">
            <v>2692583</v>
          </cell>
          <cell r="D5760" t="str">
            <v>Adult_cans</v>
          </cell>
          <cell r="E5760">
            <v>1</v>
          </cell>
          <cell r="F5760">
            <v>3293425</v>
          </cell>
        </row>
        <row r="5761">
          <cell r="C5761">
            <v>2692625</v>
          </cell>
          <cell r="D5761" t="str">
            <v>Adult_cans</v>
          </cell>
          <cell r="E5761">
            <v>1</v>
          </cell>
          <cell r="F5761">
            <v>1123749</v>
          </cell>
        </row>
        <row r="5762">
          <cell r="C5762">
            <v>3254133</v>
          </cell>
          <cell r="D5762" t="str">
            <v>Adult_cans</v>
          </cell>
          <cell r="E5762">
            <v>1</v>
          </cell>
          <cell r="F5762">
            <v>1122856</v>
          </cell>
        </row>
        <row r="5763">
          <cell r="C5763">
            <v>3712744</v>
          </cell>
          <cell r="D5763" t="str">
            <v>Adult_cans</v>
          </cell>
          <cell r="E5763">
            <v>1</v>
          </cell>
          <cell r="F5763">
            <v>1123437</v>
          </cell>
        </row>
        <row r="5764">
          <cell r="C5764">
            <v>3712760</v>
          </cell>
          <cell r="D5764" t="str">
            <v>Adult_cans</v>
          </cell>
          <cell r="E5764">
            <v>1</v>
          </cell>
          <cell r="F5764">
            <v>2759864</v>
          </cell>
        </row>
        <row r="5765">
          <cell r="C5765">
            <v>3728196</v>
          </cell>
          <cell r="D5765" t="str">
            <v>Adult_cans</v>
          </cell>
          <cell r="E5765">
            <v>1</v>
          </cell>
          <cell r="F5765">
            <v>1123437</v>
          </cell>
        </row>
        <row r="5766">
          <cell r="C5766">
            <v>3728197</v>
          </cell>
          <cell r="D5766" t="str">
            <v>Adult_cans</v>
          </cell>
          <cell r="E5766">
            <v>1</v>
          </cell>
          <cell r="F5766">
            <v>2759864</v>
          </cell>
        </row>
        <row r="5767">
          <cell r="C5767">
            <v>2303647</v>
          </cell>
          <cell r="D5767" t="str">
            <v>Adult_cans</v>
          </cell>
          <cell r="E5767">
            <v>2</v>
          </cell>
          <cell r="F5767">
            <v>1123447</v>
          </cell>
        </row>
        <row r="5768">
          <cell r="C5768">
            <v>2303649</v>
          </cell>
          <cell r="D5768" t="str">
            <v>Adult_cans</v>
          </cell>
          <cell r="E5768">
            <v>2</v>
          </cell>
          <cell r="F5768">
            <v>1123442</v>
          </cell>
        </row>
        <row r="5769">
          <cell r="C5769">
            <v>2303661</v>
          </cell>
          <cell r="D5769" t="str">
            <v>Adult_cans</v>
          </cell>
          <cell r="E5769">
            <v>2</v>
          </cell>
          <cell r="F5769">
            <v>2424770</v>
          </cell>
        </row>
        <row r="5770">
          <cell r="C5770">
            <v>2303663</v>
          </cell>
          <cell r="D5770" t="str">
            <v>Adult_cans</v>
          </cell>
          <cell r="E5770">
            <v>2</v>
          </cell>
          <cell r="F5770">
            <v>1123677</v>
          </cell>
        </row>
        <row r="5771">
          <cell r="C5771">
            <v>3086813</v>
          </cell>
          <cell r="D5771" t="str">
            <v>Adult_cans</v>
          </cell>
          <cell r="E5771">
            <v>2</v>
          </cell>
          <cell r="F5771">
            <v>1123448</v>
          </cell>
        </row>
        <row r="5772">
          <cell r="C5772">
            <v>3086932</v>
          </cell>
          <cell r="D5772" t="str">
            <v>Adult_cans</v>
          </cell>
          <cell r="E5772">
            <v>2</v>
          </cell>
          <cell r="F5772">
            <v>1123749</v>
          </cell>
        </row>
        <row r="5773">
          <cell r="C5773">
            <v>2933574</v>
          </cell>
          <cell r="D5773" t="str">
            <v>Adult_schale</v>
          </cell>
          <cell r="E5773">
            <v>1</v>
          </cell>
          <cell r="F5773">
            <v>1123136</v>
          </cell>
        </row>
        <row r="5774">
          <cell r="C5774">
            <v>2933575</v>
          </cell>
          <cell r="D5774" t="str">
            <v>Adult_schale</v>
          </cell>
          <cell r="E5774">
            <v>1</v>
          </cell>
          <cell r="F5774">
            <v>1122856</v>
          </cell>
        </row>
        <row r="5775">
          <cell r="C5775">
            <v>2933576</v>
          </cell>
          <cell r="D5775" t="str">
            <v>Adult_schale</v>
          </cell>
          <cell r="E5775">
            <v>1</v>
          </cell>
          <cell r="F5775">
            <v>1122862</v>
          </cell>
        </row>
        <row r="5776">
          <cell r="C5776">
            <v>2933655</v>
          </cell>
          <cell r="D5776" t="str">
            <v>Adult_schale</v>
          </cell>
          <cell r="E5776">
            <v>1</v>
          </cell>
          <cell r="F5776">
            <v>1122768</v>
          </cell>
        </row>
        <row r="5777">
          <cell r="C5777">
            <v>2933656</v>
          </cell>
          <cell r="D5777" t="str">
            <v>Adult_schale</v>
          </cell>
          <cell r="E5777">
            <v>1</v>
          </cell>
          <cell r="F5777">
            <v>1122856</v>
          </cell>
        </row>
        <row r="5778">
          <cell r="C5778">
            <v>2933657</v>
          </cell>
          <cell r="D5778" t="str">
            <v>Adult_schale</v>
          </cell>
          <cell r="E5778">
            <v>1</v>
          </cell>
          <cell r="F5778">
            <v>1122863</v>
          </cell>
        </row>
        <row r="5779">
          <cell r="C5779">
            <v>2933658</v>
          </cell>
          <cell r="D5779" t="str">
            <v>Adult_schale</v>
          </cell>
          <cell r="E5779">
            <v>1</v>
          </cell>
          <cell r="F5779">
            <v>2424705</v>
          </cell>
        </row>
        <row r="5780">
          <cell r="C5780">
            <v>2965843</v>
          </cell>
          <cell r="D5780" t="str">
            <v>Adult_schale</v>
          </cell>
          <cell r="E5780">
            <v>1</v>
          </cell>
          <cell r="F5780">
            <v>1122856</v>
          </cell>
        </row>
        <row r="5781">
          <cell r="C5781">
            <v>3241801</v>
          </cell>
          <cell r="D5781" t="str">
            <v>Instinctive</v>
          </cell>
          <cell r="E5781">
            <v>1</v>
          </cell>
          <cell r="G5781">
            <v>2965843</v>
          </cell>
        </row>
        <row r="5782">
          <cell r="C5782">
            <v>3241802</v>
          </cell>
          <cell r="D5782" t="str">
            <v>Instinctive</v>
          </cell>
          <cell r="E5782">
            <v>1</v>
          </cell>
          <cell r="G5782">
            <v>2933575</v>
          </cell>
        </row>
        <row r="5783">
          <cell r="C5783">
            <v>3241803</v>
          </cell>
          <cell r="D5783" t="str">
            <v>Instinctive</v>
          </cell>
          <cell r="E5783">
            <v>1</v>
          </cell>
          <cell r="G5783">
            <v>2933655</v>
          </cell>
        </row>
        <row r="5784">
          <cell r="C5784">
            <v>3241804</v>
          </cell>
          <cell r="D5784" t="str">
            <v>Instinctive</v>
          </cell>
          <cell r="E5784">
            <v>1</v>
          </cell>
          <cell r="G5784">
            <v>2933657</v>
          </cell>
        </row>
        <row r="5785">
          <cell r="C5785">
            <v>3241805</v>
          </cell>
          <cell r="D5785" t="str">
            <v>Instinctive</v>
          </cell>
          <cell r="E5785">
            <v>1</v>
          </cell>
          <cell r="G5785">
            <v>2933576</v>
          </cell>
        </row>
        <row r="5786">
          <cell r="C5786">
            <v>2497011</v>
          </cell>
          <cell r="D5786" t="str">
            <v>Kitten</v>
          </cell>
          <cell r="E5786">
            <v>1</v>
          </cell>
          <cell r="F5786">
            <v>1504268</v>
          </cell>
        </row>
        <row r="5787">
          <cell r="C5787">
            <v>2497127</v>
          </cell>
          <cell r="D5787" t="str">
            <v>Kitten</v>
          </cell>
          <cell r="E5787">
            <v>1</v>
          </cell>
          <cell r="F5787">
            <v>1504269</v>
          </cell>
        </row>
        <row r="5788">
          <cell r="C5788">
            <v>2501853</v>
          </cell>
          <cell r="D5788" t="str">
            <v>Kitten</v>
          </cell>
          <cell r="E5788">
            <v>1</v>
          </cell>
          <cell r="G5788">
            <v>2303648</v>
          </cell>
        </row>
        <row r="5789">
          <cell r="C5789">
            <v>2761342</v>
          </cell>
          <cell r="D5789" t="str">
            <v>Kitten</v>
          </cell>
          <cell r="E5789">
            <v>1</v>
          </cell>
          <cell r="G5789">
            <v>2303650</v>
          </cell>
        </row>
        <row r="5790">
          <cell r="C5790">
            <v>2795724</v>
          </cell>
          <cell r="D5790" t="str">
            <v>Kitten</v>
          </cell>
          <cell r="E5790">
            <v>1</v>
          </cell>
          <cell r="G5790">
            <v>3712744</v>
          </cell>
        </row>
        <row r="5791">
          <cell r="C5791">
            <v>3096675</v>
          </cell>
          <cell r="D5791" t="str">
            <v>Kitten</v>
          </cell>
          <cell r="E5791">
            <v>1</v>
          </cell>
          <cell r="G5791">
            <v>2303649</v>
          </cell>
        </row>
        <row r="5792">
          <cell r="C5792">
            <v>3699768</v>
          </cell>
          <cell r="D5792" t="str">
            <v>Kitten</v>
          </cell>
          <cell r="E5792">
            <v>1</v>
          </cell>
          <cell r="F5792">
            <v>1504269</v>
          </cell>
        </row>
        <row r="5793">
          <cell r="C5793">
            <v>3699769</v>
          </cell>
          <cell r="D5793" t="str">
            <v>Kitten</v>
          </cell>
          <cell r="E5793">
            <v>1</v>
          </cell>
          <cell r="F5793">
            <v>1504268</v>
          </cell>
        </row>
        <row r="5794">
          <cell r="C5794">
            <v>3699802</v>
          </cell>
          <cell r="D5794" t="str">
            <v>Kitten</v>
          </cell>
          <cell r="E5794">
            <v>1</v>
          </cell>
          <cell r="F5794">
            <v>1504269</v>
          </cell>
        </row>
        <row r="5795">
          <cell r="C5795">
            <v>3699803</v>
          </cell>
          <cell r="D5795" t="str">
            <v>Kitten</v>
          </cell>
          <cell r="E5795">
            <v>1</v>
          </cell>
          <cell r="F5795">
            <v>1504268</v>
          </cell>
        </row>
        <row r="5796">
          <cell r="C5796">
            <v>4004308</v>
          </cell>
          <cell r="D5796" t="str">
            <v>Sample</v>
          </cell>
          <cell r="E5796">
            <v>1</v>
          </cell>
          <cell r="G5796">
            <v>4004386</v>
          </cell>
        </row>
        <row r="5797">
          <cell r="C5797">
            <v>4004386</v>
          </cell>
          <cell r="D5797" t="str">
            <v>Sample</v>
          </cell>
          <cell r="E5797">
            <v>1</v>
          </cell>
          <cell r="F5797">
            <v>3988511</v>
          </cell>
        </row>
        <row r="5798">
          <cell r="C5798">
            <v>4006485</v>
          </cell>
          <cell r="D5798" t="str">
            <v>Sample</v>
          </cell>
          <cell r="E5798">
            <v>1</v>
          </cell>
        </row>
        <row r="5799">
          <cell r="C5799">
            <v>4104114</v>
          </cell>
          <cell r="D5799" t="str">
            <v>Sample</v>
          </cell>
          <cell r="E5799">
            <v>1</v>
          </cell>
          <cell r="G5799">
            <v>4004386</v>
          </cell>
        </row>
        <row r="5800">
          <cell r="C5800">
            <v>4104211</v>
          </cell>
          <cell r="D5800" t="str">
            <v>Sample</v>
          </cell>
          <cell r="E5800">
            <v>1</v>
          </cell>
          <cell r="F5800">
            <v>3988511</v>
          </cell>
        </row>
        <row r="5801">
          <cell r="C5801">
            <v>3086026</v>
          </cell>
          <cell r="D5801" t="str">
            <v>Senior</v>
          </cell>
          <cell r="E5801">
            <v>1</v>
          </cell>
          <cell r="G5801">
            <v>3086813</v>
          </cell>
        </row>
        <row r="5802">
          <cell r="C5802">
            <v>3699695</v>
          </cell>
          <cell r="D5802" t="str">
            <v>Senior</v>
          </cell>
          <cell r="E5802">
            <v>1</v>
          </cell>
          <cell r="F5802">
            <v>1504268</v>
          </cell>
        </row>
        <row r="5803">
          <cell r="C5803">
            <v>3699843</v>
          </cell>
          <cell r="D5803" t="str">
            <v>Senior</v>
          </cell>
          <cell r="E5803">
            <v>1</v>
          </cell>
          <cell r="F5803">
            <v>1504269</v>
          </cell>
        </row>
        <row r="5804">
          <cell r="C5804">
            <v>3758391</v>
          </cell>
          <cell r="D5804" t="str">
            <v>Single can</v>
          </cell>
          <cell r="E5804">
            <v>1</v>
          </cell>
        </row>
        <row r="5805">
          <cell r="C5805">
            <v>3758392</v>
          </cell>
          <cell r="D5805" t="str">
            <v>Single can</v>
          </cell>
          <cell r="E5805">
            <v>1</v>
          </cell>
        </row>
        <row r="5806">
          <cell r="C5806">
            <v>2750021</v>
          </cell>
          <cell r="D5806" t="str">
            <v>Special need</v>
          </cell>
          <cell r="E5806">
            <v>1</v>
          </cell>
          <cell r="G5806">
            <v>2254376</v>
          </cell>
        </row>
        <row r="5807">
          <cell r="C5807">
            <v>2750022</v>
          </cell>
          <cell r="D5807" t="str">
            <v>Special need</v>
          </cell>
          <cell r="E5807">
            <v>1</v>
          </cell>
          <cell r="G5807">
            <v>2254375</v>
          </cell>
        </row>
        <row r="5808">
          <cell r="C5808">
            <v>2726706</v>
          </cell>
          <cell r="D5808" t="str">
            <v>Spirit of</v>
          </cell>
          <cell r="E5808">
            <v>1</v>
          </cell>
          <cell r="G5808">
            <v>2254376</v>
          </cell>
        </row>
        <row r="5809">
          <cell r="C5809">
            <v>2726707</v>
          </cell>
          <cell r="D5809" t="str">
            <v>Spirit of</v>
          </cell>
          <cell r="E5809">
            <v>1</v>
          </cell>
          <cell r="G5809">
            <v>2254375</v>
          </cell>
        </row>
        <row r="5810">
          <cell r="C5810">
            <v>2726711</v>
          </cell>
          <cell r="D5810" t="str">
            <v>Spirit of</v>
          </cell>
          <cell r="E5810">
            <v>1</v>
          </cell>
          <cell r="G5810">
            <v>2254375</v>
          </cell>
        </row>
        <row r="5811">
          <cell r="C5811">
            <v>2726712</v>
          </cell>
          <cell r="D5811" t="str">
            <v>Spirit of</v>
          </cell>
          <cell r="E5811">
            <v>1</v>
          </cell>
          <cell r="G5811">
            <v>2254376</v>
          </cell>
        </row>
        <row r="5812">
          <cell r="C5812">
            <v>2726714</v>
          </cell>
          <cell r="D5812" t="str">
            <v>Spirit of</v>
          </cell>
          <cell r="E5812">
            <v>1</v>
          </cell>
          <cell r="G5812">
            <v>2254375</v>
          </cell>
        </row>
        <row r="5813">
          <cell r="C5813">
            <v>2726716</v>
          </cell>
          <cell r="D5813" t="str">
            <v>Spirit of</v>
          </cell>
          <cell r="E5813">
            <v>1</v>
          </cell>
          <cell r="G5813">
            <v>2254376</v>
          </cell>
        </row>
        <row r="5814">
          <cell r="C5814">
            <v>2726747</v>
          </cell>
          <cell r="D5814" t="str">
            <v>Spirit of</v>
          </cell>
          <cell r="E5814">
            <v>1</v>
          </cell>
          <cell r="G5814">
            <v>2254376</v>
          </cell>
        </row>
        <row r="5815">
          <cell r="C5815">
            <v>2726749</v>
          </cell>
          <cell r="D5815" t="str">
            <v>Spirit of</v>
          </cell>
          <cell r="E5815">
            <v>1</v>
          </cell>
          <cell r="G5815">
            <v>2254375</v>
          </cell>
        </row>
        <row r="5816">
          <cell r="C5816">
            <v>1554615</v>
          </cell>
          <cell r="D5816" t="str">
            <v>Adult classic</v>
          </cell>
          <cell r="E5816">
            <v>1</v>
          </cell>
          <cell r="F5816">
            <v>2538182</v>
          </cell>
        </row>
        <row r="5817">
          <cell r="C5817">
            <v>1554766</v>
          </cell>
          <cell r="D5817" t="str">
            <v>Adult classic</v>
          </cell>
          <cell r="E5817">
            <v>1</v>
          </cell>
          <cell r="F5817">
            <v>2538182</v>
          </cell>
        </row>
        <row r="5818">
          <cell r="C5818">
            <v>1554801</v>
          </cell>
          <cell r="D5818" t="str">
            <v>Adult Classic</v>
          </cell>
          <cell r="E5818">
            <v>1</v>
          </cell>
          <cell r="F5818">
            <v>1830268</v>
          </cell>
        </row>
        <row r="5819">
          <cell r="C5819">
            <v>1554802</v>
          </cell>
          <cell r="D5819" t="str">
            <v>Adult Classic</v>
          </cell>
          <cell r="E5819">
            <v>1</v>
          </cell>
          <cell r="F5819">
            <v>2951529</v>
          </cell>
        </row>
        <row r="5820">
          <cell r="C5820">
            <v>1557935</v>
          </cell>
          <cell r="D5820" t="str">
            <v>Adult Classic</v>
          </cell>
          <cell r="E5820">
            <v>1</v>
          </cell>
          <cell r="F5820">
            <v>1830224</v>
          </cell>
        </row>
        <row r="5821">
          <cell r="C5821">
            <v>1557936</v>
          </cell>
          <cell r="D5821" t="str">
            <v>Adult Classic</v>
          </cell>
          <cell r="E5821">
            <v>1</v>
          </cell>
          <cell r="F5821">
            <v>2951524</v>
          </cell>
        </row>
        <row r="5822">
          <cell r="C5822">
            <v>1557974</v>
          </cell>
          <cell r="D5822" t="str">
            <v>Adult classic</v>
          </cell>
          <cell r="E5822">
            <v>1</v>
          </cell>
          <cell r="F5822">
            <v>2769290</v>
          </cell>
        </row>
        <row r="5823">
          <cell r="C5823">
            <v>1557975</v>
          </cell>
          <cell r="D5823" t="str">
            <v>Adult classic</v>
          </cell>
          <cell r="E5823">
            <v>1</v>
          </cell>
          <cell r="F5823">
            <v>2769290</v>
          </cell>
        </row>
        <row r="5824">
          <cell r="C5824">
            <v>1558266</v>
          </cell>
          <cell r="D5824" t="str">
            <v>Adult classic</v>
          </cell>
          <cell r="E5824">
            <v>1</v>
          </cell>
          <cell r="F5824">
            <v>2538266</v>
          </cell>
        </row>
        <row r="5825">
          <cell r="C5825">
            <v>2051145</v>
          </cell>
          <cell r="D5825" t="str">
            <v>Adult classic</v>
          </cell>
          <cell r="E5825">
            <v>1</v>
          </cell>
          <cell r="F5825">
            <v>2769290</v>
          </cell>
        </row>
        <row r="5826">
          <cell r="C5826">
            <v>2220840</v>
          </cell>
          <cell r="D5826" t="str">
            <v>Adult Classic</v>
          </cell>
          <cell r="E5826">
            <v>1</v>
          </cell>
          <cell r="F5826">
            <v>2951527</v>
          </cell>
        </row>
        <row r="5827">
          <cell r="C5827">
            <v>2220841</v>
          </cell>
          <cell r="D5827" t="str">
            <v>Adult Classic</v>
          </cell>
          <cell r="E5827">
            <v>1</v>
          </cell>
          <cell r="F5827">
            <v>1830182</v>
          </cell>
        </row>
        <row r="5828">
          <cell r="C5828">
            <v>2784994</v>
          </cell>
          <cell r="D5828" t="str">
            <v>Adult Classic</v>
          </cell>
          <cell r="E5828">
            <v>1</v>
          </cell>
          <cell r="F5828">
            <v>2951524</v>
          </cell>
        </row>
        <row r="5829">
          <cell r="C5829">
            <v>2784995</v>
          </cell>
          <cell r="D5829" t="str">
            <v>Adult Classic</v>
          </cell>
          <cell r="E5829">
            <v>1</v>
          </cell>
          <cell r="F5829">
            <v>1830224</v>
          </cell>
        </row>
        <row r="5830">
          <cell r="C5830">
            <v>2785133</v>
          </cell>
          <cell r="D5830" t="str">
            <v>Adult Classic</v>
          </cell>
          <cell r="E5830">
            <v>1</v>
          </cell>
          <cell r="F5830">
            <v>1830230</v>
          </cell>
        </row>
        <row r="5831">
          <cell r="C5831">
            <v>2785134</v>
          </cell>
          <cell r="D5831" t="str">
            <v>Adult Classic</v>
          </cell>
          <cell r="E5831">
            <v>1</v>
          </cell>
          <cell r="F5831">
            <v>2951617</v>
          </cell>
        </row>
        <row r="5832">
          <cell r="C5832">
            <v>2787194</v>
          </cell>
          <cell r="D5832" t="str">
            <v>Adult classic</v>
          </cell>
          <cell r="E5832">
            <v>1</v>
          </cell>
          <cell r="F5832">
            <v>2769290</v>
          </cell>
        </row>
        <row r="5833">
          <cell r="C5833">
            <v>2787195</v>
          </cell>
          <cell r="D5833" t="str">
            <v>Adult classic</v>
          </cell>
          <cell r="E5833">
            <v>1</v>
          </cell>
          <cell r="F5833">
            <v>2769290</v>
          </cell>
        </row>
        <row r="5834">
          <cell r="C5834">
            <v>2787201</v>
          </cell>
          <cell r="D5834" t="str">
            <v>Adult classic</v>
          </cell>
          <cell r="E5834">
            <v>1</v>
          </cell>
          <cell r="F5834">
            <v>410110</v>
          </cell>
        </row>
        <row r="5835">
          <cell r="C5835">
            <v>2787202</v>
          </cell>
          <cell r="D5835" t="str">
            <v>Adult classic</v>
          </cell>
          <cell r="E5835">
            <v>1</v>
          </cell>
          <cell r="F5835">
            <v>715609</v>
          </cell>
        </row>
        <row r="5836">
          <cell r="C5836">
            <v>2787203</v>
          </cell>
          <cell r="D5836" t="str">
            <v>Adult classic</v>
          </cell>
          <cell r="E5836">
            <v>1</v>
          </cell>
          <cell r="F5836">
            <v>410110</v>
          </cell>
        </row>
        <row r="5837">
          <cell r="C5837">
            <v>2787205</v>
          </cell>
          <cell r="D5837" t="str">
            <v>Adult classic</v>
          </cell>
          <cell r="E5837">
            <v>1</v>
          </cell>
          <cell r="F5837">
            <v>410108</v>
          </cell>
        </row>
        <row r="5838">
          <cell r="C5838">
            <v>2787296</v>
          </cell>
          <cell r="D5838" t="str">
            <v>Adult classic</v>
          </cell>
          <cell r="E5838">
            <v>1</v>
          </cell>
          <cell r="F5838">
            <v>2769290</v>
          </cell>
        </row>
        <row r="5839">
          <cell r="C5839">
            <v>2787298</v>
          </cell>
          <cell r="D5839" t="str">
            <v>Adult classic</v>
          </cell>
          <cell r="E5839">
            <v>1</v>
          </cell>
          <cell r="F5839">
            <v>2769290</v>
          </cell>
        </row>
        <row r="5840">
          <cell r="C5840">
            <v>1557971</v>
          </cell>
          <cell r="D5840" t="str">
            <v>Adult Classic</v>
          </cell>
          <cell r="E5840">
            <v>2</v>
          </cell>
          <cell r="F5840">
            <v>1830260</v>
          </cell>
        </row>
        <row r="5841">
          <cell r="C5841">
            <v>1557972</v>
          </cell>
          <cell r="D5841" t="str">
            <v>Adult Classic</v>
          </cell>
          <cell r="E5841">
            <v>2</v>
          </cell>
          <cell r="F5841">
            <v>2951536</v>
          </cell>
        </row>
        <row r="5842">
          <cell r="C5842">
            <v>1558057</v>
          </cell>
          <cell r="D5842" t="str">
            <v>Adult Classic</v>
          </cell>
          <cell r="E5842">
            <v>2</v>
          </cell>
          <cell r="F5842">
            <v>1830230</v>
          </cell>
        </row>
        <row r="5843">
          <cell r="C5843">
            <v>1558058</v>
          </cell>
          <cell r="D5843" t="str">
            <v>Adult Classic</v>
          </cell>
          <cell r="E5843">
            <v>2</v>
          </cell>
          <cell r="F5843">
            <v>2951617</v>
          </cell>
        </row>
        <row r="5844">
          <cell r="C5844">
            <v>2491733</v>
          </cell>
          <cell r="D5844" t="str">
            <v>Adult classic</v>
          </cell>
          <cell r="E5844">
            <v>2</v>
          </cell>
          <cell r="F5844">
            <v>2769290</v>
          </cell>
        </row>
        <row r="5845">
          <cell r="C5845">
            <v>2593739</v>
          </cell>
          <cell r="D5845" t="str">
            <v>Adult classic</v>
          </cell>
          <cell r="E5845">
            <v>2</v>
          </cell>
          <cell r="F5845">
            <v>2538182</v>
          </cell>
        </row>
        <row r="5846">
          <cell r="C5846">
            <v>2796533</v>
          </cell>
          <cell r="D5846" t="str">
            <v>Adult classic</v>
          </cell>
          <cell r="E5846">
            <v>2</v>
          </cell>
          <cell r="F5846">
            <v>2769290</v>
          </cell>
        </row>
        <row r="5847">
          <cell r="C5847">
            <v>3609159</v>
          </cell>
          <cell r="D5847" t="str">
            <v>Adult classic</v>
          </cell>
          <cell r="E5847">
            <v>2</v>
          </cell>
          <cell r="F5847">
            <v>2538182</v>
          </cell>
        </row>
        <row r="5848">
          <cell r="C5848">
            <v>1558179</v>
          </cell>
          <cell r="D5848" t="str">
            <v>Adult classic</v>
          </cell>
          <cell r="E5848">
            <v>3</v>
          </cell>
          <cell r="F5848">
            <v>715609</v>
          </cell>
        </row>
        <row r="5849">
          <cell r="C5849">
            <v>2051146</v>
          </cell>
          <cell r="D5849" t="str">
            <v>Adult classic</v>
          </cell>
          <cell r="E5849">
            <v>3</v>
          </cell>
          <cell r="F5849">
            <v>2769290</v>
          </cell>
        </row>
        <row r="5850">
          <cell r="C5850">
            <v>2787204</v>
          </cell>
          <cell r="D5850" t="str">
            <v>Adult classic</v>
          </cell>
          <cell r="E5850">
            <v>3</v>
          </cell>
          <cell r="F5850">
            <v>715609</v>
          </cell>
        </row>
        <row r="5851">
          <cell r="C5851">
            <v>2787297</v>
          </cell>
          <cell r="D5851" t="str">
            <v>Adult classic</v>
          </cell>
          <cell r="E5851">
            <v>3</v>
          </cell>
          <cell r="F5851">
            <v>2769290</v>
          </cell>
        </row>
        <row r="5852">
          <cell r="C5852">
            <v>2984864</v>
          </cell>
          <cell r="D5852" t="str">
            <v>Adult saussage</v>
          </cell>
          <cell r="E5852">
            <v>1</v>
          </cell>
          <cell r="G5852">
            <v>1557974</v>
          </cell>
        </row>
        <row r="5853">
          <cell r="C5853">
            <v>2984925</v>
          </cell>
          <cell r="D5853" t="str">
            <v>Adult saussage</v>
          </cell>
          <cell r="E5853">
            <v>1</v>
          </cell>
          <cell r="G5853">
            <v>1557974</v>
          </cell>
        </row>
        <row r="5854">
          <cell r="C5854">
            <v>2986829</v>
          </cell>
          <cell r="D5854" t="str">
            <v>Adult saussage</v>
          </cell>
          <cell r="E5854">
            <v>2</v>
          </cell>
          <cell r="G5854">
            <v>1557974</v>
          </cell>
        </row>
        <row r="5855">
          <cell r="C5855">
            <v>3608611</v>
          </cell>
          <cell r="D5855" t="str">
            <v>Adult saussage</v>
          </cell>
          <cell r="E5855">
            <v>2</v>
          </cell>
          <cell r="G5855">
            <v>1557974</v>
          </cell>
        </row>
        <row r="5856">
          <cell r="C5856">
            <v>3608612</v>
          </cell>
          <cell r="D5856" t="str">
            <v>Adult saussage</v>
          </cell>
          <cell r="E5856">
            <v>2</v>
          </cell>
          <cell r="G5856">
            <v>1557974</v>
          </cell>
        </row>
        <row r="5857">
          <cell r="C5857">
            <v>3608679</v>
          </cell>
          <cell r="D5857" t="str">
            <v>Adult saussage</v>
          </cell>
          <cell r="E5857">
            <v>2</v>
          </cell>
          <cell r="G5857">
            <v>1557974</v>
          </cell>
        </row>
        <row r="5858">
          <cell r="C5858">
            <v>2465854</v>
          </cell>
          <cell r="D5858" t="str">
            <v>Adult tray</v>
          </cell>
          <cell r="E5858">
            <v>1</v>
          </cell>
          <cell r="G5858">
            <v>2491733</v>
          </cell>
        </row>
        <row r="5859">
          <cell r="C5859">
            <v>2465855</v>
          </cell>
          <cell r="D5859" t="str">
            <v>Adult tray</v>
          </cell>
          <cell r="E5859">
            <v>1</v>
          </cell>
          <cell r="G5859">
            <v>2491733</v>
          </cell>
        </row>
        <row r="5860">
          <cell r="C5860">
            <v>2465922</v>
          </cell>
          <cell r="D5860" t="str">
            <v>Adult tray</v>
          </cell>
          <cell r="E5860">
            <v>1</v>
          </cell>
          <cell r="G5860">
            <v>2491733</v>
          </cell>
        </row>
        <row r="5861">
          <cell r="C5861">
            <v>2465923</v>
          </cell>
          <cell r="D5861" t="str">
            <v>Adult tray</v>
          </cell>
          <cell r="E5861">
            <v>1</v>
          </cell>
          <cell r="G5861">
            <v>2491733</v>
          </cell>
        </row>
        <row r="5862">
          <cell r="C5862">
            <v>4034713</v>
          </cell>
          <cell r="D5862" t="str">
            <v>Adult tray</v>
          </cell>
          <cell r="E5862">
            <v>1</v>
          </cell>
          <cell r="G5862">
            <v>2787296</v>
          </cell>
        </row>
        <row r="5863">
          <cell r="C5863">
            <v>4034756</v>
          </cell>
          <cell r="D5863" t="str">
            <v>Adult tray</v>
          </cell>
          <cell r="E5863">
            <v>1</v>
          </cell>
          <cell r="G5863">
            <v>2787298</v>
          </cell>
        </row>
        <row r="5864">
          <cell r="C5864">
            <v>4034757</v>
          </cell>
          <cell r="D5864" t="str">
            <v>Adult tray</v>
          </cell>
          <cell r="E5864">
            <v>1</v>
          </cell>
          <cell r="G5864">
            <v>2787194</v>
          </cell>
        </row>
        <row r="5865">
          <cell r="C5865">
            <v>2465795</v>
          </cell>
          <cell r="D5865" t="str">
            <v>Adult tray</v>
          </cell>
          <cell r="E5865">
            <v>2</v>
          </cell>
          <cell r="G5865">
            <v>2491733</v>
          </cell>
        </row>
        <row r="5866">
          <cell r="C5866">
            <v>2814062</v>
          </cell>
          <cell r="D5866" t="str">
            <v>Adult tray</v>
          </cell>
          <cell r="E5866">
            <v>2</v>
          </cell>
          <cell r="G5866">
            <v>2491733</v>
          </cell>
        </row>
        <row r="5867">
          <cell r="C5867">
            <v>3608906</v>
          </cell>
          <cell r="D5867" t="str">
            <v>Adult tray</v>
          </cell>
          <cell r="E5867">
            <v>2</v>
          </cell>
          <cell r="G5867">
            <v>2491733</v>
          </cell>
        </row>
        <row r="5868">
          <cell r="C5868">
            <v>3608907</v>
          </cell>
          <cell r="D5868" t="str">
            <v>Adult tray</v>
          </cell>
          <cell r="E5868">
            <v>2</v>
          </cell>
          <cell r="G5868">
            <v>2491733</v>
          </cell>
        </row>
        <row r="5869">
          <cell r="C5869">
            <v>4028315</v>
          </cell>
          <cell r="D5869" t="str">
            <v>Adult tray</v>
          </cell>
          <cell r="E5869">
            <v>2</v>
          </cell>
          <cell r="G5869">
            <v>2491733</v>
          </cell>
        </row>
        <row r="5870">
          <cell r="C5870">
            <v>4034714</v>
          </cell>
          <cell r="D5870" t="str">
            <v>Adult tray</v>
          </cell>
          <cell r="E5870">
            <v>3</v>
          </cell>
          <cell r="G5870">
            <v>2787195</v>
          </cell>
        </row>
        <row r="5871">
          <cell r="C5871">
            <v>4034715</v>
          </cell>
          <cell r="D5871" t="str">
            <v>Adult tray</v>
          </cell>
          <cell r="E5871">
            <v>3</v>
          </cell>
          <cell r="G5871">
            <v>2787297</v>
          </cell>
        </row>
        <row r="5872">
          <cell r="C5872">
            <v>3950114</v>
          </cell>
          <cell r="D5872" t="str">
            <v>Classic 2.0</v>
          </cell>
          <cell r="E5872">
            <v>1</v>
          </cell>
          <cell r="G5872">
            <v>1558057</v>
          </cell>
        </row>
        <row r="5873">
          <cell r="C5873">
            <v>3950116</v>
          </cell>
          <cell r="D5873" t="str">
            <v>Classic 2.0</v>
          </cell>
          <cell r="E5873">
            <v>1</v>
          </cell>
          <cell r="G5873">
            <v>1558058</v>
          </cell>
        </row>
        <row r="5874">
          <cell r="C5874">
            <v>1918210</v>
          </cell>
          <cell r="D5874" t="str">
            <v>Classic junior</v>
          </cell>
          <cell r="E5874">
            <v>1</v>
          </cell>
          <cell r="G5874">
            <v>1557935</v>
          </cell>
        </row>
        <row r="5875">
          <cell r="C5875">
            <v>1918211</v>
          </cell>
          <cell r="D5875" t="str">
            <v>Classic junior</v>
          </cell>
          <cell r="E5875">
            <v>1</v>
          </cell>
          <cell r="G5875">
            <v>1557936</v>
          </cell>
        </row>
        <row r="5876">
          <cell r="C5876">
            <v>2242818</v>
          </cell>
          <cell r="D5876" t="str">
            <v>Classic junior</v>
          </cell>
          <cell r="E5876">
            <v>1</v>
          </cell>
          <cell r="G5876">
            <v>1557935</v>
          </cell>
        </row>
        <row r="5877">
          <cell r="C5877">
            <v>2242819</v>
          </cell>
          <cell r="D5877" t="str">
            <v>Classic junior</v>
          </cell>
          <cell r="E5877">
            <v>1</v>
          </cell>
          <cell r="G5877">
            <v>1557936</v>
          </cell>
        </row>
        <row r="5878">
          <cell r="C5878">
            <v>3941632</v>
          </cell>
          <cell r="D5878" t="str">
            <v>Classic Junior</v>
          </cell>
          <cell r="E5878">
            <v>1</v>
          </cell>
        </row>
        <row r="5879">
          <cell r="C5879">
            <v>3950387</v>
          </cell>
          <cell r="D5879" t="str">
            <v>Classic Junior 2.0</v>
          </cell>
          <cell r="E5879">
            <v>1</v>
          </cell>
          <cell r="G5879">
            <v>1558057</v>
          </cell>
        </row>
        <row r="5880">
          <cell r="C5880">
            <v>3950389</v>
          </cell>
          <cell r="D5880" t="str">
            <v>Classic Junior 2.0</v>
          </cell>
          <cell r="E5880">
            <v>1</v>
          </cell>
          <cell r="G5880">
            <v>1558058</v>
          </cell>
        </row>
        <row r="5881">
          <cell r="C5881">
            <v>2242725</v>
          </cell>
          <cell r="D5881" t="str">
            <v>Classic Senior</v>
          </cell>
          <cell r="E5881">
            <v>1</v>
          </cell>
          <cell r="G5881">
            <v>1557935</v>
          </cell>
        </row>
        <row r="5882">
          <cell r="C5882">
            <v>2242726</v>
          </cell>
          <cell r="D5882" t="str">
            <v>Classic Senior</v>
          </cell>
          <cell r="E5882">
            <v>1</v>
          </cell>
          <cell r="G5882">
            <v>1557936</v>
          </cell>
        </row>
        <row r="5883">
          <cell r="C5883">
            <v>3941737</v>
          </cell>
          <cell r="D5883" t="str">
            <v>Classic Senior</v>
          </cell>
          <cell r="E5883">
            <v>1</v>
          </cell>
        </row>
        <row r="5884">
          <cell r="C5884">
            <v>3950679</v>
          </cell>
          <cell r="D5884" t="str">
            <v>Classic Senior 2.0</v>
          </cell>
          <cell r="E5884">
            <v>1</v>
          </cell>
          <cell r="G5884">
            <v>1558058</v>
          </cell>
        </row>
        <row r="5885">
          <cell r="C5885">
            <v>3950766</v>
          </cell>
          <cell r="D5885" t="str">
            <v>Classic Senior 2.0</v>
          </cell>
          <cell r="E5885">
            <v>1</v>
          </cell>
          <cell r="G5885">
            <v>1558057</v>
          </cell>
        </row>
        <row r="5886">
          <cell r="C5886">
            <v>2675522</v>
          </cell>
          <cell r="D5886" t="str">
            <v>Elements</v>
          </cell>
          <cell r="E5886">
            <v>1</v>
          </cell>
          <cell r="G5886">
            <v>1554801</v>
          </cell>
        </row>
        <row r="5887">
          <cell r="C5887">
            <v>2676773</v>
          </cell>
          <cell r="D5887" t="str">
            <v>Elements</v>
          </cell>
          <cell r="E5887">
            <v>1</v>
          </cell>
          <cell r="G5887">
            <v>1557935</v>
          </cell>
        </row>
        <row r="5888">
          <cell r="C5888">
            <v>2677219</v>
          </cell>
          <cell r="D5888" t="str">
            <v>Elements</v>
          </cell>
          <cell r="E5888">
            <v>1</v>
          </cell>
          <cell r="G5888">
            <v>2785133</v>
          </cell>
        </row>
        <row r="5889">
          <cell r="C5889">
            <v>2677229</v>
          </cell>
          <cell r="D5889" t="str">
            <v>Elements</v>
          </cell>
          <cell r="E5889">
            <v>1</v>
          </cell>
          <cell r="G5889">
            <v>1557971</v>
          </cell>
        </row>
        <row r="5890">
          <cell r="C5890">
            <v>2691823</v>
          </cell>
          <cell r="D5890" t="str">
            <v>Elements</v>
          </cell>
          <cell r="E5890">
            <v>1</v>
          </cell>
          <cell r="G5890">
            <v>1554802</v>
          </cell>
        </row>
        <row r="5891">
          <cell r="C5891">
            <v>2692148</v>
          </cell>
          <cell r="D5891" t="str">
            <v>Elements</v>
          </cell>
          <cell r="E5891">
            <v>1</v>
          </cell>
          <cell r="G5891">
            <v>1557936</v>
          </cell>
        </row>
        <row r="5892">
          <cell r="C5892">
            <v>2692252</v>
          </cell>
          <cell r="D5892" t="str">
            <v>Elements</v>
          </cell>
          <cell r="E5892">
            <v>1</v>
          </cell>
          <cell r="G5892">
            <v>1554802</v>
          </cell>
        </row>
        <row r="5893">
          <cell r="C5893">
            <v>2692390</v>
          </cell>
          <cell r="D5893" t="str">
            <v>Elements</v>
          </cell>
          <cell r="E5893">
            <v>1</v>
          </cell>
          <cell r="G5893">
            <v>1554802</v>
          </cell>
        </row>
        <row r="5894">
          <cell r="C5894">
            <v>4065893</v>
          </cell>
          <cell r="D5894" t="str">
            <v>Elements 2.0</v>
          </cell>
          <cell r="E5894">
            <v>1</v>
          </cell>
          <cell r="G5894">
            <v>2784994</v>
          </cell>
        </row>
        <row r="5895">
          <cell r="C5895">
            <v>4065972</v>
          </cell>
          <cell r="D5895" t="str">
            <v>Elements 2.0</v>
          </cell>
          <cell r="E5895">
            <v>1</v>
          </cell>
          <cell r="G5895">
            <v>2784995</v>
          </cell>
        </row>
        <row r="5896">
          <cell r="C5896">
            <v>4067894</v>
          </cell>
          <cell r="D5896" t="str">
            <v>Elements 2.0</v>
          </cell>
          <cell r="E5896">
            <v>1</v>
          </cell>
          <cell r="G5896">
            <v>1558057</v>
          </cell>
        </row>
        <row r="5897">
          <cell r="C5897">
            <v>4067896</v>
          </cell>
          <cell r="D5897" t="str">
            <v>Elements 2.0</v>
          </cell>
          <cell r="E5897">
            <v>1</v>
          </cell>
          <cell r="G5897">
            <v>1558058</v>
          </cell>
        </row>
        <row r="5898">
          <cell r="C5898">
            <v>4068036</v>
          </cell>
          <cell r="D5898" t="str">
            <v>Elements 2.0</v>
          </cell>
          <cell r="E5898">
            <v>1</v>
          </cell>
          <cell r="G5898">
            <v>1557937</v>
          </cell>
        </row>
        <row r="5899">
          <cell r="C5899">
            <v>4069495</v>
          </cell>
          <cell r="D5899" t="str">
            <v>Elements 2.0</v>
          </cell>
          <cell r="E5899">
            <v>1</v>
          </cell>
          <cell r="G5899">
            <v>1557937</v>
          </cell>
        </row>
        <row r="5900">
          <cell r="C5900">
            <v>4069629</v>
          </cell>
          <cell r="D5900" t="str">
            <v>Elements 2.0</v>
          </cell>
          <cell r="E5900">
            <v>1</v>
          </cell>
          <cell r="G5900">
            <v>1558058</v>
          </cell>
        </row>
        <row r="5901">
          <cell r="C5901">
            <v>4069632</v>
          </cell>
          <cell r="D5901" t="str">
            <v>Elements 2.0</v>
          </cell>
          <cell r="E5901">
            <v>1</v>
          </cell>
          <cell r="G5901">
            <v>1558057</v>
          </cell>
        </row>
        <row r="5902">
          <cell r="C5902">
            <v>4069556</v>
          </cell>
          <cell r="D5902" t="str">
            <v>Elements 2.0 Junior</v>
          </cell>
          <cell r="E5902">
            <v>1</v>
          </cell>
          <cell r="G5902">
            <v>1557937</v>
          </cell>
        </row>
        <row r="5903">
          <cell r="C5903">
            <v>4069559</v>
          </cell>
          <cell r="D5903" t="str">
            <v>Elements 2.0 Junior</v>
          </cell>
          <cell r="E5903">
            <v>1</v>
          </cell>
          <cell r="G5903">
            <v>1558057</v>
          </cell>
        </row>
        <row r="5904">
          <cell r="C5904">
            <v>4069560</v>
          </cell>
          <cell r="D5904" t="str">
            <v>Elements 2.0 Junior</v>
          </cell>
          <cell r="E5904">
            <v>1</v>
          </cell>
          <cell r="G5904">
            <v>1558058</v>
          </cell>
        </row>
        <row r="5905">
          <cell r="C5905">
            <v>4069467</v>
          </cell>
          <cell r="D5905" t="str">
            <v>Elements 2.0 Senior</v>
          </cell>
          <cell r="E5905">
            <v>1</v>
          </cell>
          <cell r="G5905">
            <v>1558057</v>
          </cell>
        </row>
        <row r="5906">
          <cell r="C5906">
            <v>4069468</v>
          </cell>
          <cell r="D5906" t="str">
            <v>Elements 2.0 Senior</v>
          </cell>
          <cell r="E5906">
            <v>1</v>
          </cell>
          <cell r="G5906">
            <v>1558058</v>
          </cell>
        </row>
        <row r="5907">
          <cell r="C5907">
            <v>4069469</v>
          </cell>
          <cell r="D5907" t="str">
            <v>Elements 2.0 Senior</v>
          </cell>
          <cell r="E5907">
            <v>1</v>
          </cell>
          <cell r="G5907">
            <v>1557937</v>
          </cell>
        </row>
        <row r="5908">
          <cell r="C5908">
            <v>3560090</v>
          </cell>
          <cell r="D5908" t="str">
            <v>Freiland-Fleisch</v>
          </cell>
          <cell r="E5908">
            <v>1</v>
          </cell>
          <cell r="G5908">
            <v>1557974</v>
          </cell>
        </row>
        <row r="5909">
          <cell r="C5909">
            <v>3560091</v>
          </cell>
          <cell r="D5909" t="str">
            <v>Freiland-Fleisch</v>
          </cell>
          <cell r="E5909">
            <v>1</v>
          </cell>
          <cell r="G5909">
            <v>1557974</v>
          </cell>
        </row>
        <row r="5910">
          <cell r="C5910">
            <v>3560202</v>
          </cell>
          <cell r="D5910" t="str">
            <v>Freiland-Fleisch</v>
          </cell>
          <cell r="E5910">
            <v>1</v>
          </cell>
          <cell r="G5910">
            <v>1557974</v>
          </cell>
        </row>
        <row r="5911">
          <cell r="C5911">
            <v>3560203</v>
          </cell>
          <cell r="D5911" t="str">
            <v>Freiland-Fleisch</v>
          </cell>
          <cell r="E5911">
            <v>1</v>
          </cell>
          <cell r="G5911">
            <v>1557974</v>
          </cell>
        </row>
        <row r="5912">
          <cell r="C5912">
            <v>3566060</v>
          </cell>
          <cell r="D5912" t="str">
            <v>Freiland-Fleisch</v>
          </cell>
          <cell r="E5912">
            <v>1</v>
          </cell>
          <cell r="G5912">
            <v>1554615</v>
          </cell>
        </row>
        <row r="5913">
          <cell r="C5913">
            <v>3566061</v>
          </cell>
          <cell r="D5913" t="str">
            <v>Freiland-Fleisch</v>
          </cell>
          <cell r="E5913">
            <v>1</v>
          </cell>
          <cell r="G5913">
            <v>1554615</v>
          </cell>
        </row>
        <row r="5914">
          <cell r="C5914">
            <v>3566124</v>
          </cell>
          <cell r="D5914" t="str">
            <v>Freiland-Fleisch</v>
          </cell>
          <cell r="E5914">
            <v>1</v>
          </cell>
          <cell r="G5914">
            <v>1554615</v>
          </cell>
        </row>
        <row r="5915">
          <cell r="C5915">
            <v>3566125</v>
          </cell>
          <cell r="D5915" t="str">
            <v>Freiland-Fleisch</v>
          </cell>
          <cell r="E5915">
            <v>1</v>
          </cell>
          <cell r="G5915">
            <v>1554615</v>
          </cell>
        </row>
        <row r="5916">
          <cell r="C5916">
            <v>3564469</v>
          </cell>
          <cell r="D5916" t="str">
            <v>Freiland-Fleisch</v>
          </cell>
          <cell r="E5916">
            <v>2</v>
          </cell>
          <cell r="G5916">
            <v>1557974</v>
          </cell>
        </row>
        <row r="5917">
          <cell r="C5917">
            <v>3608613</v>
          </cell>
          <cell r="D5917" t="str">
            <v>Freiland-Fleisch</v>
          </cell>
          <cell r="E5917">
            <v>2</v>
          </cell>
          <cell r="G5917">
            <v>1557974</v>
          </cell>
        </row>
        <row r="5918">
          <cell r="C5918">
            <v>3609234</v>
          </cell>
          <cell r="D5918" t="str">
            <v>Freiland-Fleisch</v>
          </cell>
          <cell r="E5918">
            <v>2</v>
          </cell>
          <cell r="G5918">
            <v>1554615</v>
          </cell>
        </row>
        <row r="5919">
          <cell r="C5919">
            <v>3619744</v>
          </cell>
          <cell r="D5919" t="str">
            <v>Freiland-Fleisch</v>
          </cell>
          <cell r="E5919">
            <v>2</v>
          </cell>
          <cell r="G5919">
            <v>1554615</v>
          </cell>
        </row>
        <row r="5920">
          <cell r="C5920">
            <v>3602466</v>
          </cell>
          <cell r="D5920" t="str">
            <v>Freiland-Fleisch Junior</v>
          </cell>
          <cell r="E5920">
            <v>1</v>
          </cell>
          <cell r="G5920">
            <v>1557975</v>
          </cell>
        </row>
        <row r="5921">
          <cell r="C5921">
            <v>3602467</v>
          </cell>
          <cell r="D5921" t="str">
            <v>Freiland-Fleisch Junior</v>
          </cell>
          <cell r="E5921">
            <v>1</v>
          </cell>
          <cell r="G5921">
            <v>1557975</v>
          </cell>
        </row>
        <row r="5922">
          <cell r="C5922">
            <v>3603280</v>
          </cell>
          <cell r="D5922" t="str">
            <v>Freiland-Fleisch Junior</v>
          </cell>
          <cell r="E5922">
            <v>1</v>
          </cell>
          <cell r="G5922">
            <v>1554615</v>
          </cell>
        </row>
        <row r="5923">
          <cell r="C5923">
            <v>3603281</v>
          </cell>
          <cell r="D5923" t="str">
            <v>Freiland-Fleisch Junior</v>
          </cell>
          <cell r="E5923">
            <v>1</v>
          </cell>
          <cell r="G5923">
            <v>1554615</v>
          </cell>
        </row>
        <row r="5924">
          <cell r="C5924">
            <v>3605390</v>
          </cell>
          <cell r="D5924" t="str">
            <v>Freiland-Fleisch Junior</v>
          </cell>
          <cell r="E5924">
            <v>2</v>
          </cell>
          <cell r="G5924">
            <v>1557975</v>
          </cell>
        </row>
        <row r="5925">
          <cell r="C5925">
            <v>3605391</v>
          </cell>
          <cell r="D5925" t="str">
            <v>Freiland-Fleisch Junior</v>
          </cell>
          <cell r="E5925">
            <v>2</v>
          </cell>
          <cell r="G5925">
            <v>1554615</v>
          </cell>
        </row>
        <row r="5926">
          <cell r="C5926">
            <v>3609229</v>
          </cell>
          <cell r="D5926" t="str">
            <v>Freiland-Fleisch Junior</v>
          </cell>
          <cell r="E5926">
            <v>2</v>
          </cell>
          <cell r="G5926">
            <v>1557975</v>
          </cell>
        </row>
        <row r="5927">
          <cell r="C5927">
            <v>3609232</v>
          </cell>
          <cell r="D5927" t="str">
            <v>Freiland-Fleisch Junior</v>
          </cell>
          <cell r="E5927">
            <v>2</v>
          </cell>
          <cell r="G5927">
            <v>1554615</v>
          </cell>
        </row>
        <row r="5928">
          <cell r="C5928">
            <v>3851733</v>
          </cell>
          <cell r="D5928" t="str">
            <v>Freiland-Fleisch Junior</v>
          </cell>
          <cell r="E5928">
            <v>2</v>
          </cell>
          <cell r="G5928">
            <v>1557975</v>
          </cell>
        </row>
        <row r="5929">
          <cell r="C5929">
            <v>3851734</v>
          </cell>
          <cell r="D5929" t="str">
            <v>Freiland-Fleisch Junior</v>
          </cell>
          <cell r="E5929">
            <v>2</v>
          </cell>
          <cell r="G5929">
            <v>1554615</v>
          </cell>
        </row>
        <row r="5930">
          <cell r="C5930">
            <v>3603399</v>
          </cell>
          <cell r="D5930" t="str">
            <v>Freiland-Fleisch Senior</v>
          </cell>
          <cell r="E5930">
            <v>1</v>
          </cell>
          <cell r="G5930">
            <v>1557975</v>
          </cell>
        </row>
        <row r="5931">
          <cell r="C5931">
            <v>3603400</v>
          </cell>
          <cell r="D5931" t="str">
            <v>Freiland-Fleisch Senior</v>
          </cell>
          <cell r="E5931">
            <v>1</v>
          </cell>
          <cell r="G5931">
            <v>1557975</v>
          </cell>
        </row>
        <row r="5932">
          <cell r="C5932">
            <v>3603461</v>
          </cell>
          <cell r="D5932" t="str">
            <v>Freiland-Fleisch Senior</v>
          </cell>
          <cell r="E5932">
            <v>1</v>
          </cell>
          <cell r="G5932">
            <v>1554615</v>
          </cell>
        </row>
        <row r="5933">
          <cell r="C5933">
            <v>3603462</v>
          </cell>
          <cell r="D5933" t="str">
            <v>Freiland-Fleisch Senior</v>
          </cell>
          <cell r="E5933">
            <v>1</v>
          </cell>
          <cell r="G5933">
            <v>1554615</v>
          </cell>
        </row>
        <row r="5934">
          <cell r="C5934">
            <v>3605687</v>
          </cell>
          <cell r="D5934" t="str">
            <v>Freiland-Fleisch Senior</v>
          </cell>
          <cell r="E5934">
            <v>2</v>
          </cell>
          <cell r="G5934">
            <v>1557975</v>
          </cell>
        </row>
        <row r="5935">
          <cell r="C5935">
            <v>3605688</v>
          </cell>
          <cell r="D5935" t="str">
            <v>Freiland-Fleisch Senior</v>
          </cell>
          <cell r="E5935">
            <v>2</v>
          </cell>
          <cell r="G5935">
            <v>1554615</v>
          </cell>
        </row>
        <row r="5936">
          <cell r="C5936">
            <v>3609231</v>
          </cell>
          <cell r="D5936" t="str">
            <v>Freiland-Fleisch Senior</v>
          </cell>
          <cell r="E5936">
            <v>2</v>
          </cell>
          <cell r="G5936">
            <v>1557975</v>
          </cell>
        </row>
        <row r="5937">
          <cell r="C5937">
            <v>3609233</v>
          </cell>
          <cell r="D5937" t="str">
            <v>Freiland-Fleisch Senior</v>
          </cell>
          <cell r="E5937">
            <v>2</v>
          </cell>
          <cell r="G5937">
            <v>1554615</v>
          </cell>
        </row>
        <row r="5938">
          <cell r="C5938">
            <v>3851736</v>
          </cell>
          <cell r="D5938" t="str">
            <v>Freiland-Fleisch Senior</v>
          </cell>
          <cell r="E5938">
            <v>2</v>
          </cell>
          <cell r="G5938">
            <v>1557975</v>
          </cell>
        </row>
        <row r="5939">
          <cell r="C5939">
            <v>3851737</v>
          </cell>
          <cell r="D5939" t="str">
            <v>Freiland-Fleisch Senior</v>
          </cell>
          <cell r="E5939">
            <v>2</v>
          </cell>
          <cell r="G5939">
            <v>1554615</v>
          </cell>
        </row>
        <row r="5940">
          <cell r="C5940">
            <v>1891796</v>
          </cell>
          <cell r="D5940" t="str">
            <v>Junior classic</v>
          </cell>
          <cell r="E5940">
            <v>1</v>
          </cell>
          <cell r="G5940">
            <v>2787298</v>
          </cell>
        </row>
        <row r="5941">
          <cell r="C5941">
            <v>1891798</v>
          </cell>
          <cell r="D5941" t="str">
            <v>Junior classic</v>
          </cell>
          <cell r="E5941">
            <v>1</v>
          </cell>
          <cell r="G5941">
            <v>1557975</v>
          </cell>
        </row>
        <row r="5942">
          <cell r="C5942">
            <v>1891934</v>
          </cell>
          <cell r="D5942" t="str">
            <v>Junior classic</v>
          </cell>
          <cell r="E5942">
            <v>1</v>
          </cell>
          <cell r="G5942">
            <v>1554766</v>
          </cell>
        </row>
        <row r="5943">
          <cell r="C5943">
            <v>1891935</v>
          </cell>
          <cell r="D5943" t="str">
            <v>Junior classic</v>
          </cell>
          <cell r="E5943">
            <v>1</v>
          </cell>
          <cell r="G5943">
            <v>2787203</v>
          </cell>
        </row>
        <row r="5944">
          <cell r="C5944">
            <v>2476415</v>
          </cell>
          <cell r="D5944" t="str">
            <v>Mini</v>
          </cell>
          <cell r="E5944">
            <v>1</v>
          </cell>
          <cell r="G5944">
            <v>2220841</v>
          </cell>
        </row>
        <row r="5945">
          <cell r="C5945">
            <v>2632751</v>
          </cell>
          <cell r="D5945" t="str">
            <v>Mini</v>
          </cell>
          <cell r="E5945">
            <v>1</v>
          </cell>
          <cell r="G5945">
            <v>1557971</v>
          </cell>
        </row>
        <row r="5946">
          <cell r="C5946">
            <v>3630802</v>
          </cell>
          <cell r="D5946" t="str">
            <v>Mini</v>
          </cell>
          <cell r="E5946">
            <v>1</v>
          </cell>
          <cell r="G5946">
            <v>1557935</v>
          </cell>
        </row>
        <row r="5947">
          <cell r="C5947">
            <v>3952709</v>
          </cell>
          <cell r="D5947" t="str">
            <v>Mini Classic</v>
          </cell>
          <cell r="E5947">
            <v>1</v>
          </cell>
          <cell r="G5947">
            <v>1557935</v>
          </cell>
        </row>
        <row r="5948">
          <cell r="C5948">
            <v>3952865</v>
          </cell>
          <cell r="D5948" t="str">
            <v>Mini Classic</v>
          </cell>
          <cell r="E5948">
            <v>1</v>
          </cell>
          <cell r="G5948">
            <v>1557935</v>
          </cell>
        </row>
        <row r="5949">
          <cell r="C5949">
            <v>3953020</v>
          </cell>
          <cell r="D5949" t="str">
            <v>Mini Classic</v>
          </cell>
          <cell r="E5949">
            <v>1</v>
          </cell>
          <cell r="G5949">
            <v>1557935</v>
          </cell>
        </row>
        <row r="5950">
          <cell r="C5950">
            <v>3953031</v>
          </cell>
          <cell r="D5950" t="str">
            <v>Mini Classic</v>
          </cell>
          <cell r="E5950">
            <v>1</v>
          </cell>
          <cell r="G5950">
            <v>1557935</v>
          </cell>
        </row>
        <row r="5951">
          <cell r="C5951">
            <v>2712590</v>
          </cell>
          <cell r="D5951" t="str">
            <v>Red</v>
          </cell>
          <cell r="E5951">
            <v>1</v>
          </cell>
          <cell r="G5951">
            <v>1557937</v>
          </cell>
        </row>
        <row r="5952">
          <cell r="C5952">
            <v>3044247</v>
          </cell>
          <cell r="D5952" t="str">
            <v>Red</v>
          </cell>
          <cell r="E5952">
            <v>1</v>
          </cell>
          <cell r="G5952">
            <v>1558057</v>
          </cell>
        </row>
        <row r="5953">
          <cell r="C5953">
            <v>3044249</v>
          </cell>
          <cell r="D5953" t="str">
            <v>Red</v>
          </cell>
          <cell r="E5953">
            <v>1</v>
          </cell>
          <cell r="G5953">
            <v>1554802</v>
          </cell>
        </row>
        <row r="5954">
          <cell r="C5954">
            <v>3046608</v>
          </cell>
          <cell r="D5954" t="str">
            <v>Red</v>
          </cell>
          <cell r="E5954">
            <v>1</v>
          </cell>
          <cell r="G5954">
            <v>1554801</v>
          </cell>
        </row>
        <row r="5955">
          <cell r="C5955">
            <v>3046631</v>
          </cell>
          <cell r="D5955" t="str">
            <v>Red</v>
          </cell>
          <cell r="E5955">
            <v>1</v>
          </cell>
          <cell r="G5955">
            <v>1554802</v>
          </cell>
        </row>
        <row r="5956">
          <cell r="C5956">
            <v>3047018</v>
          </cell>
          <cell r="D5956" t="str">
            <v>Red</v>
          </cell>
          <cell r="E5956">
            <v>1</v>
          </cell>
          <cell r="G5956">
            <v>1557971</v>
          </cell>
        </row>
        <row r="5957">
          <cell r="C5957">
            <v>3047020</v>
          </cell>
          <cell r="D5957" t="str">
            <v>Red</v>
          </cell>
          <cell r="E5957">
            <v>1</v>
          </cell>
          <cell r="G5957">
            <v>1554802</v>
          </cell>
        </row>
        <row r="5958">
          <cell r="C5958">
            <v>2243554</v>
          </cell>
          <cell r="D5958" t="str">
            <v>Senior classic</v>
          </cell>
          <cell r="E5958">
            <v>1</v>
          </cell>
          <cell r="G5958">
            <v>1554766</v>
          </cell>
        </row>
        <row r="5959">
          <cell r="C5959">
            <v>2243675</v>
          </cell>
          <cell r="D5959" t="str">
            <v>Senior classic</v>
          </cell>
          <cell r="E5959">
            <v>1</v>
          </cell>
          <cell r="G5959">
            <v>1554615</v>
          </cell>
        </row>
        <row r="5960">
          <cell r="C5960">
            <v>2243664</v>
          </cell>
          <cell r="D5960" t="str">
            <v>Senior classic</v>
          </cell>
          <cell r="E5960">
            <v>2</v>
          </cell>
          <cell r="G5960">
            <v>1557974</v>
          </cell>
        </row>
        <row r="5961">
          <cell r="C5961">
            <v>2243667</v>
          </cell>
          <cell r="D5961" t="str">
            <v>Senior classic</v>
          </cell>
          <cell r="E5961">
            <v>2</v>
          </cell>
          <cell r="G5961">
            <v>1557975</v>
          </cell>
        </row>
        <row r="5962">
          <cell r="C5962">
            <v>2053142</v>
          </cell>
          <cell r="D5962" t="str">
            <v>Single can</v>
          </cell>
          <cell r="E5962">
            <v>1</v>
          </cell>
        </row>
        <row r="5963">
          <cell r="C5963">
            <v>2053202</v>
          </cell>
          <cell r="D5963" t="str">
            <v>Single can</v>
          </cell>
          <cell r="E5963">
            <v>1</v>
          </cell>
        </row>
        <row r="5964">
          <cell r="C5964">
            <v>2407576</v>
          </cell>
          <cell r="D5964" t="str">
            <v>Soft</v>
          </cell>
          <cell r="E5964">
            <v>1</v>
          </cell>
          <cell r="G5964">
            <v>1554801</v>
          </cell>
        </row>
        <row r="5965">
          <cell r="C5965">
            <v>2407578</v>
          </cell>
          <cell r="D5965" t="str">
            <v>Soft</v>
          </cell>
          <cell r="E5965">
            <v>1</v>
          </cell>
          <cell r="G5965">
            <v>1554802</v>
          </cell>
        </row>
        <row r="5966">
          <cell r="C5966">
            <v>2407724</v>
          </cell>
          <cell r="D5966" t="str">
            <v>Soft</v>
          </cell>
          <cell r="E5966">
            <v>1</v>
          </cell>
          <cell r="G5966">
            <v>1557971</v>
          </cell>
        </row>
        <row r="5967">
          <cell r="C5967">
            <v>2407725</v>
          </cell>
          <cell r="D5967" t="str">
            <v>Soft</v>
          </cell>
          <cell r="E5967">
            <v>1</v>
          </cell>
          <cell r="G5967">
            <v>1554802</v>
          </cell>
        </row>
        <row r="5968">
          <cell r="C5968">
            <v>2408754</v>
          </cell>
          <cell r="D5968" t="str">
            <v>Soft</v>
          </cell>
          <cell r="E5968">
            <v>1</v>
          </cell>
          <cell r="G5968">
            <v>1557971</v>
          </cell>
        </row>
        <row r="5969">
          <cell r="C5969">
            <v>2408756</v>
          </cell>
          <cell r="D5969" t="str">
            <v>Soft</v>
          </cell>
          <cell r="E5969">
            <v>1</v>
          </cell>
          <cell r="G5969">
            <v>1554802</v>
          </cell>
        </row>
        <row r="5970">
          <cell r="C5970">
            <v>2794155</v>
          </cell>
          <cell r="D5970" t="str">
            <v>Soft</v>
          </cell>
          <cell r="E5970">
            <v>1</v>
          </cell>
          <cell r="G5970">
            <v>1554802</v>
          </cell>
        </row>
        <row r="5971">
          <cell r="C5971">
            <v>2794156</v>
          </cell>
          <cell r="D5971" t="str">
            <v>Soft</v>
          </cell>
          <cell r="E5971">
            <v>1</v>
          </cell>
          <cell r="G5971">
            <v>1558057</v>
          </cell>
        </row>
        <row r="5972">
          <cell r="C5972">
            <v>2814016</v>
          </cell>
          <cell r="D5972" t="str">
            <v>Soft</v>
          </cell>
          <cell r="E5972">
            <v>1</v>
          </cell>
          <cell r="G5972">
            <v>1557974</v>
          </cell>
        </row>
        <row r="5973">
          <cell r="C5973">
            <v>2814063</v>
          </cell>
          <cell r="D5973" t="str">
            <v>Soft</v>
          </cell>
          <cell r="E5973">
            <v>1</v>
          </cell>
          <cell r="G5973">
            <v>1557974</v>
          </cell>
        </row>
        <row r="5974">
          <cell r="C5974">
            <v>2814064</v>
          </cell>
          <cell r="D5974" t="str">
            <v>Soft</v>
          </cell>
          <cell r="E5974">
            <v>1</v>
          </cell>
          <cell r="G5974">
            <v>1557974</v>
          </cell>
        </row>
        <row r="5975">
          <cell r="C5975">
            <v>2814117</v>
          </cell>
          <cell r="D5975" t="str">
            <v>Soft</v>
          </cell>
          <cell r="E5975">
            <v>1</v>
          </cell>
          <cell r="G5975">
            <v>1557974</v>
          </cell>
        </row>
        <row r="5976">
          <cell r="C5976">
            <v>3627749</v>
          </cell>
          <cell r="D5976" t="str">
            <v>Soft 2.0</v>
          </cell>
          <cell r="E5976">
            <v>1</v>
          </cell>
          <cell r="G5976">
            <v>1557935</v>
          </cell>
        </row>
        <row r="5977">
          <cell r="C5977">
            <v>3627751</v>
          </cell>
          <cell r="D5977" t="str">
            <v>Soft 2.0</v>
          </cell>
          <cell r="E5977">
            <v>1</v>
          </cell>
          <cell r="G5977">
            <v>1557936</v>
          </cell>
        </row>
        <row r="5978">
          <cell r="C5978">
            <v>3630596</v>
          </cell>
          <cell r="D5978" t="str">
            <v>Soft 2.0</v>
          </cell>
          <cell r="E5978">
            <v>1</v>
          </cell>
          <cell r="G5978">
            <v>2784995</v>
          </cell>
        </row>
        <row r="5979">
          <cell r="C5979">
            <v>3630598</v>
          </cell>
          <cell r="D5979" t="str">
            <v>Soft 2.0</v>
          </cell>
          <cell r="E5979">
            <v>1</v>
          </cell>
          <cell r="G5979">
            <v>2784994</v>
          </cell>
        </row>
        <row r="5980">
          <cell r="C5980">
            <v>3630761</v>
          </cell>
          <cell r="D5980" t="str">
            <v>Soft 2.0</v>
          </cell>
          <cell r="E5980">
            <v>1</v>
          </cell>
          <cell r="G5980">
            <v>1557971</v>
          </cell>
        </row>
        <row r="5981">
          <cell r="C5981">
            <v>3630825</v>
          </cell>
          <cell r="D5981" t="str">
            <v>Soft 2.0</v>
          </cell>
          <cell r="E5981">
            <v>1</v>
          </cell>
          <cell r="G5981">
            <v>2784994</v>
          </cell>
        </row>
        <row r="5982">
          <cell r="C5982">
            <v>2794172</v>
          </cell>
          <cell r="D5982" t="str">
            <v>Soft Junior</v>
          </cell>
          <cell r="E5982">
            <v>1</v>
          </cell>
          <cell r="G5982">
            <v>2784994</v>
          </cell>
        </row>
        <row r="5983">
          <cell r="C5983">
            <v>2794237</v>
          </cell>
          <cell r="D5983" t="str">
            <v>Soft Junior</v>
          </cell>
          <cell r="E5983">
            <v>1</v>
          </cell>
          <cell r="G5983">
            <v>2784995</v>
          </cell>
        </row>
        <row r="5984">
          <cell r="C5984">
            <v>2794266</v>
          </cell>
          <cell r="D5984" t="str">
            <v>Soft Senior</v>
          </cell>
          <cell r="E5984">
            <v>1</v>
          </cell>
          <cell r="G5984">
            <v>2784994</v>
          </cell>
        </row>
        <row r="5985">
          <cell r="C5985">
            <v>2794267</v>
          </cell>
          <cell r="D5985" t="str">
            <v>Soft Senior</v>
          </cell>
          <cell r="E5985">
            <v>1</v>
          </cell>
          <cell r="G5985">
            <v>2784995</v>
          </cell>
        </row>
        <row r="5986">
          <cell r="C5986">
            <v>2316950</v>
          </cell>
          <cell r="D5986" t="str">
            <v>Taste of</v>
          </cell>
          <cell r="E5986">
            <v>1</v>
          </cell>
          <cell r="G5986">
            <v>1557935</v>
          </cell>
        </row>
        <row r="5987">
          <cell r="C5987">
            <v>2317046</v>
          </cell>
          <cell r="D5987" t="str">
            <v>Taste of</v>
          </cell>
          <cell r="E5987">
            <v>1</v>
          </cell>
          <cell r="G5987">
            <v>1554802</v>
          </cell>
        </row>
        <row r="5988">
          <cell r="C5988">
            <v>2319794</v>
          </cell>
          <cell r="D5988" t="str">
            <v>Taste of</v>
          </cell>
          <cell r="E5988">
            <v>1</v>
          </cell>
          <cell r="G5988">
            <v>1554802</v>
          </cell>
        </row>
        <row r="5989">
          <cell r="C5989">
            <v>2319796</v>
          </cell>
          <cell r="D5989" t="str">
            <v>Taste of</v>
          </cell>
          <cell r="E5989">
            <v>1</v>
          </cell>
          <cell r="G5989">
            <v>1554801</v>
          </cell>
        </row>
        <row r="5990">
          <cell r="C5990">
            <v>2319813</v>
          </cell>
          <cell r="D5990" t="str">
            <v>Taste of</v>
          </cell>
          <cell r="E5990">
            <v>1</v>
          </cell>
          <cell r="G5990">
            <v>1557971</v>
          </cell>
        </row>
        <row r="5991">
          <cell r="C5991">
            <v>2319814</v>
          </cell>
          <cell r="D5991" t="str">
            <v>Taste of</v>
          </cell>
          <cell r="E5991">
            <v>1</v>
          </cell>
          <cell r="G5991">
            <v>1554802</v>
          </cell>
        </row>
        <row r="5992">
          <cell r="C5992">
            <v>3048870</v>
          </cell>
          <cell r="D5992" t="str">
            <v>Taste of</v>
          </cell>
          <cell r="E5992">
            <v>1</v>
          </cell>
          <cell r="G5992">
            <v>1554802</v>
          </cell>
        </row>
        <row r="5993">
          <cell r="C5993">
            <v>3051702</v>
          </cell>
          <cell r="D5993" t="str">
            <v>Taste of</v>
          </cell>
          <cell r="E5993">
            <v>1</v>
          </cell>
          <cell r="G5993">
            <v>1554802</v>
          </cell>
        </row>
        <row r="5994">
          <cell r="C5994">
            <v>3051809</v>
          </cell>
          <cell r="D5994" t="str">
            <v>Taste of</v>
          </cell>
          <cell r="E5994">
            <v>1</v>
          </cell>
          <cell r="G5994">
            <v>1557971</v>
          </cell>
        </row>
        <row r="5995">
          <cell r="C5995">
            <v>3941547</v>
          </cell>
          <cell r="D5995" t="str">
            <v>Taste of</v>
          </cell>
          <cell r="E5995">
            <v>1</v>
          </cell>
          <cell r="G5995">
            <v>1557937</v>
          </cell>
        </row>
        <row r="5996">
          <cell r="C5996">
            <v>2465633</v>
          </cell>
          <cell r="D5996" t="str">
            <v>The taste of</v>
          </cell>
          <cell r="E5996">
            <v>1</v>
          </cell>
          <cell r="G5996">
            <v>1557975</v>
          </cell>
        </row>
        <row r="5997">
          <cell r="C5997">
            <v>2465634</v>
          </cell>
          <cell r="D5997" t="str">
            <v>The taste of</v>
          </cell>
          <cell r="E5997">
            <v>1</v>
          </cell>
          <cell r="G5997">
            <v>1557975</v>
          </cell>
        </row>
        <row r="5998">
          <cell r="C5998">
            <v>2465635</v>
          </cell>
          <cell r="D5998" t="str">
            <v>The taste of</v>
          </cell>
          <cell r="E5998">
            <v>1</v>
          </cell>
          <cell r="G5998">
            <v>1557975</v>
          </cell>
        </row>
        <row r="5999">
          <cell r="C5999">
            <v>2465687</v>
          </cell>
          <cell r="D5999" t="str">
            <v>The taste of</v>
          </cell>
          <cell r="E5999">
            <v>1</v>
          </cell>
          <cell r="G5999">
            <v>1554766</v>
          </cell>
        </row>
        <row r="6000">
          <cell r="C6000">
            <v>2465694</v>
          </cell>
          <cell r="D6000" t="str">
            <v>The taste of</v>
          </cell>
          <cell r="E6000">
            <v>1</v>
          </cell>
          <cell r="G6000">
            <v>1554766</v>
          </cell>
        </row>
        <row r="6001">
          <cell r="C6001">
            <v>2465752</v>
          </cell>
          <cell r="D6001" t="str">
            <v>The taste of</v>
          </cell>
          <cell r="E6001">
            <v>1</v>
          </cell>
          <cell r="G6001">
            <v>1554766</v>
          </cell>
        </row>
        <row r="6002">
          <cell r="C6002">
            <v>3088056</v>
          </cell>
          <cell r="D6002" t="str">
            <v>The taste of</v>
          </cell>
          <cell r="E6002">
            <v>1</v>
          </cell>
          <cell r="G6002">
            <v>1557975</v>
          </cell>
        </row>
        <row r="6003">
          <cell r="C6003">
            <v>3088121</v>
          </cell>
          <cell r="D6003" t="str">
            <v>The taste of</v>
          </cell>
          <cell r="E6003">
            <v>1</v>
          </cell>
          <cell r="G6003">
            <v>1557975</v>
          </cell>
        </row>
        <row r="6004">
          <cell r="C6004">
            <v>3088550</v>
          </cell>
          <cell r="D6004" t="str">
            <v>The taste of</v>
          </cell>
          <cell r="E6004">
            <v>1</v>
          </cell>
          <cell r="G6004">
            <v>1554766</v>
          </cell>
        </row>
        <row r="6005">
          <cell r="C6005">
            <v>3088551</v>
          </cell>
          <cell r="D6005" t="str">
            <v>The taste of</v>
          </cell>
          <cell r="E6005">
            <v>1</v>
          </cell>
          <cell r="G6005">
            <v>1554766</v>
          </cell>
        </row>
        <row r="6006">
          <cell r="C6006">
            <v>3088323</v>
          </cell>
          <cell r="D6006" t="str">
            <v>The taste of</v>
          </cell>
          <cell r="E6006">
            <v>2</v>
          </cell>
          <cell r="G6006">
            <v>1557975</v>
          </cell>
        </row>
        <row r="6007">
          <cell r="C6007">
            <v>3608680</v>
          </cell>
          <cell r="D6007" t="str">
            <v>The taste of</v>
          </cell>
          <cell r="E6007">
            <v>2</v>
          </cell>
          <cell r="G6007">
            <v>1557975</v>
          </cell>
        </row>
        <row r="6008">
          <cell r="C6008">
            <v>2984907</v>
          </cell>
          <cell r="D6008" t="str">
            <v>The taste of</v>
          </cell>
          <cell r="E6008">
            <v>3</v>
          </cell>
        </row>
        <row r="6009">
          <cell r="C6009">
            <v>1557937</v>
          </cell>
          <cell r="D6009" t="str">
            <v>Trial size</v>
          </cell>
          <cell r="E6009">
            <v>1</v>
          </cell>
        </row>
        <row r="6010">
          <cell r="C6010">
            <v>2712511</v>
          </cell>
          <cell r="D6010" t="str">
            <v>Trial size</v>
          </cell>
          <cell r="E6010">
            <v>1</v>
          </cell>
        </row>
        <row r="6011">
          <cell r="C6011">
            <v>3941617</v>
          </cell>
          <cell r="D6011" t="str">
            <v>Trial size</v>
          </cell>
          <cell r="E6011">
            <v>1</v>
          </cell>
        </row>
        <row r="6012">
          <cell r="C6012">
            <v>3941726</v>
          </cell>
          <cell r="D6012" t="str">
            <v>Trial size</v>
          </cell>
          <cell r="E6012">
            <v>1</v>
          </cell>
        </row>
        <row r="6013">
          <cell r="C6013">
            <v>3287486</v>
          </cell>
          <cell r="D6013" t="str">
            <v>Xplore</v>
          </cell>
          <cell r="E6013">
            <v>1</v>
          </cell>
          <cell r="G6013">
            <v>1554801</v>
          </cell>
        </row>
        <row r="6014">
          <cell r="C6014">
            <v>3287487</v>
          </cell>
          <cell r="D6014" t="str">
            <v>Xplore</v>
          </cell>
          <cell r="E6014">
            <v>1</v>
          </cell>
          <cell r="G6014">
            <v>1554802</v>
          </cell>
        </row>
        <row r="6015">
          <cell r="C6015">
            <v>3290418</v>
          </cell>
          <cell r="D6015" t="str">
            <v>Xplore</v>
          </cell>
          <cell r="E6015">
            <v>1</v>
          </cell>
          <cell r="G6015">
            <v>1557935</v>
          </cell>
        </row>
        <row r="6016">
          <cell r="C6016">
            <v>3290419</v>
          </cell>
          <cell r="D6016" t="str">
            <v>Xplore</v>
          </cell>
          <cell r="E6016">
            <v>1</v>
          </cell>
          <cell r="G6016">
            <v>1557936</v>
          </cell>
        </row>
        <row r="6017">
          <cell r="C6017">
            <v>3291209</v>
          </cell>
          <cell r="D6017" t="str">
            <v>Xplore</v>
          </cell>
          <cell r="E6017">
            <v>1</v>
          </cell>
          <cell r="G6017">
            <v>2784995</v>
          </cell>
        </row>
        <row r="6018">
          <cell r="C6018">
            <v>3291211</v>
          </cell>
          <cell r="D6018" t="str">
            <v>Xplore</v>
          </cell>
          <cell r="E6018">
            <v>1</v>
          </cell>
          <cell r="G6018">
            <v>2784994</v>
          </cell>
        </row>
        <row r="6019">
          <cell r="C6019">
            <v>3941543</v>
          </cell>
          <cell r="D6019" t="str">
            <v>Xplore</v>
          </cell>
          <cell r="E6019">
            <v>1</v>
          </cell>
        </row>
        <row r="6020">
          <cell r="C6020">
            <v>3941628</v>
          </cell>
          <cell r="D6020" t="str">
            <v>Xplore</v>
          </cell>
          <cell r="E6020">
            <v>1</v>
          </cell>
        </row>
        <row r="6021">
          <cell r="C6021">
            <v>3941728</v>
          </cell>
          <cell r="D6021" t="str">
            <v>Xplore</v>
          </cell>
          <cell r="E6021">
            <v>1</v>
          </cell>
        </row>
        <row r="6022">
          <cell r="C6022">
            <v>3950716</v>
          </cell>
          <cell r="D6022" t="str">
            <v>Xplore</v>
          </cell>
          <cell r="E6022">
            <v>1</v>
          </cell>
          <cell r="G6022">
            <v>1557936</v>
          </cell>
        </row>
        <row r="6023">
          <cell r="C6023">
            <v>3950817</v>
          </cell>
          <cell r="D6023" t="str">
            <v>Xplore</v>
          </cell>
          <cell r="E6023">
            <v>1</v>
          </cell>
          <cell r="G6023">
            <v>1557935</v>
          </cell>
        </row>
        <row r="6024">
          <cell r="C6024">
            <v>3156787</v>
          </cell>
          <cell r="D6024" t="str">
            <v/>
          </cell>
          <cell r="E6024" t="str">
            <v/>
          </cell>
          <cell r="F6024" t="str">
            <v/>
          </cell>
          <cell r="G6024" t="str">
            <v/>
          </cell>
        </row>
        <row r="6025">
          <cell r="C6025">
            <v>1486584</v>
          </cell>
          <cell r="D6025" t="str">
            <v>Adult</v>
          </cell>
          <cell r="E6025">
            <v>1</v>
          </cell>
          <cell r="F6025">
            <v>1943778</v>
          </cell>
          <cell r="G6025" t="str">
            <v/>
          </cell>
        </row>
        <row r="6026">
          <cell r="C6026">
            <v>1486663</v>
          </cell>
          <cell r="D6026" t="str">
            <v>Adult</v>
          </cell>
          <cell r="E6026">
            <v>1</v>
          </cell>
          <cell r="F6026">
            <v>1944078</v>
          </cell>
          <cell r="G6026" t="str">
            <v/>
          </cell>
        </row>
        <row r="6027">
          <cell r="C6027">
            <v>1486708</v>
          </cell>
          <cell r="D6027" t="str">
            <v>Adult</v>
          </cell>
          <cell r="E6027">
            <v>1</v>
          </cell>
          <cell r="F6027">
            <v>1944064</v>
          </cell>
          <cell r="G6027" t="str">
            <v/>
          </cell>
        </row>
        <row r="6028">
          <cell r="C6028">
            <v>1486757</v>
          </cell>
          <cell r="D6028" t="str">
            <v>Adult</v>
          </cell>
          <cell r="E6028">
            <v>1</v>
          </cell>
          <cell r="F6028">
            <v>1943869</v>
          </cell>
          <cell r="G6028" t="str">
            <v/>
          </cell>
        </row>
        <row r="6029">
          <cell r="C6029">
            <v>1486822</v>
          </cell>
          <cell r="D6029" t="str">
            <v>Adult</v>
          </cell>
          <cell r="E6029">
            <v>1</v>
          </cell>
          <cell r="F6029">
            <v>1943858</v>
          </cell>
          <cell r="G6029" t="str">
            <v/>
          </cell>
        </row>
        <row r="6030">
          <cell r="C6030">
            <v>4006915</v>
          </cell>
          <cell r="D6030" t="str">
            <v>Adult</v>
          </cell>
          <cell r="E6030">
            <v>1</v>
          </cell>
          <cell r="F6030" t="str">
            <v/>
          </cell>
          <cell r="G6030" t="str">
            <v/>
          </cell>
        </row>
        <row r="6031">
          <cell r="C6031">
            <v>4006957</v>
          </cell>
          <cell r="D6031" t="str">
            <v>Adult</v>
          </cell>
          <cell r="E6031">
            <v>1</v>
          </cell>
          <cell r="F6031" t="str">
            <v/>
          </cell>
          <cell r="G6031" t="str">
            <v/>
          </cell>
        </row>
        <row r="6032">
          <cell r="C6032">
            <v>4006959</v>
          </cell>
          <cell r="D6032" t="str">
            <v>Adult</v>
          </cell>
          <cell r="E6032">
            <v>1</v>
          </cell>
          <cell r="F6032" t="str">
            <v/>
          </cell>
          <cell r="G6032" t="str">
            <v/>
          </cell>
        </row>
        <row r="6033">
          <cell r="C6033">
            <v>4007017</v>
          </cell>
          <cell r="D6033" t="str">
            <v>Adult</v>
          </cell>
          <cell r="E6033">
            <v>1</v>
          </cell>
          <cell r="F6033" t="str">
            <v/>
          </cell>
          <cell r="G6033" t="str">
            <v/>
          </cell>
        </row>
        <row r="6034">
          <cell r="C6034">
            <v>1486711</v>
          </cell>
          <cell r="D6034" t="str">
            <v>Junior</v>
          </cell>
          <cell r="E6034">
            <v>1</v>
          </cell>
          <cell r="F6034">
            <v>1944068</v>
          </cell>
          <cell r="G6034" t="str">
            <v/>
          </cell>
        </row>
        <row r="6035">
          <cell r="C6035">
            <v>3156788</v>
          </cell>
          <cell r="D6035" t="str">
            <v>NO grain_Adult</v>
          </cell>
          <cell r="E6035">
            <v>1</v>
          </cell>
          <cell r="F6035">
            <v>1364768</v>
          </cell>
          <cell r="G6035" t="str">
            <v/>
          </cell>
        </row>
        <row r="6036">
          <cell r="C6036">
            <v>3157086</v>
          </cell>
          <cell r="D6036" t="str">
            <v>NO grain_Adult</v>
          </cell>
          <cell r="E6036">
            <v>1</v>
          </cell>
          <cell r="F6036" t="str">
            <v/>
          </cell>
          <cell r="G6036" t="str">
            <v/>
          </cell>
        </row>
        <row r="6037">
          <cell r="C6037">
            <v>3157087</v>
          </cell>
          <cell r="D6037" t="str">
            <v>NO grain_Adult</v>
          </cell>
          <cell r="E6037">
            <v>1</v>
          </cell>
          <cell r="F6037">
            <v>1364768</v>
          </cell>
          <cell r="G6037" t="str">
            <v/>
          </cell>
        </row>
        <row r="6038">
          <cell r="C6038">
            <v>3291728</v>
          </cell>
          <cell r="D6038" t="str">
            <v>NO grain_Adult</v>
          </cell>
          <cell r="E6038">
            <v>1</v>
          </cell>
          <cell r="F6038" t="str">
            <v/>
          </cell>
          <cell r="G6038" t="str">
            <v/>
          </cell>
        </row>
        <row r="6039">
          <cell r="C6039">
            <v>3400356</v>
          </cell>
          <cell r="D6039" t="str">
            <v>NO grain_Adult</v>
          </cell>
          <cell r="E6039">
            <v>1</v>
          </cell>
          <cell r="F6039" t="str">
            <v/>
          </cell>
          <cell r="G6039" t="str">
            <v/>
          </cell>
        </row>
        <row r="6040">
          <cell r="C6040">
            <v>3291730</v>
          </cell>
          <cell r="D6040" t="str">
            <v>NO grain_Junior</v>
          </cell>
          <cell r="E6040">
            <v>1</v>
          </cell>
          <cell r="F6040">
            <v>1364768</v>
          </cell>
          <cell r="G6040" t="str">
            <v/>
          </cell>
        </row>
        <row r="6041">
          <cell r="C6041">
            <v>3291637</v>
          </cell>
          <cell r="D6041" t="str">
            <v>NO grain_Senior</v>
          </cell>
          <cell r="E6041">
            <v>1</v>
          </cell>
          <cell r="F6041" t="str">
            <v/>
          </cell>
          <cell r="G6041" t="str">
            <v/>
          </cell>
        </row>
        <row r="6042">
          <cell r="C6042">
            <v>3291738</v>
          </cell>
          <cell r="D6042" t="str">
            <v>NO grain_Senior</v>
          </cell>
          <cell r="E6042">
            <v>1</v>
          </cell>
          <cell r="F6042">
            <v>1364768</v>
          </cell>
          <cell r="G6042" t="str">
            <v/>
          </cell>
        </row>
        <row r="6043">
          <cell r="C6043">
            <v>1486817</v>
          </cell>
          <cell r="D6043" t="str">
            <v>Special need</v>
          </cell>
          <cell r="E6043">
            <v>1</v>
          </cell>
          <cell r="F6043">
            <v>1943873</v>
          </cell>
          <cell r="G6043" t="str">
            <v/>
          </cell>
        </row>
        <row r="6044">
          <cell r="C6044">
            <v>1486831</v>
          </cell>
          <cell r="D6044" t="str">
            <v>Special need</v>
          </cell>
          <cell r="E6044">
            <v>1</v>
          </cell>
          <cell r="F6044">
            <v>1943870</v>
          </cell>
          <cell r="G6044" t="str">
            <v/>
          </cell>
        </row>
        <row r="6045">
          <cell r="C6045">
            <v>3400351</v>
          </cell>
          <cell r="D6045" t="str">
            <v>Special need</v>
          </cell>
          <cell r="E6045">
            <v>1</v>
          </cell>
          <cell r="F6045" t="str">
            <v/>
          </cell>
          <cell r="G6045" t="str">
            <v/>
          </cell>
        </row>
        <row r="6046">
          <cell r="C6046">
            <v>2152518</v>
          </cell>
          <cell r="D6046" t="str">
            <v/>
          </cell>
          <cell r="E6046" t="str">
            <v/>
          </cell>
          <cell r="F6046" t="str">
            <v/>
          </cell>
          <cell r="G6046" t="str">
            <v/>
          </cell>
        </row>
        <row r="6047">
          <cell r="C6047">
            <v>2152519</v>
          </cell>
          <cell r="D6047" t="str">
            <v/>
          </cell>
          <cell r="E6047" t="str">
            <v/>
          </cell>
          <cell r="F6047" t="str">
            <v/>
          </cell>
          <cell r="G6047" t="str">
            <v/>
          </cell>
        </row>
        <row r="6048">
          <cell r="C6048">
            <v>2152520</v>
          </cell>
          <cell r="D6048" t="str">
            <v/>
          </cell>
          <cell r="E6048" t="str">
            <v/>
          </cell>
          <cell r="F6048" t="str">
            <v/>
          </cell>
          <cell r="G6048" t="str">
            <v/>
          </cell>
        </row>
        <row r="6049">
          <cell r="C6049">
            <v>2152521</v>
          </cell>
          <cell r="D6049" t="str">
            <v/>
          </cell>
          <cell r="E6049" t="str">
            <v/>
          </cell>
          <cell r="F6049" t="str">
            <v/>
          </cell>
          <cell r="G6049" t="str">
            <v/>
          </cell>
        </row>
        <row r="6050">
          <cell r="C6050">
            <v>2152522</v>
          </cell>
          <cell r="D6050" t="str">
            <v/>
          </cell>
          <cell r="E6050" t="str">
            <v/>
          </cell>
          <cell r="F6050" t="str">
            <v/>
          </cell>
          <cell r="G6050" t="str">
            <v/>
          </cell>
        </row>
        <row r="6051">
          <cell r="C6051">
            <v>427326</v>
          </cell>
          <cell r="D6051" t="str">
            <v>Bags</v>
          </cell>
          <cell r="E6051">
            <v>1</v>
          </cell>
          <cell r="F6051">
            <v>2095332</v>
          </cell>
          <cell r="G6051" t="str">
            <v/>
          </cell>
        </row>
        <row r="6052">
          <cell r="C6052">
            <v>1154087</v>
          </cell>
          <cell r="D6052" t="str">
            <v>Bags</v>
          </cell>
          <cell r="E6052">
            <v>1</v>
          </cell>
          <cell r="F6052">
            <v>1488862</v>
          </cell>
          <cell r="G6052" t="str">
            <v/>
          </cell>
        </row>
        <row r="6053">
          <cell r="C6053">
            <v>1286159</v>
          </cell>
          <cell r="D6053" t="str">
            <v>Bags</v>
          </cell>
          <cell r="E6053">
            <v>1</v>
          </cell>
          <cell r="F6053">
            <v>2095332</v>
          </cell>
          <cell r="G6053" t="str">
            <v/>
          </cell>
        </row>
        <row r="6054">
          <cell r="C6054">
            <v>3399379</v>
          </cell>
          <cell r="D6054" t="str">
            <v>Bags</v>
          </cell>
          <cell r="E6054">
            <v>1</v>
          </cell>
          <cell r="F6054">
            <v>3962416</v>
          </cell>
          <cell r="G6054" t="str">
            <v/>
          </cell>
        </row>
        <row r="6055">
          <cell r="C6055">
            <v>3399380</v>
          </cell>
          <cell r="D6055" t="str">
            <v>Bags</v>
          </cell>
          <cell r="E6055">
            <v>1</v>
          </cell>
          <cell r="F6055">
            <v>3962416</v>
          </cell>
          <cell r="G6055" t="str">
            <v/>
          </cell>
        </row>
        <row r="6056">
          <cell r="C6056">
            <v>3894274</v>
          </cell>
          <cell r="D6056" t="str">
            <v>Bags</v>
          </cell>
          <cell r="E6056">
            <v>1</v>
          </cell>
          <cell r="F6056">
            <v>2095332</v>
          </cell>
          <cell r="G6056" t="str">
            <v/>
          </cell>
        </row>
        <row r="6057">
          <cell r="C6057">
            <v>3894362</v>
          </cell>
          <cell r="D6057" t="str">
            <v>Bags</v>
          </cell>
          <cell r="E6057">
            <v>1</v>
          </cell>
          <cell r="F6057">
            <v>2095332</v>
          </cell>
          <cell r="G6057" t="str">
            <v/>
          </cell>
        </row>
        <row r="6058">
          <cell r="C6058">
            <v>3894363</v>
          </cell>
          <cell r="D6058" t="str">
            <v>Bags</v>
          </cell>
          <cell r="E6058">
            <v>1</v>
          </cell>
          <cell r="F6058">
            <v>2095332</v>
          </cell>
          <cell r="G6058" t="str">
            <v/>
          </cell>
        </row>
        <row r="6059">
          <cell r="C6059">
            <v>2928331</v>
          </cell>
          <cell r="D6059" t="str">
            <v>Cans</v>
          </cell>
          <cell r="E6059">
            <v>1</v>
          </cell>
          <cell r="F6059">
            <v>1503318</v>
          </cell>
          <cell r="G6059" t="str">
            <v/>
          </cell>
        </row>
        <row r="6060">
          <cell r="C6060">
            <v>2928332</v>
          </cell>
          <cell r="D6060" t="str">
            <v>Cans</v>
          </cell>
          <cell r="E6060">
            <v>1</v>
          </cell>
          <cell r="F6060">
            <v>1735488</v>
          </cell>
          <cell r="G6060" t="str">
            <v/>
          </cell>
        </row>
        <row r="6061">
          <cell r="C6061">
            <v>2928333</v>
          </cell>
          <cell r="D6061" t="str">
            <v>Cans</v>
          </cell>
          <cell r="E6061">
            <v>1</v>
          </cell>
          <cell r="F6061">
            <v>1735488</v>
          </cell>
          <cell r="G6061" t="str">
            <v/>
          </cell>
        </row>
        <row r="6062">
          <cell r="C6062">
            <v>2928334</v>
          </cell>
          <cell r="D6062" t="str">
            <v>Cans</v>
          </cell>
          <cell r="E6062">
            <v>1</v>
          </cell>
          <cell r="F6062">
            <v>1735513</v>
          </cell>
          <cell r="G6062" t="str">
            <v/>
          </cell>
        </row>
        <row r="6063">
          <cell r="C6063">
            <v>2928427</v>
          </cell>
          <cell r="D6063" t="str">
            <v>Cans</v>
          </cell>
          <cell r="E6063">
            <v>1</v>
          </cell>
          <cell r="F6063">
            <v>1735488</v>
          </cell>
          <cell r="G6063" t="str">
            <v/>
          </cell>
        </row>
        <row r="6064">
          <cell r="C6064">
            <v>2928428</v>
          </cell>
          <cell r="D6064" t="str">
            <v>Cans</v>
          </cell>
          <cell r="E6064">
            <v>1</v>
          </cell>
          <cell r="F6064">
            <v>1503318</v>
          </cell>
          <cell r="G6064" t="str">
            <v/>
          </cell>
        </row>
        <row r="6065">
          <cell r="C6065">
            <v>2928429</v>
          </cell>
          <cell r="D6065" t="str">
            <v>Cans</v>
          </cell>
          <cell r="E6065">
            <v>1</v>
          </cell>
          <cell r="F6065">
            <v>1735488</v>
          </cell>
          <cell r="G6065" t="str">
            <v/>
          </cell>
        </row>
        <row r="6066">
          <cell r="C6066">
            <v>2928430</v>
          </cell>
          <cell r="D6066" t="str">
            <v>Cans</v>
          </cell>
          <cell r="E6066">
            <v>1</v>
          </cell>
          <cell r="F6066">
            <v>1503319</v>
          </cell>
          <cell r="G6066" t="str">
            <v/>
          </cell>
        </row>
        <row r="6067">
          <cell r="C6067">
            <v>2538311</v>
          </cell>
          <cell r="D6067" t="str">
            <v>schale</v>
          </cell>
          <cell r="E6067">
            <v>1</v>
          </cell>
          <cell r="F6067">
            <v>1488862</v>
          </cell>
          <cell r="G6067" t="str">
            <v/>
          </cell>
        </row>
        <row r="6068">
          <cell r="C6068">
            <v>2538315</v>
          </cell>
          <cell r="D6068" t="str">
            <v>Schale</v>
          </cell>
          <cell r="E6068">
            <v>1</v>
          </cell>
          <cell r="F6068">
            <v>1488862</v>
          </cell>
          <cell r="G6068" t="str">
            <v/>
          </cell>
        </row>
        <row r="6069">
          <cell r="C6069">
            <v>2538356</v>
          </cell>
          <cell r="D6069" t="str">
            <v>schale</v>
          </cell>
          <cell r="E6069">
            <v>1</v>
          </cell>
          <cell r="F6069">
            <v>1488862</v>
          </cell>
          <cell r="G6069" t="str">
            <v/>
          </cell>
        </row>
        <row r="6070">
          <cell r="C6070">
            <v>2112827</v>
          </cell>
          <cell r="D6070" t="str">
            <v>Adult</v>
          </cell>
          <cell r="E6070">
            <v>1</v>
          </cell>
          <cell r="F6070">
            <v>3425854</v>
          </cell>
        </row>
        <row r="6071">
          <cell r="C6071">
            <v>2112830</v>
          </cell>
          <cell r="D6071" t="str">
            <v>Adult</v>
          </cell>
          <cell r="E6071">
            <v>1</v>
          </cell>
          <cell r="F6071">
            <v>3425922</v>
          </cell>
        </row>
        <row r="6072">
          <cell r="C6072">
            <v>3688199</v>
          </cell>
          <cell r="D6072" t="str">
            <v>Adult</v>
          </cell>
          <cell r="E6072">
            <v>1</v>
          </cell>
          <cell r="F6072">
            <v>1303360</v>
          </cell>
          <cell r="G6072" t="str">
            <v/>
          </cell>
        </row>
        <row r="6073">
          <cell r="C6073">
            <v>3688209</v>
          </cell>
          <cell r="D6073" t="str">
            <v>Adult</v>
          </cell>
          <cell r="E6073">
            <v>1</v>
          </cell>
          <cell r="F6073">
            <v>1310734</v>
          </cell>
          <cell r="G6073" t="str">
            <v/>
          </cell>
        </row>
        <row r="6074">
          <cell r="C6074">
            <v>3688293</v>
          </cell>
          <cell r="D6074" t="str">
            <v>Adult</v>
          </cell>
          <cell r="E6074">
            <v>1</v>
          </cell>
          <cell r="F6074">
            <v>1305940</v>
          </cell>
          <cell r="G6074" t="str">
            <v/>
          </cell>
        </row>
        <row r="6075">
          <cell r="C6075">
            <v>1667985</v>
          </cell>
          <cell r="D6075" t="str">
            <v>Breed</v>
          </cell>
          <cell r="E6075">
            <v>1</v>
          </cell>
        </row>
        <row r="6076">
          <cell r="C6076">
            <v>2706154</v>
          </cell>
          <cell r="D6076" t="str">
            <v>Breed</v>
          </cell>
          <cell r="E6076">
            <v>1</v>
          </cell>
        </row>
        <row r="6077">
          <cell r="C6077">
            <v>2836375</v>
          </cell>
          <cell r="D6077" t="str">
            <v>Breed</v>
          </cell>
          <cell r="E6077">
            <v>1</v>
          </cell>
          <cell r="F6077" t="str">
            <v/>
          </cell>
        </row>
        <row r="6078">
          <cell r="C6078">
            <v>2955016</v>
          </cell>
          <cell r="D6078" t="str">
            <v>Breed</v>
          </cell>
          <cell r="E6078">
            <v>1</v>
          </cell>
          <cell r="F6078">
            <v>2086423</v>
          </cell>
        </row>
        <row r="6079">
          <cell r="C6079">
            <v>2959850</v>
          </cell>
          <cell r="D6079" t="str">
            <v>Breed</v>
          </cell>
          <cell r="E6079">
            <v>1</v>
          </cell>
          <cell r="F6079">
            <v>2086441</v>
          </cell>
        </row>
        <row r="6080">
          <cell r="C6080">
            <v>3033196</v>
          </cell>
          <cell r="D6080" t="str">
            <v>Breed</v>
          </cell>
          <cell r="E6080">
            <v>1</v>
          </cell>
          <cell r="F6080">
            <v>1304271</v>
          </cell>
        </row>
        <row r="6081">
          <cell r="C6081">
            <v>3033653</v>
          </cell>
          <cell r="D6081" t="str">
            <v>Breed</v>
          </cell>
          <cell r="E6081">
            <v>1</v>
          </cell>
          <cell r="F6081">
            <v>1304271</v>
          </cell>
        </row>
        <row r="6082">
          <cell r="C6082">
            <v>3154773</v>
          </cell>
          <cell r="D6082" t="str">
            <v>Breed</v>
          </cell>
          <cell r="E6082">
            <v>1</v>
          </cell>
          <cell r="F6082">
            <v>1305600</v>
          </cell>
        </row>
        <row r="6083">
          <cell r="C6083">
            <v>3154826</v>
          </cell>
          <cell r="D6083" t="str">
            <v>Breed</v>
          </cell>
          <cell r="E6083">
            <v>1</v>
          </cell>
        </row>
        <row r="6084">
          <cell r="C6084">
            <v>3618621</v>
          </cell>
          <cell r="D6084" t="str">
            <v>Breed</v>
          </cell>
          <cell r="E6084">
            <v>1</v>
          </cell>
          <cell r="F6084">
            <v>1310743</v>
          </cell>
        </row>
        <row r="6085">
          <cell r="C6085">
            <v>3855026</v>
          </cell>
          <cell r="D6085" t="str">
            <v>Breed</v>
          </cell>
          <cell r="E6085">
            <v>1</v>
          </cell>
          <cell r="F6085">
            <v>2524603</v>
          </cell>
        </row>
        <row r="6086">
          <cell r="C6086">
            <v>3874746</v>
          </cell>
          <cell r="D6086" t="str">
            <v>Breed</v>
          </cell>
          <cell r="E6086">
            <v>1</v>
          </cell>
          <cell r="F6086">
            <v>1310739</v>
          </cell>
        </row>
        <row r="6087">
          <cell r="C6087">
            <v>3877967</v>
          </cell>
          <cell r="D6087" t="str">
            <v>Breed</v>
          </cell>
          <cell r="E6087">
            <v>1</v>
          </cell>
          <cell r="F6087">
            <v>1315697</v>
          </cell>
        </row>
        <row r="6088">
          <cell r="C6088">
            <v>3877969</v>
          </cell>
          <cell r="D6088" t="str">
            <v>Breed</v>
          </cell>
          <cell r="E6088">
            <v>1</v>
          </cell>
          <cell r="F6088">
            <v>1313204</v>
          </cell>
        </row>
        <row r="6089">
          <cell r="C6089">
            <v>3878045</v>
          </cell>
          <cell r="D6089" t="str">
            <v>Breed</v>
          </cell>
          <cell r="E6089">
            <v>1</v>
          </cell>
          <cell r="F6089">
            <v>1303360</v>
          </cell>
        </row>
        <row r="6090">
          <cell r="C6090">
            <v>3878828</v>
          </cell>
          <cell r="D6090" t="str">
            <v>Breed</v>
          </cell>
          <cell r="E6090">
            <v>1</v>
          </cell>
          <cell r="F6090">
            <v>1303360</v>
          </cell>
        </row>
        <row r="6091">
          <cell r="C6091">
            <v>3878829</v>
          </cell>
          <cell r="D6091" t="str">
            <v>Breed</v>
          </cell>
          <cell r="E6091">
            <v>1</v>
          </cell>
          <cell r="F6091">
            <v>1315928</v>
          </cell>
        </row>
        <row r="6092">
          <cell r="C6092">
            <v>4151026</v>
          </cell>
          <cell r="D6092" t="str">
            <v>Breed</v>
          </cell>
          <cell r="E6092">
            <v>1</v>
          </cell>
          <cell r="F6092">
            <v>1303360</v>
          </cell>
        </row>
        <row r="6093">
          <cell r="C6093">
            <v>3428250</v>
          </cell>
          <cell r="D6093" t="str">
            <v>Breed</v>
          </cell>
          <cell r="E6093">
            <v>3</v>
          </cell>
        </row>
        <row r="6094">
          <cell r="C6094">
            <v>3428251</v>
          </cell>
          <cell r="D6094" t="str">
            <v>Breed</v>
          </cell>
          <cell r="E6094">
            <v>3</v>
          </cell>
          <cell r="F6094">
            <v>1313644</v>
          </cell>
        </row>
        <row r="6095">
          <cell r="C6095">
            <v>3968813</v>
          </cell>
          <cell r="D6095" t="str">
            <v>Breed Kitten</v>
          </cell>
          <cell r="E6095">
            <v>1</v>
          </cell>
          <cell r="F6095">
            <v>1306077</v>
          </cell>
        </row>
        <row r="6096">
          <cell r="C6096">
            <v>3968814</v>
          </cell>
          <cell r="D6096" t="str">
            <v>Breed Kitten</v>
          </cell>
          <cell r="E6096">
            <v>1</v>
          </cell>
          <cell r="F6096">
            <v>1315875</v>
          </cell>
        </row>
        <row r="6097">
          <cell r="C6097">
            <v>3684895</v>
          </cell>
          <cell r="D6097" t="str">
            <v>Indoor</v>
          </cell>
          <cell r="E6097">
            <v>1</v>
          </cell>
          <cell r="F6097">
            <v>1305598</v>
          </cell>
        </row>
        <row r="6098">
          <cell r="C6098">
            <v>3685005</v>
          </cell>
          <cell r="D6098" t="str">
            <v>Indoor</v>
          </cell>
          <cell r="E6098">
            <v>1</v>
          </cell>
          <cell r="F6098">
            <v>1309717</v>
          </cell>
        </row>
        <row r="6099">
          <cell r="C6099">
            <v>3685006</v>
          </cell>
          <cell r="D6099" t="str">
            <v>Indoor</v>
          </cell>
          <cell r="E6099">
            <v>1</v>
          </cell>
          <cell r="F6099">
            <v>1308928</v>
          </cell>
        </row>
        <row r="6100">
          <cell r="C6100">
            <v>2112789</v>
          </cell>
          <cell r="D6100" t="str">
            <v>Kitten</v>
          </cell>
          <cell r="E6100">
            <v>1</v>
          </cell>
          <cell r="F6100">
            <v>3425841</v>
          </cell>
        </row>
        <row r="6101">
          <cell r="C6101">
            <v>2112805</v>
          </cell>
          <cell r="D6101" t="str">
            <v>Kitten</v>
          </cell>
          <cell r="E6101">
            <v>1</v>
          </cell>
          <cell r="F6101">
            <v>3425837</v>
          </cell>
        </row>
        <row r="6102">
          <cell r="C6102">
            <v>3148287</v>
          </cell>
          <cell r="D6102" t="str">
            <v>Kitten</v>
          </cell>
          <cell r="E6102">
            <v>1</v>
          </cell>
          <cell r="F6102">
            <v>3942225</v>
          </cell>
        </row>
        <row r="6103">
          <cell r="C6103">
            <v>3148294</v>
          </cell>
          <cell r="D6103" t="str">
            <v>Kitten</v>
          </cell>
          <cell r="E6103">
            <v>1</v>
          </cell>
          <cell r="F6103">
            <v>3942226</v>
          </cell>
        </row>
        <row r="6104">
          <cell r="C6104">
            <v>3148295</v>
          </cell>
          <cell r="D6104" t="str">
            <v>Kitten</v>
          </cell>
          <cell r="E6104">
            <v>1</v>
          </cell>
          <cell r="F6104">
            <v>3942138</v>
          </cell>
        </row>
        <row r="6105">
          <cell r="C6105">
            <v>3878878</v>
          </cell>
          <cell r="D6105" t="str">
            <v>Kitten</v>
          </cell>
          <cell r="E6105">
            <v>1</v>
          </cell>
          <cell r="F6105">
            <v>3942143</v>
          </cell>
        </row>
        <row r="6106">
          <cell r="C6106">
            <v>3878924</v>
          </cell>
          <cell r="D6106" t="str">
            <v>Kitten</v>
          </cell>
          <cell r="E6106">
            <v>1</v>
          </cell>
          <cell r="F6106">
            <v>3942144</v>
          </cell>
        </row>
        <row r="6107">
          <cell r="C6107">
            <v>3878925</v>
          </cell>
          <cell r="D6107" t="str">
            <v>Kitten</v>
          </cell>
          <cell r="E6107">
            <v>1</v>
          </cell>
          <cell r="F6107">
            <v>3942234</v>
          </cell>
        </row>
        <row r="6108">
          <cell r="C6108">
            <v>4041922</v>
          </cell>
          <cell r="D6108" t="str">
            <v>Kitten</v>
          </cell>
          <cell r="E6108">
            <v>1</v>
          </cell>
          <cell r="F6108">
            <v>3969021</v>
          </cell>
        </row>
        <row r="6109">
          <cell r="C6109">
            <v>3442003</v>
          </cell>
          <cell r="D6109" t="str">
            <v>Large</v>
          </cell>
          <cell r="E6109">
            <v>1</v>
          </cell>
          <cell r="F6109">
            <v>4104724</v>
          </cell>
        </row>
        <row r="6110">
          <cell r="C6110">
            <v>3442005</v>
          </cell>
          <cell r="D6110" t="str">
            <v>Large</v>
          </cell>
          <cell r="E6110">
            <v>1</v>
          </cell>
          <cell r="F6110">
            <v>3626999</v>
          </cell>
        </row>
        <row r="6111">
          <cell r="C6111">
            <v>3326995</v>
          </cell>
          <cell r="D6111" t="str">
            <v>Large</v>
          </cell>
          <cell r="E6111">
            <v>2</v>
          </cell>
          <cell r="F6111">
            <v>4104724</v>
          </cell>
        </row>
        <row r="6112">
          <cell r="C6112">
            <v>3442010</v>
          </cell>
          <cell r="D6112" t="str">
            <v>Large</v>
          </cell>
          <cell r="E6112">
            <v>2</v>
          </cell>
          <cell r="F6112">
            <v>4104724</v>
          </cell>
        </row>
        <row r="6113">
          <cell r="C6113">
            <v>3442012</v>
          </cell>
          <cell r="D6113" t="str">
            <v>Large</v>
          </cell>
          <cell r="E6113">
            <v>2</v>
          </cell>
          <cell r="F6113">
            <v>3878824</v>
          </cell>
        </row>
        <row r="6114">
          <cell r="C6114">
            <v>3442016</v>
          </cell>
          <cell r="D6114" t="str">
            <v>Large</v>
          </cell>
          <cell r="E6114">
            <v>2</v>
          </cell>
          <cell r="F6114">
            <v>4104724</v>
          </cell>
        </row>
        <row r="6115">
          <cell r="C6115">
            <v>3442118</v>
          </cell>
          <cell r="D6115" t="str">
            <v>Large</v>
          </cell>
          <cell r="E6115">
            <v>2</v>
          </cell>
          <cell r="F6115">
            <v>3878824</v>
          </cell>
        </row>
        <row r="6116">
          <cell r="C6116">
            <v>3706321</v>
          </cell>
          <cell r="D6116" t="str">
            <v>Large</v>
          </cell>
          <cell r="E6116">
            <v>2</v>
          </cell>
          <cell r="F6116">
            <v>3942106</v>
          </cell>
        </row>
        <row r="6117">
          <cell r="C6117">
            <v>3874868</v>
          </cell>
          <cell r="D6117" t="str">
            <v>Large</v>
          </cell>
          <cell r="E6117">
            <v>2</v>
          </cell>
          <cell r="F6117">
            <v>2402289</v>
          </cell>
        </row>
        <row r="6118">
          <cell r="C6118">
            <v>3328565</v>
          </cell>
          <cell r="D6118" t="str">
            <v>Medium</v>
          </cell>
          <cell r="E6118">
            <v>1</v>
          </cell>
          <cell r="F6118">
            <v>4104724</v>
          </cell>
          <cell r="G6118" t="str">
            <v/>
          </cell>
        </row>
        <row r="6119">
          <cell r="C6119">
            <v>3430828</v>
          </cell>
          <cell r="D6119" t="str">
            <v>Medium</v>
          </cell>
          <cell r="E6119">
            <v>1</v>
          </cell>
          <cell r="F6119">
            <v>2948933</v>
          </cell>
          <cell r="G6119" t="str">
            <v/>
          </cell>
        </row>
        <row r="6120">
          <cell r="C6120">
            <v>3441973</v>
          </cell>
          <cell r="D6120" t="str">
            <v>Medium</v>
          </cell>
          <cell r="E6120">
            <v>1</v>
          </cell>
          <cell r="F6120">
            <v>2948933</v>
          </cell>
          <cell r="G6120" t="str">
            <v/>
          </cell>
        </row>
        <row r="6121">
          <cell r="C6121">
            <v>3874748</v>
          </cell>
          <cell r="D6121" t="str">
            <v>Medium</v>
          </cell>
          <cell r="E6121">
            <v>1</v>
          </cell>
          <cell r="F6121">
            <v>3942117</v>
          </cell>
          <cell r="G6121" t="str">
            <v/>
          </cell>
        </row>
        <row r="6122">
          <cell r="C6122">
            <v>3264987</v>
          </cell>
          <cell r="D6122" t="str">
            <v>Medium</v>
          </cell>
          <cell r="E6122">
            <v>2</v>
          </cell>
          <cell r="F6122">
            <v>4104724</v>
          </cell>
          <cell r="G6122" t="str">
            <v/>
          </cell>
        </row>
        <row r="6123">
          <cell r="C6123">
            <v>3441985</v>
          </cell>
          <cell r="D6123" t="str">
            <v>Medium</v>
          </cell>
          <cell r="E6123">
            <v>2</v>
          </cell>
          <cell r="F6123">
            <v>3878752</v>
          </cell>
          <cell r="G6123" t="str">
            <v/>
          </cell>
        </row>
        <row r="6124">
          <cell r="C6124">
            <v>3441992</v>
          </cell>
          <cell r="D6124" t="str">
            <v>Medium</v>
          </cell>
          <cell r="E6124">
            <v>2</v>
          </cell>
          <cell r="F6124">
            <v>2402449</v>
          </cell>
          <cell r="G6124" t="str">
            <v/>
          </cell>
        </row>
        <row r="6125">
          <cell r="C6125">
            <v>3430067</v>
          </cell>
          <cell r="D6125" t="str">
            <v>Medium</v>
          </cell>
          <cell r="E6125">
            <v>3</v>
          </cell>
          <cell r="F6125">
            <v>4104724</v>
          </cell>
          <cell r="G6125" t="str">
            <v/>
          </cell>
        </row>
        <row r="6126">
          <cell r="C6126">
            <v>3430069</v>
          </cell>
          <cell r="D6126" t="str">
            <v>Medium</v>
          </cell>
          <cell r="E6126">
            <v>3</v>
          </cell>
          <cell r="F6126">
            <v>3878788</v>
          </cell>
          <cell r="G6126" t="str">
            <v/>
          </cell>
        </row>
        <row r="6127">
          <cell r="C6127">
            <v>3364642</v>
          </cell>
          <cell r="D6127" t="str">
            <v>Mini</v>
          </cell>
          <cell r="E6127">
            <v>1</v>
          </cell>
          <cell r="F6127">
            <v>2499590</v>
          </cell>
        </row>
        <row r="6128">
          <cell r="C6128">
            <v>3441968</v>
          </cell>
          <cell r="D6128" t="str">
            <v>Mini</v>
          </cell>
          <cell r="E6128">
            <v>1</v>
          </cell>
          <cell r="F6128">
            <v>1313297</v>
          </cell>
        </row>
        <row r="6129">
          <cell r="C6129">
            <v>1668079</v>
          </cell>
          <cell r="D6129" t="str">
            <v>Mini</v>
          </cell>
          <cell r="E6129">
            <v>2</v>
          </cell>
          <cell r="F6129">
            <v>4104724</v>
          </cell>
        </row>
        <row r="6130">
          <cell r="C6130">
            <v>3328574</v>
          </cell>
          <cell r="D6130" t="str">
            <v>Mini</v>
          </cell>
          <cell r="E6130">
            <v>2</v>
          </cell>
          <cell r="F6130">
            <v>3942238</v>
          </cell>
        </row>
        <row r="6131">
          <cell r="C6131">
            <v>3441958</v>
          </cell>
          <cell r="D6131" t="str">
            <v>Mini</v>
          </cell>
          <cell r="E6131">
            <v>2</v>
          </cell>
          <cell r="F6131">
            <v>2402457</v>
          </cell>
        </row>
        <row r="6132">
          <cell r="C6132">
            <v>3434817</v>
          </cell>
          <cell r="D6132" t="str">
            <v>Mini</v>
          </cell>
          <cell r="E6132">
            <v>3</v>
          </cell>
          <cell r="F6132">
            <v>1313297</v>
          </cell>
        </row>
        <row r="6133">
          <cell r="C6133">
            <v>3944545</v>
          </cell>
          <cell r="D6133" t="str">
            <v>Outdoor</v>
          </cell>
          <cell r="E6133">
            <v>1</v>
          </cell>
          <cell r="F6133">
            <v>1309717</v>
          </cell>
        </row>
        <row r="6134">
          <cell r="C6134">
            <v>3944546</v>
          </cell>
          <cell r="D6134" t="str">
            <v>Outdoor</v>
          </cell>
          <cell r="E6134">
            <v>1</v>
          </cell>
          <cell r="F6134">
            <v>1303241</v>
          </cell>
        </row>
        <row r="6135">
          <cell r="C6135">
            <v>2112812</v>
          </cell>
          <cell r="D6135" t="str">
            <v>Senior</v>
          </cell>
          <cell r="E6135">
            <v>1</v>
          </cell>
          <cell r="F6135">
            <v>3425820</v>
          </cell>
        </row>
        <row r="6136">
          <cell r="C6136">
            <v>2112849</v>
          </cell>
          <cell r="D6136" t="str">
            <v>Senior</v>
          </cell>
          <cell r="E6136">
            <v>1</v>
          </cell>
          <cell r="F6136">
            <v>3425823</v>
          </cell>
        </row>
        <row r="6137">
          <cell r="C6137">
            <v>3944458</v>
          </cell>
          <cell r="D6137" t="str">
            <v>Senior</v>
          </cell>
          <cell r="E6137">
            <v>1</v>
          </cell>
          <cell r="F6137">
            <v>1316781</v>
          </cell>
        </row>
        <row r="6138">
          <cell r="C6138">
            <v>3944586</v>
          </cell>
          <cell r="D6138" t="str">
            <v>Senior</v>
          </cell>
          <cell r="E6138">
            <v>1</v>
          </cell>
          <cell r="F6138">
            <v>1305971</v>
          </cell>
        </row>
        <row r="6139">
          <cell r="C6139">
            <v>3855136</v>
          </cell>
          <cell r="D6139" t="str">
            <v>Sensitive</v>
          </cell>
          <cell r="E6139">
            <v>1</v>
          </cell>
          <cell r="F6139">
            <v>2499590</v>
          </cell>
        </row>
        <row r="6140">
          <cell r="C6140">
            <v>2101727</v>
          </cell>
          <cell r="D6140" t="str">
            <v>Special needs</v>
          </cell>
          <cell r="E6140">
            <v>1</v>
          </cell>
          <cell r="F6140">
            <v>3425723</v>
          </cell>
        </row>
        <row r="6141">
          <cell r="C6141">
            <v>2101731</v>
          </cell>
          <cell r="D6141" t="str">
            <v>Special needs</v>
          </cell>
          <cell r="E6141">
            <v>1</v>
          </cell>
          <cell r="F6141">
            <v>3425833</v>
          </cell>
        </row>
        <row r="6142">
          <cell r="C6142">
            <v>2112605</v>
          </cell>
          <cell r="D6142" t="str">
            <v>Special needs</v>
          </cell>
          <cell r="E6142">
            <v>1</v>
          </cell>
          <cell r="F6142">
            <v>3425844</v>
          </cell>
        </row>
        <row r="6143">
          <cell r="C6143">
            <v>2112607</v>
          </cell>
          <cell r="D6143" t="str">
            <v>Special needs</v>
          </cell>
          <cell r="E6143">
            <v>1</v>
          </cell>
          <cell r="F6143">
            <v>3425844</v>
          </cell>
        </row>
        <row r="6144">
          <cell r="C6144">
            <v>2112662</v>
          </cell>
          <cell r="D6144" t="str">
            <v>Special needs</v>
          </cell>
          <cell r="E6144">
            <v>1</v>
          </cell>
          <cell r="F6144">
            <v>2955963</v>
          </cell>
        </row>
        <row r="6145">
          <cell r="C6145">
            <v>2112683</v>
          </cell>
          <cell r="D6145" t="str">
            <v>Special needs</v>
          </cell>
          <cell r="E6145">
            <v>1</v>
          </cell>
          <cell r="F6145">
            <v>3425829</v>
          </cell>
        </row>
        <row r="6146">
          <cell r="C6146">
            <v>2112738</v>
          </cell>
          <cell r="D6146" t="str">
            <v>Special needs</v>
          </cell>
          <cell r="E6146">
            <v>1</v>
          </cell>
          <cell r="F6146">
            <v>2956164</v>
          </cell>
        </row>
        <row r="6147">
          <cell r="C6147">
            <v>2112741</v>
          </cell>
          <cell r="D6147" t="str">
            <v>Special needs</v>
          </cell>
          <cell r="E6147">
            <v>1</v>
          </cell>
          <cell r="F6147">
            <v>3425826</v>
          </cell>
        </row>
        <row r="6148">
          <cell r="C6148">
            <v>2237239</v>
          </cell>
          <cell r="D6148" t="str">
            <v>Special needs</v>
          </cell>
          <cell r="E6148">
            <v>1</v>
          </cell>
          <cell r="F6148" t="str">
            <v/>
          </cell>
        </row>
        <row r="6149">
          <cell r="C6149">
            <v>3253038</v>
          </cell>
          <cell r="D6149" t="str">
            <v>Special needs</v>
          </cell>
          <cell r="E6149">
            <v>1</v>
          </cell>
          <cell r="F6149">
            <v>1303244</v>
          </cell>
        </row>
        <row r="6150">
          <cell r="C6150">
            <v>3377269</v>
          </cell>
          <cell r="D6150" t="str">
            <v>Special needs</v>
          </cell>
          <cell r="E6150">
            <v>1</v>
          </cell>
          <cell r="F6150">
            <v>1311917</v>
          </cell>
        </row>
        <row r="6151">
          <cell r="C6151">
            <v>3377335</v>
          </cell>
          <cell r="D6151" t="str">
            <v>Special needs</v>
          </cell>
          <cell r="E6151">
            <v>1</v>
          </cell>
          <cell r="F6151">
            <v>1318590</v>
          </cell>
        </row>
        <row r="6152">
          <cell r="C6152">
            <v>3377336</v>
          </cell>
          <cell r="D6152" t="str">
            <v>Special needs</v>
          </cell>
          <cell r="E6152">
            <v>1</v>
          </cell>
          <cell r="F6152">
            <v>1308479</v>
          </cell>
        </row>
        <row r="6153">
          <cell r="C6153">
            <v>3684890</v>
          </cell>
          <cell r="D6153" t="str">
            <v>Special needs</v>
          </cell>
          <cell r="E6153">
            <v>1</v>
          </cell>
          <cell r="F6153">
            <v>1318590</v>
          </cell>
        </row>
        <row r="6154">
          <cell r="C6154">
            <v>3684990</v>
          </cell>
          <cell r="D6154" t="str">
            <v>Special needs</v>
          </cell>
          <cell r="E6154">
            <v>1</v>
          </cell>
          <cell r="F6154">
            <v>1311917</v>
          </cell>
        </row>
        <row r="6155">
          <cell r="C6155">
            <v>3684991</v>
          </cell>
          <cell r="D6155" t="str">
            <v>Special needs</v>
          </cell>
          <cell r="E6155">
            <v>1</v>
          </cell>
          <cell r="F6155">
            <v>1308479</v>
          </cell>
        </row>
        <row r="6156">
          <cell r="C6156">
            <v>3878816</v>
          </cell>
          <cell r="D6156" t="str">
            <v>Special needs</v>
          </cell>
          <cell r="E6156">
            <v>1</v>
          </cell>
          <cell r="F6156">
            <v>1303160</v>
          </cell>
        </row>
        <row r="6157">
          <cell r="C6157">
            <v>3878842</v>
          </cell>
          <cell r="D6157" t="str">
            <v>Special needs</v>
          </cell>
          <cell r="E6157">
            <v>1</v>
          </cell>
          <cell r="F6157">
            <v>1305843</v>
          </cell>
        </row>
        <row r="6158">
          <cell r="C6158">
            <v>3878843</v>
          </cell>
          <cell r="D6158" t="str">
            <v>Special needs</v>
          </cell>
          <cell r="E6158">
            <v>1</v>
          </cell>
          <cell r="F6158">
            <v>1310060</v>
          </cell>
        </row>
        <row r="6159">
          <cell r="C6159">
            <v>3878873</v>
          </cell>
          <cell r="D6159" t="str">
            <v>Special needs</v>
          </cell>
          <cell r="E6159">
            <v>1</v>
          </cell>
          <cell r="F6159">
            <v>1305843</v>
          </cell>
        </row>
        <row r="6160">
          <cell r="C6160">
            <v>3878874</v>
          </cell>
          <cell r="D6160" t="str">
            <v>Special needs</v>
          </cell>
          <cell r="E6160">
            <v>1</v>
          </cell>
          <cell r="F6160">
            <v>1317679</v>
          </cell>
        </row>
        <row r="6161">
          <cell r="C6161">
            <v>4054847</v>
          </cell>
          <cell r="D6161" t="str">
            <v>Special needs</v>
          </cell>
          <cell r="E6161">
            <v>1</v>
          </cell>
          <cell r="F6161">
            <v>2927795</v>
          </cell>
        </row>
        <row r="6162">
          <cell r="C6162">
            <v>4054848</v>
          </cell>
          <cell r="D6162" t="str">
            <v>Special needs</v>
          </cell>
          <cell r="E6162">
            <v>1</v>
          </cell>
          <cell r="F6162">
            <v>2927863</v>
          </cell>
        </row>
        <row r="6163">
          <cell r="C6163">
            <v>3253000</v>
          </cell>
          <cell r="D6163" t="str">
            <v>Special needs</v>
          </cell>
          <cell r="E6163">
            <v>3</v>
          </cell>
          <cell r="F6163">
            <v>1305136</v>
          </cell>
        </row>
        <row r="6164">
          <cell r="C6164">
            <v>2463032</v>
          </cell>
          <cell r="D6164" t="str">
            <v>Trial pack</v>
          </cell>
          <cell r="E6164" t="str">
            <v/>
          </cell>
          <cell r="F6164" t="str">
            <v/>
          </cell>
          <cell r="G6164" t="str">
            <v/>
          </cell>
        </row>
        <row r="6165">
          <cell r="C6165">
            <v>2463119</v>
          </cell>
          <cell r="D6165" t="str">
            <v>Trial pack</v>
          </cell>
          <cell r="E6165" t="str">
            <v/>
          </cell>
          <cell r="F6165" t="str">
            <v/>
          </cell>
          <cell r="G6165" t="str">
            <v/>
          </cell>
        </row>
        <row r="6166">
          <cell r="C6166">
            <v>2463157</v>
          </cell>
          <cell r="D6166" t="str">
            <v>Trial pack</v>
          </cell>
          <cell r="E6166" t="str">
            <v/>
          </cell>
          <cell r="F6166" t="str">
            <v/>
          </cell>
          <cell r="G6166" t="str">
            <v/>
          </cell>
        </row>
        <row r="6167">
          <cell r="C6167">
            <v>2463158</v>
          </cell>
          <cell r="D6167" t="str">
            <v>Trial pack</v>
          </cell>
          <cell r="E6167" t="str">
            <v/>
          </cell>
          <cell r="F6167" t="str">
            <v/>
          </cell>
          <cell r="G6167" t="str">
            <v/>
          </cell>
        </row>
        <row r="6168">
          <cell r="C6168">
            <v>2243885</v>
          </cell>
          <cell r="D6168" t="str">
            <v>X-large</v>
          </cell>
          <cell r="E6168">
            <v>1</v>
          </cell>
          <cell r="F6168">
            <v>4104724</v>
          </cell>
        </row>
        <row r="6169">
          <cell r="C6169">
            <v>3855223</v>
          </cell>
          <cell r="D6169" t="str">
            <v>X-Large</v>
          </cell>
          <cell r="E6169">
            <v>1</v>
          </cell>
          <cell r="F6169">
            <v>3626999</v>
          </cell>
          <cell r="G6169" t="str">
            <v/>
          </cell>
        </row>
        <row r="6170">
          <cell r="C6170">
            <v>4141258</v>
          </cell>
          <cell r="D6170" t="str">
            <v>X-Large</v>
          </cell>
          <cell r="E6170">
            <v>1</v>
          </cell>
          <cell r="F6170">
            <v>4104724</v>
          </cell>
          <cell r="G6170" t="str">
            <v/>
          </cell>
        </row>
        <row r="6171">
          <cell r="C6171">
            <v>4141260</v>
          </cell>
          <cell r="D6171" t="str">
            <v>X-Large</v>
          </cell>
          <cell r="E6171">
            <v>1</v>
          </cell>
          <cell r="F6171">
            <v>3942106</v>
          </cell>
          <cell r="G6171" t="str">
            <v/>
          </cell>
        </row>
        <row r="6172">
          <cell r="C6172">
            <v>2243895</v>
          </cell>
          <cell r="D6172" t="str">
            <v>X-large</v>
          </cell>
          <cell r="E6172">
            <v>2</v>
          </cell>
          <cell r="F6172">
            <v>4104724</v>
          </cell>
        </row>
        <row r="6173">
          <cell r="C6173">
            <v>2243896</v>
          </cell>
          <cell r="D6173" t="str">
            <v>X-large</v>
          </cell>
          <cell r="E6173">
            <v>2</v>
          </cell>
          <cell r="F6173" t="str">
            <v/>
          </cell>
        </row>
        <row r="6174">
          <cell r="C6174">
            <v>2591530</v>
          </cell>
          <cell r="D6174" t="str">
            <v>Diet</v>
          </cell>
          <cell r="E6174">
            <v>1</v>
          </cell>
          <cell r="F6174">
            <v>1910653</v>
          </cell>
          <cell r="G6174" t="str">
            <v/>
          </cell>
        </row>
        <row r="6175">
          <cell r="C6175">
            <v>2592091</v>
          </cell>
          <cell r="D6175" t="str">
            <v>Diet</v>
          </cell>
          <cell r="E6175">
            <v>1</v>
          </cell>
          <cell r="F6175">
            <v>1910653</v>
          </cell>
          <cell r="G6175" t="str">
            <v/>
          </cell>
        </row>
        <row r="6176">
          <cell r="C6176">
            <v>2592101</v>
          </cell>
          <cell r="D6176" t="str">
            <v>Diet</v>
          </cell>
          <cell r="E6176">
            <v>1</v>
          </cell>
          <cell r="F6176">
            <v>3679293</v>
          </cell>
          <cell r="G6176" t="str">
            <v/>
          </cell>
        </row>
        <row r="6177">
          <cell r="C6177">
            <v>2592159</v>
          </cell>
          <cell r="D6177" t="str">
            <v>Diet</v>
          </cell>
          <cell r="E6177">
            <v>1</v>
          </cell>
          <cell r="F6177">
            <v>2897731</v>
          </cell>
          <cell r="G6177" t="str">
            <v/>
          </cell>
        </row>
        <row r="6178">
          <cell r="C6178">
            <v>2603912</v>
          </cell>
          <cell r="D6178" t="str">
            <v>Diet</v>
          </cell>
          <cell r="E6178">
            <v>1</v>
          </cell>
          <cell r="F6178">
            <v>2639628</v>
          </cell>
        </row>
        <row r="6179">
          <cell r="C6179">
            <v>2603950</v>
          </cell>
          <cell r="D6179" t="str">
            <v>Diet</v>
          </cell>
          <cell r="E6179">
            <v>1</v>
          </cell>
          <cell r="F6179">
            <v>1704167</v>
          </cell>
        </row>
        <row r="6180">
          <cell r="C6180">
            <v>2603970</v>
          </cell>
          <cell r="D6180" t="str">
            <v>Diet</v>
          </cell>
          <cell r="E6180">
            <v>1</v>
          </cell>
          <cell r="F6180">
            <v>2897946</v>
          </cell>
        </row>
        <row r="6181">
          <cell r="C6181">
            <v>2604018</v>
          </cell>
          <cell r="D6181" t="str">
            <v>Diet</v>
          </cell>
          <cell r="E6181">
            <v>1</v>
          </cell>
          <cell r="F6181">
            <v>2639628</v>
          </cell>
        </row>
        <row r="6182">
          <cell r="C6182">
            <v>2604025</v>
          </cell>
          <cell r="D6182" t="str">
            <v>Diet</v>
          </cell>
          <cell r="E6182">
            <v>1</v>
          </cell>
          <cell r="F6182">
            <v>2740284</v>
          </cell>
        </row>
        <row r="6183">
          <cell r="C6183">
            <v>2604027</v>
          </cell>
          <cell r="D6183" t="str">
            <v>Diet</v>
          </cell>
          <cell r="E6183">
            <v>1</v>
          </cell>
          <cell r="F6183">
            <v>2902122</v>
          </cell>
        </row>
        <row r="6184">
          <cell r="C6184">
            <v>3934193</v>
          </cell>
          <cell r="D6184" t="str">
            <v>Diet</v>
          </cell>
          <cell r="E6184">
            <v>1</v>
          </cell>
          <cell r="F6184">
            <v>2437764</v>
          </cell>
        </row>
        <row r="6185">
          <cell r="C6185">
            <v>3980037</v>
          </cell>
          <cell r="D6185" t="str">
            <v>Diet</v>
          </cell>
          <cell r="E6185">
            <v>1</v>
          </cell>
        </row>
        <row r="6186">
          <cell r="C6186">
            <v>3980693</v>
          </cell>
          <cell r="D6186" t="str">
            <v>Diet</v>
          </cell>
          <cell r="E6186">
            <v>1</v>
          </cell>
          <cell r="F6186">
            <v>927373</v>
          </cell>
        </row>
        <row r="6187">
          <cell r="C6187">
            <v>2783955</v>
          </cell>
          <cell r="D6187" t="str">
            <v>Diet</v>
          </cell>
          <cell r="E6187">
            <v>2</v>
          </cell>
        </row>
        <row r="6188">
          <cell r="C6188">
            <v>2783973</v>
          </cell>
          <cell r="D6188" t="str">
            <v>Diet</v>
          </cell>
          <cell r="E6188">
            <v>2</v>
          </cell>
          <cell r="F6188">
            <v>3457813</v>
          </cell>
        </row>
        <row r="6189">
          <cell r="C6189">
            <v>2784069</v>
          </cell>
          <cell r="D6189" t="str">
            <v>Diet</v>
          </cell>
          <cell r="E6189">
            <v>2</v>
          </cell>
          <cell r="F6189">
            <v>992628</v>
          </cell>
        </row>
        <row r="6190">
          <cell r="C6190">
            <v>3934311</v>
          </cell>
          <cell r="D6190" t="str">
            <v>Diet</v>
          </cell>
          <cell r="E6190">
            <v>2</v>
          </cell>
        </row>
        <row r="6191">
          <cell r="C6191">
            <v>3934385</v>
          </cell>
          <cell r="D6191" t="str">
            <v>Diet</v>
          </cell>
          <cell r="E6191">
            <v>2</v>
          </cell>
          <cell r="F6191">
            <v>927306</v>
          </cell>
        </row>
        <row r="6192">
          <cell r="C6192">
            <v>3934389</v>
          </cell>
          <cell r="D6192" t="str">
            <v>Diet</v>
          </cell>
          <cell r="E6192">
            <v>2</v>
          </cell>
          <cell r="F6192">
            <v>3943496</v>
          </cell>
        </row>
        <row r="6193">
          <cell r="C6193">
            <v>3934418</v>
          </cell>
          <cell r="D6193" t="str">
            <v>Diet</v>
          </cell>
          <cell r="E6193">
            <v>2</v>
          </cell>
          <cell r="F6193">
            <v>2902039</v>
          </cell>
        </row>
        <row r="6194">
          <cell r="C6194">
            <v>3980017</v>
          </cell>
          <cell r="D6194" t="str">
            <v>Diet</v>
          </cell>
          <cell r="E6194">
            <v>2</v>
          </cell>
          <cell r="F6194">
            <v>992628</v>
          </cell>
        </row>
        <row r="6195">
          <cell r="C6195">
            <v>2592096</v>
          </cell>
          <cell r="D6195" t="str">
            <v>Diet</v>
          </cell>
          <cell r="E6195">
            <v>3</v>
          </cell>
          <cell r="F6195">
            <v>3368465</v>
          </cell>
          <cell r="G6195" t="str">
            <v/>
          </cell>
        </row>
        <row r="6196">
          <cell r="C6196">
            <v>2592100</v>
          </cell>
          <cell r="D6196" t="str">
            <v>Diet</v>
          </cell>
          <cell r="E6196">
            <v>3</v>
          </cell>
          <cell r="F6196">
            <v>3368465</v>
          </cell>
          <cell r="G6196" t="str">
            <v/>
          </cell>
        </row>
        <row r="6197">
          <cell r="C6197">
            <v>2603957</v>
          </cell>
          <cell r="D6197" t="str">
            <v>Diet</v>
          </cell>
          <cell r="E6197">
            <v>3</v>
          </cell>
          <cell r="F6197">
            <v>2740284</v>
          </cell>
        </row>
        <row r="6198">
          <cell r="C6198">
            <v>3934304</v>
          </cell>
          <cell r="D6198" t="str">
            <v>Diet</v>
          </cell>
          <cell r="E6198">
            <v>3</v>
          </cell>
          <cell r="F6198">
            <v>4207365</v>
          </cell>
        </row>
        <row r="6199">
          <cell r="C6199">
            <v>3881649</v>
          </cell>
          <cell r="D6199" t="str">
            <v>Vet</v>
          </cell>
          <cell r="E6199">
            <v>1</v>
          </cell>
          <cell r="F6199">
            <v>927530</v>
          </cell>
        </row>
        <row r="6200">
          <cell r="C6200">
            <v>3934173</v>
          </cell>
          <cell r="D6200" t="str">
            <v>Vet</v>
          </cell>
          <cell r="E6200">
            <v>1</v>
          </cell>
          <cell r="F6200">
            <v>2452346</v>
          </cell>
        </row>
        <row r="6201">
          <cell r="C6201">
            <v>3980694</v>
          </cell>
          <cell r="D6201" t="str">
            <v>Vet</v>
          </cell>
          <cell r="E6201">
            <v>1</v>
          </cell>
          <cell r="F6201">
            <v>927371</v>
          </cell>
        </row>
        <row r="6202">
          <cell r="C6202">
            <v>3020162</v>
          </cell>
          <cell r="D6202" t="str">
            <v>Asia</v>
          </cell>
          <cell r="E6202">
            <v>1</v>
          </cell>
          <cell r="F6202" t="str">
            <v/>
          </cell>
          <cell r="G6202">
            <v>3181438</v>
          </cell>
        </row>
        <row r="6203">
          <cell r="C6203">
            <v>3020481</v>
          </cell>
          <cell r="D6203" t="str">
            <v>Asia</v>
          </cell>
          <cell r="E6203">
            <v>1</v>
          </cell>
          <cell r="F6203" t="str">
            <v/>
          </cell>
          <cell r="G6203">
            <v>3181438</v>
          </cell>
        </row>
        <row r="6204">
          <cell r="C6204">
            <v>3182141</v>
          </cell>
          <cell r="D6204" t="str">
            <v>Asia</v>
          </cell>
          <cell r="E6204">
            <v>1</v>
          </cell>
          <cell r="F6204" t="str">
            <v/>
          </cell>
          <cell r="G6204">
            <v>3185021</v>
          </cell>
        </row>
        <row r="6205">
          <cell r="C6205">
            <v>3182142</v>
          </cell>
          <cell r="D6205" t="str">
            <v>Asia</v>
          </cell>
          <cell r="E6205">
            <v>1</v>
          </cell>
          <cell r="F6205" t="str">
            <v/>
          </cell>
          <cell r="G6205">
            <v>3181438</v>
          </cell>
        </row>
        <row r="6206">
          <cell r="C6206">
            <v>3182143</v>
          </cell>
          <cell r="D6206" t="str">
            <v>Asia</v>
          </cell>
          <cell r="E6206">
            <v>1</v>
          </cell>
          <cell r="F6206" t="str">
            <v/>
          </cell>
          <cell r="G6206">
            <v>3185019</v>
          </cell>
        </row>
        <row r="6207">
          <cell r="C6207">
            <v>3184900</v>
          </cell>
          <cell r="D6207" t="str">
            <v>Asia</v>
          </cell>
          <cell r="E6207">
            <v>1</v>
          </cell>
          <cell r="F6207" t="str">
            <v/>
          </cell>
          <cell r="G6207">
            <v>4042457</v>
          </cell>
        </row>
        <row r="6208">
          <cell r="C6208">
            <v>3184956</v>
          </cell>
          <cell r="D6208" t="str">
            <v>Asia</v>
          </cell>
          <cell r="E6208">
            <v>1</v>
          </cell>
          <cell r="F6208" t="str">
            <v/>
          </cell>
          <cell r="G6208">
            <v>4042458</v>
          </cell>
        </row>
        <row r="6209">
          <cell r="C6209">
            <v>3184957</v>
          </cell>
          <cell r="D6209" t="str">
            <v>Asia</v>
          </cell>
          <cell r="E6209">
            <v>1</v>
          </cell>
          <cell r="F6209" t="str">
            <v/>
          </cell>
          <cell r="G6209">
            <v>3185021</v>
          </cell>
        </row>
        <row r="6210">
          <cell r="C6210">
            <v>3185748</v>
          </cell>
          <cell r="D6210" t="str">
            <v>Asia</v>
          </cell>
          <cell r="E6210">
            <v>1</v>
          </cell>
          <cell r="F6210" t="str">
            <v/>
          </cell>
          <cell r="G6210">
            <v>3175344</v>
          </cell>
        </row>
        <row r="6211">
          <cell r="C6211">
            <v>3185753</v>
          </cell>
          <cell r="D6211" t="str">
            <v>Asia</v>
          </cell>
          <cell r="E6211">
            <v>1</v>
          </cell>
          <cell r="F6211" t="str">
            <v/>
          </cell>
          <cell r="G6211">
            <v>4042671</v>
          </cell>
        </row>
        <row r="6212">
          <cell r="C6212">
            <v>3185754</v>
          </cell>
          <cell r="D6212" t="str">
            <v>Asia</v>
          </cell>
          <cell r="E6212">
            <v>1</v>
          </cell>
          <cell r="F6212" t="str">
            <v/>
          </cell>
          <cell r="G6212">
            <v>3185019</v>
          </cell>
        </row>
        <row r="6213">
          <cell r="C6213">
            <v>3185761</v>
          </cell>
          <cell r="D6213" t="str">
            <v>Asia</v>
          </cell>
          <cell r="E6213">
            <v>1</v>
          </cell>
          <cell r="F6213" t="str">
            <v/>
          </cell>
          <cell r="G6213">
            <v>3181410</v>
          </cell>
        </row>
        <row r="6214">
          <cell r="C6214">
            <v>3185762</v>
          </cell>
          <cell r="D6214" t="str">
            <v>Asia</v>
          </cell>
          <cell r="E6214">
            <v>1</v>
          </cell>
          <cell r="F6214" t="str">
            <v/>
          </cell>
          <cell r="G6214">
            <v>3181412</v>
          </cell>
        </row>
        <row r="6215">
          <cell r="C6215">
            <v>3185845</v>
          </cell>
          <cell r="D6215" t="str">
            <v>Asia</v>
          </cell>
          <cell r="E6215">
            <v>1</v>
          </cell>
          <cell r="F6215" t="str">
            <v/>
          </cell>
          <cell r="G6215">
            <v>3175344</v>
          </cell>
        </row>
        <row r="6216">
          <cell r="C6216">
            <v>3185846</v>
          </cell>
          <cell r="D6216" t="str">
            <v>Asia</v>
          </cell>
          <cell r="E6216">
            <v>1</v>
          </cell>
          <cell r="F6216" t="str">
            <v/>
          </cell>
          <cell r="G6216">
            <v>3175344</v>
          </cell>
        </row>
        <row r="6217">
          <cell r="C6217">
            <v>3185847</v>
          </cell>
          <cell r="D6217" t="str">
            <v>Asia</v>
          </cell>
          <cell r="E6217">
            <v>1</v>
          </cell>
          <cell r="F6217" t="str">
            <v/>
          </cell>
          <cell r="G6217">
            <v>3175305</v>
          </cell>
        </row>
        <row r="6218">
          <cell r="C6218">
            <v>3185848</v>
          </cell>
          <cell r="D6218" t="str">
            <v>Asia</v>
          </cell>
          <cell r="E6218">
            <v>1</v>
          </cell>
          <cell r="F6218" t="str">
            <v/>
          </cell>
          <cell r="G6218">
            <v>3175344</v>
          </cell>
        </row>
        <row r="6219">
          <cell r="C6219">
            <v>3185849</v>
          </cell>
          <cell r="D6219" t="str">
            <v>Asia</v>
          </cell>
          <cell r="E6219">
            <v>1</v>
          </cell>
          <cell r="F6219" t="str">
            <v/>
          </cell>
          <cell r="G6219">
            <v>3175305</v>
          </cell>
        </row>
        <row r="6220">
          <cell r="C6220">
            <v>3185850</v>
          </cell>
          <cell r="D6220" t="str">
            <v>Asia</v>
          </cell>
          <cell r="E6220">
            <v>1</v>
          </cell>
          <cell r="F6220" t="str">
            <v/>
          </cell>
          <cell r="G6220">
            <v>3175305</v>
          </cell>
        </row>
        <row r="6221">
          <cell r="C6221">
            <v>3185864</v>
          </cell>
          <cell r="D6221" t="str">
            <v>Asia</v>
          </cell>
          <cell r="E6221">
            <v>1</v>
          </cell>
          <cell r="F6221" t="str">
            <v/>
          </cell>
          <cell r="G6221">
            <v>4042465</v>
          </cell>
        </row>
        <row r="6222">
          <cell r="C6222">
            <v>3185865</v>
          </cell>
          <cell r="D6222" t="str">
            <v>Asia</v>
          </cell>
          <cell r="E6222">
            <v>1</v>
          </cell>
          <cell r="F6222" t="str">
            <v/>
          </cell>
          <cell r="G6222">
            <v>4042671</v>
          </cell>
        </row>
        <row r="6223">
          <cell r="C6223">
            <v>3185866</v>
          </cell>
          <cell r="D6223" t="str">
            <v>Asia</v>
          </cell>
          <cell r="E6223">
            <v>1</v>
          </cell>
          <cell r="F6223" t="str">
            <v/>
          </cell>
          <cell r="G6223">
            <v>4042465</v>
          </cell>
        </row>
        <row r="6224">
          <cell r="C6224">
            <v>3185867</v>
          </cell>
          <cell r="D6224" t="str">
            <v>Asia</v>
          </cell>
          <cell r="E6224">
            <v>1</v>
          </cell>
          <cell r="F6224" t="str">
            <v/>
          </cell>
          <cell r="G6224">
            <v>4042671</v>
          </cell>
        </row>
        <row r="6225">
          <cell r="C6225">
            <v>3185872</v>
          </cell>
          <cell r="D6225" t="str">
            <v>Asia</v>
          </cell>
          <cell r="E6225">
            <v>1</v>
          </cell>
          <cell r="F6225" t="str">
            <v/>
          </cell>
          <cell r="G6225">
            <v>3181412</v>
          </cell>
        </row>
        <row r="6226">
          <cell r="C6226">
            <v>3185873</v>
          </cell>
          <cell r="D6226" t="str">
            <v>Asia</v>
          </cell>
          <cell r="E6226">
            <v>1</v>
          </cell>
          <cell r="F6226" t="str">
            <v/>
          </cell>
          <cell r="G6226">
            <v>3181438</v>
          </cell>
        </row>
        <row r="6227">
          <cell r="C6227">
            <v>3299031</v>
          </cell>
          <cell r="D6227" t="str">
            <v>Asia</v>
          </cell>
          <cell r="E6227">
            <v>1</v>
          </cell>
          <cell r="F6227" t="str">
            <v/>
          </cell>
          <cell r="G6227">
            <v>3185021</v>
          </cell>
        </row>
        <row r="6228">
          <cell r="C6228">
            <v>3392985</v>
          </cell>
          <cell r="D6228" t="str">
            <v>Asia</v>
          </cell>
          <cell r="E6228">
            <v>1</v>
          </cell>
          <cell r="F6228" t="str">
            <v/>
          </cell>
          <cell r="G6228">
            <v>3392986</v>
          </cell>
        </row>
        <row r="6229">
          <cell r="C6229">
            <v>3402433</v>
          </cell>
          <cell r="D6229" t="str">
            <v>Asia</v>
          </cell>
          <cell r="E6229">
            <v>1</v>
          </cell>
          <cell r="F6229" t="str">
            <v/>
          </cell>
          <cell r="G6229">
            <v>4042671</v>
          </cell>
        </row>
        <row r="6230">
          <cell r="C6230">
            <v>3402525</v>
          </cell>
          <cell r="D6230" t="str">
            <v>Asia</v>
          </cell>
          <cell r="E6230">
            <v>1</v>
          </cell>
          <cell r="F6230" t="str">
            <v/>
          </cell>
          <cell r="G6230">
            <v>4042465</v>
          </cell>
        </row>
        <row r="6231">
          <cell r="C6231">
            <v>3402553</v>
          </cell>
          <cell r="D6231" t="str">
            <v>Asia</v>
          </cell>
          <cell r="E6231">
            <v>1</v>
          </cell>
          <cell r="F6231" t="str">
            <v/>
          </cell>
          <cell r="G6231">
            <v>3181410</v>
          </cell>
        </row>
        <row r="6232">
          <cell r="C6232">
            <v>3402554</v>
          </cell>
          <cell r="D6232" t="str">
            <v>Asia</v>
          </cell>
          <cell r="E6232">
            <v>1</v>
          </cell>
          <cell r="F6232" t="str">
            <v/>
          </cell>
          <cell r="G6232">
            <v>3181412</v>
          </cell>
        </row>
        <row r="6233">
          <cell r="C6233">
            <v>4042679</v>
          </cell>
          <cell r="D6233" t="str">
            <v>Asia</v>
          </cell>
          <cell r="E6233">
            <v>1</v>
          </cell>
          <cell r="F6233" t="str">
            <v/>
          </cell>
          <cell r="G6233">
            <v>3181412</v>
          </cell>
        </row>
        <row r="6234">
          <cell r="C6234">
            <v>4054523</v>
          </cell>
          <cell r="D6234" t="str">
            <v>Asia</v>
          </cell>
          <cell r="E6234">
            <v>1</v>
          </cell>
          <cell r="F6234" t="str">
            <v/>
          </cell>
          <cell r="G6234">
            <v>4042671</v>
          </cell>
        </row>
        <row r="6235">
          <cell r="C6235">
            <v>1299884</v>
          </cell>
          <cell r="D6235" t="str">
            <v>Cosma Nature</v>
          </cell>
          <cell r="E6235">
            <v>1</v>
          </cell>
          <cell r="F6235">
            <v>1548094</v>
          </cell>
          <cell r="G6235" t="str">
            <v/>
          </cell>
        </row>
        <row r="6236">
          <cell r="C6236">
            <v>1299885</v>
          </cell>
          <cell r="D6236" t="str">
            <v>Cosma Nature</v>
          </cell>
          <cell r="E6236">
            <v>1</v>
          </cell>
          <cell r="F6236">
            <v>1548094</v>
          </cell>
          <cell r="G6236" t="str">
            <v/>
          </cell>
        </row>
        <row r="6237">
          <cell r="C6237">
            <v>1299887</v>
          </cell>
          <cell r="D6237" t="str">
            <v>Cosma Nature</v>
          </cell>
          <cell r="E6237">
            <v>1</v>
          </cell>
          <cell r="F6237">
            <v>1548141</v>
          </cell>
          <cell r="G6237" t="str">
            <v/>
          </cell>
        </row>
        <row r="6238">
          <cell r="C6238">
            <v>1299888</v>
          </cell>
          <cell r="D6238" t="str">
            <v>Cosma Nature</v>
          </cell>
          <cell r="E6238">
            <v>1</v>
          </cell>
          <cell r="F6238">
            <v>1548095</v>
          </cell>
          <cell r="G6238" t="str">
            <v/>
          </cell>
        </row>
        <row r="6239">
          <cell r="C6239">
            <v>1299930</v>
          </cell>
          <cell r="D6239" t="str">
            <v>Cosma Nature</v>
          </cell>
          <cell r="E6239">
            <v>1</v>
          </cell>
          <cell r="F6239">
            <v>1548138</v>
          </cell>
          <cell r="G6239" t="str">
            <v/>
          </cell>
        </row>
        <row r="6240">
          <cell r="C6240">
            <v>1341977</v>
          </cell>
          <cell r="D6240" t="str">
            <v>Cosma Nature</v>
          </cell>
          <cell r="E6240">
            <v>1</v>
          </cell>
          <cell r="F6240">
            <v>1556093</v>
          </cell>
          <cell r="G6240" t="str">
            <v/>
          </cell>
        </row>
        <row r="6241">
          <cell r="C6241">
            <v>1341979</v>
          </cell>
          <cell r="D6241" t="str">
            <v>Cosma Nature</v>
          </cell>
          <cell r="E6241">
            <v>1</v>
          </cell>
          <cell r="F6241">
            <v>1556093</v>
          </cell>
          <cell r="G6241" t="str">
            <v/>
          </cell>
        </row>
        <row r="6242">
          <cell r="C6242">
            <v>1341981</v>
          </cell>
          <cell r="D6242" t="str">
            <v>Cosma Nature</v>
          </cell>
          <cell r="E6242">
            <v>1</v>
          </cell>
          <cell r="F6242">
            <v>1153148</v>
          </cell>
          <cell r="G6242" t="str">
            <v/>
          </cell>
        </row>
        <row r="6243">
          <cell r="C6243">
            <v>1341983</v>
          </cell>
          <cell r="D6243" t="str">
            <v>Cosma Nature</v>
          </cell>
          <cell r="E6243">
            <v>1</v>
          </cell>
          <cell r="F6243">
            <v>1153141</v>
          </cell>
          <cell r="G6243" t="str">
            <v/>
          </cell>
        </row>
        <row r="6244">
          <cell r="C6244">
            <v>1510752</v>
          </cell>
          <cell r="D6244" t="str">
            <v>Cosma Nature</v>
          </cell>
          <cell r="E6244">
            <v>1</v>
          </cell>
          <cell r="F6244">
            <v>1548094</v>
          </cell>
          <cell r="G6244" t="str">
            <v/>
          </cell>
        </row>
        <row r="6245">
          <cell r="C6245">
            <v>1510841</v>
          </cell>
          <cell r="D6245" t="str">
            <v>Cosma Nature</v>
          </cell>
          <cell r="E6245">
            <v>1</v>
          </cell>
          <cell r="F6245">
            <v>2116195</v>
          </cell>
          <cell r="G6245" t="str">
            <v/>
          </cell>
        </row>
        <row r="6246">
          <cell r="C6246">
            <v>1551874</v>
          </cell>
          <cell r="D6246" t="str">
            <v>Cosma Nature</v>
          </cell>
          <cell r="E6246">
            <v>1</v>
          </cell>
          <cell r="F6246">
            <v>3389148</v>
          </cell>
          <cell r="G6246" t="str">
            <v/>
          </cell>
        </row>
        <row r="6247">
          <cell r="C6247">
            <v>1551877</v>
          </cell>
          <cell r="D6247" t="str">
            <v>Cosma Nature</v>
          </cell>
          <cell r="E6247">
            <v>1</v>
          </cell>
          <cell r="F6247">
            <v>1153148</v>
          </cell>
          <cell r="G6247" t="str">
            <v/>
          </cell>
        </row>
        <row r="6248">
          <cell r="C6248">
            <v>1551879</v>
          </cell>
          <cell r="D6248" t="str">
            <v>Cosma Nature</v>
          </cell>
          <cell r="E6248">
            <v>1</v>
          </cell>
          <cell r="F6248">
            <v>1556093</v>
          </cell>
          <cell r="G6248" t="str">
            <v/>
          </cell>
        </row>
        <row r="6249">
          <cell r="C6249">
            <v>1551880</v>
          </cell>
          <cell r="D6249" t="str">
            <v>Cosma Nature</v>
          </cell>
          <cell r="E6249">
            <v>1</v>
          </cell>
          <cell r="F6249">
            <v>2242244</v>
          </cell>
          <cell r="G6249" t="str">
            <v/>
          </cell>
        </row>
        <row r="6250">
          <cell r="C6250">
            <v>1551950</v>
          </cell>
          <cell r="D6250" t="str">
            <v>Cosma Nature</v>
          </cell>
          <cell r="E6250">
            <v>1</v>
          </cell>
          <cell r="F6250">
            <v>1548094</v>
          </cell>
          <cell r="G6250" t="str">
            <v/>
          </cell>
        </row>
        <row r="6251">
          <cell r="C6251">
            <v>1551953</v>
          </cell>
          <cell r="D6251" t="str">
            <v>Cosma Nature</v>
          </cell>
          <cell r="E6251">
            <v>1</v>
          </cell>
          <cell r="F6251">
            <v>1153141</v>
          </cell>
          <cell r="G6251" t="str">
            <v/>
          </cell>
        </row>
        <row r="6252">
          <cell r="C6252">
            <v>1551954</v>
          </cell>
          <cell r="D6252" t="str">
            <v>Cosma Nature</v>
          </cell>
          <cell r="E6252">
            <v>1</v>
          </cell>
          <cell r="F6252">
            <v>2242340</v>
          </cell>
          <cell r="G6252" t="str">
            <v/>
          </cell>
        </row>
        <row r="6253">
          <cell r="C6253">
            <v>1767328</v>
          </cell>
          <cell r="D6253" t="str">
            <v>Cosma Nature</v>
          </cell>
          <cell r="E6253">
            <v>1</v>
          </cell>
          <cell r="F6253">
            <v>2134767</v>
          </cell>
          <cell r="G6253" t="str">
            <v/>
          </cell>
        </row>
        <row r="6254">
          <cell r="C6254">
            <v>1767332</v>
          </cell>
          <cell r="D6254" t="str">
            <v>Cosma Nature</v>
          </cell>
          <cell r="E6254">
            <v>1</v>
          </cell>
          <cell r="F6254">
            <v>1556166</v>
          </cell>
          <cell r="G6254" t="str">
            <v/>
          </cell>
        </row>
        <row r="6255">
          <cell r="C6255">
            <v>1767338</v>
          </cell>
          <cell r="D6255" t="str">
            <v>Cosma Nature</v>
          </cell>
          <cell r="E6255">
            <v>1</v>
          </cell>
          <cell r="F6255">
            <v>1153148</v>
          </cell>
          <cell r="G6255" t="str">
            <v/>
          </cell>
        </row>
        <row r="6256">
          <cell r="C6256">
            <v>2116032</v>
          </cell>
          <cell r="D6256" t="str">
            <v>Cosma Nature</v>
          </cell>
          <cell r="E6256">
            <v>1</v>
          </cell>
          <cell r="F6256">
            <v>2134767</v>
          </cell>
          <cell r="G6256" t="str">
            <v/>
          </cell>
        </row>
        <row r="6257">
          <cell r="C6257">
            <v>2116138</v>
          </cell>
          <cell r="D6257" t="str">
            <v>Cosma Nature</v>
          </cell>
          <cell r="E6257">
            <v>1</v>
          </cell>
          <cell r="F6257">
            <v>1556166</v>
          </cell>
          <cell r="G6257" t="str">
            <v/>
          </cell>
        </row>
        <row r="6258">
          <cell r="C6258">
            <v>2116141</v>
          </cell>
          <cell r="D6258" t="str">
            <v>Cosma Nature</v>
          </cell>
          <cell r="E6258">
            <v>1</v>
          </cell>
          <cell r="F6258">
            <v>1153141</v>
          </cell>
          <cell r="G6258" t="str">
            <v/>
          </cell>
        </row>
        <row r="6259">
          <cell r="C6259">
            <v>2323937</v>
          </cell>
          <cell r="D6259" t="str">
            <v>Cosma Nature</v>
          </cell>
          <cell r="E6259">
            <v>1</v>
          </cell>
          <cell r="F6259">
            <v>1548094</v>
          </cell>
          <cell r="G6259" t="str">
            <v/>
          </cell>
        </row>
        <row r="6260">
          <cell r="C6260">
            <v>2720119</v>
          </cell>
          <cell r="D6260" t="str">
            <v>Cosma Nature</v>
          </cell>
          <cell r="E6260">
            <v>1</v>
          </cell>
          <cell r="F6260">
            <v>1548141</v>
          </cell>
          <cell r="G6260" t="str">
            <v/>
          </cell>
        </row>
        <row r="6261">
          <cell r="C6261">
            <v>2720123</v>
          </cell>
          <cell r="D6261" t="str">
            <v>Cosma Nature</v>
          </cell>
          <cell r="E6261">
            <v>1</v>
          </cell>
          <cell r="F6261">
            <v>2134767</v>
          </cell>
          <cell r="G6261" t="str">
            <v/>
          </cell>
        </row>
        <row r="6262">
          <cell r="C6262">
            <v>2720864</v>
          </cell>
          <cell r="D6262" t="str">
            <v>Cosma Nature</v>
          </cell>
          <cell r="E6262">
            <v>1</v>
          </cell>
          <cell r="F6262">
            <v>1548094</v>
          </cell>
          <cell r="G6262" t="str">
            <v/>
          </cell>
        </row>
        <row r="6263">
          <cell r="C6263">
            <v>2720868</v>
          </cell>
          <cell r="D6263" t="str">
            <v>Cosma Nature</v>
          </cell>
          <cell r="E6263">
            <v>1</v>
          </cell>
          <cell r="F6263">
            <v>1548094</v>
          </cell>
          <cell r="G6263" t="str">
            <v/>
          </cell>
        </row>
        <row r="6264">
          <cell r="C6264">
            <v>2721006</v>
          </cell>
          <cell r="D6264" t="str">
            <v>Cosma Nature</v>
          </cell>
          <cell r="E6264">
            <v>1</v>
          </cell>
          <cell r="F6264">
            <v>1548094</v>
          </cell>
          <cell r="G6264" t="str">
            <v/>
          </cell>
        </row>
        <row r="6265">
          <cell r="C6265">
            <v>2721018</v>
          </cell>
          <cell r="D6265" t="str">
            <v>Cosma Nature</v>
          </cell>
          <cell r="E6265">
            <v>1</v>
          </cell>
          <cell r="F6265">
            <v>1548141</v>
          </cell>
          <cell r="G6265" t="str">
            <v/>
          </cell>
        </row>
        <row r="6266">
          <cell r="C6266">
            <v>2721027</v>
          </cell>
          <cell r="D6266" t="str">
            <v>Cosma Nature</v>
          </cell>
          <cell r="E6266">
            <v>1</v>
          </cell>
          <cell r="F6266">
            <v>1548095</v>
          </cell>
          <cell r="G6266" t="str">
            <v/>
          </cell>
        </row>
        <row r="6267">
          <cell r="C6267">
            <v>2721034</v>
          </cell>
          <cell r="D6267" t="str">
            <v>Cosma Nature</v>
          </cell>
          <cell r="E6267">
            <v>1</v>
          </cell>
          <cell r="F6267">
            <v>1548094</v>
          </cell>
          <cell r="G6267" t="str">
            <v/>
          </cell>
        </row>
        <row r="6268">
          <cell r="C6268">
            <v>2804024</v>
          </cell>
          <cell r="D6268" t="str">
            <v>Cosma Nature</v>
          </cell>
          <cell r="E6268">
            <v>1</v>
          </cell>
          <cell r="F6268">
            <v>2134767</v>
          </cell>
          <cell r="G6268" t="str">
            <v/>
          </cell>
        </row>
        <row r="6269">
          <cell r="C6269">
            <v>2824309</v>
          </cell>
          <cell r="D6269" t="str">
            <v>Cosma Nature</v>
          </cell>
          <cell r="E6269">
            <v>1</v>
          </cell>
          <cell r="F6269">
            <v>1548141</v>
          </cell>
          <cell r="G6269" t="str">
            <v/>
          </cell>
        </row>
        <row r="6270">
          <cell r="C6270">
            <v>2824316</v>
          </cell>
          <cell r="D6270" t="str">
            <v>Cosma Nature</v>
          </cell>
          <cell r="E6270">
            <v>1</v>
          </cell>
          <cell r="F6270">
            <v>1548141</v>
          </cell>
          <cell r="G6270" t="str">
            <v/>
          </cell>
        </row>
        <row r="6271">
          <cell r="C6271">
            <v>2824784</v>
          </cell>
          <cell r="D6271" t="str">
            <v>Cosma Nature</v>
          </cell>
          <cell r="E6271">
            <v>1</v>
          </cell>
          <cell r="F6271">
            <v>1548141</v>
          </cell>
          <cell r="G6271" t="str">
            <v/>
          </cell>
        </row>
        <row r="6272">
          <cell r="C6272">
            <v>2824788</v>
          </cell>
          <cell r="D6272" t="str">
            <v>Cosma Nature</v>
          </cell>
          <cell r="E6272">
            <v>1</v>
          </cell>
          <cell r="F6272">
            <v>2116100</v>
          </cell>
          <cell r="G6272" t="str">
            <v/>
          </cell>
        </row>
        <row r="6273">
          <cell r="C6273">
            <v>2824862</v>
          </cell>
          <cell r="D6273" t="str">
            <v>Cosma Nature</v>
          </cell>
          <cell r="E6273">
            <v>1</v>
          </cell>
          <cell r="F6273">
            <v>1548141</v>
          </cell>
          <cell r="G6273" t="str">
            <v/>
          </cell>
        </row>
        <row r="6274">
          <cell r="C6274">
            <v>2824863</v>
          </cell>
          <cell r="D6274" t="str">
            <v>Cosma Nature</v>
          </cell>
          <cell r="E6274">
            <v>1</v>
          </cell>
          <cell r="F6274">
            <v>1548094</v>
          </cell>
          <cell r="G6274" t="str">
            <v/>
          </cell>
        </row>
        <row r="6275">
          <cell r="C6275">
            <v>2826277</v>
          </cell>
          <cell r="D6275" t="str">
            <v>Cosma Nature</v>
          </cell>
          <cell r="E6275">
            <v>1</v>
          </cell>
          <cell r="F6275">
            <v>1556094</v>
          </cell>
          <cell r="G6275" t="str">
            <v/>
          </cell>
        </row>
        <row r="6276">
          <cell r="C6276">
            <v>2826278</v>
          </cell>
          <cell r="D6276" t="str">
            <v>Cosma Nature</v>
          </cell>
          <cell r="E6276">
            <v>1</v>
          </cell>
          <cell r="F6276">
            <v>1556166</v>
          </cell>
          <cell r="G6276" t="str">
            <v/>
          </cell>
        </row>
        <row r="6277">
          <cell r="C6277">
            <v>2826279</v>
          </cell>
          <cell r="D6277" t="str">
            <v>Cosma Nature</v>
          </cell>
          <cell r="E6277">
            <v>1</v>
          </cell>
          <cell r="F6277">
            <v>2242241</v>
          </cell>
          <cell r="G6277" t="str">
            <v/>
          </cell>
        </row>
        <row r="6278">
          <cell r="C6278">
            <v>2826280</v>
          </cell>
          <cell r="D6278" t="str">
            <v>Cosma Nature</v>
          </cell>
          <cell r="E6278">
            <v>1</v>
          </cell>
          <cell r="F6278">
            <v>2242340</v>
          </cell>
          <cell r="G6278" t="str">
            <v/>
          </cell>
        </row>
        <row r="6279">
          <cell r="C6279">
            <v>2826322</v>
          </cell>
          <cell r="D6279" t="str">
            <v>Cosma Nature</v>
          </cell>
          <cell r="E6279">
            <v>1</v>
          </cell>
          <cell r="F6279">
            <v>1556166</v>
          </cell>
          <cell r="G6279" t="str">
            <v/>
          </cell>
        </row>
        <row r="6280">
          <cell r="C6280">
            <v>2826592</v>
          </cell>
          <cell r="D6280" t="str">
            <v>Cosma Nature</v>
          </cell>
          <cell r="E6280">
            <v>1</v>
          </cell>
          <cell r="F6280">
            <v>1153148</v>
          </cell>
          <cell r="G6280" t="str">
            <v/>
          </cell>
        </row>
        <row r="6281">
          <cell r="C6281">
            <v>2826593</v>
          </cell>
          <cell r="D6281" t="str">
            <v>Cosma Nature</v>
          </cell>
          <cell r="E6281">
            <v>1</v>
          </cell>
          <cell r="F6281">
            <v>3389148</v>
          </cell>
          <cell r="G6281" t="str">
            <v/>
          </cell>
        </row>
        <row r="6282">
          <cell r="C6282">
            <v>2826594</v>
          </cell>
          <cell r="D6282" t="str">
            <v>Cosma Nature</v>
          </cell>
          <cell r="E6282">
            <v>1</v>
          </cell>
          <cell r="F6282">
            <v>3389225</v>
          </cell>
          <cell r="G6282" t="str">
            <v/>
          </cell>
        </row>
        <row r="6283">
          <cell r="C6283">
            <v>2826645</v>
          </cell>
          <cell r="D6283" t="str">
            <v>Cosma Nature</v>
          </cell>
          <cell r="E6283">
            <v>1</v>
          </cell>
          <cell r="F6283">
            <v>3389225</v>
          </cell>
          <cell r="G6283" t="str">
            <v/>
          </cell>
        </row>
        <row r="6284">
          <cell r="C6284">
            <v>2826646</v>
          </cell>
          <cell r="D6284" t="str">
            <v>Cosma Nature</v>
          </cell>
          <cell r="E6284">
            <v>1</v>
          </cell>
          <cell r="F6284">
            <v>1153148</v>
          </cell>
          <cell r="G6284" t="str">
            <v/>
          </cell>
        </row>
        <row r="6285">
          <cell r="C6285">
            <v>3129424</v>
          </cell>
          <cell r="D6285" t="str">
            <v>Cosma Nature</v>
          </cell>
          <cell r="E6285">
            <v>1</v>
          </cell>
          <cell r="F6285">
            <v>1548094</v>
          </cell>
          <cell r="G6285" t="str">
            <v/>
          </cell>
        </row>
        <row r="6286">
          <cell r="C6286">
            <v>3200810</v>
          </cell>
          <cell r="D6286" t="str">
            <v>Cosma Nature</v>
          </cell>
          <cell r="E6286">
            <v>1</v>
          </cell>
          <cell r="F6286">
            <v>1548141</v>
          </cell>
          <cell r="G6286" t="str">
            <v/>
          </cell>
        </row>
        <row r="6287">
          <cell r="C6287">
            <v>3200842</v>
          </cell>
          <cell r="D6287" t="str">
            <v>Cosma Nature</v>
          </cell>
          <cell r="E6287">
            <v>1</v>
          </cell>
          <cell r="F6287">
            <v>1548141</v>
          </cell>
          <cell r="G6287" t="str">
            <v/>
          </cell>
        </row>
        <row r="6288">
          <cell r="C6288">
            <v>3298464</v>
          </cell>
          <cell r="D6288" t="str">
            <v>Cosma Nature</v>
          </cell>
          <cell r="E6288">
            <v>1</v>
          </cell>
          <cell r="F6288">
            <v>2134767</v>
          </cell>
          <cell r="G6288" t="str">
            <v/>
          </cell>
        </row>
        <row r="6289">
          <cell r="C6289">
            <v>3298622</v>
          </cell>
          <cell r="D6289" t="str">
            <v>Cosma Nature</v>
          </cell>
          <cell r="E6289">
            <v>1</v>
          </cell>
          <cell r="F6289">
            <v>2134767</v>
          </cell>
          <cell r="G6289" t="str">
            <v/>
          </cell>
        </row>
        <row r="6290">
          <cell r="C6290">
            <v>3298826</v>
          </cell>
          <cell r="D6290" t="str">
            <v>Cosma Nature</v>
          </cell>
          <cell r="E6290">
            <v>1</v>
          </cell>
          <cell r="F6290">
            <v>1548094</v>
          </cell>
          <cell r="G6290" t="str">
            <v/>
          </cell>
        </row>
        <row r="6291">
          <cell r="C6291">
            <v>3145808</v>
          </cell>
          <cell r="D6291" t="str">
            <v>Original</v>
          </cell>
          <cell r="E6291">
            <v>1</v>
          </cell>
          <cell r="F6291">
            <v>3222751</v>
          </cell>
          <cell r="G6291" t="str">
            <v/>
          </cell>
        </row>
        <row r="6292">
          <cell r="C6292">
            <v>3146031</v>
          </cell>
          <cell r="D6292" t="str">
            <v>Original</v>
          </cell>
          <cell r="E6292">
            <v>1</v>
          </cell>
          <cell r="F6292">
            <v>3222874</v>
          </cell>
          <cell r="G6292" t="str">
            <v/>
          </cell>
        </row>
        <row r="6293">
          <cell r="C6293">
            <v>3175303</v>
          </cell>
          <cell r="D6293" t="str">
            <v>Original</v>
          </cell>
          <cell r="E6293">
            <v>1</v>
          </cell>
          <cell r="F6293">
            <v>3222659</v>
          </cell>
          <cell r="G6293" t="str">
            <v/>
          </cell>
        </row>
        <row r="6294">
          <cell r="C6294">
            <v>3175304</v>
          </cell>
          <cell r="D6294" t="str">
            <v>Original</v>
          </cell>
          <cell r="E6294">
            <v>1</v>
          </cell>
          <cell r="F6294">
            <v>3222751</v>
          </cell>
          <cell r="G6294" t="str">
            <v/>
          </cell>
        </row>
        <row r="6295">
          <cell r="C6295">
            <v>3175305</v>
          </cell>
          <cell r="D6295" t="str">
            <v>Original</v>
          </cell>
          <cell r="E6295">
            <v>1</v>
          </cell>
          <cell r="F6295">
            <v>3222751</v>
          </cell>
          <cell r="G6295" t="str">
            <v/>
          </cell>
        </row>
        <row r="6296">
          <cell r="C6296">
            <v>3175344</v>
          </cell>
          <cell r="D6296" t="str">
            <v>Original</v>
          </cell>
          <cell r="E6296">
            <v>1</v>
          </cell>
          <cell r="F6296">
            <v>3222750</v>
          </cell>
          <cell r="G6296" t="str">
            <v/>
          </cell>
        </row>
        <row r="6297">
          <cell r="C6297">
            <v>3175345</v>
          </cell>
          <cell r="D6297" t="str">
            <v>Original</v>
          </cell>
          <cell r="E6297">
            <v>1</v>
          </cell>
          <cell r="F6297">
            <v>3222751</v>
          </cell>
          <cell r="G6297" t="str">
            <v/>
          </cell>
        </row>
        <row r="6298">
          <cell r="C6298">
            <v>3175394</v>
          </cell>
          <cell r="D6298" t="str">
            <v>Original</v>
          </cell>
          <cell r="E6298">
            <v>1</v>
          </cell>
          <cell r="F6298">
            <v>3222874</v>
          </cell>
          <cell r="G6298" t="str">
            <v/>
          </cell>
        </row>
        <row r="6299">
          <cell r="C6299">
            <v>3175478</v>
          </cell>
          <cell r="D6299" t="str">
            <v>Original</v>
          </cell>
          <cell r="E6299">
            <v>1</v>
          </cell>
          <cell r="F6299">
            <v>3222874</v>
          </cell>
          <cell r="G6299" t="str">
            <v/>
          </cell>
        </row>
        <row r="6300">
          <cell r="C6300">
            <v>3175479</v>
          </cell>
          <cell r="D6300" t="str">
            <v>Original</v>
          </cell>
          <cell r="E6300">
            <v>1</v>
          </cell>
          <cell r="F6300">
            <v>3222874</v>
          </cell>
          <cell r="G6300" t="str">
            <v/>
          </cell>
        </row>
        <row r="6301">
          <cell r="C6301">
            <v>3177967</v>
          </cell>
          <cell r="D6301" t="str">
            <v>Original</v>
          </cell>
          <cell r="E6301">
            <v>1</v>
          </cell>
          <cell r="F6301">
            <v>3222659</v>
          </cell>
          <cell r="G6301" t="str">
            <v/>
          </cell>
        </row>
        <row r="6302">
          <cell r="C6302">
            <v>3181410</v>
          </cell>
          <cell r="D6302" t="str">
            <v>Original</v>
          </cell>
          <cell r="E6302">
            <v>1</v>
          </cell>
          <cell r="F6302">
            <v>3222874</v>
          </cell>
          <cell r="G6302" t="str">
            <v/>
          </cell>
        </row>
        <row r="6303">
          <cell r="C6303">
            <v>3181411</v>
          </cell>
          <cell r="D6303" t="str">
            <v>Original</v>
          </cell>
          <cell r="E6303">
            <v>1</v>
          </cell>
          <cell r="F6303">
            <v>3222874</v>
          </cell>
          <cell r="G6303" t="str">
            <v/>
          </cell>
        </row>
        <row r="6304">
          <cell r="C6304">
            <v>3181412</v>
          </cell>
          <cell r="D6304" t="str">
            <v>Original</v>
          </cell>
          <cell r="E6304">
            <v>1</v>
          </cell>
          <cell r="F6304">
            <v>925395</v>
          </cell>
          <cell r="G6304" t="str">
            <v/>
          </cell>
        </row>
        <row r="6305">
          <cell r="C6305">
            <v>3181438</v>
          </cell>
          <cell r="D6305" t="str">
            <v>Original</v>
          </cell>
          <cell r="E6305">
            <v>1</v>
          </cell>
          <cell r="F6305">
            <v>925395</v>
          </cell>
          <cell r="G6305" t="str">
            <v/>
          </cell>
        </row>
        <row r="6306">
          <cell r="C6306">
            <v>3185019</v>
          </cell>
          <cell r="D6306" t="str">
            <v>Original</v>
          </cell>
          <cell r="E6306">
            <v>1</v>
          </cell>
          <cell r="F6306">
            <v>925395</v>
          </cell>
          <cell r="G6306" t="str">
            <v/>
          </cell>
        </row>
        <row r="6307">
          <cell r="C6307">
            <v>3185020</v>
          </cell>
          <cell r="D6307" t="str">
            <v>Original</v>
          </cell>
          <cell r="E6307">
            <v>1</v>
          </cell>
          <cell r="F6307">
            <v>925395</v>
          </cell>
          <cell r="G6307" t="str">
            <v/>
          </cell>
        </row>
        <row r="6308">
          <cell r="C6308">
            <v>3185021</v>
          </cell>
          <cell r="D6308" t="str">
            <v>Original</v>
          </cell>
          <cell r="E6308">
            <v>1</v>
          </cell>
          <cell r="F6308">
            <v>3222659</v>
          </cell>
          <cell r="G6308" t="str">
            <v/>
          </cell>
        </row>
        <row r="6309">
          <cell r="C6309">
            <v>3392986</v>
          </cell>
          <cell r="D6309" t="str">
            <v>Original</v>
          </cell>
          <cell r="E6309">
            <v>1</v>
          </cell>
          <cell r="F6309">
            <v>3222750</v>
          </cell>
          <cell r="G6309" t="str">
            <v/>
          </cell>
        </row>
        <row r="6310">
          <cell r="C6310">
            <v>4042457</v>
          </cell>
          <cell r="D6310" t="str">
            <v>Original</v>
          </cell>
          <cell r="E6310">
            <v>1</v>
          </cell>
          <cell r="F6310">
            <v>3282537</v>
          </cell>
          <cell r="G6310" t="str">
            <v/>
          </cell>
        </row>
        <row r="6311">
          <cell r="C6311">
            <v>4042458</v>
          </cell>
          <cell r="D6311" t="str">
            <v>Original</v>
          </cell>
          <cell r="E6311">
            <v>1</v>
          </cell>
          <cell r="F6311">
            <v>3222751</v>
          </cell>
          <cell r="G6311" t="str">
            <v/>
          </cell>
        </row>
        <row r="6312">
          <cell r="C6312">
            <v>4042465</v>
          </cell>
          <cell r="D6312" t="str">
            <v>Original</v>
          </cell>
          <cell r="E6312">
            <v>1</v>
          </cell>
          <cell r="F6312">
            <v>925395</v>
          </cell>
          <cell r="G6312" t="str">
            <v/>
          </cell>
        </row>
        <row r="6313">
          <cell r="C6313">
            <v>4042671</v>
          </cell>
          <cell r="D6313" t="str">
            <v>Original</v>
          </cell>
          <cell r="E6313">
            <v>1</v>
          </cell>
          <cell r="F6313">
            <v>3222874</v>
          </cell>
          <cell r="G6313" t="str">
            <v/>
          </cell>
        </row>
        <row r="6314">
          <cell r="C6314">
            <v>3820417</v>
          </cell>
          <cell r="D6314" t="str">
            <v>Original Kitten</v>
          </cell>
          <cell r="E6314">
            <v>1</v>
          </cell>
          <cell r="F6314">
            <v>2778663</v>
          </cell>
          <cell r="G6314" t="str">
            <v/>
          </cell>
        </row>
        <row r="6315">
          <cell r="C6315">
            <v>3820418</v>
          </cell>
          <cell r="D6315" t="str">
            <v>Original Kitten</v>
          </cell>
          <cell r="E6315">
            <v>1</v>
          </cell>
          <cell r="F6315">
            <v>2778664</v>
          </cell>
          <cell r="G6315" t="str">
            <v/>
          </cell>
        </row>
        <row r="6316">
          <cell r="C6316">
            <v>3820419</v>
          </cell>
          <cell r="D6316" t="str">
            <v>Original Kitten</v>
          </cell>
          <cell r="E6316">
            <v>1</v>
          </cell>
          <cell r="F6316">
            <v>2778663</v>
          </cell>
          <cell r="G6316" t="str">
            <v/>
          </cell>
        </row>
        <row r="6317">
          <cell r="C6317">
            <v>3820517</v>
          </cell>
          <cell r="D6317" t="str">
            <v>Original Kitten</v>
          </cell>
          <cell r="E6317">
            <v>1</v>
          </cell>
          <cell r="F6317">
            <v>2778663</v>
          </cell>
          <cell r="G6317" t="str">
            <v/>
          </cell>
        </row>
        <row r="6318">
          <cell r="C6318">
            <v>2535191</v>
          </cell>
          <cell r="D6318" t="str">
            <v>Soup</v>
          </cell>
          <cell r="E6318">
            <v>1</v>
          </cell>
          <cell r="F6318" t="str">
            <v/>
          </cell>
          <cell r="G6318">
            <v>4042458</v>
          </cell>
        </row>
        <row r="6319">
          <cell r="C6319">
            <v>2535192</v>
          </cell>
          <cell r="D6319" t="str">
            <v>Soup</v>
          </cell>
          <cell r="E6319">
            <v>1</v>
          </cell>
          <cell r="F6319" t="str">
            <v/>
          </cell>
          <cell r="G6319">
            <v>3177967</v>
          </cell>
        </row>
        <row r="6320">
          <cell r="C6320">
            <v>2535361</v>
          </cell>
          <cell r="D6320" t="str">
            <v>Soup</v>
          </cell>
          <cell r="E6320">
            <v>1</v>
          </cell>
          <cell r="F6320" t="str">
            <v/>
          </cell>
          <cell r="G6320">
            <v>4042458</v>
          </cell>
        </row>
        <row r="6321">
          <cell r="C6321">
            <v>2535374</v>
          </cell>
          <cell r="D6321" t="str">
            <v>Soup</v>
          </cell>
          <cell r="E6321">
            <v>1</v>
          </cell>
          <cell r="F6321" t="str">
            <v/>
          </cell>
          <cell r="G6321">
            <v>4042458</v>
          </cell>
        </row>
        <row r="6322">
          <cell r="C6322">
            <v>2756630</v>
          </cell>
          <cell r="D6322" t="str">
            <v>Soup</v>
          </cell>
          <cell r="E6322">
            <v>1</v>
          </cell>
          <cell r="F6322" t="str">
            <v/>
          </cell>
          <cell r="G6322">
            <v>3177967</v>
          </cell>
        </row>
        <row r="6323">
          <cell r="C6323">
            <v>2756717</v>
          </cell>
          <cell r="D6323" t="str">
            <v>Soup</v>
          </cell>
          <cell r="E6323">
            <v>1</v>
          </cell>
          <cell r="F6323" t="str">
            <v/>
          </cell>
          <cell r="G6323">
            <v>3177967</v>
          </cell>
        </row>
        <row r="6324">
          <cell r="C6324">
            <v>3580008</v>
          </cell>
          <cell r="D6324" t="str">
            <v>Soup</v>
          </cell>
          <cell r="E6324">
            <v>1</v>
          </cell>
          <cell r="F6324" t="str">
            <v/>
          </cell>
          <cell r="G6324">
            <v>4042457</v>
          </cell>
        </row>
        <row r="6325">
          <cell r="C6325">
            <v>3580009</v>
          </cell>
          <cell r="D6325" t="str">
            <v>Soup</v>
          </cell>
          <cell r="E6325">
            <v>1</v>
          </cell>
          <cell r="F6325" t="str">
            <v/>
          </cell>
          <cell r="G6325">
            <v>4042457</v>
          </cell>
        </row>
        <row r="6326">
          <cell r="C6326">
            <v>3580010</v>
          </cell>
          <cell r="D6326" t="str">
            <v>Soup</v>
          </cell>
          <cell r="E6326">
            <v>1</v>
          </cell>
          <cell r="F6326" t="str">
            <v/>
          </cell>
          <cell r="G6326">
            <v>4042458</v>
          </cell>
        </row>
        <row r="6327">
          <cell r="C6327">
            <v>3580099</v>
          </cell>
          <cell r="D6327" t="str">
            <v>Soup</v>
          </cell>
          <cell r="E6327">
            <v>1</v>
          </cell>
          <cell r="F6327" t="str">
            <v/>
          </cell>
          <cell r="G6327">
            <v>4042457</v>
          </cell>
        </row>
        <row r="6328">
          <cell r="C6328">
            <v>3580100</v>
          </cell>
          <cell r="D6328" t="str">
            <v>Soup</v>
          </cell>
          <cell r="E6328">
            <v>1</v>
          </cell>
          <cell r="F6328" t="str">
            <v/>
          </cell>
          <cell r="G6328">
            <v>3177967</v>
          </cell>
        </row>
        <row r="6329">
          <cell r="C6329">
            <v>3593059</v>
          </cell>
          <cell r="D6329" t="str">
            <v>Soup</v>
          </cell>
          <cell r="E6329">
            <v>1</v>
          </cell>
          <cell r="F6329" t="str">
            <v/>
          </cell>
          <cell r="G6329">
            <v>3177967</v>
          </cell>
        </row>
        <row r="6330">
          <cell r="C6330">
            <v>4012959</v>
          </cell>
          <cell r="D6330" t="str">
            <v>Soup</v>
          </cell>
          <cell r="E6330" t="str">
            <v/>
          </cell>
          <cell r="F6330" t="str">
            <v/>
          </cell>
        </row>
        <row r="6331">
          <cell r="C6331">
            <v>3181672</v>
          </cell>
          <cell r="D6331" t="str">
            <v>Trial pack</v>
          </cell>
          <cell r="E6331">
            <v>1</v>
          </cell>
          <cell r="F6331">
            <v>925395</v>
          </cell>
          <cell r="G6331" t="str">
            <v/>
          </cell>
        </row>
        <row r="6332">
          <cell r="C6332">
            <v>3528585</v>
          </cell>
          <cell r="D6332" t="str">
            <v>Triple Layer</v>
          </cell>
          <cell r="E6332">
            <v>1</v>
          </cell>
          <cell r="F6332" t="str">
            <v/>
          </cell>
          <cell r="G6332">
            <v>4042458</v>
          </cell>
        </row>
        <row r="6333">
          <cell r="C6333">
            <v>3528586</v>
          </cell>
          <cell r="D6333" t="str">
            <v>Triple Layer</v>
          </cell>
          <cell r="E6333">
            <v>1</v>
          </cell>
          <cell r="F6333" t="str">
            <v/>
          </cell>
          <cell r="G6333">
            <v>4042458</v>
          </cell>
        </row>
        <row r="6334">
          <cell r="C6334">
            <v>3528587</v>
          </cell>
          <cell r="D6334" t="str">
            <v>Triple Layer</v>
          </cell>
          <cell r="E6334">
            <v>1</v>
          </cell>
          <cell r="F6334" t="str">
            <v/>
          </cell>
          <cell r="G6334">
            <v>4042458</v>
          </cell>
        </row>
        <row r="6335">
          <cell r="C6335">
            <v>3528737</v>
          </cell>
          <cell r="D6335" t="str">
            <v>Triple Layer</v>
          </cell>
          <cell r="E6335">
            <v>1</v>
          </cell>
          <cell r="F6335" t="str">
            <v/>
          </cell>
          <cell r="G6335">
            <v>4042458</v>
          </cell>
        </row>
        <row r="6336">
          <cell r="C6336">
            <v>1352273</v>
          </cell>
          <cell r="D6336" t="str">
            <v>Adult</v>
          </cell>
          <cell r="E6336">
            <v>1</v>
          </cell>
          <cell r="F6336">
            <v>2763297</v>
          </cell>
          <cell r="G6336" t="str">
            <v/>
          </cell>
        </row>
        <row r="6337">
          <cell r="C6337">
            <v>1352274</v>
          </cell>
          <cell r="D6337" t="str">
            <v>Adult</v>
          </cell>
          <cell r="E6337">
            <v>1</v>
          </cell>
          <cell r="F6337">
            <v>2763111</v>
          </cell>
          <cell r="G6337" t="str">
            <v/>
          </cell>
        </row>
        <row r="6338">
          <cell r="C6338">
            <v>1352275</v>
          </cell>
          <cell r="D6338" t="str">
            <v>Adult</v>
          </cell>
          <cell r="E6338">
            <v>1</v>
          </cell>
          <cell r="F6338">
            <v>2763297</v>
          </cell>
          <cell r="G6338" t="str">
            <v/>
          </cell>
        </row>
        <row r="6339">
          <cell r="C6339">
            <v>1352276</v>
          </cell>
          <cell r="D6339" t="str">
            <v>Adult</v>
          </cell>
          <cell r="E6339">
            <v>1</v>
          </cell>
          <cell r="F6339">
            <v>2763619</v>
          </cell>
          <cell r="G6339" t="str">
            <v/>
          </cell>
        </row>
        <row r="6340">
          <cell r="C6340">
            <v>1489336</v>
          </cell>
          <cell r="D6340" t="str">
            <v>Adult</v>
          </cell>
          <cell r="E6340">
            <v>1</v>
          </cell>
          <cell r="F6340">
            <v>2763297</v>
          </cell>
          <cell r="G6340" t="str">
            <v/>
          </cell>
        </row>
        <row r="6341">
          <cell r="C6341">
            <v>1489337</v>
          </cell>
          <cell r="D6341" t="str">
            <v>Adult</v>
          </cell>
          <cell r="E6341">
            <v>1</v>
          </cell>
          <cell r="F6341">
            <v>2763298</v>
          </cell>
          <cell r="G6341" t="str">
            <v/>
          </cell>
        </row>
        <row r="6342">
          <cell r="C6342">
            <v>1936285</v>
          </cell>
          <cell r="D6342" t="str">
            <v>Adult</v>
          </cell>
          <cell r="E6342">
            <v>1</v>
          </cell>
          <cell r="F6342">
            <v>2763772</v>
          </cell>
          <cell r="G6342" t="str">
            <v/>
          </cell>
        </row>
        <row r="6343">
          <cell r="C6343">
            <v>1944679</v>
          </cell>
          <cell r="D6343" t="str">
            <v>Adult</v>
          </cell>
          <cell r="E6343">
            <v>1</v>
          </cell>
          <cell r="F6343">
            <v>2763297</v>
          </cell>
          <cell r="G6343" t="str">
            <v/>
          </cell>
        </row>
        <row r="6344">
          <cell r="C6344">
            <v>2126398</v>
          </cell>
          <cell r="D6344" t="str">
            <v>Adult</v>
          </cell>
          <cell r="E6344">
            <v>1</v>
          </cell>
          <cell r="F6344">
            <v>2763297</v>
          </cell>
          <cell r="G6344" t="str">
            <v/>
          </cell>
        </row>
        <row r="6345">
          <cell r="C6345">
            <v>2126454</v>
          </cell>
          <cell r="D6345" t="str">
            <v>Adult</v>
          </cell>
          <cell r="E6345">
            <v>1</v>
          </cell>
          <cell r="F6345">
            <v>2763297</v>
          </cell>
          <cell r="G6345" t="str">
            <v/>
          </cell>
        </row>
        <row r="6346">
          <cell r="C6346">
            <v>2300192</v>
          </cell>
          <cell r="D6346" t="str">
            <v>Adult</v>
          </cell>
          <cell r="E6346">
            <v>1</v>
          </cell>
          <cell r="F6346">
            <v>2763301</v>
          </cell>
          <cell r="G6346" t="str">
            <v/>
          </cell>
        </row>
        <row r="6347">
          <cell r="C6347">
            <v>2300193</v>
          </cell>
          <cell r="D6347" t="str">
            <v>Adult</v>
          </cell>
          <cell r="E6347">
            <v>1</v>
          </cell>
          <cell r="F6347">
            <v>2763602</v>
          </cell>
          <cell r="G6347" t="str">
            <v/>
          </cell>
        </row>
        <row r="6348">
          <cell r="C6348">
            <v>2300293</v>
          </cell>
          <cell r="D6348" t="str">
            <v>Adult</v>
          </cell>
          <cell r="E6348">
            <v>1</v>
          </cell>
          <cell r="F6348">
            <v>2763112</v>
          </cell>
          <cell r="G6348" t="str">
            <v/>
          </cell>
        </row>
        <row r="6349">
          <cell r="C6349">
            <v>1936199</v>
          </cell>
          <cell r="D6349" t="str">
            <v>Adult_special need</v>
          </cell>
          <cell r="E6349">
            <v>1</v>
          </cell>
          <cell r="F6349" t="str">
            <v/>
          </cell>
          <cell r="G6349">
            <v>1352275</v>
          </cell>
        </row>
        <row r="6350">
          <cell r="C6350">
            <v>1944767</v>
          </cell>
          <cell r="D6350" t="str">
            <v>Adult_special need</v>
          </cell>
          <cell r="E6350">
            <v>1</v>
          </cell>
          <cell r="F6350" t="str">
            <v/>
          </cell>
          <cell r="G6350">
            <v>1489337</v>
          </cell>
        </row>
        <row r="6351">
          <cell r="C6351">
            <v>2300203</v>
          </cell>
          <cell r="D6351" t="str">
            <v>Adult_special need</v>
          </cell>
          <cell r="E6351">
            <v>1</v>
          </cell>
          <cell r="F6351" t="str">
            <v/>
          </cell>
          <cell r="G6351">
            <v>2300192</v>
          </cell>
        </row>
        <row r="6352">
          <cell r="C6352">
            <v>3220485</v>
          </cell>
          <cell r="D6352" t="str">
            <v>Adult_special need</v>
          </cell>
          <cell r="E6352">
            <v>1</v>
          </cell>
          <cell r="F6352" t="str">
            <v/>
          </cell>
          <cell r="G6352">
            <v>1352276</v>
          </cell>
        </row>
        <row r="6353">
          <cell r="C6353">
            <v>3220486</v>
          </cell>
          <cell r="D6353" t="str">
            <v>Adult_special need</v>
          </cell>
          <cell r="E6353">
            <v>1</v>
          </cell>
          <cell r="F6353" t="str">
            <v/>
          </cell>
          <cell r="G6353">
            <v>2300193</v>
          </cell>
        </row>
        <row r="6354">
          <cell r="C6354">
            <v>3220550</v>
          </cell>
          <cell r="D6354" t="str">
            <v>Adult_special need</v>
          </cell>
          <cell r="E6354">
            <v>1</v>
          </cell>
          <cell r="F6354" t="str">
            <v/>
          </cell>
          <cell r="G6354">
            <v>1352275</v>
          </cell>
        </row>
        <row r="6355">
          <cell r="C6355">
            <v>1358462</v>
          </cell>
          <cell r="D6355" t="str">
            <v>Classic Meat Menu</v>
          </cell>
          <cell r="E6355">
            <v>1</v>
          </cell>
          <cell r="F6355">
            <v>3293426</v>
          </cell>
          <cell r="G6355" t="str">
            <v/>
          </cell>
        </row>
        <row r="6356">
          <cell r="C6356">
            <v>1358463</v>
          </cell>
          <cell r="D6356" t="str">
            <v>Classic Meat Menu</v>
          </cell>
          <cell r="E6356">
            <v>1</v>
          </cell>
          <cell r="F6356">
            <v>2424832</v>
          </cell>
          <cell r="G6356" t="str">
            <v/>
          </cell>
        </row>
        <row r="6357">
          <cell r="C6357">
            <v>1358464</v>
          </cell>
          <cell r="D6357" t="str">
            <v>Classic Meat Menu</v>
          </cell>
          <cell r="E6357">
            <v>1</v>
          </cell>
          <cell r="F6357">
            <v>1123442</v>
          </cell>
          <cell r="G6357" t="str">
            <v/>
          </cell>
        </row>
        <row r="6358">
          <cell r="C6358">
            <v>1358465</v>
          </cell>
          <cell r="D6358" t="str">
            <v>Classic Meat Menu</v>
          </cell>
          <cell r="E6358">
            <v>1</v>
          </cell>
          <cell r="F6358">
            <v>1123439</v>
          </cell>
          <cell r="G6358" t="str">
            <v/>
          </cell>
        </row>
        <row r="6359">
          <cell r="C6359">
            <v>1358466</v>
          </cell>
          <cell r="D6359" t="str">
            <v>Classic Meat Menu</v>
          </cell>
          <cell r="E6359">
            <v>1</v>
          </cell>
          <cell r="F6359">
            <v>1123437</v>
          </cell>
          <cell r="G6359" t="str">
            <v/>
          </cell>
        </row>
        <row r="6360">
          <cell r="C6360">
            <v>1358527</v>
          </cell>
          <cell r="D6360" t="str">
            <v>Classic Meat Menu</v>
          </cell>
          <cell r="E6360">
            <v>1</v>
          </cell>
          <cell r="F6360">
            <v>1123675</v>
          </cell>
          <cell r="G6360" t="str">
            <v/>
          </cell>
        </row>
        <row r="6361">
          <cell r="C6361">
            <v>1550650</v>
          </cell>
          <cell r="D6361" t="str">
            <v>Classic Meat Menu</v>
          </cell>
          <cell r="E6361">
            <v>1</v>
          </cell>
          <cell r="F6361">
            <v>1123437</v>
          </cell>
          <cell r="G6361" t="str">
            <v/>
          </cell>
        </row>
        <row r="6362">
          <cell r="C6362">
            <v>1600797</v>
          </cell>
          <cell r="D6362" t="str">
            <v>Classic Meat Menu</v>
          </cell>
          <cell r="E6362">
            <v>1</v>
          </cell>
          <cell r="F6362">
            <v>1122856</v>
          </cell>
          <cell r="G6362" t="str">
            <v/>
          </cell>
        </row>
        <row r="6363">
          <cell r="C6363">
            <v>1600798</v>
          </cell>
          <cell r="D6363" t="str">
            <v>Classic Meat Menu</v>
          </cell>
          <cell r="E6363">
            <v>1</v>
          </cell>
          <cell r="F6363">
            <v>1122856</v>
          </cell>
          <cell r="G6363" t="str">
            <v/>
          </cell>
        </row>
        <row r="6364">
          <cell r="C6364">
            <v>2180807</v>
          </cell>
          <cell r="D6364" t="str">
            <v>Classic Meat Menu</v>
          </cell>
          <cell r="E6364">
            <v>1</v>
          </cell>
          <cell r="F6364">
            <v>1122862</v>
          </cell>
          <cell r="G6364" t="str">
            <v/>
          </cell>
        </row>
        <row r="6365">
          <cell r="C6365">
            <v>2180945</v>
          </cell>
          <cell r="D6365" t="str">
            <v>Classic Meat Menu</v>
          </cell>
          <cell r="E6365">
            <v>1</v>
          </cell>
          <cell r="F6365">
            <v>1122768</v>
          </cell>
          <cell r="G6365" t="str">
            <v/>
          </cell>
        </row>
        <row r="6366">
          <cell r="C6366">
            <v>2180946</v>
          </cell>
          <cell r="D6366" t="str">
            <v>Classic Meat Menu</v>
          </cell>
          <cell r="E6366">
            <v>1</v>
          </cell>
          <cell r="F6366">
            <v>1122856</v>
          </cell>
          <cell r="G6366" t="str">
            <v/>
          </cell>
        </row>
        <row r="6367">
          <cell r="C6367">
            <v>2351674</v>
          </cell>
          <cell r="D6367" t="str">
            <v>Classic Meat Menu</v>
          </cell>
          <cell r="E6367">
            <v>1</v>
          </cell>
          <cell r="F6367">
            <v>1674095</v>
          </cell>
          <cell r="G6367" t="str">
            <v/>
          </cell>
        </row>
        <row r="6368">
          <cell r="C6368">
            <v>2351675</v>
          </cell>
          <cell r="D6368" t="str">
            <v>Classic Meat Menu</v>
          </cell>
          <cell r="E6368">
            <v>1</v>
          </cell>
          <cell r="F6368">
            <v>1673975</v>
          </cell>
          <cell r="G6368" t="str">
            <v/>
          </cell>
        </row>
        <row r="6369">
          <cell r="C6369">
            <v>2351676</v>
          </cell>
          <cell r="D6369" t="str">
            <v>Classic Meat Menu</v>
          </cell>
          <cell r="E6369">
            <v>1</v>
          </cell>
          <cell r="F6369">
            <v>1673979</v>
          </cell>
          <cell r="G6369" t="str">
            <v/>
          </cell>
        </row>
        <row r="6370">
          <cell r="C6370">
            <v>2414210</v>
          </cell>
          <cell r="D6370" t="str">
            <v>Classic Meat Menu</v>
          </cell>
          <cell r="E6370">
            <v>1</v>
          </cell>
          <cell r="F6370">
            <v>1123437</v>
          </cell>
          <cell r="G6370" t="str">
            <v/>
          </cell>
        </row>
        <row r="6371">
          <cell r="C6371">
            <v>2474211</v>
          </cell>
          <cell r="D6371" t="str">
            <v>Classic Meat Menu</v>
          </cell>
          <cell r="E6371">
            <v>1</v>
          </cell>
          <cell r="F6371">
            <v>1673975</v>
          </cell>
          <cell r="G6371" t="str">
            <v/>
          </cell>
        </row>
        <row r="6372">
          <cell r="C6372">
            <v>2474318</v>
          </cell>
          <cell r="D6372" t="str">
            <v>Classic Meat Menu</v>
          </cell>
          <cell r="E6372">
            <v>1</v>
          </cell>
          <cell r="F6372">
            <v>1673979</v>
          </cell>
          <cell r="G6372" t="str">
            <v/>
          </cell>
        </row>
        <row r="6373">
          <cell r="C6373">
            <v>2522338</v>
          </cell>
          <cell r="D6373" t="str">
            <v>Classic Meat Menu</v>
          </cell>
          <cell r="E6373">
            <v>1</v>
          </cell>
          <cell r="F6373">
            <v>1123437</v>
          </cell>
          <cell r="G6373" t="str">
            <v/>
          </cell>
        </row>
        <row r="6374">
          <cell r="C6374">
            <v>2522346</v>
          </cell>
          <cell r="D6374" t="str">
            <v>Classic Meat Menu</v>
          </cell>
          <cell r="E6374">
            <v>1</v>
          </cell>
          <cell r="F6374">
            <v>1123437</v>
          </cell>
          <cell r="G6374" t="str">
            <v/>
          </cell>
        </row>
        <row r="6375">
          <cell r="C6375">
            <v>2545856</v>
          </cell>
          <cell r="D6375" t="str">
            <v>Classic Meat Menu</v>
          </cell>
          <cell r="E6375">
            <v>1</v>
          </cell>
          <cell r="F6375">
            <v>1122862</v>
          </cell>
          <cell r="G6375" t="str">
            <v/>
          </cell>
        </row>
        <row r="6376">
          <cell r="C6376">
            <v>2546006</v>
          </cell>
          <cell r="D6376" t="str">
            <v>Classic Meat Menu</v>
          </cell>
          <cell r="E6376">
            <v>1</v>
          </cell>
          <cell r="F6376">
            <v>2424705</v>
          </cell>
          <cell r="G6376" t="str">
            <v/>
          </cell>
        </row>
        <row r="6377">
          <cell r="C6377">
            <v>2546008</v>
          </cell>
          <cell r="D6377" t="str">
            <v>Classic Meat Menu</v>
          </cell>
          <cell r="E6377">
            <v>1</v>
          </cell>
          <cell r="F6377">
            <v>1123136</v>
          </cell>
          <cell r="G6377" t="str">
            <v/>
          </cell>
        </row>
        <row r="6378">
          <cell r="C6378">
            <v>2588194</v>
          </cell>
          <cell r="D6378" t="str">
            <v>Classic Meat Menu</v>
          </cell>
          <cell r="E6378">
            <v>1</v>
          </cell>
          <cell r="F6378">
            <v>1122856</v>
          </cell>
          <cell r="G6378" t="str">
            <v/>
          </cell>
        </row>
        <row r="6379">
          <cell r="C6379">
            <v>2588196</v>
          </cell>
          <cell r="D6379" t="str">
            <v>Classic Meat Menu</v>
          </cell>
          <cell r="E6379">
            <v>1</v>
          </cell>
          <cell r="F6379">
            <v>1122856</v>
          </cell>
          <cell r="G6379" t="str">
            <v/>
          </cell>
        </row>
        <row r="6380">
          <cell r="C6380">
            <v>2854200</v>
          </cell>
          <cell r="D6380" t="str">
            <v>Classic Meat Menu</v>
          </cell>
          <cell r="E6380">
            <v>1</v>
          </cell>
          <cell r="F6380">
            <v>1123442</v>
          </cell>
          <cell r="G6380" t="str">
            <v/>
          </cell>
        </row>
        <row r="6381">
          <cell r="C6381">
            <v>2854202</v>
          </cell>
          <cell r="D6381" t="str">
            <v>Classic Meat Menu</v>
          </cell>
          <cell r="E6381">
            <v>1</v>
          </cell>
          <cell r="F6381">
            <v>1123442</v>
          </cell>
          <cell r="G6381" t="str">
            <v/>
          </cell>
        </row>
        <row r="6382">
          <cell r="C6382">
            <v>2854291</v>
          </cell>
          <cell r="D6382" t="str">
            <v>Classic Meat Menu</v>
          </cell>
          <cell r="E6382">
            <v>1</v>
          </cell>
          <cell r="F6382">
            <v>1123442</v>
          </cell>
          <cell r="G6382" t="str">
            <v/>
          </cell>
        </row>
        <row r="6383">
          <cell r="C6383">
            <v>3632610</v>
          </cell>
          <cell r="D6383" t="str">
            <v>Classic Meat Menu</v>
          </cell>
          <cell r="E6383">
            <v>1</v>
          </cell>
          <cell r="F6383">
            <v>1123442</v>
          </cell>
          <cell r="G6383" t="str">
            <v/>
          </cell>
        </row>
        <row r="6384">
          <cell r="C6384">
            <v>3633509</v>
          </cell>
          <cell r="D6384" t="str">
            <v>Classic Meat Menu</v>
          </cell>
          <cell r="E6384">
            <v>1</v>
          </cell>
          <cell r="F6384">
            <v>1673979</v>
          </cell>
          <cell r="G6384" t="str">
            <v/>
          </cell>
        </row>
        <row r="6385">
          <cell r="C6385">
            <v>3745001</v>
          </cell>
          <cell r="D6385" t="str">
            <v>Classic Meat Menu</v>
          </cell>
          <cell r="E6385">
            <v>1</v>
          </cell>
          <cell r="F6385">
            <v>1123678</v>
          </cell>
          <cell r="G6385" t="str">
            <v/>
          </cell>
        </row>
        <row r="6386">
          <cell r="C6386">
            <v>3745002</v>
          </cell>
          <cell r="D6386" t="str">
            <v>Classic Meat Menu</v>
          </cell>
          <cell r="E6386">
            <v>1</v>
          </cell>
          <cell r="F6386">
            <v>1123744</v>
          </cell>
          <cell r="G6386" t="str">
            <v/>
          </cell>
        </row>
        <row r="6387">
          <cell r="C6387">
            <v>3745005</v>
          </cell>
          <cell r="D6387" t="str">
            <v>Classic Meat Menu</v>
          </cell>
          <cell r="E6387">
            <v>1</v>
          </cell>
          <cell r="F6387">
            <v>3298756</v>
          </cell>
          <cell r="G6387" t="str">
            <v/>
          </cell>
        </row>
        <row r="6388">
          <cell r="C6388">
            <v>3745007</v>
          </cell>
          <cell r="D6388" t="str">
            <v>Classic Meat Menu</v>
          </cell>
          <cell r="E6388">
            <v>1</v>
          </cell>
          <cell r="F6388">
            <v>1123677</v>
          </cell>
          <cell r="G6388" t="str">
            <v/>
          </cell>
        </row>
        <row r="6389">
          <cell r="C6389">
            <v>3745008</v>
          </cell>
          <cell r="D6389" t="str">
            <v>Classic Meat Menu</v>
          </cell>
          <cell r="E6389">
            <v>1</v>
          </cell>
          <cell r="F6389">
            <v>2424770</v>
          </cell>
          <cell r="G6389" t="str">
            <v/>
          </cell>
        </row>
        <row r="6390">
          <cell r="C6390">
            <v>3745009</v>
          </cell>
          <cell r="D6390" t="str">
            <v>Classic Meat Menu</v>
          </cell>
          <cell r="E6390">
            <v>1</v>
          </cell>
          <cell r="F6390">
            <v>1123749</v>
          </cell>
          <cell r="G6390" t="str">
            <v/>
          </cell>
        </row>
        <row r="6391">
          <cell r="C6391">
            <v>3745125</v>
          </cell>
          <cell r="D6391" t="str">
            <v>Classic Meat Menu</v>
          </cell>
          <cell r="E6391">
            <v>1</v>
          </cell>
          <cell r="F6391">
            <v>1123675</v>
          </cell>
          <cell r="G6391" t="str">
            <v/>
          </cell>
        </row>
        <row r="6392">
          <cell r="C6392">
            <v>3745134</v>
          </cell>
          <cell r="D6392" t="str">
            <v>Classic Meat Menu</v>
          </cell>
          <cell r="E6392">
            <v>1</v>
          </cell>
          <cell r="F6392">
            <v>1123749</v>
          </cell>
          <cell r="G6392" t="str">
            <v/>
          </cell>
        </row>
        <row r="6393">
          <cell r="C6393">
            <v>3745138</v>
          </cell>
          <cell r="D6393" t="str">
            <v>Classic Meat Menu</v>
          </cell>
          <cell r="E6393">
            <v>1</v>
          </cell>
          <cell r="F6393">
            <v>1123749</v>
          </cell>
          <cell r="G6393" t="str">
            <v/>
          </cell>
        </row>
        <row r="6394">
          <cell r="C6394">
            <v>3978781</v>
          </cell>
          <cell r="D6394" t="str">
            <v>Classic Meat Menu</v>
          </cell>
          <cell r="E6394">
            <v>1</v>
          </cell>
          <cell r="F6394">
            <v>1123437</v>
          </cell>
          <cell r="G6394" t="str">
            <v/>
          </cell>
        </row>
        <row r="6395">
          <cell r="C6395">
            <v>3978846</v>
          </cell>
          <cell r="D6395" t="str">
            <v>Classic Meat Menu</v>
          </cell>
          <cell r="E6395">
            <v>1</v>
          </cell>
          <cell r="F6395">
            <v>1123437</v>
          </cell>
          <cell r="G6395" t="str">
            <v/>
          </cell>
        </row>
        <row r="6396">
          <cell r="C6396">
            <v>4046150</v>
          </cell>
          <cell r="D6396" t="str">
            <v>Classic Meat Menu</v>
          </cell>
          <cell r="E6396">
            <v>1</v>
          </cell>
          <cell r="F6396">
            <v>1123675</v>
          </cell>
          <cell r="G6396" t="str">
            <v/>
          </cell>
        </row>
        <row r="6397">
          <cell r="C6397">
            <v>4201069</v>
          </cell>
          <cell r="D6397" t="str">
            <v>Classic Meat Menu</v>
          </cell>
          <cell r="E6397">
            <v>1</v>
          </cell>
          <cell r="F6397">
            <v>1123675</v>
          </cell>
          <cell r="G6397" t="str">
            <v/>
          </cell>
        </row>
        <row r="6398">
          <cell r="C6398">
            <v>1573188</v>
          </cell>
          <cell r="D6398" t="str">
            <v>Classic Meat Menu Kitten</v>
          </cell>
          <cell r="E6398">
            <v>1</v>
          </cell>
          <cell r="F6398">
            <v>3438017</v>
          </cell>
          <cell r="G6398" t="str">
            <v/>
          </cell>
        </row>
        <row r="6399">
          <cell r="C6399">
            <v>1573243</v>
          </cell>
          <cell r="D6399" t="str">
            <v>Classic Meat Menu Kitten</v>
          </cell>
          <cell r="E6399">
            <v>1</v>
          </cell>
          <cell r="F6399">
            <v>3438017</v>
          </cell>
          <cell r="G6399" t="str">
            <v/>
          </cell>
        </row>
        <row r="6400">
          <cell r="C6400">
            <v>2408038</v>
          </cell>
          <cell r="D6400" t="str">
            <v>Classic Meat Menu Kitten</v>
          </cell>
          <cell r="E6400">
            <v>1</v>
          </cell>
          <cell r="F6400">
            <v>3438017</v>
          </cell>
          <cell r="G6400" t="str">
            <v/>
          </cell>
        </row>
        <row r="6401">
          <cell r="C6401">
            <v>2751475</v>
          </cell>
          <cell r="D6401" t="str">
            <v>Classic Meat Menu Kitten</v>
          </cell>
          <cell r="E6401">
            <v>1</v>
          </cell>
          <cell r="F6401">
            <v>3438017</v>
          </cell>
          <cell r="G6401" t="str">
            <v/>
          </cell>
        </row>
        <row r="6402">
          <cell r="C6402">
            <v>3633723</v>
          </cell>
          <cell r="D6402" t="str">
            <v>Classic Meat Menu Kitten</v>
          </cell>
          <cell r="E6402">
            <v>1</v>
          </cell>
          <cell r="F6402">
            <v>3438017</v>
          </cell>
          <cell r="G6402" t="str">
            <v/>
          </cell>
        </row>
        <row r="6403">
          <cell r="C6403">
            <v>3181967</v>
          </cell>
          <cell r="D6403" t="str">
            <v>Kaltgepresst</v>
          </cell>
          <cell r="E6403">
            <v>1</v>
          </cell>
          <cell r="F6403" t="str">
            <v/>
          </cell>
          <cell r="G6403">
            <v>1489336</v>
          </cell>
        </row>
        <row r="6404">
          <cell r="C6404">
            <v>3182040</v>
          </cell>
          <cell r="D6404" t="str">
            <v>Kaltgepresst</v>
          </cell>
          <cell r="E6404">
            <v>1</v>
          </cell>
          <cell r="F6404" t="str">
            <v/>
          </cell>
          <cell r="G6404">
            <v>1489337</v>
          </cell>
        </row>
        <row r="6405">
          <cell r="C6405">
            <v>3182161</v>
          </cell>
          <cell r="D6405" t="str">
            <v>Kaltgepresst</v>
          </cell>
          <cell r="E6405">
            <v>1</v>
          </cell>
          <cell r="F6405" t="str">
            <v/>
          </cell>
          <cell r="G6405">
            <v>1489337</v>
          </cell>
        </row>
        <row r="6406">
          <cell r="C6406">
            <v>3182163</v>
          </cell>
          <cell r="D6406" t="str">
            <v>Kaltgepresst</v>
          </cell>
          <cell r="E6406">
            <v>1</v>
          </cell>
          <cell r="F6406" t="str">
            <v/>
          </cell>
          <cell r="G6406">
            <v>1489336</v>
          </cell>
        </row>
        <row r="6407">
          <cell r="C6407">
            <v>1489446</v>
          </cell>
          <cell r="D6407" t="str">
            <v>Kitten</v>
          </cell>
          <cell r="E6407">
            <v>1</v>
          </cell>
          <cell r="F6407">
            <v>2763297</v>
          </cell>
          <cell r="G6407" t="str">
            <v/>
          </cell>
        </row>
        <row r="6408">
          <cell r="C6408">
            <v>1489447</v>
          </cell>
          <cell r="D6408" t="str">
            <v>Kitten</v>
          </cell>
          <cell r="E6408">
            <v>1</v>
          </cell>
          <cell r="F6408">
            <v>2763623</v>
          </cell>
          <cell r="G6408" t="str">
            <v/>
          </cell>
        </row>
        <row r="6409">
          <cell r="C6409">
            <v>3219681</v>
          </cell>
          <cell r="D6409" t="str">
            <v>Kitten</v>
          </cell>
          <cell r="E6409">
            <v>1</v>
          </cell>
          <cell r="F6409">
            <v>2763297</v>
          </cell>
          <cell r="G6409" t="str">
            <v/>
          </cell>
        </row>
        <row r="6410">
          <cell r="C6410">
            <v>3219682</v>
          </cell>
          <cell r="D6410" t="str">
            <v>Kitten</v>
          </cell>
          <cell r="E6410">
            <v>1</v>
          </cell>
          <cell r="F6410">
            <v>2763624</v>
          </cell>
          <cell r="G6410" t="str">
            <v/>
          </cell>
        </row>
        <row r="6411">
          <cell r="C6411">
            <v>3219737</v>
          </cell>
          <cell r="D6411" t="str">
            <v>Kitten</v>
          </cell>
          <cell r="E6411">
            <v>1</v>
          </cell>
          <cell r="F6411">
            <v>2763623</v>
          </cell>
          <cell r="G6411" t="str">
            <v/>
          </cell>
        </row>
        <row r="6412">
          <cell r="C6412">
            <v>909859</v>
          </cell>
          <cell r="D6412" t="str">
            <v>Pure Meat</v>
          </cell>
          <cell r="E6412">
            <v>1</v>
          </cell>
          <cell r="F6412">
            <v>3889871</v>
          </cell>
          <cell r="G6412" t="str">
            <v/>
          </cell>
        </row>
        <row r="6413">
          <cell r="C6413">
            <v>909895</v>
          </cell>
          <cell r="D6413" t="str">
            <v>Pure Meat</v>
          </cell>
          <cell r="E6413">
            <v>1</v>
          </cell>
          <cell r="F6413">
            <v>3889925</v>
          </cell>
          <cell r="G6413" t="str">
            <v/>
          </cell>
        </row>
        <row r="6414">
          <cell r="C6414">
            <v>2588662</v>
          </cell>
          <cell r="D6414" t="str">
            <v>Pure Meat</v>
          </cell>
          <cell r="E6414">
            <v>1</v>
          </cell>
          <cell r="F6414">
            <v>3889872</v>
          </cell>
          <cell r="G6414" t="str">
            <v/>
          </cell>
        </row>
        <row r="6415">
          <cell r="C6415">
            <v>2588665</v>
          </cell>
          <cell r="D6415" t="str">
            <v>Pure Meat</v>
          </cell>
          <cell r="E6415">
            <v>1</v>
          </cell>
          <cell r="F6415">
            <v>3889925</v>
          </cell>
          <cell r="G6415" t="str">
            <v/>
          </cell>
        </row>
        <row r="6416">
          <cell r="C6416">
            <v>2588668</v>
          </cell>
          <cell r="D6416" t="str">
            <v>Pure Meat</v>
          </cell>
          <cell r="E6416">
            <v>1</v>
          </cell>
          <cell r="F6416">
            <v>3889925</v>
          </cell>
          <cell r="G6416" t="str">
            <v/>
          </cell>
        </row>
        <row r="6417">
          <cell r="C6417">
            <v>2588669</v>
          </cell>
          <cell r="D6417" t="str">
            <v>Pure Meat</v>
          </cell>
          <cell r="E6417">
            <v>1</v>
          </cell>
          <cell r="F6417">
            <v>3889925</v>
          </cell>
          <cell r="G6417" t="str">
            <v/>
          </cell>
        </row>
        <row r="6418">
          <cell r="C6418">
            <v>2588675</v>
          </cell>
          <cell r="D6418" t="str">
            <v>Pure Meat</v>
          </cell>
          <cell r="E6418">
            <v>1</v>
          </cell>
          <cell r="F6418">
            <v>3889874</v>
          </cell>
          <cell r="G6418" t="str">
            <v/>
          </cell>
        </row>
        <row r="6419">
          <cell r="C6419">
            <v>2616632</v>
          </cell>
          <cell r="D6419" t="str">
            <v>Pure Meat</v>
          </cell>
          <cell r="E6419">
            <v>1</v>
          </cell>
          <cell r="F6419">
            <v>3889874</v>
          </cell>
          <cell r="G6419" t="str">
            <v/>
          </cell>
        </row>
        <row r="6420">
          <cell r="C6420">
            <v>3431235</v>
          </cell>
          <cell r="D6420" t="str">
            <v>Pure Meat</v>
          </cell>
          <cell r="E6420">
            <v>1</v>
          </cell>
          <cell r="F6420">
            <v>3889871</v>
          </cell>
          <cell r="G6420" t="str">
            <v/>
          </cell>
        </row>
        <row r="6421">
          <cell r="C6421">
            <v>3431343</v>
          </cell>
          <cell r="D6421" t="str">
            <v>Pure Meat</v>
          </cell>
          <cell r="E6421">
            <v>1</v>
          </cell>
          <cell r="F6421">
            <v>3889925</v>
          </cell>
          <cell r="G6421" t="str">
            <v/>
          </cell>
        </row>
        <row r="6422">
          <cell r="C6422">
            <v>3431344</v>
          </cell>
          <cell r="D6422" t="str">
            <v>Pure Meat</v>
          </cell>
          <cell r="E6422">
            <v>1</v>
          </cell>
          <cell r="F6422">
            <v>3889874</v>
          </cell>
          <cell r="G6422" t="str">
            <v/>
          </cell>
        </row>
        <row r="6423">
          <cell r="C6423">
            <v>2425875</v>
          </cell>
          <cell r="D6423" t="str">
            <v>Senior</v>
          </cell>
          <cell r="E6423">
            <v>1</v>
          </cell>
          <cell r="F6423">
            <v>2763297</v>
          </cell>
          <cell r="G6423" t="str">
            <v/>
          </cell>
        </row>
        <row r="6424">
          <cell r="C6424">
            <v>2425876</v>
          </cell>
          <cell r="D6424" t="str">
            <v>Senior</v>
          </cell>
          <cell r="E6424">
            <v>1</v>
          </cell>
          <cell r="F6424">
            <v>2763623</v>
          </cell>
          <cell r="G6424" t="str">
            <v/>
          </cell>
        </row>
        <row r="6425">
          <cell r="C6425">
            <v>3728006</v>
          </cell>
          <cell r="D6425" t="str">
            <v>Single Meat</v>
          </cell>
          <cell r="E6425">
            <v>1</v>
          </cell>
          <cell r="F6425" t="str">
            <v/>
          </cell>
          <cell r="G6425">
            <v>3745002</v>
          </cell>
        </row>
        <row r="6426">
          <cell r="C6426">
            <v>3728007</v>
          </cell>
          <cell r="D6426" t="str">
            <v>Single Meat</v>
          </cell>
          <cell r="E6426">
            <v>1</v>
          </cell>
          <cell r="F6426" t="str">
            <v/>
          </cell>
          <cell r="G6426">
            <v>3745008</v>
          </cell>
        </row>
        <row r="6427">
          <cell r="C6427">
            <v>3728008</v>
          </cell>
          <cell r="D6427" t="str">
            <v>Single Meat</v>
          </cell>
          <cell r="E6427">
            <v>1</v>
          </cell>
          <cell r="F6427" t="str">
            <v/>
          </cell>
          <cell r="G6427">
            <v>3745134</v>
          </cell>
        </row>
        <row r="6428">
          <cell r="C6428">
            <v>3728140</v>
          </cell>
          <cell r="D6428" t="str">
            <v>Single Meat</v>
          </cell>
          <cell r="E6428">
            <v>1</v>
          </cell>
          <cell r="F6428" t="str">
            <v/>
          </cell>
          <cell r="G6428">
            <v>3745125</v>
          </cell>
        </row>
        <row r="6429">
          <cell r="C6429">
            <v>3728141</v>
          </cell>
          <cell r="D6429" t="str">
            <v>Single Meat</v>
          </cell>
          <cell r="E6429">
            <v>1</v>
          </cell>
          <cell r="F6429" t="str">
            <v/>
          </cell>
          <cell r="G6429">
            <v>3745125</v>
          </cell>
        </row>
        <row r="6430">
          <cell r="C6430">
            <v>3728142</v>
          </cell>
          <cell r="D6430" t="str">
            <v>Single Meat</v>
          </cell>
          <cell r="E6430">
            <v>1</v>
          </cell>
          <cell r="F6430" t="str">
            <v/>
          </cell>
          <cell r="G6430">
            <v>3745134</v>
          </cell>
        </row>
        <row r="6431">
          <cell r="C6431">
            <v>3728143</v>
          </cell>
          <cell r="D6431" t="str">
            <v>Single Meat</v>
          </cell>
          <cell r="E6431">
            <v>1</v>
          </cell>
          <cell r="F6431" t="str">
            <v/>
          </cell>
          <cell r="G6431">
            <v>3745001</v>
          </cell>
        </row>
        <row r="6432">
          <cell r="C6432">
            <v>3728246</v>
          </cell>
          <cell r="D6432" t="str">
            <v>Single Meat</v>
          </cell>
          <cell r="E6432">
            <v>1</v>
          </cell>
          <cell r="F6432" t="str">
            <v/>
          </cell>
          <cell r="G6432">
            <v>3745125</v>
          </cell>
        </row>
        <row r="6433">
          <cell r="C6433">
            <v>1473045</v>
          </cell>
          <cell r="D6433" t="str">
            <v>Adult</v>
          </cell>
          <cell r="E6433">
            <v>1</v>
          </cell>
          <cell r="F6433">
            <v>2778558</v>
          </cell>
          <cell r="G6433" t="str">
            <v/>
          </cell>
        </row>
        <row r="6434">
          <cell r="C6434">
            <v>1473048</v>
          </cell>
          <cell r="D6434" t="str">
            <v>Adult</v>
          </cell>
          <cell r="E6434">
            <v>1</v>
          </cell>
          <cell r="F6434">
            <v>2778641</v>
          </cell>
          <cell r="G6434" t="str">
            <v/>
          </cell>
        </row>
        <row r="6435">
          <cell r="C6435">
            <v>1473558</v>
          </cell>
          <cell r="D6435" t="str">
            <v>Adult</v>
          </cell>
          <cell r="E6435">
            <v>1</v>
          </cell>
          <cell r="F6435">
            <v>2778641</v>
          </cell>
          <cell r="G6435" t="str">
            <v/>
          </cell>
        </row>
        <row r="6436">
          <cell r="C6436">
            <v>1473652</v>
          </cell>
          <cell r="D6436" t="str">
            <v>Adult</v>
          </cell>
          <cell r="E6436">
            <v>1</v>
          </cell>
          <cell r="F6436">
            <v>2778558</v>
          </cell>
          <cell r="G6436" t="str">
            <v/>
          </cell>
        </row>
        <row r="6437">
          <cell r="C6437">
            <v>1485863</v>
          </cell>
          <cell r="D6437" t="str">
            <v>Adult</v>
          </cell>
          <cell r="E6437">
            <v>1</v>
          </cell>
          <cell r="F6437">
            <v>2778558</v>
          </cell>
          <cell r="G6437" t="str">
            <v/>
          </cell>
        </row>
        <row r="6438">
          <cell r="C6438">
            <v>3029105</v>
          </cell>
          <cell r="D6438" t="str">
            <v>Adult</v>
          </cell>
          <cell r="E6438">
            <v>1</v>
          </cell>
          <cell r="F6438">
            <v>4002392</v>
          </cell>
          <cell r="G6438" t="str">
            <v/>
          </cell>
        </row>
        <row r="6439">
          <cell r="C6439">
            <v>3029116</v>
          </cell>
          <cell r="D6439" t="str">
            <v>Adult</v>
          </cell>
          <cell r="E6439">
            <v>1</v>
          </cell>
          <cell r="F6439">
            <v>4002525</v>
          </cell>
          <cell r="G6439" t="str">
            <v/>
          </cell>
        </row>
        <row r="6440">
          <cell r="C6440">
            <v>3029129</v>
          </cell>
          <cell r="D6440" t="str">
            <v>Adult</v>
          </cell>
          <cell r="E6440">
            <v>1</v>
          </cell>
          <cell r="F6440">
            <v>4002465</v>
          </cell>
          <cell r="G6440" t="str">
            <v/>
          </cell>
        </row>
        <row r="6441">
          <cell r="C6441">
            <v>3029130</v>
          </cell>
          <cell r="D6441" t="str">
            <v>Adult</v>
          </cell>
          <cell r="E6441">
            <v>1</v>
          </cell>
          <cell r="F6441">
            <v>4002411</v>
          </cell>
          <cell r="G6441" t="str">
            <v/>
          </cell>
        </row>
        <row r="6442">
          <cell r="C6442">
            <v>3029139</v>
          </cell>
          <cell r="D6442" t="str">
            <v>Adult</v>
          </cell>
          <cell r="E6442">
            <v>1</v>
          </cell>
          <cell r="F6442">
            <v>4002393</v>
          </cell>
          <cell r="G6442" t="str">
            <v/>
          </cell>
        </row>
        <row r="6443">
          <cell r="C6443">
            <v>3029217</v>
          </cell>
          <cell r="D6443" t="str">
            <v>Adult</v>
          </cell>
          <cell r="E6443">
            <v>1</v>
          </cell>
          <cell r="F6443">
            <v>4002468</v>
          </cell>
          <cell r="G6443" t="str">
            <v/>
          </cell>
        </row>
        <row r="6444">
          <cell r="C6444">
            <v>3030655</v>
          </cell>
          <cell r="D6444" t="str">
            <v>Adult</v>
          </cell>
          <cell r="E6444">
            <v>1</v>
          </cell>
          <cell r="F6444" t="str">
            <v/>
          </cell>
          <cell r="G6444">
            <v>2645828</v>
          </cell>
        </row>
        <row r="6445">
          <cell r="C6445">
            <v>3031676</v>
          </cell>
          <cell r="D6445" t="str">
            <v>Adult</v>
          </cell>
          <cell r="E6445">
            <v>1</v>
          </cell>
          <cell r="F6445">
            <v>4052133</v>
          </cell>
          <cell r="G6445" t="str">
            <v/>
          </cell>
        </row>
        <row r="6446">
          <cell r="C6446">
            <v>3031826</v>
          </cell>
          <cell r="D6446" t="str">
            <v>Adult</v>
          </cell>
          <cell r="E6446">
            <v>1</v>
          </cell>
          <cell r="F6446">
            <v>4114508</v>
          </cell>
          <cell r="G6446" t="str">
            <v/>
          </cell>
        </row>
        <row r="6447">
          <cell r="C6447">
            <v>3031828</v>
          </cell>
          <cell r="D6447" t="str">
            <v>Adult</v>
          </cell>
          <cell r="E6447">
            <v>1</v>
          </cell>
          <cell r="F6447">
            <v>4114507</v>
          </cell>
          <cell r="G6447" t="str">
            <v/>
          </cell>
        </row>
        <row r="6448">
          <cell r="C6448">
            <v>3031847</v>
          </cell>
          <cell r="D6448" t="str">
            <v>Adult</v>
          </cell>
          <cell r="E6448">
            <v>1</v>
          </cell>
          <cell r="F6448">
            <v>4052063</v>
          </cell>
          <cell r="G6448" t="str">
            <v/>
          </cell>
        </row>
        <row r="6449">
          <cell r="C6449">
            <v>3031922</v>
          </cell>
          <cell r="D6449" t="str">
            <v>Adult</v>
          </cell>
          <cell r="E6449">
            <v>1</v>
          </cell>
          <cell r="F6449">
            <v>2473988</v>
          </cell>
          <cell r="G6449" t="str">
            <v/>
          </cell>
        </row>
        <row r="6450">
          <cell r="C6450">
            <v>3032149</v>
          </cell>
          <cell r="D6450" t="str">
            <v>Adult</v>
          </cell>
          <cell r="E6450">
            <v>1</v>
          </cell>
          <cell r="F6450">
            <v>4002392</v>
          </cell>
          <cell r="G6450" t="str">
            <v/>
          </cell>
        </row>
        <row r="6451">
          <cell r="C6451">
            <v>3032150</v>
          </cell>
          <cell r="D6451" t="str">
            <v>Adult</v>
          </cell>
          <cell r="E6451">
            <v>1</v>
          </cell>
          <cell r="F6451">
            <v>4002393</v>
          </cell>
          <cell r="G6451" t="str">
            <v/>
          </cell>
        </row>
        <row r="6452">
          <cell r="C6452">
            <v>3984569</v>
          </cell>
          <cell r="D6452" t="str">
            <v>Adult</v>
          </cell>
          <cell r="E6452">
            <v>1</v>
          </cell>
          <cell r="F6452">
            <v>1488332</v>
          </cell>
          <cell r="G6452" t="str">
            <v/>
          </cell>
        </row>
        <row r="6453">
          <cell r="C6453">
            <v>3100823</v>
          </cell>
          <cell r="D6453" t="str">
            <v>Clumping</v>
          </cell>
          <cell r="E6453">
            <v>1</v>
          </cell>
          <cell r="F6453">
            <v>3663</v>
          </cell>
          <cell r="G6453" t="str">
            <v/>
          </cell>
        </row>
        <row r="6454">
          <cell r="C6454">
            <v>3102418</v>
          </cell>
          <cell r="D6454" t="str">
            <v>Clumping</v>
          </cell>
          <cell r="E6454">
            <v>1</v>
          </cell>
          <cell r="F6454">
            <v>531067</v>
          </cell>
          <cell r="G6454" t="str">
            <v/>
          </cell>
        </row>
        <row r="6455">
          <cell r="C6455">
            <v>3390190</v>
          </cell>
          <cell r="D6455" t="str">
            <v>Insect</v>
          </cell>
          <cell r="E6455">
            <v>1</v>
          </cell>
          <cell r="F6455" t="str">
            <v/>
          </cell>
          <cell r="G6455">
            <v>3032419</v>
          </cell>
        </row>
        <row r="6456">
          <cell r="C6456">
            <v>3390191</v>
          </cell>
          <cell r="D6456" t="str">
            <v>Insect</v>
          </cell>
          <cell r="E6456">
            <v>1</v>
          </cell>
          <cell r="F6456" t="str">
            <v/>
          </cell>
          <cell r="G6456">
            <v>3032421</v>
          </cell>
        </row>
        <row r="6457">
          <cell r="C6457">
            <v>3696211</v>
          </cell>
          <cell r="D6457" t="str">
            <v>Insect</v>
          </cell>
          <cell r="E6457">
            <v>1</v>
          </cell>
          <cell r="F6457" t="str">
            <v/>
          </cell>
          <cell r="G6457">
            <v>3990836</v>
          </cell>
        </row>
        <row r="6458">
          <cell r="C6458">
            <v>4095871</v>
          </cell>
          <cell r="D6458" t="str">
            <v>Joy</v>
          </cell>
          <cell r="E6458">
            <v>1</v>
          </cell>
          <cell r="F6458">
            <v>3399613</v>
          </cell>
          <cell r="G6458" t="str">
            <v/>
          </cell>
        </row>
        <row r="6459">
          <cell r="C6459">
            <v>4095897</v>
          </cell>
          <cell r="D6459" t="str">
            <v>Joy</v>
          </cell>
          <cell r="E6459">
            <v>1</v>
          </cell>
          <cell r="F6459">
            <v>3399614</v>
          </cell>
          <cell r="G6459" t="str">
            <v/>
          </cell>
        </row>
        <row r="6460">
          <cell r="C6460">
            <v>4095989</v>
          </cell>
          <cell r="D6460" t="str">
            <v>Joy</v>
          </cell>
          <cell r="E6460">
            <v>1</v>
          </cell>
          <cell r="F6460">
            <v>3399615</v>
          </cell>
          <cell r="G6460" t="str">
            <v/>
          </cell>
        </row>
        <row r="6461">
          <cell r="C6461">
            <v>4096034</v>
          </cell>
          <cell r="D6461" t="str">
            <v>Joy</v>
          </cell>
          <cell r="E6461">
            <v>1</v>
          </cell>
          <cell r="F6461">
            <v>3399614</v>
          </cell>
          <cell r="G6461" t="str">
            <v/>
          </cell>
        </row>
        <row r="6462">
          <cell r="C6462">
            <v>4096039</v>
          </cell>
          <cell r="D6462" t="str">
            <v>Joy</v>
          </cell>
          <cell r="E6462">
            <v>1</v>
          </cell>
          <cell r="F6462">
            <v>3399614</v>
          </cell>
          <cell r="G6462" t="str">
            <v/>
          </cell>
        </row>
        <row r="6463">
          <cell r="C6463">
            <v>3892592</v>
          </cell>
          <cell r="D6463" t="str">
            <v>Naturton</v>
          </cell>
          <cell r="E6463">
            <v>1</v>
          </cell>
          <cell r="F6463">
            <v>253577</v>
          </cell>
          <cell r="G6463" t="str">
            <v/>
          </cell>
        </row>
        <row r="6464">
          <cell r="C6464">
            <v>3032419</v>
          </cell>
          <cell r="D6464" t="str">
            <v>Veggie</v>
          </cell>
          <cell r="E6464">
            <v>1</v>
          </cell>
          <cell r="F6464">
            <v>3465465</v>
          </cell>
          <cell r="G6464" t="str">
            <v/>
          </cell>
        </row>
        <row r="6465">
          <cell r="C6465">
            <v>3032421</v>
          </cell>
          <cell r="D6465" t="str">
            <v>Veggie</v>
          </cell>
          <cell r="E6465">
            <v>1</v>
          </cell>
          <cell r="F6465">
            <v>3465466</v>
          </cell>
          <cell r="G6465" t="str">
            <v/>
          </cell>
        </row>
        <row r="6466">
          <cell r="C6466">
            <v>3989202</v>
          </cell>
          <cell r="D6466" t="str">
            <v>Veggie</v>
          </cell>
          <cell r="E6466">
            <v>1</v>
          </cell>
          <cell r="F6466">
            <v>2384446</v>
          </cell>
          <cell r="G6466" t="str">
            <v/>
          </cell>
        </row>
        <row r="6467">
          <cell r="C6467">
            <v>3990836</v>
          </cell>
          <cell r="D6467" t="str">
            <v>Veggie</v>
          </cell>
          <cell r="E6467">
            <v>1</v>
          </cell>
          <cell r="F6467">
            <v>2384446</v>
          </cell>
          <cell r="G6467" t="str">
            <v/>
          </cell>
        </row>
        <row r="6468">
          <cell r="C6468">
            <v>3994392</v>
          </cell>
          <cell r="D6468" t="str">
            <v>Veggie</v>
          </cell>
          <cell r="E6468">
            <v>1</v>
          </cell>
          <cell r="F6468">
            <v>2384446</v>
          </cell>
          <cell r="G6468" t="str">
            <v/>
          </cell>
        </row>
        <row r="6469">
          <cell r="C6469">
            <v>2199583</v>
          </cell>
          <cell r="D6469" t="str">
            <v>Adult</v>
          </cell>
          <cell r="E6469">
            <v>1</v>
          </cell>
          <cell r="F6469">
            <v>1557972</v>
          </cell>
          <cell r="G6469" t="str">
            <v/>
          </cell>
        </row>
        <row r="6470">
          <cell r="C6470">
            <v>2199591</v>
          </cell>
          <cell r="D6470" t="str">
            <v>Adult</v>
          </cell>
          <cell r="E6470">
            <v>1</v>
          </cell>
          <cell r="F6470">
            <v>1557972</v>
          </cell>
          <cell r="G6470" t="str">
            <v/>
          </cell>
        </row>
        <row r="6471">
          <cell r="C6471">
            <v>2199734</v>
          </cell>
          <cell r="D6471" t="str">
            <v>Adult</v>
          </cell>
          <cell r="E6471">
            <v>1</v>
          </cell>
          <cell r="F6471">
            <v>2908951</v>
          </cell>
          <cell r="G6471" t="str">
            <v/>
          </cell>
        </row>
        <row r="6472">
          <cell r="C6472">
            <v>2199735</v>
          </cell>
          <cell r="D6472" t="str">
            <v>Adult</v>
          </cell>
          <cell r="E6472">
            <v>1</v>
          </cell>
          <cell r="F6472">
            <v>1557972</v>
          </cell>
          <cell r="G6472" t="str">
            <v/>
          </cell>
        </row>
        <row r="6473">
          <cell r="C6473">
            <v>2199737</v>
          </cell>
          <cell r="D6473" t="str">
            <v>Adult</v>
          </cell>
          <cell r="E6473">
            <v>1</v>
          </cell>
          <cell r="F6473">
            <v>2908951</v>
          </cell>
          <cell r="G6473" t="str">
            <v/>
          </cell>
        </row>
        <row r="6474">
          <cell r="C6474">
            <v>2199738</v>
          </cell>
          <cell r="D6474" t="str">
            <v>Adult</v>
          </cell>
          <cell r="E6474">
            <v>1</v>
          </cell>
          <cell r="F6474">
            <v>1557972</v>
          </cell>
          <cell r="G6474" t="str">
            <v/>
          </cell>
        </row>
        <row r="6475">
          <cell r="C6475">
            <v>2200187</v>
          </cell>
          <cell r="D6475" t="str">
            <v>Adult</v>
          </cell>
          <cell r="E6475">
            <v>1</v>
          </cell>
          <cell r="F6475">
            <v>2908951</v>
          </cell>
          <cell r="G6475" t="str">
            <v/>
          </cell>
        </row>
        <row r="6476">
          <cell r="C6476">
            <v>2200188</v>
          </cell>
          <cell r="D6476" t="str">
            <v>Adult</v>
          </cell>
          <cell r="E6476">
            <v>1</v>
          </cell>
          <cell r="F6476">
            <v>1557972</v>
          </cell>
          <cell r="G6476" t="str">
            <v/>
          </cell>
        </row>
        <row r="6477">
          <cell r="C6477">
            <v>2200292</v>
          </cell>
          <cell r="D6477" t="str">
            <v>Adult</v>
          </cell>
          <cell r="E6477">
            <v>1</v>
          </cell>
          <cell r="F6477">
            <v>2787296</v>
          </cell>
          <cell r="G6477" t="str">
            <v/>
          </cell>
        </row>
        <row r="6478">
          <cell r="C6478">
            <v>2200712</v>
          </cell>
          <cell r="D6478" t="str">
            <v>Adult</v>
          </cell>
          <cell r="E6478">
            <v>1</v>
          </cell>
          <cell r="F6478">
            <v>2787296</v>
          </cell>
          <cell r="G6478" t="str">
            <v/>
          </cell>
        </row>
        <row r="6479">
          <cell r="C6479">
            <v>2200713</v>
          </cell>
          <cell r="D6479" t="str">
            <v>Adult</v>
          </cell>
          <cell r="E6479">
            <v>1</v>
          </cell>
          <cell r="F6479">
            <v>2787296</v>
          </cell>
          <cell r="G6479" t="str">
            <v/>
          </cell>
        </row>
        <row r="6480">
          <cell r="C6480">
            <v>2200779</v>
          </cell>
          <cell r="D6480" t="str">
            <v>Adult</v>
          </cell>
          <cell r="E6480">
            <v>1</v>
          </cell>
          <cell r="F6480">
            <v>2787296</v>
          </cell>
          <cell r="G6480" t="str">
            <v/>
          </cell>
        </row>
        <row r="6481">
          <cell r="C6481">
            <v>2200780</v>
          </cell>
          <cell r="D6481" t="str">
            <v>Adult</v>
          </cell>
          <cell r="E6481">
            <v>1</v>
          </cell>
          <cell r="F6481">
            <v>2787296</v>
          </cell>
          <cell r="G6481" t="str">
            <v/>
          </cell>
        </row>
        <row r="6482">
          <cell r="C6482">
            <v>2200783</v>
          </cell>
          <cell r="D6482" t="str">
            <v>Adult</v>
          </cell>
          <cell r="E6482">
            <v>1</v>
          </cell>
          <cell r="F6482">
            <v>2787296</v>
          </cell>
          <cell r="G6482" t="str">
            <v/>
          </cell>
        </row>
        <row r="6483">
          <cell r="C6483">
            <v>2200829</v>
          </cell>
          <cell r="D6483" t="str">
            <v>Adult</v>
          </cell>
          <cell r="E6483">
            <v>1</v>
          </cell>
          <cell r="F6483">
            <v>2787296</v>
          </cell>
          <cell r="G6483" t="str">
            <v/>
          </cell>
        </row>
        <row r="6484">
          <cell r="C6484">
            <v>2204707</v>
          </cell>
          <cell r="D6484" t="str">
            <v>Adult</v>
          </cell>
          <cell r="E6484">
            <v>1</v>
          </cell>
          <cell r="F6484">
            <v>2787296</v>
          </cell>
          <cell r="G6484" t="str">
            <v/>
          </cell>
        </row>
        <row r="6485">
          <cell r="C6485">
            <v>2204709</v>
          </cell>
          <cell r="D6485" t="str">
            <v>Adult</v>
          </cell>
          <cell r="E6485">
            <v>1</v>
          </cell>
          <cell r="F6485">
            <v>2787296</v>
          </cell>
          <cell r="G6485" t="str">
            <v/>
          </cell>
        </row>
        <row r="6486">
          <cell r="C6486">
            <v>2200175</v>
          </cell>
          <cell r="D6486" t="str">
            <v>Junior</v>
          </cell>
          <cell r="E6486">
            <v>1</v>
          </cell>
          <cell r="F6486">
            <v>2908956</v>
          </cell>
          <cell r="G6486" t="str">
            <v/>
          </cell>
        </row>
        <row r="6487">
          <cell r="C6487">
            <v>2200176</v>
          </cell>
          <cell r="D6487" t="str">
            <v>Junior</v>
          </cell>
          <cell r="E6487">
            <v>1</v>
          </cell>
          <cell r="F6487">
            <v>1918211</v>
          </cell>
          <cell r="G6487" t="str">
            <v/>
          </cell>
        </row>
        <row r="6488">
          <cell r="C6488">
            <v>2200982</v>
          </cell>
          <cell r="D6488" t="str">
            <v>Junior</v>
          </cell>
          <cell r="E6488">
            <v>1</v>
          </cell>
          <cell r="F6488">
            <v>1891798</v>
          </cell>
          <cell r="G6488" t="str">
            <v/>
          </cell>
        </row>
        <row r="6489">
          <cell r="C6489">
            <v>2762447</v>
          </cell>
          <cell r="D6489" t="str">
            <v>A casa</v>
          </cell>
          <cell r="E6489">
            <v>1</v>
          </cell>
          <cell r="F6489" t="str">
            <v/>
          </cell>
        </row>
        <row r="6490">
          <cell r="C6490">
            <v>2762449</v>
          </cell>
          <cell r="D6490" t="str">
            <v>A casa</v>
          </cell>
          <cell r="E6490">
            <v>1</v>
          </cell>
          <cell r="F6490" t="str">
            <v/>
          </cell>
          <cell r="G6490">
            <v>4052133</v>
          </cell>
        </row>
        <row r="6491">
          <cell r="C6491">
            <v>2780480</v>
          </cell>
          <cell r="D6491" t="str">
            <v>A casa</v>
          </cell>
          <cell r="E6491">
            <v>1</v>
          </cell>
          <cell r="F6491" t="str">
            <v/>
          </cell>
          <cell r="G6491">
            <v>4052133</v>
          </cell>
        </row>
        <row r="6492">
          <cell r="C6492">
            <v>2780507</v>
          </cell>
          <cell r="D6492" t="str">
            <v>A casa</v>
          </cell>
          <cell r="E6492">
            <v>1</v>
          </cell>
          <cell r="F6492" t="str">
            <v/>
          </cell>
          <cell r="G6492">
            <v>4052133</v>
          </cell>
        </row>
        <row r="6493">
          <cell r="C6493">
            <v>2780566</v>
          </cell>
          <cell r="D6493" t="str">
            <v>A casa</v>
          </cell>
          <cell r="E6493">
            <v>1</v>
          </cell>
          <cell r="F6493" t="str">
            <v/>
          </cell>
        </row>
        <row r="6494">
          <cell r="C6494">
            <v>2824928</v>
          </cell>
          <cell r="D6494" t="str">
            <v>A Casa</v>
          </cell>
          <cell r="E6494">
            <v>1</v>
          </cell>
          <cell r="F6494" t="str">
            <v/>
          </cell>
          <cell r="G6494">
            <v>2645783</v>
          </cell>
        </row>
        <row r="6495">
          <cell r="C6495">
            <v>2641718</v>
          </cell>
          <cell r="D6495" t="str">
            <v>Adult Naturkost</v>
          </cell>
          <cell r="E6495">
            <v>1</v>
          </cell>
          <cell r="F6495">
            <v>2283231</v>
          </cell>
        </row>
        <row r="6496">
          <cell r="C6496">
            <v>2645542</v>
          </cell>
          <cell r="D6496" t="str">
            <v>Adult Naturkost</v>
          </cell>
          <cell r="E6496">
            <v>1</v>
          </cell>
          <cell r="F6496">
            <v>2283231</v>
          </cell>
          <cell r="G6496" t="str">
            <v/>
          </cell>
        </row>
        <row r="6497">
          <cell r="C6497">
            <v>2645655</v>
          </cell>
          <cell r="D6497" t="str">
            <v>Adult Naturkost</v>
          </cell>
          <cell r="E6497">
            <v>1</v>
          </cell>
          <cell r="F6497">
            <v>2283231</v>
          </cell>
          <cell r="G6497" t="str">
            <v/>
          </cell>
        </row>
        <row r="6498">
          <cell r="C6498">
            <v>2645736</v>
          </cell>
          <cell r="D6498" t="str">
            <v>Adult Naturkost</v>
          </cell>
          <cell r="E6498">
            <v>1</v>
          </cell>
          <cell r="F6498">
            <v>2283231</v>
          </cell>
          <cell r="G6498" t="str">
            <v/>
          </cell>
        </row>
        <row r="6499">
          <cell r="C6499">
            <v>2645737</v>
          </cell>
          <cell r="D6499" t="str">
            <v>Adult Naturkost</v>
          </cell>
          <cell r="E6499">
            <v>1</v>
          </cell>
          <cell r="F6499">
            <v>2283231</v>
          </cell>
          <cell r="G6499" t="str">
            <v/>
          </cell>
        </row>
        <row r="6500">
          <cell r="C6500">
            <v>2645783</v>
          </cell>
          <cell r="D6500" t="str">
            <v>Adult Naturkost</v>
          </cell>
          <cell r="E6500">
            <v>1</v>
          </cell>
          <cell r="F6500">
            <v>2283231</v>
          </cell>
          <cell r="G6500" t="str">
            <v/>
          </cell>
        </row>
        <row r="6501">
          <cell r="C6501">
            <v>2645815</v>
          </cell>
          <cell r="D6501" t="str">
            <v>Adult Naturkost</v>
          </cell>
          <cell r="E6501">
            <v>1</v>
          </cell>
          <cell r="F6501">
            <v>2283231</v>
          </cell>
          <cell r="G6501" t="str">
            <v/>
          </cell>
        </row>
        <row r="6502">
          <cell r="C6502">
            <v>2645823</v>
          </cell>
          <cell r="D6502" t="str">
            <v>Adult Naturkost</v>
          </cell>
          <cell r="E6502">
            <v>1</v>
          </cell>
          <cell r="F6502">
            <v>2283231</v>
          </cell>
          <cell r="G6502" t="str">
            <v/>
          </cell>
        </row>
        <row r="6503">
          <cell r="C6503">
            <v>2645828</v>
          </cell>
          <cell r="D6503" t="str">
            <v>Adult Naturkost</v>
          </cell>
          <cell r="E6503">
            <v>1</v>
          </cell>
          <cell r="F6503">
            <v>2283231</v>
          </cell>
          <cell r="G6503" t="str">
            <v/>
          </cell>
        </row>
        <row r="6504">
          <cell r="C6504">
            <v>2637863</v>
          </cell>
          <cell r="D6504" t="str">
            <v>Adult no grain</v>
          </cell>
          <cell r="E6504">
            <v>1</v>
          </cell>
          <cell r="F6504" t="str">
            <v/>
          </cell>
          <cell r="G6504">
            <v>2645783</v>
          </cell>
        </row>
        <row r="6505">
          <cell r="C6505">
            <v>2638087</v>
          </cell>
          <cell r="D6505" t="str">
            <v>Adult no grain</v>
          </cell>
          <cell r="E6505">
            <v>1</v>
          </cell>
          <cell r="F6505" t="str">
            <v/>
          </cell>
          <cell r="G6505">
            <v>2645737</v>
          </cell>
        </row>
        <row r="6506">
          <cell r="C6506">
            <v>2641728</v>
          </cell>
          <cell r="D6506" t="str">
            <v>Adult no grain</v>
          </cell>
          <cell r="E6506">
            <v>1</v>
          </cell>
          <cell r="F6506" t="str">
            <v/>
          </cell>
          <cell r="G6506">
            <v>2645783</v>
          </cell>
        </row>
        <row r="6507">
          <cell r="C6507">
            <v>2641833</v>
          </cell>
          <cell r="D6507" t="str">
            <v>Adult no grain</v>
          </cell>
          <cell r="E6507">
            <v>1</v>
          </cell>
          <cell r="F6507" t="str">
            <v/>
          </cell>
          <cell r="G6507">
            <v>2645737</v>
          </cell>
        </row>
        <row r="6508">
          <cell r="C6508">
            <v>2641835</v>
          </cell>
          <cell r="D6508" t="str">
            <v>Adult no grain</v>
          </cell>
          <cell r="E6508">
            <v>1</v>
          </cell>
          <cell r="F6508" t="str">
            <v/>
          </cell>
          <cell r="G6508">
            <v>2645737</v>
          </cell>
        </row>
        <row r="6509">
          <cell r="C6509">
            <v>2641836</v>
          </cell>
          <cell r="D6509" t="str">
            <v>Adult no grain</v>
          </cell>
          <cell r="E6509">
            <v>1</v>
          </cell>
          <cell r="F6509" t="str">
            <v/>
          </cell>
          <cell r="G6509">
            <v>2645783</v>
          </cell>
        </row>
        <row r="6510">
          <cell r="C6510">
            <v>2650617</v>
          </cell>
          <cell r="D6510" t="str">
            <v>Adult no grain</v>
          </cell>
          <cell r="E6510">
            <v>1</v>
          </cell>
          <cell r="F6510" t="str">
            <v/>
          </cell>
          <cell r="G6510">
            <v>2645783</v>
          </cell>
        </row>
        <row r="6511">
          <cell r="C6511">
            <v>4050684</v>
          </cell>
          <cell r="D6511" t="str">
            <v>Adult no grain</v>
          </cell>
          <cell r="E6511">
            <v>1</v>
          </cell>
          <cell r="F6511" t="str">
            <v/>
          </cell>
          <cell r="G6511">
            <v>2645783</v>
          </cell>
        </row>
        <row r="6512">
          <cell r="C6512">
            <v>4050685</v>
          </cell>
          <cell r="D6512" t="str">
            <v>Adult no grain</v>
          </cell>
          <cell r="E6512">
            <v>1</v>
          </cell>
          <cell r="F6512" t="str">
            <v/>
          </cell>
          <cell r="G6512">
            <v>2645783</v>
          </cell>
        </row>
        <row r="6513">
          <cell r="C6513">
            <v>3992338</v>
          </cell>
          <cell r="D6513" t="str">
            <v>Adult no grain</v>
          </cell>
          <cell r="E6513" t="str">
            <v/>
          </cell>
          <cell r="F6513" t="str">
            <v/>
          </cell>
          <cell r="G6513">
            <v>2641718</v>
          </cell>
        </row>
        <row r="6514">
          <cell r="C6514">
            <v>2650779</v>
          </cell>
          <cell r="D6514" t="str">
            <v>Adult no grain pouch</v>
          </cell>
          <cell r="E6514">
            <v>1</v>
          </cell>
          <cell r="F6514" t="str">
            <v/>
          </cell>
          <cell r="G6514">
            <v>2645783</v>
          </cell>
        </row>
        <row r="6515">
          <cell r="C6515">
            <v>2650820</v>
          </cell>
          <cell r="D6515" t="str">
            <v>Adult no grain pouch</v>
          </cell>
          <cell r="E6515">
            <v>1</v>
          </cell>
          <cell r="F6515" t="str">
            <v/>
          </cell>
          <cell r="G6515">
            <v>2645783</v>
          </cell>
        </row>
        <row r="6516">
          <cell r="C6516">
            <v>809381</v>
          </cell>
          <cell r="D6516" t="str">
            <v>Adult pouch</v>
          </cell>
          <cell r="E6516">
            <v>1</v>
          </cell>
          <cell r="F6516" t="str">
            <v/>
          </cell>
          <cell r="G6516">
            <v>2645783</v>
          </cell>
        </row>
        <row r="6517">
          <cell r="C6517">
            <v>1887864</v>
          </cell>
          <cell r="D6517" t="str">
            <v>Adult pouch</v>
          </cell>
          <cell r="E6517">
            <v>1</v>
          </cell>
          <cell r="F6517" t="str">
            <v/>
          </cell>
          <cell r="G6517">
            <v>2645783</v>
          </cell>
        </row>
        <row r="6518">
          <cell r="C6518">
            <v>1488332</v>
          </cell>
          <cell r="D6518" t="str">
            <v>Cold pressed</v>
          </cell>
          <cell r="E6518">
            <v>1</v>
          </cell>
          <cell r="F6518" t="str">
            <v/>
          </cell>
          <cell r="G6518" t="str">
            <v/>
          </cell>
        </row>
        <row r="6519">
          <cell r="C6519">
            <v>2473988</v>
          </cell>
          <cell r="D6519" t="str">
            <v>Cold pressed</v>
          </cell>
          <cell r="E6519">
            <v>1</v>
          </cell>
          <cell r="F6519">
            <v>2653242</v>
          </cell>
          <cell r="G6519" t="str">
            <v/>
          </cell>
        </row>
        <row r="6520">
          <cell r="C6520">
            <v>2897279</v>
          </cell>
          <cell r="D6520" t="str">
            <v>Cold pressed</v>
          </cell>
          <cell r="E6520">
            <v>1</v>
          </cell>
          <cell r="F6520" t="str">
            <v/>
          </cell>
          <cell r="G6520" t="str">
            <v/>
          </cell>
        </row>
        <row r="6521">
          <cell r="C6521">
            <v>3019736</v>
          </cell>
          <cell r="D6521" t="str">
            <v>Cold pressed</v>
          </cell>
          <cell r="E6521">
            <v>1</v>
          </cell>
          <cell r="F6521">
            <v>338441</v>
          </cell>
          <cell r="G6521" t="str">
            <v/>
          </cell>
        </row>
        <row r="6522">
          <cell r="C6522">
            <v>4028225</v>
          </cell>
          <cell r="D6522" t="str">
            <v>Cold pressed</v>
          </cell>
          <cell r="E6522">
            <v>1</v>
          </cell>
          <cell r="F6522">
            <v>1235938</v>
          </cell>
          <cell r="G6522" t="str">
            <v/>
          </cell>
        </row>
        <row r="6523">
          <cell r="C6523">
            <v>4052063</v>
          </cell>
          <cell r="D6523" t="str">
            <v>Cold pressed</v>
          </cell>
          <cell r="E6523">
            <v>1</v>
          </cell>
          <cell r="F6523" t="str">
            <v/>
          </cell>
          <cell r="G6523" t="str">
            <v/>
          </cell>
        </row>
        <row r="6524">
          <cell r="C6524">
            <v>4052133</v>
          </cell>
          <cell r="D6524" t="str">
            <v>Cold pressed</v>
          </cell>
          <cell r="E6524">
            <v>1</v>
          </cell>
          <cell r="F6524">
            <v>1235938</v>
          </cell>
          <cell r="G6524" t="str">
            <v/>
          </cell>
        </row>
        <row r="6525">
          <cell r="C6525">
            <v>4114507</v>
          </cell>
          <cell r="D6525" t="str">
            <v>Cold pressed</v>
          </cell>
          <cell r="E6525">
            <v>1</v>
          </cell>
          <cell r="F6525">
            <v>1235938</v>
          </cell>
          <cell r="G6525" t="str">
            <v/>
          </cell>
        </row>
        <row r="6526">
          <cell r="C6526">
            <v>4114508</v>
          </cell>
          <cell r="D6526" t="str">
            <v>Cold pressed</v>
          </cell>
          <cell r="E6526">
            <v>1</v>
          </cell>
          <cell r="F6526" t="str">
            <v/>
          </cell>
          <cell r="G6526" t="str">
            <v/>
          </cell>
        </row>
        <row r="6527">
          <cell r="C6527">
            <v>4049096</v>
          </cell>
          <cell r="D6527" t="str">
            <v>Junior cold pressed</v>
          </cell>
          <cell r="E6527">
            <v>1</v>
          </cell>
          <cell r="F6527" t="str">
            <v/>
          </cell>
          <cell r="G6527" t="str">
            <v/>
          </cell>
        </row>
        <row r="6528">
          <cell r="C6528">
            <v>4049097</v>
          </cell>
          <cell r="D6528" t="str">
            <v>Junior cold pressed</v>
          </cell>
          <cell r="E6528">
            <v>1</v>
          </cell>
          <cell r="F6528">
            <v>1235938</v>
          </cell>
          <cell r="G6528" t="str">
            <v/>
          </cell>
        </row>
        <row r="6529">
          <cell r="C6529">
            <v>2647173</v>
          </cell>
          <cell r="D6529" t="str">
            <v>Junior Naturkost</v>
          </cell>
          <cell r="E6529">
            <v>1</v>
          </cell>
          <cell r="F6529" t="str">
            <v/>
          </cell>
          <cell r="G6529">
            <v>2645783</v>
          </cell>
        </row>
        <row r="6530">
          <cell r="C6530">
            <v>2647177</v>
          </cell>
          <cell r="D6530" t="str">
            <v>Junior Naturkost</v>
          </cell>
          <cell r="E6530">
            <v>1</v>
          </cell>
          <cell r="F6530" t="str">
            <v/>
          </cell>
          <cell r="G6530">
            <v>2645737</v>
          </cell>
        </row>
        <row r="6531">
          <cell r="C6531">
            <v>2647224</v>
          </cell>
          <cell r="D6531" t="str">
            <v>Junior Naturkost</v>
          </cell>
          <cell r="E6531">
            <v>1</v>
          </cell>
          <cell r="F6531" t="str">
            <v/>
          </cell>
          <cell r="G6531">
            <v>2645783</v>
          </cell>
        </row>
        <row r="6532">
          <cell r="C6532">
            <v>2647225</v>
          </cell>
          <cell r="D6532" t="str">
            <v>Junior Naturkost</v>
          </cell>
          <cell r="E6532">
            <v>1</v>
          </cell>
          <cell r="F6532" t="str">
            <v/>
          </cell>
          <cell r="G6532">
            <v>2645737</v>
          </cell>
        </row>
        <row r="6533">
          <cell r="C6533">
            <v>2647226</v>
          </cell>
          <cell r="D6533" t="str">
            <v>Junior Naturkost</v>
          </cell>
          <cell r="E6533">
            <v>1</v>
          </cell>
          <cell r="F6533" t="str">
            <v/>
          </cell>
          <cell r="G6533">
            <v>2645737</v>
          </cell>
        </row>
        <row r="6534">
          <cell r="C6534">
            <v>2647227</v>
          </cell>
          <cell r="D6534" t="str">
            <v>Junior Naturkost</v>
          </cell>
          <cell r="E6534">
            <v>1</v>
          </cell>
          <cell r="F6534" t="str">
            <v/>
          </cell>
          <cell r="G6534">
            <v>2645783</v>
          </cell>
        </row>
        <row r="6535">
          <cell r="C6535">
            <v>2847896</v>
          </cell>
          <cell r="D6535" t="str">
            <v>Junior no grain</v>
          </cell>
          <cell r="E6535">
            <v>1</v>
          </cell>
          <cell r="F6535" t="str">
            <v/>
          </cell>
          <cell r="G6535">
            <v>2645737</v>
          </cell>
        </row>
        <row r="6536">
          <cell r="C6536">
            <v>2848027</v>
          </cell>
          <cell r="D6536" t="str">
            <v>Junior no grain</v>
          </cell>
          <cell r="E6536">
            <v>1</v>
          </cell>
          <cell r="F6536" t="str">
            <v/>
          </cell>
          <cell r="G6536">
            <v>2645783</v>
          </cell>
        </row>
        <row r="6537">
          <cell r="C6537">
            <v>2561332</v>
          </cell>
          <cell r="D6537" t="str">
            <v>Menu Gustico</v>
          </cell>
          <cell r="E6537">
            <v>1</v>
          </cell>
          <cell r="F6537" t="str">
            <v/>
          </cell>
          <cell r="G6537">
            <v>2645737</v>
          </cell>
        </row>
        <row r="6538">
          <cell r="C6538">
            <v>2561333</v>
          </cell>
          <cell r="D6538" t="str">
            <v>Menu Gustico</v>
          </cell>
          <cell r="E6538">
            <v>1</v>
          </cell>
          <cell r="F6538" t="str">
            <v/>
          </cell>
          <cell r="G6538">
            <v>2645737</v>
          </cell>
        </row>
        <row r="6539">
          <cell r="C6539">
            <v>2561334</v>
          </cell>
          <cell r="D6539" t="str">
            <v>Menu Gustico</v>
          </cell>
          <cell r="E6539">
            <v>1</v>
          </cell>
          <cell r="F6539" t="str">
            <v/>
          </cell>
          <cell r="G6539">
            <v>2645783</v>
          </cell>
        </row>
        <row r="6540">
          <cell r="C6540">
            <v>2566984</v>
          </cell>
          <cell r="D6540" t="str">
            <v>Menu Gustico</v>
          </cell>
          <cell r="E6540">
            <v>1</v>
          </cell>
          <cell r="F6540" t="str">
            <v/>
          </cell>
          <cell r="G6540">
            <v>2645783</v>
          </cell>
        </row>
        <row r="6541">
          <cell r="C6541">
            <v>2615834</v>
          </cell>
          <cell r="D6541" t="str">
            <v>Menu Gustico</v>
          </cell>
          <cell r="E6541">
            <v>1</v>
          </cell>
          <cell r="F6541" t="str">
            <v/>
          </cell>
          <cell r="G6541">
            <v>2645737</v>
          </cell>
        </row>
        <row r="6542">
          <cell r="C6542">
            <v>2615839</v>
          </cell>
          <cell r="D6542" t="str">
            <v>Menu Gustico</v>
          </cell>
          <cell r="E6542">
            <v>1</v>
          </cell>
          <cell r="F6542" t="str">
            <v/>
          </cell>
          <cell r="G6542">
            <v>2645783</v>
          </cell>
        </row>
        <row r="6543">
          <cell r="C6543">
            <v>2868641</v>
          </cell>
          <cell r="D6543" t="str">
            <v>Menu Gustico</v>
          </cell>
          <cell r="E6543">
            <v>1</v>
          </cell>
          <cell r="F6543" t="str">
            <v/>
          </cell>
          <cell r="G6543">
            <v>2645783</v>
          </cell>
        </row>
        <row r="6544">
          <cell r="C6544">
            <v>2868723</v>
          </cell>
          <cell r="D6544" t="str">
            <v>Menu Gustico</v>
          </cell>
          <cell r="E6544">
            <v>1</v>
          </cell>
          <cell r="F6544" t="str">
            <v/>
          </cell>
          <cell r="G6544">
            <v>2645737</v>
          </cell>
        </row>
        <row r="6545">
          <cell r="C6545">
            <v>3140470</v>
          </cell>
          <cell r="D6545" t="str">
            <v>Menu Gustico</v>
          </cell>
          <cell r="E6545">
            <v>1</v>
          </cell>
          <cell r="F6545" t="str">
            <v/>
          </cell>
          <cell r="G6545">
            <v>2645783</v>
          </cell>
        </row>
        <row r="6546">
          <cell r="C6546">
            <v>3140471</v>
          </cell>
          <cell r="D6546" t="str">
            <v>Menu Gustico</v>
          </cell>
          <cell r="E6546">
            <v>1</v>
          </cell>
          <cell r="F6546" t="str">
            <v/>
          </cell>
          <cell r="G6546">
            <v>2645737</v>
          </cell>
        </row>
        <row r="6547">
          <cell r="C6547">
            <v>3937598</v>
          </cell>
          <cell r="D6547" t="str">
            <v>Senior no grain</v>
          </cell>
          <cell r="E6547">
            <v>1</v>
          </cell>
          <cell r="F6547" t="str">
            <v/>
          </cell>
          <cell r="G6547">
            <v>2645783</v>
          </cell>
        </row>
        <row r="6548">
          <cell r="C6548">
            <v>3937677</v>
          </cell>
          <cell r="D6548" t="str">
            <v>Senior no grain</v>
          </cell>
          <cell r="E6548">
            <v>1</v>
          </cell>
          <cell r="F6548" t="str">
            <v/>
          </cell>
          <cell r="G6548">
            <v>2645737</v>
          </cell>
        </row>
        <row r="6549">
          <cell r="C6549">
            <v>1456017</v>
          </cell>
          <cell r="D6549" t="str">
            <v xml:space="preserve">single can </v>
          </cell>
          <cell r="E6549">
            <v>1</v>
          </cell>
          <cell r="F6549" t="str">
            <v/>
          </cell>
        </row>
        <row r="6550">
          <cell r="C6550">
            <v>1456252</v>
          </cell>
          <cell r="D6550" t="str">
            <v xml:space="preserve">single can </v>
          </cell>
          <cell r="E6550">
            <v>1</v>
          </cell>
          <cell r="F6550" t="str">
            <v/>
          </cell>
        </row>
        <row r="6551">
          <cell r="C6551">
            <v>3253648</v>
          </cell>
          <cell r="D6551" t="str">
            <v>Single Meat</v>
          </cell>
          <cell r="E6551">
            <v>1</v>
          </cell>
          <cell r="F6551" t="str">
            <v/>
          </cell>
          <cell r="G6551" t="str">
            <v/>
          </cell>
        </row>
        <row r="6552">
          <cell r="C6552">
            <v>3253649</v>
          </cell>
          <cell r="D6552" t="str">
            <v>Single Meat</v>
          </cell>
          <cell r="E6552">
            <v>1</v>
          </cell>
          <cell r="F6552" t="str">
            <v/>
          </cell>
          <cell r="G6552">
            <v>4052133</v>
          </cell>
        </row>
        <row r="6553">
          <cell r="C6553">
            <v>2280089</v>
          </cell>
          <cell r="D6553" t="str">
            <v>Veggie</v>
          </cell>
          <cell r="E6553">
            <v>1</v>
          </cell>
          <cell r="F6553" t="str">
            <v/>
          </cell>
          <cell r="G6553" t="str">
            <v/>
          </cell>
        </row>
        <row r="6554">
          <cell r="C6554">
            <v>2317433</v>
          </cell>
          <cell r="D6554" t="str">
            <v>Veggie</v>
          </cell>
          <cell r="E6554">
            <v>1</v>
          </cell>
          <cell r="F6554" t="str">
            <v/>
          </cell>
          <cell r="G6554" t="str">
            <v/>
          </cell>
        </row>
        <row r="6555">
          <cell r="C6555">
            <v>3465465</v>
          </cell>
          <cell r="D6555" t="str">
            <v>Veggie</v>
          </cell>
          <cell r="E6555">
            <v>1</v>
          </cell>
          <cell r="F6555" t="str">
            <v/>
          </cell>
          <cell r="G6555" t="str">
            <v/>
          </cell>
        </row>
        <row r="6556">
          <cell r="C6556">
            <v>3465466</v>
          </cell>
          <cell r="D6556" t="str">
            <v>Veggie</v>
          </cell>
          <cell r="E6556">
            <v>1</v>
          </cell>
          <cell r="F6556" t="str">
            <v/>
          </cell>
          <cell r="G6556">
            <v>4052133</v>
          </cell>
        </row>
        <row r="6557">
          <cell r="C6557">
            <v>3998271</v>
          </cell>
          <cell r="D6557" t="str">
            <v>Veggie</v>
          </cell>
          <cell r="E6557">
            <v>1</v>
          </cell>
          <cell r="F6557" t="str">
            <v/>
          </cell>
          <cell r="G6557">
            <v>2645783</v>
          </cell>
        </row>
        <row r="6558">
          <cell r="C6558">
            <v>3947668</v>
          </cell>
          <cell r="D6558" t="str">
            <v/>
          </cell>
          <cell r="E6558">
            <v>1</v>
          </cell>
          <cell r="F6558" t="str">
            <v/>
          </cell>
          <cell r="G6558" t="str">
            <v/>
          </cell>
        </row>
        <row r="6559">
          <cell r="C6559">
            <v>4105438</v>
          </cell>
          <cell r="D6559" t="str">
            <v/>
          </cell>
          <cell r="E6559">
            <v>1</v>
          </cell>
          <cell r="F6559" t="str">
            <v/>
          </cell>
          <cell r="G6559" t="str">
            <v/>
          </cell>
        </row>
        <row r="6560">
          <cell r="C6560">
            <v>4126138</v>
          </cell>
          <cell r="D6560" t="str">
            <v/>
          </cell>
          <cell r="E6560">
            <v>1</v>
          </cell>
          <cell r="F6560" t="str">
            <v/>
          </cell>
          <cell r="G6560" t="str">
            <v/>
          </cell>
        </row>
        <row r="6561">
          <cell r="C6561">
            <v>2657857</v>
          </cell>
          <cell r="D6561" t="str">
            <v/>
          </cell>
          <cell r="E6561" t="str">
            <v/>
          </cell>
          <cell r="F6561" t="str">
            <v/>
          </cell>
          <cell r="G6561" t="str">
            <v/>
          </cell>
        </row>
        <row r="6562">
          <cell r="C6562">
            <v>3570752</v>
          </cell>
          <cell r="D6562" t="str">
            <v/>
          </cell>
          <cell r="E6562" t="str">
            <v/>
          </cell>
          <cell r="F6562" t="str">
            <v/>
          </cell>
          <cell r="G6562" t="str">
            <v/>
          </cell>
        </row>
        <row r="6563">
          <cell r="C6563">
            <v>3947669</v>
          </cell>
          <cell r="D6563" t="str">
            <v/>
          </cell>
          <cell r="E6563" t="str">
            <v/>
          </cell>
          <cell r="F6563" t="str">
            <v/>
          </cell>
          <cell r="G6563" t="str">
            <v/>
          </cell>
        </row>
        <row r="6564">
          <cell r="C6564">
            <v>1019013</v>
          </cell>
          <cell r="D6564" t="str">
            <v>Adult</v>
          </cell>
          <cell r="E6564">
            <v>1</v>
          </cell>
          <cell r="F6564">
            <v>413717</v>
          </cell>
          <cell r="G6564" t="str">
            <v/>
          </cell>
        </row>
        <row r="6565">
          <cell r="C6565">
            <v>1019016</v>
          </cell>
          <cell r="D6565" t="str">
            <v>Adult</v>
          </cell>
          <cell r="E6565">
            <v>1</v>
          </cell>
          <cell r="F6565">
            <v>413682</v>
          </cell>
          <cell r="G6565" t="str">
            <v/>
          </cell>
        </row>
        <row r="6566">
          <cell r="C6566">
            <v>1019114</v>
          </cell>
          <cell r="D6566" t="str">
            <v>Adult</v>
          </cell>
          <cell r="E6566">
            <v>1</v>
          </cell>
          <cell r="F6566">
            <v>413682</v>
          </cell>
          <cell r="G6566" t="str">
            <v/>
          </cell>
        </row>
        <row r="6567">
          <cell r="C6567">
            <v>1019115</v>
          </cell>
          <cell r="D6567" t="str">
            <v>Adult</v>
          </cell>
          <cell r="E6567">
            <v>1</v>
          </cell>
          <cell r="F6567">
            <v>413717</v>
          </cell>
          <cell r="G6567" t="str">
            <v/>
          </cell>
        </row>
        <row r="6568">
          <cell r="C6568">
            <v>1800707</v>
          </cell>
          <cell r="D6568" t="str">
            <v>Adult</v>
          </cell>
          <cell r="E6568">
            <v>1</v>
          </cell>
          <cell r="F6568">
            <v>413718</v>
          </cell>
          <cell r="G6568" t="str">
            <v/>
          </cell>
        </row>
        <row r="6569">
          <cell r="C6569">
            <v>1981775</v>
          </cell>
          <cell r="D6569" t="str">
            <v>Adult</v>
          </cell>
          <cell r="E6569">
            <v>1</v>
          </cell>
          <cell r="F6569">
            <v>413718</v>
          </cell>
          <cell r="G6569" t="str">
            <v/>
          </cell>
        </row>
        <row r="6570">
          <cell r="C6570">
            <v>2381447</v>
          </cell>
          <cell r="D6570" t="str">
            <v>Adult</v>
          </cell>
          <cell r="E6570">
            <v>1</v>
          </cell>
          <cell r="F6570">
            <v>2784994</v>
          </cell>
          <cell r="G6570" t="str">
            <v/>
          </cell>
        </row>
        <row r="6571">
          <cell r="C6571">
            <v>2381448</v>
          </cell>
          <cell r="D6571" t="str">
            <v>Adult</v>
          </cell>
          <cell r="E6571">
            <v>1</v>
          </cell>
          <cell r="F6571">
            <v>2784995</v>
          </cell>
          <cell r="G6571" t="str">
            <v/>
          </cell>
        </row>
        <row r="6572">
          <cell r="C6572">
            <v>3100341</v>
          </cell>
          <cell r="D6572" t="str">
            <v>Adult</v>
          </cell>
          <cell r="E6572">
            <v>1</v>
          </cell>
          <cell r="F6572">
            <v>2784995</v>
          </cell>
          <cell r="G6572" t="str">
            <v/>
          </cell>
        </row>
        <row r="6573">
          <cell r="C6573">
            <v>3100343</v>
          </cell>
          <cell r="D6573" t="str">
            <v>Adult</v>
          </cell>
          <cell r="E6573">
            <v>1</v>
          </cell>
          <cell r="F6573">
            <v>2784994</v>
          </cell>
          <cell r="G6573" t="str">
            <v/>
          </cell>
        </row>
        <row r="6574">
          <cell r="C6574">
            <v>3184871</v>
          </cell>
          <cell r="D6574" t="str">
            <v>Adult</v>
          </cell>
          <cell r="E6574">
            <v>1</v>
          </cell>
          <cell r="F6574">
            <v>2784995</v>
          </cell>
          <cell r="G6574" t="str">
            <v/>
          </cell>
        </row>
        <row r="6575">
          <cell r="C6575">
            <v>3184873</v>
          </cell>
          <cell r="D6575" t="str">
            <v>Adult</v>
          </cell>
          <cell r="E6575">
            <v>1</v>
          </cell>
          <cell r="F6575">
            <v>2784994</v>
          </cell>
          <cell r="G6575" t="str">
            <v/>
          </cell>
        </row>
        <row r="6576">
          <cell r="C6576">
            <v>3418139</v>
          </cell>
          <cell r="D6576" t="str">
            <v>Adult</v>
          </cell>
          <cell r="E6576">
            <v>1</v>
          </cell>
          <cell r="F6576">
            <v>2784995</v>
          </cell>
          <cell r="G6576" t="str">
            <v/>
          </cell>
        </row>
        <row r="6577">
          <cell r="C6577">
            <v>3579184</v>
          </cell>
          <cell r="D6577" t="str">
            <v>Adult</v>
          </cell>
          <cell r="E6577">
            <v>1</v>
          </cell>
          <cell r="F6577">
            <v>2787296</v>
          </cell>
          <cell r="G6577" t="str">
            <v/>
          </cell>
        </row>
        <row r="6578">
          <cell r="C6578">
            <v>3579187</v>
          </cell>
          <cell r="D6578" t="str">
            <v>Adult</v>
          </cell>
          <cell r="E6578">
            <v>1</v>
          </cell>
          <cell r="F6578">
            <v>2787201</v>
          </cell>
          <cell r="G6578" t="str">
            <v/>
          </cell>
        </row>
        <row r="6579">
          <cell r="C6579">
            <v>3589255</v>
          </cell>
          <cell r="D6579" t="str">
            <v>Adult</v>
          </cell>
          <cell r="E6579">
            <v>1</v>
          </cell>
          <cell r="F6579">
            <v>2787296</v>
          </cell>
          <cell r="G6579" t="str">
            <v/>
          </cell>
        </row>
        <row r="6580">
          <cell r="C6580">
            <v>3589261</v>
          </cell>
          <cell r="D6580" t="str">
            <v>Adult</v>
          </cell>
          <cell r="E6580">
            <v>1</v>
          </cell>
          <cell r="F6580">
            <v>2787201</v>
          </cell>
          <cell r="G6580" t="str">
            <v/>
          </cell>
        </row>
        <row r="6581">
          <cell r="C6581">
            <v>3589417</v>
          </cell>
          <cell r="D6581" t="str">
            <v>Adult</v>
          </cell>
          <cell r="E6581">
            <v>1</v>
          </cell>
          <cell r="F6581">
            <v>2787296</v>
          </cell>
          <cell r="G6581" t="str">
            <v/>
          </cell>
        </row>
        <row r="6582">
          <cell r="C6582">
            <v>3589517</v>
          </cell>
          <cell r="D6582" t="str">
            <v>Adult</v>
          </cell>
          <cell r="E6582">
            <v>1</v>
          </cell>
          <cell r="F6582">
            <v>2787296</v>
          </cell>
          <cell r="G6582" t="str">
            <v/>
          </cell>
        </row>
        <row r="6583">
          <cell r="C6583">
            <v>3589629</v>
          </cell>
          <cell r="D6583" t="str">
            <v>Adult</v>
          </cell>
          <cell r="E6583">
            <v>1</v>
          </cell>
          <cell r="F6583">
            <v>2787201</v>
          </cell>
          <cell r="G6583" t="str">
            <v/>
          </cell>
        </row>
        <row r="6584">
          <cell r="C6584">
            <v>3589630</v>
          </cell>
          <cell r="D6584" t="str">
            <v>Adult</v>
          </cell>
          <cell r="E6584">
            <v>1</v>
          </cell>
          <cell r="F6584">
            <v>2787201</v>
          </cell>
          <cell r="G6584" t="str">
            <v/>
          </cell>
        </row>
        <row r="6585">
          <cell r="C6585">
            <v>3665432</v>
          </cell>
          <cell r="D6585" t="str">
            <v>Adult</v>
          </cell>
          <cell r="E6585">
            <v>1</v>
          </cell>
          <cell r="F6585">
            <v>2787296</v>
          </cell>
          <cell r="G6585" t="str">
            <v/>
          </cell>
        </row>
        <row r="6586">
          <cell r="C6586">
            <v>3678657</v>
          </cell>
          <cell r="D6586" t="str">
            <v>Adult</v>
          </cell>
          <cell r="E6586">
            <v>1</v>
          </cell>
          <cell r="F6586">
            <v>2303647</v>
          </cell>
          <cell r="G6586" t="str">
            <v/>
          </cell>
        </row>
        <row r="6587">
          <cell r="C6587">
            <v>3678658</v>
          </cell>
          <cell r="D6587" t="str">
            <v>Adult</v>
          </cell>
          <cell r="E6587">
            <v>1</v>
          </cell>
          <cell r="F6587">
            <v>2303545</v>
          </cell>
          <cell r="G6587" t="str">
            <v/>
          </cell>
        </row>
        <row r="6588">
          <cell r="C6588">
            <v>3678732</v>
          </cell>
          <cell r="D6588" t="str">
            <v>Adult</v>
          </cell>
          <cell r="E6588">
            <v>1</v>
          </cell>
          <cell r="F6588">
            <v>2303649</v>
          </cell>
          <cell r="G6588" t="str">
            <v/>
          </cell>
        </row>
        <row r="6589">
          <cell r="C6589">
            <v>3678733</v>
          </cell>
          <cell r="D6589" t="str">
            <v>Adult</v>
          </cell>
          <cell r="E6589">
            <v>1</v>
          </cell>
          <cell r="F6589">
            <v>2303649</v>
          </cell>
          <cell r="G6589" t="str">
            <v/>
          </cell>
        </row>
        <row r="6590">
          <cell r="C6590">
            <v>3678751</v>
          </cell>
          <cell r="D6590" t="str">
            <v>Adult</v>
          </cell>
          <cell r="E6590">
            <v>1</v>
          </cell>
          <cell r="F6590">
            <v>2303546</v>
          </cell>
          <cell r="G6590" t="str">
            <v/>
          </cell>
        </row>
        <row r="6591">
          <cell r="C6591">
            <v>3728144</v>
          </cell>
          <cell r="D6591" t="str">
            <v>Adult</v>
          </cell>
          <cell r="E6591">
            <v>1</v>
          </cell>
          <cell r="F6591">
            <v>2787296</v>
          </cell>
          <cell r="G6591" t="str">
            <v/>
          </cell>
        </row>
        <row r="6592">
          <cell r="C6592">
            <v>3728261</v>
          </cell>
          <cell r="D6592" t="str">
            <v>Adult</v>
          </cell>
          <cell r="E6592">
            <v>1</v>
          </cell>
          <cell r="F6592">
            <v>2787296</v>
          </cell>
          <cell r="G6592" t="str">
            <v/>
          </cell>
        </row>
        <row r="6593">
          <cell r="C6593">
            <v>3728279</v>
          </cell>
          <cell r="D6593" t="str">
            <v>Adult</v>
          </cell>
          <cell r="E6593">
            <v>1</v>
          </cell>
          <cell r="F6593">
            <v>2787296</v>
          </cell>
          <cell r="G6593" t="str">
            <v/>
          </cell>
        </row>
        <row r="6594">
          <cell r="C6594">
            <v>3728926</v>
          </cell>
          <cell r="D6594" t="str">
            <v>Adult</v>
          </cell>
          <cell r="E6594">
            <v>1</v>
          </cell>
          <cell r="F6594">
            <v>2787296</v>
          </cell>
          <cell r="G6594" t="str">
            <v/>
          </cell>
        </row>
        <row r="6595">
          <cell r="C6595">
            <v>3729451</v>
          </cell>
          <cell r="D6595" t="str">
            <v>Adult</v>
          </cell>
          <cell r="E6595">
            <v>1</v>
          </cell>
          <cell r="F6595">
            <v>2303649</v>
          </cell>
          <cell r="G6595" t="str">
            <v/>
          </cell>
        </row>
        <row r="6596">
          <cell r="C6596">
            <v>3729460</v>
          </cell>
          <cell r="D6596" t="str">
            <v>Adult</v>
          </cell>
          <cell r="E6596">
            <v>1</v>
          </cell>
          <cell r="F6596">
            <v>2303649</v>
          </cell>
          <cell r="G6596" t="str">
            <v/>
          </cell>
        </row>
        <row r="6597">
          <cell r="C6597">
            <v>3729466</v>
          </cell>
          <cell r="D6597" t="str">
            <v>Adult</v>
          </cell>
          <cell r="E6597">
            <v>1</v>
          </cell>
          <cell r="F6597">
            <v>2303649</v>
          </cell>
          <cell r="G6597" t="str">
            <v/>
          </cell>
        </row>
        <row r="6598">
          <cell r="C6598">
            <v>3729471</v>
          </cell>
          <cell r="D6598" t="str">
            <v>Adult</v>
          </cell>
          <cell r="E6598">
            <v>1</v>
          </cell>
          <cell r="F6598">
            <v>2303545</v>
          </cell>
          <cell r="G6598" t="str">
            <v/>
          </cell>
        </row>
        <row r="6599">
          <cell r="C6599">
            <v>3729534</v>
          </cell>
          <cell r="D6599" t="str">
            <v>Adult</v>
          </cell>
          <cell r="E6599">
            <v>1</v>
          </cell>
          <cell r="F6599">
            <v>2303649</v>
          </cell>
          <cell r="G6599" t="str">
            <v/>
          </cell>
        </row>
        <row r="6600">
          <cell r="C6600">
            <v>3729535</v>
          </cell>
          <cell r="D6600" t="str">
            <v>Adult</v>
          </cell>
          <cell r="E6600">
            <v>1</v>
          </cell>
          <cell r="F6600">
            <v>2303649</v>
          </cell>
          <cell r="G6600" t="str">
            <v/>
          </cell>
        </row>
        <row r="6601">
          <cell r="C6601">
            <v>3729538</v>
          </cell>
          <cell r="D6601" t="str">
            <v>Adult</v>
          </cell>
          <cell r="E6601">
            <v>1</v>
          </cell>
          <cell r="F6601">
            <v>2303649</v>
          </cell>
          <cell r="G6601" t="str">
            <v/>
          </cell>
        </row>
        <row r="6602">
          <cell r="C6602">
            <v>3729543</v>
          </cell>
          <cell r="D6602" t="str">
            <v>Adult</v>
          </cell>
          <cell r="E6602">
            <v>1</v>
          </cell>
          <cell r="F6602">
            <v>2303649</v>
          </cell>
          <cell r="G6602" t="str">
            <v/>
          </cell>
        </row>
        <row r="6603">
          <cell r="C6603">
            <v>3729839</v>
          </cell>
          <cell r="D6603" t="str">
            <v>Adult</v>
          </cell>
          <cell r="E6603">
            <v>1</v>
          </cell>
          <cell r="F6603">
            <v>2303649</v>
          </cell>
          <cell r="G6603" t="str">
            <v/>
          </cell>
        </row>
        <row r="6604">
          <cell r="C6604">
            <v>3729840</v>
          </cell>
          <cell r="D6604" t="str">
            <v>Adult</v>
          </cell>
          <cell r="E6604">
            <v>1</v>
          </cell>
          <cell r="F6604">
            <v>2303649</v>
          </cell>
          <cell r="G6604" t="str">
            <v/>
          </cell>
        </row>
        <row r="6605">
          <cell r="C6605">
            <v>3755988</v>
          </cell>
          <cell r="D6605" t="str">
            <v>Adult</v>
          </cell>
          <cell r="E6605">
            <v>1</v>
          </cell>
          <cell r="F6605">
            <v>2787201</v>
          </cell>
          <cell r="G6605" t="str">
            <v/>
          </cell>
        </row>
        <row r="6606">
          <cell r="C6606">
            <v>3943474</v>
          </cell>
          <cell r="D6606" t="str">
            <v>Adult</v>
          </cell>
          <cell r="E6606">
            <v>1</v>
          </cell>
          <cell r="F6606">
            <v>2784995</v>
          </cell>
          <cell r="G6606" t="str">
            <v/>
          </cell>
        </row>
        <row r="6607">
          <cell r="C6607">
            <v>3948492</v>
          </cell>
          <cell r="D6607" t="str">
            <v>Adult</v>
          </cell>
          <cell r="E6607">
            <v>1</v>
          </cell>
          <cell r="F6607">
            <v>2303661</v>
          </cell>
          <cell r="G6607" t="str">
            <v/>
          </cell>
        </row>
        <row r="6608">
          <cell r="C6608">
            <v>3948494</v>
          </cell>
          <cell r="D6608" t="str">
            <v>Adult</v>
          </cell>
          <cell r="E6608">
            <v>1</v>
          </cell>
          <cell r="F6608">
            <v>2303665</v>
          </cell>
          <cell r="G6608" t="str">
            <v/>
          </cell>
        </row>
        <row r="6609">
          <cell r="C6609">
            <v>3948588</v>
          </cell>
          <cell r="D6609" t="str">
            <v>Adult</v>
          </cell>
          <cell r="E6609">
            <v>1</v>
          </cell>
          <cell r="F6609">
            <v>2303661</v>
          </cell>
          <cell r="G6609" t="str">
            <v/>
          </cell>
        </row>
        <row r="6610">
          <cell r="C6610">
            <v>3948589</v>
          </cell>
          <cell r="D6610" t="str">
            <v>Adult</v>
          </cell>
          <cell r="E6610">
            <v>1</v>
          </cell>
          <cell r="F6610">
            <v>2303660</v>
          </cell>
          <cell r="G6610" t="str">
            <v/>
          </cell>
        </row>
        <row r="6611">
          <cell r="C6611">
            <v>3988511</v>
          </cell>
          <cell r="D6611" t="str">
            <v>Adult</v>
          </cell>
          <cell r="E6611">
            <v>1</v>
          </cell>
          <cell r="F6611">
            <v>400430</v>
          </cell>
          <cell r="G6611" t="str">
            <v/>
          </cell>
        </row>
        <row r="6612">
          <cell r="C6612">
            <v>3988550</v>
          </cell>
          <cell r="D6612" t="str">
            <v>Adult</v>
          </cell>
          <cell r="E6612">
            <v>1</v>
          </cell>
          <cell r="F6612" t="str">
            <v/>
          </cell>
          <cell r="G6612" t="str">
            <v/>
          </cell>
        </row>
        <row r="6613">
          <cell r="C6613">
            <v>4101111</v>
          </cell>
          <cell r="D6613" t="str">
            <v>Adult</v>
          </cell>
          <cell r="E6613">
            <v>1</v>
          </cell>
          <cell r="F6613">
            <v>400430</v>
          </cell>
          <cell r="G6613" t="str">
            <v/>
          </cell>
        </row>
        <row r="6614">
          <cell r="C6614">
            <v>4199873</v>
          </cell>
          <cell r="D6614" t="str">
            <v>Adult</v>
          </cell>
          <cell r="E6614">
            <v>1</v>
          </cell>
          <cell r="F6614" t="str">
            <v/>
          </cell>
          <cell r="G6614" t="str">
            <v/>
          </cell>
        </row>
        <row r="6615">
          <cell r="C6615">
            <v>1504366</v>
          </cell>
          <cell r="D6615" t="str">
            <v>Adult</v>
          </cell>
          <cell r="E6615">
            <v>2</v>
          </cell>
          <cell r="F6615">
            <v>413717</v>
          </cell>
          <cell r="G6615" t="str">
            <v/>
          </cell>
        </row>
        <row r="6616">
          <cell r="C6616">
            <v>1504367</v>
          </cell>
          <cell r="D6616" t="str">
            <v>Adult</v>
          </cell>
          <cell r="E6616">
            <v>2</v>
          </cell>
          <cell r="F6616">
            <v>413682</v>
          </cell>
          <cell r="G6616" t="str">
            <v/>
          </cell>
        </row>
        <row r="6617">
          <cell r="C6617">
            <v>1981778</v>
          </cell>
          <cell r="D6617" t="str">
            <v>Adult</v>
          </cell>
          <cell r="E6617">
            <v>2</v>
          </cell>
          <cell r="F6617">
            <v>413718</v>
          </cell>
          <cell r="G6617" t="str">
            <v/>
          </cell>
        </row>
        <row r="6618">
          <cell r="C6618">
            <v>2237857</v>
          </cell>
          <cell r="D6618" t="str">
            <v>Adult</v>
          </cell>
          <cell r="E6618">
            <v>2</v>
          </cell>
          <cell r="F6618">
            <v>413682</v>
          </cell>
          <cell r="G6618" t="str">
            <v/>
          </cell>
        </row>
        <row r="6619">
          <cell r="C6619">
            <v>2237858</v>
          </cell>
          <cell r="D6619" t="str">
            <v>Adult</v>
          </cell>
          <cell r="E6619">
            <v>2</v>
          </cell>
          <cell r="F6619">
            <v>413717</v>
          </cell>
          <cell r="G6619" t="str">
            <v/>
          </cell>
        </row>
        <row r="6620">
          <cell r="C6620">
            <v>2237859</v>
          </cell>
          <cell r="D6620" t="str">
            <v>Adult</v>
          </cell>
          <cell r="E6620">
            <v>2</v>
          </cell>
          <cell r="F6620">
            <v>413718</v>
          </cell>
          <cell r="G6620" t="str">
            <v/>
          </cell>
        </row>
        <row r="6621">
          <cell r="C6621">
            <v>2529783</v>
          </cell>
          <cell r="D6621" t="str">
            <v>Adult</v>
          </cell>
          <cell r="E6621">
            <v>2</v>
          </cell>
          <cell r="F6621">
            <v>413682</v>
          </cell>
          <cell r="G6621" t="str">
            <v/>
          </cell>
        </row>
        <row r="6622">
          <cell r="C6622">
            <v>2529784</v>
          </cell>
          <cell r="D6622" t="str">
            <v>Adult</v>
          </cell>
          <cell r="E6622">
            <v>2</v>
          </cell>
          <cell r="F6622">
            <v>413717</v>
          </cell>
          <cell r="G6622" t="str">
            <v/>
          </cell>
        </row>
        <row r="6623">
          <cell r="C6623">
            <v>2529785</v>
          </cell>
          <cell r="D6623" t="str">
            <v>Adult</v>
          </cell>
          <cell r="E6623">
            <v>2</v>
          </cell>
          <cell r="F6623">
            <v>413718</v>
          </cell>
          <cell r="G6623" t="str">
            <v/>
          </cell>
        </row>
        <row r="6624">
          <cell r="C6624">
            <v>2552156</v>
          </cell>
          <cell r="D6624" t="str">
            <v>Adult</v>
          </cell>
          <cell r="E6624">
            <v>2</v>
          </cell>
          <cell r="F6624">
            <v>413717</v>
          </cell>
          <cell r="G6624" t="str">
            <v/>
          </cell>
        </row>
        <row r="6625">
          <cell r="C6625">
            <v>2552221</v>
          </cell>
          <cell r="D6625" t="str">
            <v>Adult</v>
          </cell>
          <cell r="E6625">
            <v>2</v>
          </cell>
          <cell r="F6625">
            <v>413718</v>
          </cell>
          <cell r="G6625" t="str">
            <v/>
          </cell>
        </row>
        <row r="6626">
          <cell r="C6626">
            <v>2552222</v>
          </cell>
          <cell r="D6626" t="str">
            <v>Adult</v>
          </cell>
          <cell r="E6626">
            <v>2</v>
          </cell>
          <cell r="F6626">
            <v>413682</v>
          </cell>
          <cell r="G6626" t="str">
            <v/>
          </cell>
        </row>
        <row r="6627">
          <cell r="C6627">
            <v>2625579</v>
          </cell>
          <cell r="D6627" t="str">
            <v>Adult</v>
          </cell>
          <cell r="E6627">
            <v>2</v>
          </cell>
          <cell r="F6627">
            <v>413718</v>
          </cell>
          <cell r="G6627" t="str">
            <v/>
          </cell>
        </row>
        <row r="6628">
          <cell r="C6628">
            <v>2625667</v>
          </cell>
          <cell r="D6628" t="str">
            <v>Adult</v>
          </cell>
          <cell r="E6628">
            <v>2</v>
          </cell>
          <cell r="F6628">
            <v>413682</v>
          </cell>
          <cell r="G6628" t="str">
            <v/>
          </cell>
        </row>
        <row r="6629">
          <cell r="C6629">
            <v>2625668</v>
          </cell>
          <cell r="D6629" t="str">
            <v>Adult</v>
          </cell>
          <cell r="E6629">
            <v>2</v>
          </cell>
          <cell r="F6629">
            <v>413717</v>
          </cell>
          <cell r="G6629" t="str">
            <v/>
          </cell>
        </row>
        <row r="6630">
          <cell r="C6630">
            <v>3086898</v>
          </cell>
          <cell r="D6630" t="str">
            <v>Adult</v>
          </cell>
          <cell r="E6630">
            <v>2</v>
          </cell>
          <cell r="F6630">
            <v>2784995</v>
          </cell>
          <cell r="G6630" t="str">
            <v/>
          </cell>
        </row>
        <row r="6631">
          <cell r="C6631">
            <v>3087123</v>
          </cell>
          <cell r="D6631" t="str">
            <v>Adult</v>
          </cell>
          <cell r="E6631">
            <v>2</v>
          </cell>
          <cell r="F6631">
            <v>2784994</v>
          </cell>
          <cell r="G6631" t="str">
            <v/>
          </cell>
        </row>
        <row r="6632">
          <cell r="C6632">
            <v>3100286</v>
          </cell>
          <cell r="D6632" t="str">
            <v>Adult</v>
          </cell>
          <cell r="E6632">
            <v>2</v>
          </cell>
          <cell r="F6632">
            <v>2784994</v>
          </cell>
          <cell r="G6632" t="str">
            <v/>
          </cell>
        </row>
        <row r="6633">
          <cell r="C6633">
            <v>3100296</v>
          </cell>
          <cell r="D6633" t="str">
            <v>Adult</v>
          </cell>
          <cell r="E6633">
            <v>2</v>
          </cell>
          <cell r="F6633">
            <v>2784995</v>
          </cell>
          <cell r="G6633" t="str">
            <v/>
          </cell>
        </row>
        <row r="6634">
          <cell r="C6634">
            <v>3100298</v>
          </cell>
          <cell r="D6634" t="str">
            <v>Adult</v>
          </cell>
          <cell r="E6634">
            <v>2</v>
          </cell>
          <cell r="F6634">
            <v>2784994</v>
          </cell>
          <cell r="G6634" t="str">
            <v/>
          </cell>
        </row>
        <row r="6635">
          <cell r="C6635">
            <v>3100331</v>
          </cell>
          <cell r="D6635" t="str">
            <v>Adult</v>
          </cell>
          <cell r="E6635">
            <v>2</v>
          </cell>
          <cell r="F6635">
            <v>2784995</v>
          </cell>
          <cell r="G6635" t="str">
            <v/>
          </cell>
        </row>
        <row r="6636">
          <cell r="C6636">
            <v>3418084</v>
          </cell>
          <cell r="D6636" t="str">
            <v>Adult</v>
          </cell>
          <cell r="E6636">
            <v>2</v>
          </cell>
          <cell r="F6636">
            <v>2784995</v>
          </cell>
          <cell r="G6636" t="str">
            <v/>
          </cell>
        </row>
        <row r="6637">
          <cell r="C6637">
            <v>3943477</v>
          </cell>
          <cell r="D6637" t="str">
            <v>Adult</v>
          </cell>
          <cell r="E6637">
            <v>2</v>
          </cell>
          <cell r="F6637">
            <v>2784995</v>
          </cell>
          <cell r="G6637" t="str">
            <v/>
          </cell>
        </row>
        <row r="6638">
          <cell r="C6638">
            <v>2381443</v>
          </cell>
          <cell r="D6638" t="str">
            <v>Junior</v>
          </cell>
          <cell r="E6638">
            <v>1</v>
          </cell>
          <cell r="F6638" t="str">
            <v/>
          </cell>
          <cell r="G6638">
            <v>3100341</v>
          </cell>
        </row>
        <row r="6639">
          <cell r="C6639">
            <v>2381444</v>
          </cell>
          <cell r="D6639" t="str">
            <v>Junior</v>
          </cell>
          <cell r="E6639">
            <v>1</v>
          </cell>
          <cell r="F6639" t="str">
            <v/>
          </cell>
          <cell r="G6639">
            <v>3100343</v>
          </cell>
        </row>
        <row r="6640">
          <cell r="C6640">
            <v>3217602</v>
          </cell>
          <cell r="D6640" t="str">
            <v>Junior</v>
          </cell>
          <cell r="E6640">
            <v>1</v>
          </cell>
          <cell r="F6640" t="str">
            <v/>
          </cell>
          <cell r="G6640">
            <v>3100343</v>
          </cell>
        </row>
        <row r="6641">
          <cell r="C6641">
            <v>3217625</v>
          </cell>
          <cell r="D6641" t="str">
            <v>Junior</v>
          </cell>
          <cell r="E6641">
            <v>1</v>
          </cell>
          <cell r="F6641" t="str">
            <v/>
          </cell>
          <cell r="G6641">
            <v>3100341</v>
          </cell>
        </row>
        <row r="6642">
          <cell r="C6642">
            <v>3418140</v>
          </cell>
          <cell r="D6642" t="str">
            <v>Junior</v>
          </cell>
          <cell r="E6642">
            <v>1</v>
          </cell>
          <cell r="F6642" t="str">
            <v/>
          </cell>
          <cell r="G6642">
            <v>3943474</v>
          </cell>
        </row>
        <row r="6643">
          <cell r="C6643">
            <v>3943395</v>
          </cell>
          <cell r="D6643" t="str">
            <v>Junior</v>
          </cell>
          <cell r="E6643">
            <v>1</v>
          </cell>
          <cell r="F6643" t="str">
            <v/>
          </cell>
          <cell r="G6643">
            <v>3943474</v>
          </cell>
        </row>
        <row r="6644">
          <cell r="C6644">
            <v>1504268</v>
          </cell>
          <cell r="D6644" t="str">
            <v>Kitten</v>
          </cell>
          <cell r="E6644">
            <v>1</v>
          </cell>
          <cell r="F6644" t="str">
            <v/>
          </cell>
          <cell r="G6644">
            <v>1019013</v>
          </cell>
        </row>
        <row r="6645">
          <cell r="C6645">
            <v>1504269</v>
          </cell>
          <cell r="D6645" t="str">
            <v>Kitten</v>
          </cell>
          <cell r="E6645">
            <v>1</v>
          </cell>
          <cell r="F6645" t="str">
            <v/>
          </cell>
          <cell r="G6645">
            <v>1019114</v>
          </cell>
        </row>
        <row r="6646">
          <cell r="C6646">
            <v>1981782</v>
          </cell>
          <cell r="D6646" t="str">
            <v>Kitten</v>
          </cell>
          <cell r="E6646">
            <v>1</v>
          </cell>
          <cell r="F6646" t="str">
            <v/>
          </cell>
          <cell r="G6646">
            <v>1800707</v>
          </cell>
        </row>
        <row r="6647">
          <cell r="C6647">
            <v>3988515</v>
          </cell>
          <cell r="D6647" t="str">
            <v>Kitten</v>
          </cell>
          <cell r="E6647">
            <v>1</v>
          </cell>
          <cell r="F6647" t="str">
            <v/>
          </cell>
          <cell r="G6647">
            <v>3988511</v>
          </cell>
        </row>
        <row r="6648">
          <cell r="C6648">
            <v>3988548</v>
          </cell>
          <cell r="D6648" t="str">
            <v>Kitten</v>
          </cell>
          <cell r="E6648">
            <v>1</v>
          </cell>
          <cell r="F6648" t="str">
            <v/>
          </cell>
          <cell r="G6648">
            <v>3988511</v>
          </cell>
        </row>
        <row r="6649">
          <cell r="C6649">
            <v>4101189</v>
          </cell>
          <cell r="D6649" t="str">
            <v>Kitten</v>
          </cell>
          <cell r="E6649">
            <v>1</v>
          </cell>
          <cell r="F6649" t="str">
            <v/>
          </cell>
          <cell r="G6649">
            <v>3988511</v>
          </cell>
        </row>
        <row r="6650">
          <cell r="C6650">
            <v>3268694</v>
          </cell>
          <cell r="D6650" t="str">
            <v>Senior</v>
          </cell>
          <cell r="E6650">
            <v>1</v>
          </cell>
          <cell r="F6650" t="str">
            <v/>
          </cell>
          <cell r="G6650">
            <v>3100343</v>
          </cell>
        </row>
        <row r="6651">
          <cell r="C6651">
            <v>3268695</v>
          </cell>
          <cell r="D6651" t="str">
            <v>Senior</v>
          </cell>
          <cell r="E6651">
            <v>1</v>
          </cell>
          <cell r="F6651" t="str">
            <v/>
          </cell>
          <cell r="G6651">
            <v>3100341</v>
          </cell>
        </row>
        <row r="6652">
          <cell r="C6652">
            <v>1890178</v>
          </cell>
          <cell r="D6652" t="str">
            <v>Single Meat</v>
          </cell>
          <cell r="E6652">
            <v>1</v>
          </cell>
          <cell r="F6652" t="str">
            <v/>
          </cell>
          <cell r="G6652">
            <v>3100341</v>
          </cell>
        </row>
        <row r="6653">
          <cell r="C6653">
            <v>1890377</v>
          </cell>
          <cell r="D6653" t="str">
            <v>Single Meat</v>
          </cell>
          <cell r="E6653">
            <v>2</v>
          </cell>
          <cell r="F6653" t="str">
            <v/>
          </cell>
          <cell r="G6653">
            <v>3100343</v>
          </cell>
        </row>
        <row r="6654">
          <cell r="C6654">
            <v>1890378</v>
          </cell>
          <cell r="D6654" t="str">
            <v>Single Meat</v>
          </cell>
          <cell r="E6654">
            <v>2</v>
          </cell>
          <cell r="F6654" t="str">
            <v/>
          </cell>
          <cell r="G6654">
            <v>3100341</v>
          </cell>
        </row>
        <row r="6655">
          <cell r="C6655">
            <v>1890380</v>
          </cell>
          <cell r="D6655" t="str">
            <v>Single Meat</v>
          </cell>
          <cell r="E6655">
            <v>2</v>
          </cell>
          <cell r="F6655" t="str">
            <v/>
          </cell>
          <cell r="G6655">
            <v>3100343</v>
          </cell>
        </row>
        <row r="6656">
          <cell r="C6656">
            <v>2251895</v>
          </cell>
          <cell r="D6656" t="str">
            <v>Single Meat</v>
          </cell>
          <cell r="E6656">
            <v>2</v>
          </cell>
          <cell r="F6656" t="str">
            <v/>
          </cell>
          <cell r="G6656">
            <v>3100341</v>
          </cell>
        </row>
        <row r="6657">
          <cell r="C6657">
            <v>2251896</v>
          </cell>
          <cell r="D6657" t="str">
            <v>Single Meat</v>
          </cell>
          <cell r="E6657">
            <v>2</v>
          </cell>
          <cell r="F6657" t="str">
            <v/>
          </cell>
          <cell r="G6657">
            <v>3100343</v>
          </cell>
        </row>
        <row r="6658">
          <cell r="C6658">
            <v>2251897</v>
          </cell>
          <cell r="D6658" t="str">
            <v>Single Meat</v>
          </cell>
          <cell r="E6658">
            <v>2</v>
          </cell>
          <cell r="F6658" t="str">
            <v/>
          </cell>
          <cell r="G6658">
            <v>3100343</v>
          </cell>
        </row>
        <row r="6659">
          <cell r="C6659">
            <v>2251899</v>
          </cell>
          <cell r="D6659" t="str">
            <v>Single Meat</v>
          </cell>
          <cell r="E6659">
            <v>2</v>
          </cell>
          <cell r="F6659" t="str">
            <v/>
          </cell>
          <cell r="G6659">
            <v>3100341</v>
          </cell>
        </row>
        <row r="6660">
          <cell r="C6660">
            <v>2688962</v>
          </cell>
          <cell r="D6660" t="str">
            <v>Single Meat</v>
          </cell>
          <cell r="E6660">
            <v>3</v>
          </cell>
          <cell r="F6660" t="str">
            <v/>
          </cell>
          <cell r="G6660">
            <v>3100341</v>
          </cell>
        </row>
        <row r="6661">
          <cell r="C6661">
            <v>2688963</v>
          </cell>
          <cell r="D6661" t="str">
            <v>Single Meat</v>
          </cell>
          <cell r="E6661">
            <v>3</v>
          </cell>
          <cell r="F6661" t="str">
            <v/>
          </cell>
          <cell r="G6661">
            <v>3100343</v>
          </cell>
        </row>
        <row r="6662">
          <cell r="C6662">
            <v>2209672</v>
          </cell>
          <cell r="D6662" t="str">
            <v>Special Needs</v>
          </cell>
          <cell r="E6662">
            <v>1</v>
          </cell>
          <cell r="F6662" t="str">
            <v/>
          </cell>
          <cell r="G6662">
            <v>1019114</v>
          </cell>
        </row>
        <row r="6663">
          <cell r="C6663">
            <v>2231900</v>
          </cell>
          <cell r="D6663" t="str">
            <v>Special Needs</v>
          </cell>
          <cell r="E6663">
            <v>1</v>
          </cell>
          <cell r="F6663" t="str">
            <v/>
          </cell>
          <cell r="G6663">
            <v>1800707</v>
          </cell>
        </row>
        <row r="6664">
          <cell r="C6664">
            <v>2232014</v>
          </cell>
          <cell r="D6664" t="str">
            <v>Special Needs</v>
          </cell>
          <cell r="E6664">
            <v>1</v>
          </cell>
          <cell r="F6664" t="str">
            <v/>
          </cell>
          <cell r="G6664">
            <v>1019013</v>
          </cell>
        </row>
        <row r="6665">
          <cell r="C6665">
            <v>2625595</v>
          </cell>
          <cell r="D6665" t="str">
            <v>Special Needs</v>
          </cell>
          <cell r="E6665">
            <v>1</v>
          </cell>
          <cell r="F6665" t="str">
            <v/>
          </cell>
          <cell r="G6665">
            <v>1800707</v>
          </cell>
        </row>
        <row r="6666">
          <cell r="C6666">
            <v>2625680</v>
          </cell>
          <cell r="D6666" t="str">
            <v>Special Needs</v>
          </cell>
          <cell r="E6666">
            <v>1</v>
          </cell>
          <cell r="F6666" t="str">
            <v/>
          </cell>
          <cell r="G6666">
            <v>1019114</v>
          </cell>
        </row>
        <row r="6667">
          <cell r="C6667">
            <v>2625683</v>
          </cell>
          <cell r="D6667" t="str">
            <v>Special Needs</v>
          </cell>
          <cell r="E6667">
            <v>1</v>
          </cell>
          <cell r="F6667" t="str">
            <v/>
          </cell>
          <cell r="G6667">
            <v>1019013</v>
          </cell>
        </row>
        <row r="6668">
          <cell r="C6668">
            <v>3170598</v>
          </cell>
          <cell r="D6668" t="str">
            <v>Special Needs</v>
          </cell>
          <cell r="E6668">
            <v>1</v>
          </cell>
          <cell r="F6668" t="str">
            <v/>
          </cell>
          <cell r="G6668">
            <v>1800707</v>
          </cell>
        </row>
        <row r="6669">
          <cell r="C6669">
            <v>3170699</v>
          </cell>
          <cell r="D6669" t="str">
            <v>Special Needs</v>
          </cell>
          <cell r="E6669">
            <v>1</v>
          </cell>
          <cell r="F6669" t="str">
            <v/>
          </cell>
          <cell r="G6669">
            <v>1019114</v>
          </cell>
        </row>
        <row r="6670">
          <cell r="C6670">
            <v>3170700</v>
          </cell>
          <cell r="D6670" t="str">
            <v>Special Needs</v>
          </cell>
          <cell r="E6670">
            <v>1</v>
          </cell>
          <cell r="F6670" t="str">
            <v/>
          </cell>
          <cell r="G6670">
            <v>1019013</v>
          </cell>
        </row>
        <row r="6671">
          <cell r="C6671">
            <v>3986382</v>
          </cell>
          <cell r="D6671" t="str">
            <v>Special Needs</v>
          </cell>
          <cell r="E6671">
            <v>1</v>
          </cell>
          <cell r="F6671" t="str">
            <v/>
          </cell>
          <cell r="G6671">
            <v>1800707</v>
          </cell>
        </row>
        <row r="6672">
          <cell r="C6672">
            <v>3988512</v>
          </cell>
          <cell r="D6672" t="str">
            <v>Special Needs</v>
          </cell>
          <cell r="E6672">
            <v>1</v>
          </cell>
          <cell r="G6672" t="str">
            <v/>
          </cell>
        </row>
        <row r="6673">
          <cell r="C6673">
            <v>3988551</v>
          </cell>
          <cell r="D6673" t="str">
            <v>Special Needs</v>
          </cell>
          <cell r="E6673">
            <v>1</v>
          </cell>
          <cell r="F6673" t="str">
            <v/>
          </cell>
          <cell r="G6673" t="str">
            <v/>
          </cell>
        </row>
        <row r="6674">
          <cell r="C6674">
            <v>4101110</v>
          </cell>
          <cell r="D6674" t="str">
            <v>Special Needs</v>
          </cell>
          <cell r="E6674">
            <v>1</v>
          </cell>
          <cell r="G6674" t="str">
            <v/>
          </cell>
        </row>
        <row r="6675">
          <cell r="C6675">
            <v>3969484</v>
          </cell>
          <cell r="D6675" t="str">
            <v>Vegan</v>
          </cell>
          <cell r="E6675">
            <v>1</v>
          </cell>
          <cell r="G6675">
            <v>3969576</v>
          </cell>
        </row>
        <row r="6676">
          <cell r="C6676">
            <v>3969485</v>
          </cell>
          <cell r="D6676" t="str">
            <v>Vegan</v>
          </cell>
          <cell r="E6676">
            <v>1</v>
          </cell>
          <cell r="F6676" t="str">
            <v/>
          </cell>
          <cell r="G6676" t="str">
            <v/>
          </cell>
        </row>
        <row r="6677">
          <cell r="C6677">
            <v>3969588</v>
          </cell>
          <cell r="D6677" t="str">
            <v>Vegan</v>
          </cell>
          <cell r="E6677">
            <v>1</v>
          </cell>
          <cell r="F6677" t="str">
            <v/>
          </cell>
          <cell r="G6677">
            <v>3969576</v>
          </cell>
        </row>
        <row r="6678">
          <cell r="C6678">
            <v>3969460</v>
          </cell>
          <cell r="D6678" t="str">
            <v>Veggie</v>
          </cell>
          <cell r="E6678">
            <v>1</v>
          </cell>
          <cell r="F6678">
            <v>3994392</v>
          </cell>
          <cell r="G6678" t="str">
            <v/>
          </cell>
        </row>
        <row r="6679">
          <cell r="C6679">
            <v>3969462</v>
          </cell>
          <cell r="D6679" t="str">
            <v>Veggie</v>
          </cell>
          <cell r="E6679">
            <v>1</v>
          </cell>
          <cell r="F6679">
            <v>3994431</v>
          </cell>
          <cell r="G6679" t="str">
            <v/>
          </cell>
        </row>
        <row r="6680">
          <cell r="C6680">
            <v>3969471</v>
          </cell>
          <cell r="D6680" t="str">
            <v>Veggie</v>
          </cell>
          <cell r="E6680">
            <v>1</v>
          </cell>
          <cell r="F6680">
            <v>3994431</v>
          </cell>
          <cell r="G6680" t="str">
            <v/>
          </cell>
        </row>
        <row r="6681">
          <cell r="C6681">
            <v>3969515</v>
          </cell>
          <cell r="D6681" t="str">
            <v>Veggie</v>
          </cell>
          <cell r="E6681">
            <v>1</v>
          </cell>
          <cell r="F6681">
            <v>3994392</v>
          </cell>
          <cell r="G6681" t="str">
            <v/>
          </cell>
        </row>
        <row r="6682">
          <cell r="C6682">
            <v>3969549</v>
          </cell>
          <cell r="D6682" t="str">
            <v>Veggie</v>
          </cell>
          <cell r="E6682">
            <v>1</v>
          </cell>
          <cell r="F6682" t="str">
            <v/>
          </cell>
          <cell r="G6682" t="str">
            <v/>
          </cell>
        </row>
        <row r="6683">
          <cell r="C6683">
            <v>3969550</v>
          </cell>
          <cell r="D6683" t="str">
            <v>Veggie</v>
          </cell>
          <cell r="E6683">
            <v>1</v>
          </cell>
          <cell r="F6683">
            <v>3994392</v>
          </cell>
          <cell r="G6683" t="str">
            <v/>
          </cell>
        </row>
        <row r="6684">
          <cell r="C6684">
            <v>3969551</v>
          </cell>
          <cell r="D6684" t="str">
            <v>Veggie</v>
          </cell>
          <cell r="E6684">
            <v>1</v>
          </cell>
          <cell r="F6684">
            <v>3994431</v>
          </cell>
          <cell r="G6684" t="str">
            <v/>
          </cell>
        </row>
        <row r="6685">
          <cell r="C6685">
            <v>3969557</v>
          </cell>
          <cell r="D6685" t="str">
            <v>Veggie</v>
          </cell>
          <cell r="E6685">
            <v>1</v>
          </cell>
          <cell r="F6685" t="str">
            <v/>
          </cell>
          <cell r="G6685" t="str">
            <v/>
          </cell>
        </row>
        <row r="6686">
          <cell r="C6686">
            <v>3969558</v>
          </cell>
          <cell r="D6686" t="str">
            <v>Veggie</v>
          </cell>
          <cell r="E6686">
            <v>1</v>
          </cell>
          <cell r="F6686">
            <v>3994392</v>
          </cell>
          <cell r="G6686" t="str">
            <v/>
          </cell>
        </row>
        <row r="6687">
          <cell r="C6687">
            <v>3969559</v>
          </cell>
          <cell r="D6687" t="str">
            <v>Veggie</v>
          </cell>
          <cell r="E6687">
            <v>1</v>
          </cell>
          <cell r="F6687">
            <v>3994431</v>
          </cell>
          <cell r="G6687" t="str">
            <v/>
          </cell>
        </row>
        <row r="6688">
          <cell r="C6688">
            <v>3969563</v>
          </cell>
          <cell r="D6688" t="str">
            <v>Veggie</v>
          </cell>
          <cell r="E6688">
            <v>1</v>
          </cell>
          <cell r="F6688">
            <v>3994431</v>
          </cell>
          <cell r="G6688" t="str">
            <v/>
          </cell>
        </row>
        <row r="6689">
          <cell r="C6689">
            <v>3969564</v>
          </cell>
          <cell r="D6689" t="str">
            <v>Veggie</v>
          </cell>
          <cell r="E6689">
            <v>1</v>
          </cell>
          <cell r="F6689">
            <v>3994392</v>
          </cell>
          <cell r="G6689" t="str">
            <v/>
          </cell>
        </row>
        <row r="6690">
          <cell r="C6690">
            <v>3969576</v>
          </cell>
          <cell r="D6690" t="str">
            <v>Veggie</v>
          </cell>
          <cell r="E6690">
            <v>1</v>
          </cell>
          <cell r="F6690">
            <v>3994392</v>
          </cell>
          <cell r="G6690" t="str">
            <v/>
          </cell>
        </row>
        <row r="6691">
          <cell r="C6691">
            <v>1455659</v>
          </cell>
          <cell r="D6691" t="str">
            <v/>
          </cell>
          <cell r="E6691" t="str">
            <v/>
          </cell>
          <cell r="F6691" t="str">
            <v/>
          </cell>
          <cell r="G6691" t="str">
            <v/>
          </cell>
        </row>
        <row r="6692">
          <cell r="C6692">
            <v>1456218</v>
          </cell>
          <cell r="D6692" t="str">
            <v/>
          </cell>
          <cell r="E6692" t="str">
            <v/>
          </cell>
          <cell r="F6692" t="str">
            <v/>
          </cell>
          <cell r="G6692" t="str">
            <v/>
          </cell>
        </row>
        <row r="6693">
          <cell r="C6693">
            <v>1457985</v>
          </cell>
          <cell r="D6693" t="str">
            <v/>
          </cell>
          <cell r="E6693" t="str">
            <v/>
          </cell>
          <cell r="F6693" t="str">
            <v/>
          </cell>
          <cell r="G6693" t="str">
            <v/>
          </cell>
        </row>
        <row r="6694">
          <cell r="C6694">
            <v>2832097</v>
          </cell>
          <cell r="D6694" t="str">
            <v>Adult</v>
          </cell>
          <cell r="E6694">
            <v>1</v>
          </cell>
          <cell r="F6694">
            <v>1827976</v>
          </cell>
          <cell r="G6694" t="str">
            <v/>
          </cell>
        </row>
        <row r="6695">
          <cell r="C6695">
            <v>2832150</v>
          </cell>
          <cell r="D6695" t="str">
            <v>Adult</v>
          </cell>
          <cell r="E6695">
            <v>1</v>
          </cell>
          <cell r="F6695">
            <v>3673216</v>
          </cell>
          <cell r="G6695" t="str">
            <v/>
          </cell>
        </row>
        <row r="6696">
          <cell r="C6696">
            <v>2832206</v>
          </cell>
          <cell r="D6696" t="str">
            <v>Adult</v>
          </cell>
          <cell r="E6696">
            <v>1</v>
          </cell>
          <cell r="F6696">
            <v>3673213</v>
          </cell>
          <cell r="G6696" t="str">
            <v/>
          </cell>
        </row>
        <row r="6697">
          <cell r="C6697">
            <v>2832207</v>
          </cell>
          <cell r="D6697" t="str">
            <v>Adult</v>
          </cell>
          <cell r="E6697">
            <v>1</v>
          </cell>
          <cell r="F6697">
            <v>1828065</v>
          </cell>
          <cell r="G6697" t="str">
            <v/>
          </cell>
        </row>
        <row r="6698">
          <cell r="C6698">
            <v>3668470</v>
          </cell>
          <cell r="D6698" t="str">
            <v>Adult</v>
          </cell>
          <cell r="E6698">
            <v>1</v>
          </cell>
          <cell r="F6698">
            <v>3673213</v>
          </cell>
          <cell r="G6698" t="str">
            <v/>
          </cell>
        </row>
        <row r="6699">
          <cell r="C6699">
            <v>3668471</v>
          </cell>
          <cell r="D6699" t="str">
            <v>Adult</v>
          </cell>
          <cell r="E6699">
            <v>1</v>
          </cell>
          <cell r="F6699">
            <v>1828065</v>
          </cell>
          <cell r="G6699" t="str">
            <v/>
          </cell>
        </row>
        <row r="6700">
          <cell r="C6700">
            <v>2832380</v>
          </cell>
          <cell r="D6700" t="str">
            <v>Adult</v>
          </cell>
          <cell r="E6700">
            <v>2</v>
          </cell>
          <cell r="F6700">
            <v>3673216</v>
          </cell>
          <cell r="G6700" t="str">
            <v/>
          </cell>
        </row>
        <row r="6701">
          <cell r="C6701">
            <v>2832381</v>
          </cell>
          <cell r="D6701" t="str">
            <v>Adult</v>
          </cell>
          <cell r="E6701">
            <v>2</v>
          </cell>
          <cell r="F6701">
            <v>1827976</v>
          </cell>
          <cell r="G6701" t="str">
            <v/>
          </cell>
        </row>
        <row r="6702">
          <cell r="C6702">
            <v>3668346</v>
          </cell>
          <cell r="D6702" t="str">
            <v>Adult</v>
          </cell>
          <cell r="E6702">
            <v>2</v>
          </cell>
          <cell r="F6702">
            <v>3673275</v>
          </cell>
          <cell r="G6702" t="str">
            <v/>
          </cell>
        </row>
        <row r="6703">
          <cell r="C6703">
            <v>3668452</v>
          </cell>
          <cell r="D6703" t="str">
            <v>Adult</v>
          </cell>
          <cell r="E6703">
            <v>3</v>
          </cell>
          <cell r="F6703">
            <v>2162901</v>
          </cell>
          <cell r="G6703" t="str">
            <v/>
          </cell>
        </row>
        <row r="6704">
          <cell r="C6704">
            <v>464057</v>
          </cell>
          <cell r="D6704" t="str">
            <v>Classic</v>
          </cell>
          <cell r="E6704">
            <v>1</v>
          </cell>
          <cell r="F6704">
            <v>2747926</v>
          </cell>
          <cell r="G6704" t="str">
            <v/>
          </cell>
        </row>
        <row r="6705">
          <cell r="C6705">
            <v>464059</v>
          </cell>
          <cell r="D6705" t="str">
            <v>Classic</v>
          </cell>
          <cell r="E6705">
            <v>1</v>
          </cell>
          <cell r="F6705">
            <v>2747928</v>
          </cell>
          <cell r="G6705" t="str">
            <v/>
          </cell>
        </row>
        <row r="6706">
          <cell r="C6706">
            <v>464066</v>
          </cell>
          <cell r="D6706" t="str">
            <v>Classic</v>
          </cell>
          <cell r="E6706">
            <v>1</v>
          </cell>
          <cell r="F6706">
            <v>12484</v>
          </cell>
          <cell r="G6706" t="str">
            <v/>
          </cell>
        </row>
        <row r="6707">
          <cell r="C6707">
            <v>464069</v>
          </cell>
          <cell r="D6707" t="str">
            <v>Classic</v>
          </cell>
          <cell r="E6707">
            <v>1</v>
          </cell>
          <cell r="F6707">
            <v>12484</v>
          </cell>
          <cell r="G6707" t="str">
            <v/>
          </cell>
        </row>
        <row r="6708">
          <cell r="C6708">
            <v>2970443</v>
          </cell>
          <cell r="D6708" t="str">
            <v>Classic</v>
          </cell>
          <cell r="E6708">
            <v>1</v>
          </cell>
          <cell r="F6708">
            <v>2747924</v>
          </cell>
          <cell r="G6708" t="str">
            <v/>
          </cell>
        </row>
        <row r="6709">
          <cell r="C6709">
            <v>3153478</v>
          </cell>
          <cell r="D6709" t="str">
            <v>Classic</v>
          </cell>
          <cell r="E6709">
            <v>1</v>
          </cell>
          <cell r="F6709">
            <v>12484</v>
          </cell>
          <cell r="G6709" t="str">
            <v/>
          </cell>
        </row>
        <row r="6710">
          <cell r="C6710">
            <v>3153479</v>
          </cell>
          <cell r="D6710" t="str">
            <v>Classic</v>
          </cell>
          <cell r="E6710">
            <v>1</v>
          </cell>
          <cell r="F6710">
            <v>2901099</v>
          </cell>
          <cell r="G6710" t="str">
            <v/>
          </cell>
        </row>
        <row r="6711">
          <cell r="C6711">
            <v>4105743</v>
          </cell>
          <cell r="D6711" t="str">
            <v>Classic</v>
          </cell>
          <cell r="E6711">
            <v>1</v>
          </cell>
          <cell r="F6711">
            <v>12484</v>
          </cell>
          <cell r="G6711" t="str">
            <v/>
          </cell>
        </row>
        <row r="6712">
          <cell r="C6712">
            <v>4105746</v>
          </cell>
          <cell r="D6712" t="str">
            <v>Classic</v>
          </cell>
          <cell r="E6712">
            <v>1</v>
          </cell>
          <cell r="F6712">
            <v>12484</v>
          </cell>
          <cell r="G6712" t="str">
            <v/>
          </cell>
        </row>
        <row r="6713">
          <cell r="C6713">
            <v>4105747</v>
          </cell>
          <cell r="D6713" t="str">
            <v>Classic</v>
          </cell>
          <cell r="E6713">
            <v>1</v>
          </cell>
          <cell r="F6713">
            <v>12484</v>
          </cell>
          <cell r="G6713" t="str">
            <v/>
          </cell>
        </row>
        <row r="6714">
          <cell r="C6714">
            <v>4105821</v>
          </cell>
          <cell r="D6714" t="str">
            <v>Classic</v>
          </cell>
          <cell r="E6714">
            <v>1</v>
          </cell>
          <cell r="F6714">
            <v>12484</v>
          </cell>
          <cell r="G6714" t="str">
            <v/>
          </cell>
        </row>
        <row r="6715">
          <cell r="C6715">
            <v>4105822</v>
          </cell>
          <cell r="D6715" t="str">
            <v>Classic</v>
          </cell>
          <cell r="E6715">
            <v>1</v>
          </cell>
          <cell r="F6715">
            <v>12484</v>
          </cell>
          <cell r="G6715" t="str">
            <v/>
          </cell>
        </row>
        <row r="6716">
          <cell r="C6716">
            <v>4105823</v>
          </cell>
          <cell r="D6716" t="str">
            <v>Classic</v>
          </cell>
          <cell r="E6716">
            <v>1</v>
          </cell>
          <cell r="F6716">
            <v>12484</v>
          </cell>
          <cell r="G6716" t="str">
            <v/>
          </cell>
        </row>
        <row r="6717">
          <cell r="C6717">
            <v>4105826</v>
          </cell>
          <cell r="D6717" t="str">
            <v>Classic</v>
          </cell>
          <cell r="E6717">
            <v>1</v>
          </cell>
          <cell r="F6717">
            <v>12484</v>
          </cell>
          <cell r="G6717" t="str">
            <v/>
          </cell>
        </row>
        <row r="6718">
          <cell r="C6718">
            <v>4105827</v>
          </cell>
          <cell r="D6718" t="str">
            <v>Classic</v>
          </cell>
          <cell r="E6718">
            <v>1</v>
          </cell>
          <cell r="F6718">
            <v>12484</v>
          </cell>
          <cell r="G6718" t="str">
            <v/>
          </cell>
        </row>
        <row r="6719">
          <cell r="C6719">
            <v>464060</v>
          </cell>
          <cell r="D6719" t="str">
            <v>Classic</v>
          </cell>
          <cell r="E6719">
            <v>2</v>
          </cell>
          <cell r="F6719">
            <v>2747922</v>
          </cell>
          <cell r="G6719" t="str">
            <v/>
          </cell>
        </row>
        <row r="6720">
          <cell r="C6720">
            <v>464062</v>
          </cell>
          <cell r="D6720" t="str">
            <v>Classic</v>
          </cell>
          <cell r="E6720">
            <v>2</v>
          </cell>
          <cell r="F6720">
            <v>2747927</v>
          </cell>
          <cell r="G6720" t="str">
            <v/>
          </cell>
        </row>
        <row r="6721">
          <cell r="C6721">
            <v>464063</v>
          </cell>
          <cell r="D6721" t="str">
            <v>Classic</v>
          </cell>
          <cell r="E6721">
            <v>2</v>
          </cell>
          <cell r="F6721">
            <v>2747902</v>
          </cell>
          <cell r="G6721" t="str">
            <v/>
          </cell>
        </row>
        <row r="6722">
          <cell r="C6722">
            <v>464064</v>
          </cell>
          <cell r="D6722" t="str">
            <v>Classic</v>
          </cell>
          <cell r="E6722">
            <v>2</v>
          </cell>
          <cell r="F6722">
            <v>2747896</v>
          </cell>
          <cell r="G6722" t="str">
            <v/>
          </cell>
        </row>
        <row r="6723">
          <cell r="C6723">
            <v>464070</v>
          </cell>
          <cell r="D6723" t="str">
            <v>Classic</v>
          </cell>
          <cell r="E6723">
            <v>2</v>
          </cell>
          <cell r="F6723">
            <v>12487</v>
          </cell>
          <cell r="G6723" t="str">
            <v/>
          </cell>
        </row>
        <row r="6724">
          <cell r="C6724">
            <v>464073</v>
          </cell>
          <cell r="D6724" t="str">
            <v>Classic</v>
          </cell>
          <cell r="E6724">
            <v>2</v>
          </cell>
          <cell r="F6724">
            <v>2901099</v>
          </cell>
          <cell r="G6724" t="str">
            <v/>
          </cell>
        </row>
        <row r="6725">
          <cell r="C6725">
            <v>464074</v>
          </cell>
          <cell r="D6725" t="str">
            <v>Classic</v>
          </cell>
          <cell r="E6725">
            <v>2</v>
          </cell>
          <cell r="F6725">
            <v>2901098</v>
          </cell>
          <cell r="G6725" t="str">
            <v/>
          </cell>
        </row>
        <row r="6726">
          <cell r="C6726">
            <v>1281949</v>
          </cell>
          <cell r="D6726" t="str">
            <v>Classic</v>
          </cell>
          <cell r="E6726">
            <v>2</v>
          </cell>
          <cell r="F6726">
            <v>2747928</v>
          </cell>
          <cell r="G6726" t="str">
            <v/>
          </cell>
        </row>
        <row r="6727">
          <cell r="C6727">
            <v>3153741</v>
          </cell>
          <cell r="D6727" t="str">
            <v>Classic</v>
          </cell>
          <cell r="E6727">
            <v>2</v>
          </cell>
          <cell r="F6727">
            <v>2747923</v>
          </cell>
          <cell r="G6727" t="str">
            <v/>
          </cell>
        </row>
        <row r="6728">
          <cell r="C6728">
            <v>3759236</v>
          </cell>
          <cell r="D6728" t="str">
            <v>Classic</v>
          </cell>
          <cell r="E6728">
            <v>2</v>
          </cell>
          <cell r="F6728">
            <v>2747928</v>
          </cell>
          <cell r="G6728" t="str">
            <v/>
          </cell>
        </row>
        <row r="6729">
          <cell r="C6729">
            <v>3759256</v>
          </cell>
          <cell r="D6729" t="str">
            <v>Classic</v>
          </cell>
          <cell r="E6729">
            <v>2</v>
          </cell>
          <cell r="F6729">
            <v>2747928</v>
          </cell>
          <cell r="G6729" t="str">
            <v/>
          </cell>
        </row>
        <row r="6730">
          <cell r="C6730">
            <v>3759257</v>
          </cell>
          <cell r="D6730" t="str">
            <v>Classic</v>
          </cell>
          <cell r="E6730">
            <v>2</v>
          </cell>
          <cell r="F6730">
            <v>2747928</v>
          </cell>
          <cell r="G6730" t="str">
            <v/>
          </cell>
        </row>
        <row r="6731">
          <cell r="C6731">
            <v>464058</v>
          </cell>
          <cell r="D6731" t="str">
            <v>Classic</v>
          </cell>
          <cell r="E6731">
            <v>3</v>
          </cell>
          <cell r="F6731">
            <v>2747901</v>
          </cell>
          <cell r="G6731" t="str">
            <v/>
          </cell>
        </row>
        <row r="6732">
          <cell r="C6732">
            <v>464061</v>
          </cell>
          <cell r="D6732" t="str">
            <v>Classic</v>
          </cell>
          <cell r="E6732">
            <v>3</v>
          </cell>
          <cell r="F6732">
            <v>2747900</v>
          </cell>
          <cell r="G6732" t="str">
            <v/>
          </cell>
        </row>
        <row r="6733">
          <cell r="C6733">
            <v>464065</v>
          </cell>
          <cell r="D6733" t="str">
            <v>Classic</v>
          </cell>
          <cell r="E6733">
            <v>3</v>
          </cell>
          <cell r="F6733">
            <v>2747898</v>
          </cell>
          <cell r="G6733" t="str">
            <v/>
          </cell>
        </row>
        <row r="6734">
          <cell r="C6734">
            <v>464071</v>
          </cell>
          <cell r="D6734" t="str">
            <v>Classic</v>
          </cell>
          <cell r="E6734">
            <v>3</v>
          </cell>
          <cell r="F6734">
            <v>2901097</v>
          </cell>
          <cell r="G6734" t="str">
            <v/>
          </cell>
        </row>
        <row r="6735">
          <cell r="C6735">
            <v>2970365</v>
          </cell>
          <cell r="D6735" t="str">
            <v>Classic</v>
          </cell>
          <cell r="E6735">
            <v>3</v>
          </cell>
          <cell r="F6735">
            <v>2747927</v>
          </cell>
          <cell r="G6735" t="str">
            <v/>
          </cell>
        </row>
        <row r="6736">
          <cell r="C6736">
            <v>3153576</v>
          </cell>
          <cell r="D6736" t="str">
            <v>Classic</v>
          </cell>
          <cell r="E6736">
            <v>3</v>
          </cell>
          <cell r="F6736">
            <v>315009</v>
          </cell>
          <cell r="G6736" t="str">
            <v/>
          </cell>
        </row>
        <row r="6737">
          <cell r="C6737">
            <v>3153579</v>
          </cell>
          <cell r="D6737" t="str">
            <v>Classic</v>
          </cell>
          <cell r="E6737">
            <v>3</v>
          </cell>
          <cell r="F6737">
            <v>1231689</v>
          </cell>
          <cell r="G6737" t="str">
            <v/>
          </cell>
        </row>
        <row r="6738">
          <cell r="C6738">
            <v>3153653</v>
          </cell>
          <cell r="D6738" t="str">
            <v>Classic</v>
          </cell>
          <cell r="E6738">
            <v>3</v>
          </cell>
          <cell r="F6738">
            <v>2747895</v>
          </cell>
          <cell r="G6738" t="str">
            <v/>
          </cell>
        </row>
        <row r="6739">
          <cell r="C6739">
            <v>2388025</v>
          </cell>
          <cell r="D6739" t="str">
            <v>Flocken</v>
          </cell>
          <cell r="E6739">
            <v>1</v>
          </cell>
          <cell r="F6739" t="str">
            <v/>
          </cell>
          <cell r="G6739">
            <v>2832207</v>
          </cell>
        </row>
        <row r="6740">
          <cell r="C6740">
            <v>3285072</v>
          </cell>
          <cell r="D6740" t="str">
            <v>Flocken</v>
          </cell>
          <cell r="E6740">
            <v>1</v>
          </cell>
          <cell r="F6740" t="str">
            <v/>
          </cell>
          <cell r="G6740">
            <v>2832207</v>
          </cell>
        </row>
        <row r="6741">
          <cell r="C6741">
            <v>464100</v>
          </cell>
          <cell r="D6741" t="str">
            <v>Junior</v>
          </cell>
          <cell r="E6741">
            <v>1</v>
          </cell>
          <cell r="F6741">
            <v>2520991</v>
          </cell>
        </row>
        <row r="6742">
          <cell r="C6742">
            <v>464103</v>
          </cell>
          <cell r="D6742" t="str">
            <v>Junior</v>
          </cell>
          <cell r="E6742">
            <v>1</v>
          </cell>
          <cell r="F6742">
            <v>2520991</v>
          </cell>
        </row>
        <row r="6743">
          <cell r="C6743">
            <v>626457</v>
          </cell>
          <cell r="D6743" t="str">
            <v>Junior</v>
          </cell>
          <cell r="E6743">
            <v>1</v>
          </cell>
          <cell r="F6743">
            <v>2520991</v>
          </cell>
        </row>
        <row r="6744">
          <cell r="C6744">
            <v>626524</v>
          </cell>
          <cell r="D6744" t="str">
            <v>Junior</v>
          </cell>
          <cell r="E6744">
            <v>1</v>
          </cell>
          <cell r="F6744">
            <v>2520991</v>
          </cell>
        </row>
        <row r="6745">
          <cell r="C6745">
            <v>1281946</v>
          </cell>
          <cell r="D6745" t="str">
            <v>Junior</v>
          </cell>
          <cell r="E6745">
            <v>1</v>
          </cell>
          <cell r="F6745">
            <v>2520991</v>
          </cell>
        </row>
        <row r="6746">
          <cell r="C6746">
            <v>1885229</v>
          </cell>
          <cell r="D6746" t="str">
            <v>Junior</v>
          </cell>
          <cell r="E6746">
            <v>1</v>
          </cell>
          <cell r="F6746">
            <v>2520991</v>
          </cell>
        </row>
        <row r="6747">
          <cell r="C6747">
            <v>1887330</v>
          </cell>
          <cell r="D6747" t="str">
            <v>Junior</v>
          </cell>
          <cell r="E6747">
            <v>1</v>
          </cell>
          <cell r="F6747">
            <v>2520991</v>
          </cell>
        </row>
        <row r="6748">
          <cell r="C6748">
            <v>2014410</v>
          </cell>
          <cell r="D6748" t="str">
            <v>Junior</v>
          </cell>
          <cell r="E6748">
            <v>1</v>
          </cell>
          <cell r="F6748">
            <v>2747942</v>
          </cell>
          <cell r="G6748" t="str">
            <v/>
          </cell>
        </row>
        <row r="6749">
          <cell r="C6749">
            <v>3668374</v>
          </cell>
          <cell r="D6749" t="str">
            <v>Junior</v>
          </cell>
          <cell r="E6749">
            <v>1</v>
          </cell>
          <cell r="F6749">
            <v>3295522</v>
          </cell>
          <cell r="G6749" t="str">
            <v/>
          </cell>
        </row>
        <row r="6750">
          <cell r="C6750">
            <v>3668484</v>
          </cell>
          <cell r="D6750" t="str">
            <v>Junior</v>
          </cell>
          <cell r="E6750">
            <v>1</v>
          </cell>
          <cell r="F6750">
            <v>3673521</v>
          </cell>
          <cell r="G6750" t="str">
            <v/>
          </cell>
        </row>
        <row r="6751">
          <cell r="C6751">
            <v>464101</v>
          </cell>
          <cell r="D6751" t="str">
            <v>Junior</v>
          </cell>
          <cell r="E6751">
            <v>3</v>
          </cell>
          <cell r="F6751">
            <v>2520991</v>
          </cell>
        </row>
        <row r="6752">
          <cell r="C6752">
            <v>464102</v>
          </cell>
          <cell r="D6752" t="str">
            <v>Junior</v>
          </cell>
          <cell r="E6752">
            <v>3</v>
          </cell>
          <cell r="F6752">
            <v>2520991</v>
          </cell>
        </row>
        <row r="6753">
          <cell r="C6753">
            <v>464076</v>
          </cell>
          <cell r="D6753" t="str">
            <v>Menu</v>
          </cell>
          <cell r="E6753">
            <v>1</v>
          </cell>
          <cell r="F6753" t="str">
            <v/>
          </cell>
          <cell r="G6753">
            <v>464059</v>
          </cell>
        </row>
        <row r="6754">
          <cell r="C6754">
            <v>464077</v>
          </cell>
          <cell r="D6754" t="str">
            <v>Menu</v>
          </cell>
          <cell r="E6754">
            <v>1</v>
          </cell>
          <cell r="F6754" t="str">
            <v/>
          </cell>
          <cell r="G6754">
            <v>464059</v>
          </cell>
        </row>
        <row r="6755">
          <cell r="C6755">
            <v>464078</v>
          </cell>
          <cell r="D6755" t="str">
            <v>Menu</v>
          </cell>
          <cell r="E6755">
            <v>1</v>
          </cell>
          <cell r="F6755" t="str">
            <v/>
          </cell>
          <cell r="G6755">
            <v>464059</v>
          </cell>
        </row>
        <row r="6756">
          <cell r="C6756">
            <v>464081</v>
          </cell>
          <cell r="D6756" t="str">
            <v>Menu</v>
          </cell>
          <cell r="E6756">
            <v>1</v>
          </cell>
          <cell r="F6756" t="str">
            <v/>
          </cell>
          <cell r="G6756">
            <v>464069</v>
          </cell>
        </row>
        <row r="6757">
          <cell r="C6757">
            <v>464082</v>
          </cell>
          <cell r="D6757" t="str">
            <v>Menu</v>
          </cell>
          <cell r="E6757">
            <v>1</v>
          </cell>
          <cell r="F6757" t="str">
            <v/>
          </cell>
          <cell r="G6757">
            <v>464069</v>
          </cell>
        </row>
        <row r="6758">
          <cell r="C6758">
            <v>2278169</v>
          </cell>
          <cell r="D6758" t="str">
            <v>Menu</v>
          </cell>
          <cell r="E6758">
            <v>1</v>
          </cell>
          <cell r="G6758">
            <v>464059</v>
          </cell>
        </row>
        <row r="6759">
          <cell r="C6759">
            <v>3150674</v>
          </cell>
          <cell r="D6759" t="str">
            <v>Menu</v>
          </cell>
          <cell r="E6759">
            <v>1</v>
          </cell>
          <cell r="G6759">
            <v>464059</v>
          </cell>
        </row>
        <row r="6760">
          <cell r="C6760">
            <v>1290366</v>
          </cell>
          <cell r="D6760" t="str">
            <v>Real Hearts</v>
          </cell>
          <cell r="E6760">
            <v>1</v>
          </cell>
          <cell r="F6760" t="str">
            <v/>
          </cell>
          <cell r="G6760">
            <v>464069</v>
          </cell>
        </row>
        <row r="6761">
          <cell r="C6761">
            <v>1290367</v>
          </cell>
          <cell r="D6761" t="str">
            <v>Real Hearts</v>
          </cell>
          <cell r="E6761">
            <v>1</v>
          </cell>
          <cell r="F6761" t="str">
            <v/>
          </cell>
          <cell r="G6761">
            <v>464069</v>
          </cell>
        </row>
        <row r="6762">
          <cell r="C6762">
            <v>1290458</v>
          </cell>
          <cell r="D6762" t="str">
            <v>Real Hearts</v>
          </cell>
          <cell r="E6762">
            <v>1</v>
          </cell>
          <cell r="F6762" t="str">
            <v/>
          </cell>
          <cell r="G6762">
            <v>464059</v>
          </cell>
        </row>
        <row r="6763">
          <cell r="C6763">
            <v>1290459</v>
          </cell>
          <cell r="D6763" t="str">
            <v>Real Hearts</v>
          </cell>
          <cell r="E6763">
            <v>1</v>
          </cell>
          <cell r="F6763" t="str">
            <v/>
          </cell>
          <cell r="G6763">
            <v>464059</v>
          </cell>
        </row>
        <row r="6764">
          <cell r="C6764">
            <v>2262022</v>
          </cell>
          <cell r="D6764" t="str">
            <v>Saison Menu</v>
          </cell>
          <cell r="E6764">
            <v>1</v>
          </cell>
          <cell r="F6764">
            <v>2747928</v>
          </cell>
          <cell r="G6764" t="str">
            <v/>
          </cell>
        </row>
        <row r="6765">
          <cell r="C6765">
            <v>2596196</v>
          </cell>
          <cell r="D6765" t="str">
            <v>Schale Classic</v>
          </cell>
          <cell r="E6765">
            <v>1</v>
          </cell>
          <cell r="F6765" t="str">
            <v/>
          </cell>
          <cell r="G6765">
            <v>464069</v>
          </cell>
        </row>
        <row r="6766">
          <cell r="C6766">
            <v>2596203</v>
          </cell>
          <cell r="D6766" t="str">
            <v>Schale Classic</v>
          </cell>
          <cell r="E6766">
            <v>1</v>
          </cell>
          <cell r="F6766" t="str">
            <v/>
          </cell>
          <cell r="G6766">
            <v>464069</v>
          </cell>
        </row>
        <row r="6767">
          <cell r="C6767">
            <v>2596201</v>
          </cell>
          <cell r="D6767" t="str">
            <v>Schale Classic</v>
          </cell>
          <cell r="E6767">
            <v>2</v>
          </cell>
          <cell r="F6767" t="str">
            <v/>
          </cell>
          <cell r="G6767">
            <v>464069</v>
          </cell>
        </row>
        <row r="6768">
          <cell r="C6768">
            <v>2596217</v>
          </cell>
          <cell r="D6768" t="str">
            <v>Schale Classic</v>
          </cell>
          <cell r="E6768">
            <v>2</v>
          </cell>
          <cell r="F6768" t="str">
            <v/>
          </cell>
          <cell r="G6768">
            <v>464069</v>
          </cell>
        </row>
        <row r="6769">
          <cell r="C6769">
            <v>2596250</v>
          </cell>
          <cell r="D6769" t="str">
            <v>Schale Classic</v>
          </cell>
          <cell r="E6769">
            <v>2</v>
          </cell>
          <cell r="F6769" t="str">
            <v/>
          </cell>
          <cell r="G6769">
            <v>464069</v>
          </cell>
        </row>
        <row r="6770">
          <cell r="C6770">
            <v>2596253</v>
          </cell>
          <cell r="D6770" t="str">
            <v>Schale Classic</v>
          </cell>
          <cell r="E6770">
            <v>2</v>
          </cell>
          <cell r="F6770" t="str">
            <v/>
          </cell>
          <cell r="G6770">
            <v>464069</v>
          </cell>
        </row>
        <row r="6771">
          <cell r="C6771">
            <v>2596279</v>
          </cell>
          <cell r="D6771" t="str">
            <v>Schale Classic</v>
          </cell>
          <cell r="E6771">
            <v>2</v>
          </cell>
          <cell r="F6771" t="str">
            <v/>
          </cell>
          <cell r="G6771">
            <v>464069</v>
          </cell>
        </row>
        <row r="6772">
          <cell r="C6772">
            <v>2596343</v>
          </cell>
          <cell r="D6772" t="str">
            <v>Schale Classic</v>
          </cell>
          <cell r="E6772">
            <v>2</v>
          </cell>
          <cell r="F6772" t="str">
            <v/>
          </cell>
          <cell r="G6772">
            <v>464069</v>
          </cell>
        </row>
        <row r="6773">
          <cell r="C6773">
            <v>2596348</v>
          </cell>
          <cell r="D6773" t="str">
            <v>Schale Classic</v>
          </cell>
          <cell r="E6773">
            <v>2</v>
          </cell>
          <cell r="F6773" t="str">
            <v/>
          </cell>
          <cell r="G6773">
            <v>464069</v>
          </cell>
        </row>
        <row r="6774">
          <cell r="C6774">
            <v>2596202</v>
          </cell>
          <cell r="D6774" t="str">
            <v>Schale Classic</v>
          </cell>
          <cell r="E6774">
            <v>3</v>
          </cell>
          <cell r="F6774" t="str">
            <v/>
          </cell>
          <cell r="G6774">
            <v>464069</v>
          </cell>
        </row>
        <row r="6775">
          <cell r="C6775">
            <v>2596319</v>
          </cell>
          <cell r="D6775" t="str">
            <v>Schale Classic</v>
          </cell>
          <cell r="E6775">
            <v>3</v>
          </cell>
          <cell r="F6775" t="str">
            <v/>
          </cell>
          <cell r="G6775">
            <v>464069</v>
          </cell>
        </row>
        <row r="6776">
          <cell r="C6776">
            <v>2596320</v>
          </cell>
          <cell r="D6776" t="str">
            <v>Schale Classic</v>
          </cell>
          <cell r="E6776">
            <v>3</v>
          </cell>
          <cell r="F6776" t="str">
            <v/>
          </cell>
          <cell r="G6776">
            <v>464069</v>
          </cell>
        </row>
        <row r="6777">
          <cell r="C6777">
            <v>2730113</v>
          </cell>
          <cell r="D6777" t="str">
            <v>Schale Menu</v>
          </cell>
          <cell r="E6777">
            <v>1</v>
          </cell>
          <cell r="F6777" t="str">
            <v/>
          </cell>
          <cell r="G6777">
            <v>464069</v>
          </cell>
        </row>
        <row r="6778">
          <cell r="C6778">
            <v>2730114</v>
          </cell>
          <cell r="D6778" t="str">
            <v>Schale Menu</v>
          </cell>
          <cell r="E6778">
            <v>1</v>
          </cell>
          <cell r="F6778" t="str">
            <v/>
          </cell>
          <cell r="G6778">
            <v>464069</v>
          </cell>
        </row>
        <row r="6779">
          <cell r="C6779">
            <v>2730436</v>
          </cell>
          <cell r="D6779" t="str">
            <v>Schale Menu</v>
          </cell>
          <cell r="E6779">
            <v>3</v>
          </cell>
          <cell r="F6779" t="str">
            <v/>
          </cell>
          <cell r="G6779">
            <v>464069</v>
          </cell>
        </row>
        <row r="6780">
          <cell r="C6780">
            <v>655748</v>
          </cell>
          <cell r="D6780" t="str">
            <v>Senior</v>
          </cell>
          <cell r="E6780">
            <v>1</v>
          </cell>
          <cell r="F6780" t="str">
            <v/>
          </cell>
          <cell r="G6780">
            <v>464059</v>
          </cell>
        </row>
        <row r="6781">
          <cell r="C6781">
            <v>655752</v>
          </cell>
          <cell r="D6781" t="str">
            <v>Senior</v>
          </cell>
          <cell r="E6781">
            <v>1</v>
          </cell>
          <cell r="F6781" t="str">
            <v/>
          </cell>
          <cell r="G6781">
            <v>464059</v>
          </cell>
        </row>
        <row r="6782">
          <cell r="C6782">
            <v>655753</v>
          </cell>
          <cell r="D6782" t="str">
            <v>Senior</v>
          </cell>
          <cell r="E6782">
            <v>1</v>
          </cell>
          <cell r="F6782" t="str">
            <v/>
          </cell>
          <cell r="G6782">
            <v>464069</v>
          </cell>
        </row>
        <row r="6783">
          <cell r="C6783">
            <v>655754</v>
          </cell>
          <cell r="D6783" t="str">
            <v>Senior</v>
          </cell>
          <cell r="E6783">
            <v>1</v>
          </cell>
          <cell r="F6783" t="str">
            <v/>
          </cell>
          <cell r="G6783">
            <v>464069</v>
          </cell>
        </row>
        <row r="6784">
          <cell r="C6784">
            <v>464094</v>
          </cell>
          <cell r="D6784" t="str">
            <v>Sensitive</v>
          </cell>
          <cell r="E6784">
            <v>1</v>
          </cell>
          <cell r="F6784">
            <v>789166</v>
          </cell>
        </row>
        <row r="6785">
          <cell r="C6785">
            <v>464095</v>
          </cell>
          <cell r="D6785" t="str">
            <v>Sensitive</v>
          </cell>
          <cell r="E6785">
            <v>1</v>
          </cell>
          <cell r="F6785">
            <v>18031</v>
          </cell>
        </row>
        <row r="6786">
          <cell r="C6786">
            <v>464096</v>
          </cell>
          <cell r="D6786" t="str">
            <v>Sensitive</v>
          </cell>
          <cell r="E6786">
            <v>1</v>
          </cell>
          <cell r="F6786">
            <v>789166</v>
          </cell>
        </row>
        <row r="6787">
          <cell r="C6787">
            <v>464097</v>
          </cell>
          <cell r="D6787" t="str">
            <v>Sensitive</v>
          </cell>
          <cell r="E6787">
            <v>1</v>
          </cell>
          <cell r="F6787">
            <v>866275</v>
          </cell>
        </row>
        <row r="6788">
          <cell r="C6788">
            <v>464098</v>
          </cell>
          <cell r="D6788" t="str">
            <v>Sensitive</v>
          </cell>
          <cell r="E6788">
            <v>1</v>
          </cell>
          <cell r="F6788">
            <v>866360</v>
          </cell>
        </row>
        <row r="6789">
          <cell r="C6789">
            <v>464099</v>
          </cell>
          <cell r="D6789" t="str">
            <v>Sensitive</v>
          </cell>
          <cell r="E6789">
            <v>1</v>
          </cell>
          <cell r="F6789">
            <v>866360</v>
          </cell>
        </row>
        <row r="6790">
          <cell r="C6790">
            <v>626530</v>
          </cell>
          <cell r="D6790" t="str">
            <v>Sensitive</v>
          </cell>
          <cell r="E6790">
            <v>1</v>
          </cell>
          <cell r="F6790">
            <v>866360</v>
          </cell>
        </row>
        <row r="6791">
          <cell r="C6791">
            <v>626539</v>
          </cell>
          <cell r="D6791" t="str">
            <v>Sensitive</v>
          </cell>
          <cell r="E6791">
            <v>1</v>
          </cell>
          <cell r="F6791">
            <v>18031</v>
          </cell>
        </row>
        <row r="6792">
          <cell r="C6792">
            <v>1281948</v>
          </cell>
          <cell r="D6792" t="str">
            <v>Sensitive</v>
          </cell>
          <cell r="E6792">
            <v>1</v>
          </cell>
          <cell r="F6792">
            <v>866360</v>
          </cell>
        </row>
        <row r="6793">
          <cell r="C6793">
            <v>4080389</v>
          </cell>
          <cell r="D6793" t="str">
            <v>Sensitive</v>
          </cell>
          <cell r="E6793">
            <v>1</v>
          </cell>
          <cell r="F6793">
            <v>866362</v>
          </cell>
        </row>
        <row r="6794">
          <cell r="C6794">
            <v>4080504</v>
          </cell>
          <cell r="D6794" t="str">
            <v>Sensitive</v>
          </cell>
          <cell r="E6794">
            <v>1</v>
          </cell>
          <cell r="F6794">
            <v>866360</v>
          </cell>
        </row>
        <row r="6795">
          <cell r="C6795">
            <v>2851897</v>
          </cell>
          <cell r="D6795" t="str">
            <v>Special need</v>
          </cell>
          <cell r="E6795">
            <v>1</v>
          </cell>
          <cell r="F6795" t="str">
            <v/>
          </cell>
          <cell r="G6795">
            <v>2832207</v>
          </cell>
        </row>
        <row r="6796">
          <cell r="C6796">
            <v>2851899</v>
          </cell>
          <cell r="D6796" t="str">
            <v>Special need</v>
          </cell>
          <cell r="E6796">
            <v>1</v>
          </cell>
          <cell r="F6796" t="str">
            <v/>
          </cell>
          <cell r="G6796">
            <v>2832206</v>
          </cell>
        </row>
        <row r="6797">
          <cell r="C6797">
            <v>3668476</v>
          </cell>
          <cell r="D6797" t="str">
            <v>Special need</v>
          </cell>
          <cell r="E6797">
            <v>1</v>
          </cell>
          <cell r="F6797" t="str">
            <v/>
          </cell>
          <cell r="G6797">
            <v>2832206</v>
          </cell>
        </row>
        <row r="6798">
          <cell r="C6798">
            <v>3668479</v>
          </cell>
          <cell r="D6798" t="str">
            <v>Special need</v>
          </cell>
          <cell r="E6798">
            <v>1</v>
          </cell>
          <cell r="F6798" t="str">
            <v/>
          </cell>
          <cell r="G6798">
            <v>2832207</v>
          </cell>
        </row>
        <row r="6799">
          <cell r="C6799">
            <v>3153459</v>
          </cell>
          <cell r="D6799" t="str">
            <v>Trio di Carne</v>
          </cell>
          <cell r="E6799">
            <v>1</v>
          </cell>
          <cell r="F6799" t="str">
            <v/>
          </cell>
          <cell r="G6799">
            <v>464059</v>
          </cell>
        </row>
        <row r="6800">
          <cell r="C6800">
            <v>3153460</v>
          </cell>
          <cell r="D6800" t="str">
            <v>Trio di Carne</v>
          </cell>
          <cell r="E6800">
            <v>1</v>
          </cell>
          <cell r="F6800" t="str">
            <v/>
          </cell>
          <cell r="G6800">
            <v>464059</v>
          </cell>
        </row>
        <row r="6801">
          <cell r="C6801">
            <v>3153564</v>
          </cell>
          <cell r="D6801" t="str">
            <v>Trio di Carne</v>
          </cell>
          <cell r="E6801">
            <v>1</v>
          </cell>
          <cell r="F6801" t="str">
            <v/>
          </cell>
          <cell r="G6801">
            <v>464059</v>
          </cell>
        </row>
        <row r="6802">
          <cell r="C6802">
            <v>3759040</v>
          </cell>
          <cell r="D6802" t="str">
            <v>Trio di Carne</v>
          </cell>
          <cell r="E6802">
            <v>1</v>
          </cell>
          <cell r="F6802" t="str">
            <v/>
          </cell>
          <cell r="G6802">
            <v>464059</v>
          </cell>
        </row>
        <row r="6803">
          <cell r="C6803">
            <v>3759327</v>
          </cell>
          <cell r="D6803" t="str">
            <v>Trio di Carne</v>
          </cell>
          <cell r="E6803">
            <v>1</v>
          </cell>
          <cell r="F6803" t="str">
            <v/>
          </cell>
          <cell r="G6803">
            <v>464059</v>
          </cell>
        </row>
        <row r="6804">
          <cell r="C6804">
            <v>935770</v>
          </cell>
          <cell r="D6804" t="str">
            <v>Weltreise</v>
          </cell>
          <cell r="E6804">
            <v>1</v>
          </cell>
          <cell r="F6804" t="str">
            <v/>
          </cell>
          <cell r="G6804">
            <v>464059</v>
          </cell>
        </row>
        <row r="6805">
          <cell r="C6805">
            <v>2299963</v>
          </cell>
          <cell r="D6805" t="str">
            <v>Weltreise</v>
          </cell>
          <cell r="E6805">
            <v>1</v>
          </cell>
          <cell r="F6805" t="str">
            <v/>
          </cell>
          <cell r="G6805">
            <v>464059</v>
          </cell>
        </row>
        <row r="6806">
          <cell r="C6806">
            <v>3421257</v>
          </cell>
          <cell r="D6806" t="str">
            <v>Weltreise</v>
          </cell>
          <cell r="E6806">
            <v>1</v>
          </cell>
          <cell r="F6806" t="str">
            <v/>
          </cell>
          <cell r="G6806">
            <v>464059</v>
          </cell>
        </row>
        <row r="6807">
          <cell r="C6807">
            <v>3422320</v>
          </cell>
          <cell r="D6807" t="str">
            <v>Weltreise</v>
          </cell>
          <cell r="E6807">
            <v>1</v>
          </cell>
          <cell r="F6807" t="str">
            <v/>
          </cell>
          <cell r="G6807">
            <v>464059</v>
          </cell>
        </row>
        <row r="6808">
          <cell r="C6808">
            <v>3422322</v>
          </cell>
          <cell r="D6808" t="str">
            <v>Weltreise</v>
          </cell>
          <cell r="E6808">
            <v>1</v>
          </cell>
          <cell r="F6808" t="str">
            <v/>
          </cell>
          <cell r="G6808">
            <v>464059</v>
          </cell>
        </row>
        <row r="6809">
          <cell r="C6809">
            <v>2904748</v>
          </cell>
          <cell r="D6809" t="str">
            <v>Wurst Classic</v>
          </cell>
          <cell r="E6809">
            <v>1</v>
          </cell>
          <cell r="F6809" t="str">
            <v/>
          </cell>
          <cell r="G6809">
            <v>464059</v>
          </cell>
        </row>
        <row r="6810">
          <cell r="C6810">
            <v>2718544</v>
          </cell>
          <cell r="D6810" t="str">
            <v>Adult</v>
          </cell>
          <cell r="E6810">
            <v>1</v>
          </cell>
          <cell r="F6810">
            <v>2645815</v>
          </cell>
          <cell r="G6810" t="str">
            <v/>
          </cell>
        </row>
        <row r="6811">
          <cell r="C6811">
            <v>2718548</v>
          </cell>
          <cell r="D6811" t="str">
            <v>Adult</v>
          </cell>
          <cell r="E6811">
            <v>1</v>
          </cell>
          <cell r="F6811">
            <v>2645828</v>
          </cell>
          <cell r="G6811" t="str">
            <v/>
          </cell>
        </row>
        <row r="6812">
          <cell r="C6812">
            <v>2718647</v>
          </cell>
          <cell r="D6812" t="str">
            <v>Adult</v>
          </cell>
          <cell r="E6812">
            <v>1</v>
          </cell>
          <cell r="F6812">
            <v>2645815</v>
          </cell>
          <cell r="G6812" t="str">
            <v/>
          </cell>
        </row>
        <row r="6813">
          <cell r="C6813">
            <v>2718648</v>
          </cell>
          <cell r="D6813" t="str">
            <v>Adult</v>
          </cell>
          <cell r="E6813">
            <v>1</v>
          </cell>
          <cell r="F6813">
            <v>2645815</v>
          </cell>
          <cell r="G6813" t="str">
            <v/>
          </cell>
        </row>
        <row r="6814">
          <cell r="C6814">
            <v>2718649</v>
          </cell>
          <cell r="D6814" t="str">
            <v>Adult</v>
          </cell>
          <cell r="E6814">
            <v>1</v>
          </cell>
          <cell r="F6814">
            <v>2645815</v>
          </cell>
          <cell r="G6814" t="str">
            <v/>
          </cell>
        </row>
        <row r="6815">
          <cell r="C6815">
            <v>2718651</v>
          </cell>
          <cell r="D6815" t="str">
            <v>Adult</v>
          </cell>
          <cell r="E6815">
            <v>1</v>
          </cell>
          <cell r="F6815">
            <v>2645823</v>
          </cell>
          <cell r="G6815" t="str">
            <v/>
          </cell>
        </row>
        <row r="6816">
          <cell r="C6816">
            <v>2882301</v>
          </cell>
          <cell r="D6816" t="str">
            <v>Adult</v>
          </cell>
          <cell r="E6816">
            <v>1</v>
          </cell>
          <cell r="F6816">
            <v>2414210</v>
          </cell>
          <cell r="G6816" t="str">
            <v/>
          </cell>
        </row>
        <row r="6817">
          <cell r="C6817">
            <v>2882588</v>
          </cell>
          <cell r="D6817" t="str">
            <v>Adult</v>
          </cell>
          <cell r="E6817">
            <v>1</v>
          </cell>
          <cell r="F6817">
            <v>1550650</v>
          </cell>
          <cell r="G6817" t="str">
            <v/>
          </cell>
        </row>
        <row r="6818">
          <cell r="C6818">
            <v>2882589</v>
          </cell>
          <cell r="D6818" t="str">
            <v>Adult</v>
          </cell>
          <cell r="E6818">
            <v>1</v>
          </cell>
          <cell r="F6818">
            <v>1358463</v>
          </cell>
          <cell r="G6818" t="str">
            <v/>
          </cell>
        </row>
        <row r="6819">
          <cell r="C6819">
            <v>2882590</v>
          </cell>
          <cell r="D6819" t="str">
            <v>Adult</v>
          </cell>
          <cell r="E6819">
            <v>1</v>
          </cell>
          <cell r="F6819">
            <v>1358465</v>
          </cell>
          <cell r="G6819" t="str">
            <v/>
          </cell>
        </row>
        <row r="6820">
          <cell r="C6820">
            <v>2882591</v>
          </cell>
          <cell r="D6820" t="str">
            <v>Adult</v>
          </cell>
          <cell r="E6820">
            <v>1</v>
          </cell>
          <cell r="F6820">
            <v>3632610</v>
          </cell>
          <cell r="G6820" t="str">
            <v/>
          </cell>
        </row>
        <row r="6821">
          <cell r="C6821">
            <v>2882822</v>
          </cell>
          <cell r="D6821" t="str">
            <v>Adult</v>
          </cell>
          <cell r="E6821">
            <v>1</v>
          </cell>
          <cell r="F6821">
            <v>2414210</v>
          </cell>
          <cell r="G6821" t="str">
            <v/>
          </cell>
        </row>
        <row r="6822">
          <cell r="C6822">
            <v>2958725</v>
          </cell>
          <cell r="D6822" t="str">
            <v>Adult</v>
          </cell>
          <cell r="E6822">
            <v>1</v>
          </cell>
          <cell r="F6822">
            <v>2645815</v>
          </cell>
          <cell r="G6822" t="str">
            <v/>
          </cell>
        </row>
        <row r="6823">
          <cell r="C6823">
            <v>3097257</v>
          </cell>
          <cell r="D6823" t="str">
            <v>Adult</v>
          </cell>
          <cell r="E6823">
            <v>1</v>
          </cell>
          <cell r="F6823">
            <v>2645655</v>
          </cell>
          <cell r="G6823" t="str">
            <v/>
          </cell>
        </row>
        <row r="6824">
          <cell r="C6824">
            <v>3097258</v>
          </cell>
          <cell r="D6824" t="str">
            <v>Adult</v>
          </cell>
          <cell r="E6824">
            <v>1</v>
          </cell>
          <cell r="F6824">
            <v>2645655</v>
          </cell>
          <cell r="G6824" t="str">
            <v/>
          </cell>
        </row>
        <row r="6825">
          <cell r="C6825">
            <v>3097259</v>
          </cell>
          <cell r="D6825" t="str">
            <v>Adult</v>
          </cell>
          <cell r="E6825">
            <v>1</v>
          </cell>
          <cell r="F6825">
            <v>2645736</v>
          </cell>
          <cell r="G6825" t="str">
            <v/>
          </cell>
        </row>
        <row r="6826">
          <cell r="C6826">
            <v>3097328</v>
          </cell>
          <cell r="D6826" t="str">
            <v>Adult</v>
          </cell>
          <cell r="E6826">
            <v>1</v>
          </cell>
          <cell r="F6826">
            <v>2645542</v>
          </cell>
          <cell r="G6826" t="str">
            <v/>
          </cell>
        </row>
        <row r="6827">
          <cell r="C6827">
            <v>3097330</v>
          </cell>
          <cell r="D6827" t="str">
            <v>Adult</v>
          </cell>
          <cell r="E6827">
            <v>1</v>
          </cell>
          <cell r="F6827">
            <v>2645736</v>
          </cell>
          <cell r="G6827" t="str">
            <v/>
          </cell>
        </row>
        <row r="6828">
          <cell r="C6828">
            <v>3424443</v>
          </cell>
          <cell r="D6828" t="str">
            <v>Adult</v>
          </cell>
          <cell r="E6828">
            <v>1</v>
          </cell>
          <cell r="F6828">
            <v>4052063</v>
          </cell>
          <cell r="G6828" t="str">
            <v/>
          </cell>
        </row>
        <row r="6829">
          <cell r="C6829">
            <v>3424444</v>
          </cell>
          <cell r="D6829" t="str">
            <v>Adult</v>
          </cell>
          <cell r="E6829">
            <v>1</v>
          </cell>
          <cell r="F6829">
            <v>4052133</v>
          </cell>
          <cell r="G6829" t="str">
            <v/>
          </cell>
        </row>
        <row r="6830">
          <cell r="C6830">
            <v>3569527</v>
          </cell>
          <cell r="D6830" t="str">
            <v>Adult</v>
          </cell>
          <cell r="E6830">
            <v>1</v>
          </cell>
          <cell r="F6830">
            <v>2645815</v>
          </cell>
          <cell r="G6830" t="str">
            <v/>
          </cell>
        </row>
        <row r="6831">
          <cell r="C6831">
            <v>4002392</v>
          </cell>
          <cell r="D6831" t="str">
            <v>Adult</v>
          </cell>
          <cell r="E6831">
            <v>1</v>
          </cell>
          <cell r="F6831">
            <v>1352275</v>
          </cell>
          <cell r="G6831" t="str">
            <v/>
          </cell>
        </row>
        <row r="6832">
          <cell r="C6832">
            <v>4002393</v>
          </cell>
          <cell r="D6832" t="str">
            <v>Adult</v>
          </cell>
          <cell r="E6832">
            <v>1</v>
          </cell>
          <cell r="F6832">
            <v>1352276</v>
          </cell>
          <cell r="G6832" t="str">
            <v/>
          </cell>
        </row>
        <row r="6833">
          <cell r="C6833">
            <v>4002411</v>
          </cell>
          <cell r="D6833" t="str">
            <v>Adult</v>
          </cell>
          <cell r="E6833">
            <v>1</v>
          </cell>
          <cell r="F6833">
            <v>1489337</v>
          </cell>
          <cell r="G6833" t="str">
            <v/>
          </cell>
        </row>
        <row r="6834">
          <cell r="C6834">
            <v>4002465</v>
          </cell>
          <cell r="D6834" t="str">
            <v>Adult</v>
          </cell>
          <cell r="E6834">
            <v>1</v>
          </cell>
          <cell r="F6834">
            <v>1489336</v>
          </cell>
          <cell r="G6834" t="str">
            <v/>
          </cell>
        </row>
        <row r="6835">
          <cell r="C6835">
            <v>4002468</v>
          </cell>
          <cell r="D6835" t="str">
            <v>Adult</v>
          </cell>
          <cell r="E6835">
            <v>1</v>
          </cell>
          <cell r="F6835">
            <v>2126398</v>
          </cell>
          <cell r="G6835" t="str">
            <v/>
          </cell>
        </row>
        <row r="6836">
          <cell r="C6836">
            <v>4002525</v>
          </cell>
          <cell r="D6836" t="str">
            <v>Adult</v>
          </cell>
          <cell r="E6836">
            <v>1</v>
          </cell>
          <cell r="F6836">
            <v>1944679</v>
          </cell>
          <cell r="G6836" t="str">
            <v/>
          </cell>
        </row>
        <row r="6837">
          <cell r="C6837">
            <v>4100448</v>
          </cell>
          <cell r="D6837" t="str">
            <v>Adult</v>
          </cell>
          <cell r="E6837">
            <v>1</v>
          </cell>
          <cell r="F6837">
            <v>3745125</v>
          </cell>
          <cell r="G6837" t="str">
            <v/>
          </cell>
        </row>
        <row r="6838">
          <cell r="C6838">
            <v>4206773</v>
          </cell>
          <cell r="D6838" t="str">
            <v>Adult</v>
          </cell>
          <cell r="E6838">
            <v>1</v>
          </cell>
          <cell r="F6838">
            <v>3745005</v>
          </cell>
          <cell r="G6838" t="str">
            <v/>
          </cell>
        </row>
        <row r="6839">
          <cell r="C6839">
            <v>4206824</v>
          </cell>
          <cell r="D6839" t="str">
            <v>Adult</v>
          </cell>
          <cell r="E6839">
            <v>1</v>
          </cell>
          <cell r="F6839">
            <v>3745005</v>
          </cell>
          <cell r="G6839" t="str">
            <v/>
          </cell>
        </row>
        <row r="6840">
          <cell r="C6840">
            <v>4206825</v>
          </cell>
          <cell r="D6840" t="str">
            <v>Adult</v>
          </cell>
          <cell r="E6840">
            <v>1</v>
          </cell>
          <cell r="F6840">
            <v>3745009</v>
          </cell>
          <cell r="G6840" t="str">
            <v/>
          </cell>
        </row>
        <row r="6841">
          <cell r="C6841">
            <v>4206826</v>
          </cell>
          <cell r="D6841" t="str">
            <v>Adult</v>
          </cell>
          <cell r="E6841">
            <v>1</v>
          </cell>
          <cell r="F6841">
            <v>3745002</v>
          </cell>
          <cell r="G6841" t="str">
            <v/>
          </cell>
        </row>
        <row r="6842">
          <cell r="C6842">
            <v>4206833</v>
          </cell>
          <cell r="D6842" t="str">
            <v>Adult</v>
          </cell>
          <cell r="E6842">
            <v>1</v>
          </cell>
          <cell r="F6842">
            <v>3745125</v>
          </cell>
          <cell r="G6842" t="str">
            <v/>
          </cell>
        </row>
        <row r="6843">
          <cell r="C6843">
            <v>4208764</v>
          </cell>
          <cell r="D6843" t="str">
            <v>Adult</v>
          </cell>
          <cell r="E6843">
            <v>1</v>
          </cell>
          <cell r="F6843">
            <v>3745125</v>
          </cell>
          <cell r="G6843" t="str">
            <v/>
          </cell>
        </row>
        <row r="6844">
          <cell r="C6844">
            <v>3436099</v>
          </cell>
          <cell r="D6844" t="str">
            <v>Adult</v>
          </cell>
          <cell r="E6844">
            <v>2</v>
          </cell>
          <cell r="F6844">
            <v>4114507</v>
          </cell>
          <cell r="G6844" t="str">
            <v/>
          </cell>
        </row>
        <row r="6845">
          <cell r="C6845">
            <v>3436122</v>
          </cell>
          <cell r="D6845" t="str">
            <v>Adult</v>
          </cell>
          <cell r="E6845">
            <v>2</v>
          </cell>
          <cell r="F6845">
            <v>4114508</v>
          </cell>
          <cell r="G6845" t="str">
            <v/>
          </cell>
        </row>
        <row r="6846">
          <cell r="C6846">
            <v>3436208</v>
          </cell>
          <cell r="D6846" t="str">
            <v>Adult</v>
          </cell>
          <cell r="E6846">
            <v>2</v>
          </cell>
          <cell r="F6846">
            <v>2473988</v>
          </cell>
          <cell r="G6846" t="str">
            <v/>
          </cell>
        </row>
        <row r="6847">
          <cell r="C6847">
            <v>3436314</v>
          </cell>
          <cell r="D6847" t="str">
            <v>Adult</v>
          </cell>
          <cell r="E6847">
            <v>2</v>
          </cell>
          <cell r="F6847">
            <v>1488332</v>
          </cell>
          <cell r="G6847" t="str">
            <v/>
          </cell>
        </row>
        <row r="6848">
          <cell r="C6848">
            <v>3436199</v>
          </cell>
          <cell r="D6848" t="str">
            <v>Adult</v>
          </cell>
          <cell r="E6848">
            <v>3</v>
          </cell>
          <cell r="F6848">
            <v>1488332</v>
          </cell>
          <cell r="G6848" t="str">
            <v/>
          </cell>
        </row>
        <row r="6849">
          <cell r="C6849">
            <v>3436201</v>
          </cell>
          <cell r="D6849" t="str">
            <v>Adult</v>
          </cell>
          <cell r="E6849">
            <v>3</v>
          </cell>
          <cell r="F6849">
            <v>2473988</v>
          </cell>
          <cell r="G6849" t="str">
            <v/>
          </cell>
        </row>
        <row r="6850">
          <cell r="C6850">
            <v>2882660</v>
          </cell>
          <cell r="D6850" t="str">
            <v>Kitten</v>
          </cell>
          <cell r="E6850">
            <v>1</v>
          </cell>
          <cell r="F6850" t="str">
            <v/>
          </cell>
          <cell r="G6850">
            <v>2882588</v>
          </cell>
        </row>
        <row r="6851">
          <cell r="C6851">
            <v>2718689</v>
          </cell>
          <cell r="D6851" t="str">
            <v>Puppy</v>
          </cell>
          <cell r="E6851">
            <v>1</v>
          </cell>
          <cell r="F6851">
            <v>2647224</v>
          </cell>
          <cell r="G6851" t="str">
            <v/>
          </cell>
        </row>
        <row r="6852">
          <cell r="C6852">
            <v>2718559</v>
          </cell>
          <cell r="D6852" t="str">
            <v>Senior</v>
          </cell>
          <cell r="E6852">
            <v>1</v>
          </cell>
          <cell r="F6852">
            <v>3937598</v>
          </cell>
          <cell r="G6852" t="str">
            <v/>
          </cell>
        </row>
        <row r="6853">
          <cell r="C6853">
            <v>2882737</v>
          </cell>
          <cell r="D6853" t="str">
            <v>Senior</v>
          </cell>
          <cell r="E6853">
            <v>1</v>
          </cell>
          <cell r="F6853" t="str">
            <v/>
          </cell>
          <cell r="G6853">
            <v>2882588</v>
          </cell>
        </row>
        <row r="6854">
          <cell r="C6854">
            <v>4208609</v>
          </cell>
          <cell r="D6854" t="str">
            <v>Senior</v>
          </cell>
          <cell r="E6854">
            <v>1</v>
          </cell>
          <cell r="F6854" t="str">
            <v/>
          </cell>
          <cell r="G6854">
            <v>4206824</v>
          </cell>
        </row>
        <row r="6855">
          <cell r="C6855">
            <v>1393032</v>
          </cell>
          <cell r="D6855" t="str">
            <v/>
          </cell>
          <cell r="E6855" t="str">
            <v/>
          </cell>
          <cell r="F6855" t="str">
            <v/>
          </cell>
          <cell r="G6855" t="str">
            <v/>
          </cell>
        </row>
        <row r="6856">
          <cell r="C6856">
            <v>2157168</v>
          </cell>
          <cell r="D6856" t="str">
            <v/>
          </cell>
          <cell r="E6856" t="str">
            <v/>
          </cell>
          <cell r="F6856" t="str">
            <v/>
          </cell>
          <cell r="G6856" t="str">
            <v/>
          </cell>
        </row>
        <row r="6857">
          <cell r="C6857">
            <v>622644</v>
          </cell>
          <cell r="D6857" t="str">
            <v>Adult</v>
          </cell>
          <cell r="E6857">
            <v>1</v>
          </cell>
          <cell r="F6857">
            <v>2425947</v>
          </cell>
          <cell r="G6857" t="str">
            <v/>
          </cell>
        </row>
        <row r="6858">
          <cell r="C6858">
            <v>622645</v>
          </cell>
          <cell r="D6858" t="str">
            <v>Adult</v>
          </cell>
          <cell r="E6858">
            <v>1</v>
          </cell>
          <cell r="F6858">
            <v>2425850</v>
          </cell>
          <cell r="G6858" t="str">
            <v/>
          </cell>
        </row>
        <row r="6859">
          <cell r="C6859">
            <v>622646</v>
          </cell>
          <cell r="D6859" t="str">
            <v>Adult</v>
          </cell>
          <cell r="E6859">
            <v>1</v>
          </cell>
          <cell r="F6859">
            <v>2426172</v>
          </cell>
          <cell r="G6859" t="str">
            <v/>
          </cell>
        </row>
        <row r="6860">
          <cell r="C6860">
            <v>622647</v>
          </cell>
          <cell r="D6860" t="str">
            <v>Adult</v>
          </cell>
          <cell r="E6860">
            <v>1</v>
          </cell>
          <cell r="F6860">
            <v>2426172</v>
          </cell>
          <cell r="G6860" t="str">
            <v/>
          </cell>
        </row>
        <row r="6861">
          <cell r="C6861">
            <v>622733</v>
          </cell>
          <cell r="D6861" t="str">
            <v>Adult</v>
          </cell>
          <cell r="E6861">
            <v>1</v>
          </cell>
          <cell r="F6861">
            <v>2425850</v>
          </cell>
          <cell r="G6861" t="str">
            <v/>
          </cell>
        </row>
        <row r="6862">
          <cell r="C6862">
            <v>1392257</v>
          </cell>
          <cell r="D6862" t="str">
            <v>Adult</v>
          </cell>
          <cell r="E6862">
            <v>1</v>
          </cell>
          <cell r="F6862">
            <v>2425850</v>
          </cell>
          <cell r="G6862" t="str">
            <v/>
          </cell>
        </row>
        <row r="6863">
          <cell r="C6863">
            <v>1392955</v>
          </cell>
          <cell r="D6863" t="str">
            <v>Adult</v>
          </cell>
          <cell r="E6863">
            <v>1</v>
          </cell>
          <cell r="F6863">
            <v>2425850</v>
          </cell>
          <cell r="G6863" t="str">
            <v/>
          </cell>
        </row>
        <row r="6864">
          <cell r="C6864">
            <v>1585043</v>
          </cell>
          <cell r="D6864" t="str">
            <v>Adult</v>
          </cell>
          <cell r="E6864">
            <v>1</v>
          </cell>
          <cell r="F6864">
            <v>2425958</v>
          </cell>
          <cell r="G6864" t="str">
            <v/>
          </cell>
        </row>
        <row r="6865">
          <cell r="C6865">
            <v>2404731</v>
          </cell>
          <cell r="D6865" t="str">
            <v>Adult</v>
          </cell>
          <cell r="E6865">
            <v>1</v>
          </cell>
          <cell r="F6865">
            <v>2425958</v>
          </cell>
          <cell r="G6865" t="str">
            <v/>
          </cell>
        </row>
        <row r="6866">
          <cell r="C6866">
            <v>2928232</v>
          </cell>
          <cell r="D6866" t="str">
            <v>Adult</v>
          </cell>
          <cell r="E6866">
            <v>1</v>
          </cell>
          <cell r="F6866">
            <v>2426172</v>
          </cell>
          <cell r="G6866" t="str">
            <v/>
          </cell>
        </row>
        <row r="6867">
          <cell r="C6867">
            <v>3236629</v>
          </cell>
          <cell r="D6867" t="str">
            <v>Fine menu</v>
          </cell>
          <cell r="E6867">
            <v>1</v>
          </cell>
          <cell r="F6867" t="str">
            <v/>
          </cell>
          <cell r="G6867">
            <v>3257187</v>
          </cell>
        </row>
        <row r="6868">
          <cell r="C6868">
            <v>3236630</v>
          </cell>
          <cell r="D6868" t="str">
            <v>Fine menu</v>
          </cell>
          <cell r="E6868">
            <v>1</v>
          </cell>
          <cell r="F6868" t="str">
            <v/>
          </cell>
          <cell r="G6868">
            <v>3257187</v>
          </cell>
        </row>
        <row r="6869">
          <cell r="C6869">
            <v>3236631</v>
          </cell>
          <cell r="D6869" t="str">
            <v>Fine menu</v>
          </cell>
          <cell r="E6869">
            <v>1</v>
          </cell>
          <cell r="F6869" t="str">
            <v/>
          </cell>
          <cell r="G6869">
            <v>3257187</v>
          </cell>
        </row>
        <row r="6870">
          <cell r="C6870">
            <v>3236632</v>
          </cell>
          <cell r="D6870" t="str">
            <v>Fine menu</v>
          </cell>
          <cell r="E6870">
            <v>1</v>
          </cell>
          <cell r="F6870" t="str">
            <v/>
          </cell>
          <cell r="G6870">
            <v>3257187</v>
          </cell>
        </row>
        <row r="6871">
          <cell r="C6871">
            <v>3236718</v>
          </cell>
          <cell r="D6871" t="str">
            <v>Fine menu</v>
          </cell>
          <cell r="E6871">
            <v>1</v>
          </cell>
          <cell r="F6871" t="str">
            <v/>
          </cell>
          <cell r="G6871">
            <v>3257187</v>
          </cell>
        </row>
        <row r="6872">
          <cell r="C6872">
            <v>3236719</v>
          </cell>
          <cell r="D6872" t="str">
            <v>Fine menu</v>
          </cell>
          <cell r="E6872">
            <v>1</v>
          </cell>
          <cell r="F6872" t="str">
            <v/>
          </cell>
          <cell r="G6872">
            <v>3257187</v>
          </cell>
        </row>
        <row r="6873">
          <cell r="C6873">
            <v>672486</v>
          </cell>
          <cell r="D6873" t="str">
            <v>Kitten</v>
          </cell>
          <cell r="E6873">
            <v>1</v>
          </cell>
          <cell r="F6873">
            <v>2425906</v>
          </cell>
          <cell r="G6873" t="str">
            <v/>
          </cell>
        </row>
        <row r="6874">
          <cell r="C6874">
            <v>672487</v>
          </cell>
          <cell r="D6874" t="str">
            <v>Kitten</v>
          </cell>
          <cell r="E6874">
            <v>1</v>
          </cell>
          <cell r="F6874">
            <v>2426041</v>
          </cell>
          <cell r="G6874" t="str">
            <v/>
          </cell>
        </row>
        <row r="6875">
          <cell r="C6875">
            <v>1151188</v>
          </cell>
          <cell r="D6875" t="str">
            <v>Kitten</v>
          </cell>
          <cell r="E6875">
            <v>1</v>
          </cell>
          <cell r="F6875" t="str">
            <v/>
          </cell>
          <cell r="G6875">
            <v>3257187</v>
          </cell>
        </row>
        <row r="6876">
          <cell r="C6876">
            <v>1151189</v>
          </cell>
          <cell r="D6876" t="str">
            <v>Kitten</v>
          </cell>
          <cell r="E6876">
            <v>1</v>
          </cell>
          <cell r="F6876" t="str">
            <v/>
          </cell>
          <cell r="G6876">
            <v>3257187</v>
          </cell>
        </row>
        <row r="6877">
          <cell r="C6877">
            <v>1667423</v>
          </cell>
          <cell r="D6877" t="str">
            <v>Kitten</v>
          </cell>
          <cell r="E6877">
            <v>1</v>
          </cell>
          <cell r="F6877">
            <v>2426042</v>
          </cell>
          <cell r="G6877" t="str">
            <v/>
          </cell>
        </row>
        <row r="6878">
          <cell r="C6878">
            <v>2157293</v>
          </cell>
          <cell r="D6878" t="str">
            <v>Kitten</v>
          </cell>
          <cell r="E6878">
            <v>1</v>
          </cell>
          <cell r="F6878">
            <v>870988</v>
          </cell>
          <cell r="G6878" t="str">
            <v/>
          </cell>
        </row>
        <row r="6879">
          <cell r="C6879">
            <v>2174669</v>
          </cell>
          <cell r="D6879" t="str">
            <v>Kitten</v>
          </cell>
          <cell r="E6879">
            <v>1</v>
          </cell>
          <cell r="F6879" t="str">
            <v/>
          </cell>
          <cell r="G6879">
            <v>3257187</v>
          </cell>
        </row>
        <row r="6880">
          <cell r="C6880">
            <v>1574210</v>
          </cell>
          <cell r="D6880" t="str">
            <v>Pouch</v>
          </cell>
          <cell r="E6880">
            <v>1</v>
          </cell>
          <cell r="F6880" t="str">
            <v/>
          </cell>
          <cell r="G6880">
            <v>3257187</v>
          </cell>
        </row>
        <row r="6881">
          <cell r="C6881">
            <v>4070164</v>
          </cell>
          <cell r="D6881" t="str">
            <v>Schale</v>
          </cell>
          <cell r="E6881">
            <v>1</v>
          </cell>
          <cell r="F6881">
            <v>2444549</v>
          </cell>
          <cell r="G6881" t="str">
            <v/>
          </cell>
        </row>
        <row r="6882">
          <cell r="C6882">
            <v>4070175</v>
          </cell>
          <cell r="D6882" t="str">
            <v>Schale</v>
          </cell>
          <cell r="E6882">
            <v>1</v>
          </cell>
          <cell r="F6882">
            <v>2444549</v>
          </cell>
          <cell r="G6882" t="str">
            <v/>
          </cell>
        </row>
        <row r="6883">
          <cell r="C6883">
            <v>4070305</v>
          </cell>
          <cell r="D6883" t="str">
            <v>Schale</v>
          </cell>
          <cell r="E6883">
            <v>1</v>
          </cell>
          <cell r="F6883">
            <v>2444549</v>
          </cell>
          <cell r="G6883" t="str">
            <v/>
          </cell>
        </row>
        <row r="6884">
          <cell r="C6884">
            <v>4070306</v>
          </cell>
          <cell r="D6884" t="str">
            <v>Schale</v>
          </cell>
          <cell r="E6884">
            <v>1</v>
          </cell>
          <cell r="F6884">
            <v>2444549</v>
          </cell>
          <cell r="G6884" t="str">
            <v/>
          </cell>
        </row>
        <row r="6885">
          <cell r="C6885">
            <v>3237203</v>
          </cell>
          <cell r="D6885" t="str">
            <v>Schnurrtopfchen</v>
          </cell>
          <cell r="E6885">
            <v>1</v>
          </cell>
          <cell r="F6885" t="str">
            <v/>
          </cell>
          <cell r="G6885">
            <v>2732534</v>
          </cell>
        </row>
        <row r="6886">
          <cell r="C6886">
            <v>3237204</v>
          </cell>
          <cell r="D6886" t="str">
            <v>Schnurrtopfchen</v>
          </cell>
          <cell r="E6886">
            <v>1</v>
          </cell>
          <cell r="F6886" t="str">
            <v/>
          </cell>
          <cell r="G6886">
            <v>2732534</v>
          </cell>
        </row>
        <row r="6887">
          <cell r="C6887">
            <v>3237295</v>
          </cell>
          <cell r="D6887" t="str">
            <v>Schnurrtopfchen</v>
          </cell>
          <cell r="E6887">
            <v>1</v>
          </cell>
          <cell r="F6887" t="str">
            <v/>
          </cell>
          <cell r="G6887">
            <v>2732534</v>
          </cell>
        </row>
        <row r="6888">
          <cell r="C6888">
            <v>3237299</v>
          </cell>
          <cell r="D6888" t="str">
            <v>Schnurrtopfchen</v>
          </cell>
          <cell r="E6888">
            <v>1</v>
          </cell>
          <cell r="F6888" t="str">
            <v/>
          </cell>
          <cell r="G6888">
            <v>2732534</v>
          </cell>
        </row>
        <row r="6889">
          <cell r="C6889">
            <v>3890573</v>
          </cell>
          <cell r="D6889" t="str">
            <v>Senior</v>
          </cell>
          <cell r="E6889">
            <v>1</v>
          </cell>
          <cell r="F6889">
            <v>2426043</v>
          </cell>
          <cell r="G6889" t="str">
            <v/>
          </cell>
        </row>
        <row r="6890">
          <cell r="C6890">
            <v>3890574</v>
          </cell>
          <cell r="D6890" t="str">
            <v>Senior</v>
          </cell>
          <cell r="E6890">
            <v>1</v>
          </cell>
          <cell r="F6890">
            <v>2426044</v>
          </cell>
          <cell r="G6890" t="str">
            <v/>
          </cell>
        </row>
        <row r="6891">
          <cell r="C6891">
            <v>672342</v>
          </cell>
          <cell r="D6891" t="str">
            <v>Special needs</v>
          </cell>
          <cell r="E6891">
            <v>1</v>
          </cell>
          <cell r="F6891">
            <v>2426050</v>
          </cell>
          <cell r="G6891" t="str">
            <v/>
          </cell>
        </row>
        <row r="6892">
          <cell r="C6892">
            <v>672343</v>
          </cell>
          <cell r="D6892" t="str">
            <v>Special needs</v>
          </cell>
          <cell r="E6892">
            <v>1</v>
          </cell>
          <cell r="F6892">
            <v>2425913</v>
          </cell>
          <cell r="G6892" t="str">
            <v/>
          </cell>
        </row>
        <row r="6893">
          <cell r="C6893">
            <v>1392366</v>
          </cell>
          <cell r="D6893" t="str">
            <v>Special needs</v>
          </cell>
          <cell r="E6893">
            <v>1</v>
          </cell>
          <cell r="F6893">
            <v>2425940</v>
          </cell>
          <cell r="G6893" t="str">
            <v/>
          </cell>
        </row>
        <row r="6894">
          <cell r="C6894">
            <v>1392956</v>
          </cell>
          <cell r="D6894" t="str">
            <v>Special needs</v>
          </cell>
          <cell r="E6894">
            <v>1</v>
          </cell>
          <cell r="F6894">
            <v>2425939</v>
          </cell>
          <cell r="G6894" t="str">
            <v/>
          </cell>
        </row>
        <row r="6895">
          <cell r="C6895">
            <v>1392958</v>
          </cell>
          <cell r="D6895" t="str">
            <v>Special needs</v>
          </cell>
          <cell r="E6895">
            <v>1</v>
          </cell>
          <cell r="F6895">
            <v>2425081</v>
          </cell>
          <cell r="G6895" t="str">
            <v/>
          </cell>
        </row>
        <row r="6896">
          <cell r="C6896">
            <v>1667361</v>
          </cell>
          <cell r="D6896" t="str">
            <v>Special needs</v>
          </cell>
          <cell r="E6896">
            <v>1</v>
          </cell>
          <cell r="F6896">
            <v>2425941</v>
          </cell>
          <cell r="G6896" t="str">
            <v/>
          </cell>
        </row>
        <row r="6897">
          <cell r="C6897">
            <v>1958819</v>
          </cell>
          <cell r="D6897" t="str">
            <v>Special needs</v>
          </cell>
          <cell r="E6897">
            <v>1</v>
          </cell>
          <cell r="F6897">
            <v>2418717</v>
          </cell>
          <cell r="G6897" t="str">
            <v/>
          </cell>
        </row>
        <row r="6898">
          <cell r="C6898">
            <v>1958820</v>
          </cell>
          <cell r="D6898" t="str">
            <v>Special needs</v>
          </cell>
          <cell r="E6898">
            <v>1</v>
          </cell>
          <cell r="F6898">
            <v>2418721</v>
          </cell>
          <cell r="G6898" t="str">
            <v/>
          </cell>
        </row>
        <row r="6899">
          <cell r="C6899">
            <v>2404658</v>
          </cell>
          <cell r="D6899" t="str">
            <v>Special needs</v>
          </cell>
          <cell r="E6899">
            <v>1</v>
          </cell>
          <cell r="F6899">
            <v>2425083</v>
          </cell>
          <cell r="G6899" t="str">
            <v/>
          </cell>
        </row>
        <row r="6900">
          <cell r="C6900">
            <v>2916041</v>
          </cell>
          <cell r="D6900" t="str">
            <v>Special needs</v>
          </cell>
          <cell r="E6900">
            <v>1</v>
          </cell>
          <cell r="F6900">
            <v>2426135</v>
          </cell>
          <cell r="G6900" t="str">
            <v/>
          </cell>
        </row>
        <row r="6901">
          <cell r="C6901">
            <v>2916042</v>
          </cell>
          <cell r="D6901" t="str">
            <v>Special needs</v>
          </cell>
          <cell r="E6901">
            <v>1</v>
          </cell>
          <cell r="F6901">
            <v>2426136</v>
          </cell>
          <cell r="G6901" t="str">
            <v/>
          </cell>
        </row>
        <row r="6902">
          <cell r="C6902">
            <v>3224354</v>
          </cell>
          <cell r="D6902" t="str">
            <v>Special needs</v>
          </cell>
          <cell r="E6902">
            <v>1</v>
          </cell>
          <cell r="F6902">
            <v>2425939</v>
          </cell>
          <cell r="G6902" t="str">
            <v/>
          </cell>
        </row>
        <row r="6903">
          <cell r="C6903">
            <v>3224355</v>
          </cell>
          <cell r="D6903" t="str">
            <v>Special needs</v>
          </cell>
          <cell r="E6903">
            <v>1</v>
          </cell>
          <cell r="F6903">
            <v>2425940</v>
          </cell>
          <cell r="G6903" t="str">
            <v/>
          </cell>
        </row>
        <row r="6904">
          <cell r="C6904">
            <v>3224356</v>
          </cell>
          <cell r="D6904" t="str">
            <v>Special needs</v>
          </cell>
          <cell r="E6904">
            <v>1</v>
          </cell>
          <cell r="F6904">
            <v>2425941</v>
          </cell>
          <cell r="G6904" t="str">
            <v/>
          </cell>
        </row>
        <row r="6905">
          <cell r="C6905">
            <v>3255109</v>
          </cell>
          <cell r="D6905" t="str">
            <v>Special needs</v>
          </cell>
          <cell r="E6905">
            <v>1</v>
          </cell>
          <cell r="F6905">
            <v>2426135</v>
          </cell>
          <cell r="G6905" t="str">
            <v/>
          </cell>
        </row>
        <row r="6906">
          <cell r="C6906">
            <v>3255157</v>
          </cell>
          <cell r="D6906" t="str">
            <v>Special needs</v>
          </cell>
          <cell r="E6906">
            <v>1</v>
          </cell>
          <cell r="F6906">
            <v>2426136</v>
          </cell>
          <cell r="G6906" t="str">
            <v/>
          </cell>
        </row>
        <row r="6907">
          <cell r="C6907">
            <v>3255268</v>
          </cell>
          <cell r="D6907" t="str">
            <v>Special needs</v>
          </cell>
          <cell r="E6907">
            <v>1</v>
          </cell>
          <cell r="F6907">
            <v>2426129</v>
          </cell>
          <cell r="G6907" t="str">
            <v/>
          </cell>
        </row>
        <row r="6908">
          <cell r="C6908">
            <v>3255337</v>
          </cell>
          <cell r="D6908" t="str">
            <v>Special needs</v>
          </cell>
          <cell r="E6908">
            <v>1</v>
          </cell>
          <cell r="F6908">
            <v>2426128</v>
          </cell>
          <cell r="G6908" t="str">
            <v/>
          </cell>
        </row>
        <row r="6909">
          <cell r="C6909">
            <v>3455360</v>
          </cell>
          <cell r="D6909" t="str">
            <v>Special needs</v>
          </cell>
          <cell r="E6909">
            <v>1</v>
          </cell>
          <cell r="F6909">
            <v>2426130</v>
          </cell>
          <cell r="G6909" t="str">
            <v/>
          </cell>
        </row>
        <row r="6910">
          <cell r="C6910">
            <v>4198022</v>
          </cell>
          <cell r="D6910" t="str">
            <v>Special needs</v>
          </cell>
          <cell r="E6910">
            <v>1</v>
          </cell>
          <cell r="F6910">
            <v>2425082</v>
          </cell>
          <cell r="G6910" t="str">
            <v/>
          </cell>
        </row>
        <row r="6911">
          <cell r="C6911">
            <v>4198024</v>
          </cell>
          <cell r="D6911" t="str">
            <v>Special needs</v>
          </cell>
          <cell r="E6911">
            <v>1</v>
          </cell>
          <cell r="F6911">
            <v>2425083</v>
          </cell>
          <cell r="G6911" t="str">
            <v/>
          </cell>
        </row>
        <row r="6912">
          <cell r="C6912">
            <v>2923920</v>
          </cell>
          <cell r="D6912" t="str">
            <v>Tetra pak</v>
          </cell>
          <cell r="E6912">
            <v>1</v>
          </cell>
          <cell r="F6912" t="str">
            <v/>
          </cell>
          <cell r="G6912">
            <v>3257111</v>
          </cell>
        </row>
        <row r="6913">
          <cell r="C6913">
            <v>2923921</v>
          </cell>
          <cell r="D6913" t="str">
            <v>Tetra pak</v>
          </cell>
          <cell r="E6913">
            <v>1</v>
          </cell>
          <cell r="F6913" t="str">
            <v/>
          </cell>
          <cell r="G6913">
            <v>3257111</v>
          </cell>
        </row>
        <row r="6914">
          <cell r="C6914">
            <v>2923922</v>
          </cell>
          <cell r="D6914" t="str">
            <v>Tetra pak</v>
          </cell>
          <cell r="E6914">
            <v>1</v>
          </cell>
          <cell r="F6914" t="str">
            <v/>
          </cell>
          <cell r="G6914">
            <v>3257111</v>
          </cell>
        </row>
        <row r="6915">
          <cell r="C6915">
            <v>2924027</v>
          </cell>
          <cell r="D6915" t="str">
            <v>Tetra pak</v>
          </cell>
          <cell r="E6915">
            <v>1</v>
          </cell>
          <cell r="F6915" t="str">
            <v/>
          </cell>
          <cell r="G6915">
            <v>3257111</v>
          </cell>
        </row>
        <row r="6916">
          <cell r="C6916">
            <v>2927886</v>
          </cell>
          <cell r="D6916" t="str">
            <v>Tetra pak</v>
          </cell>
          <cell r="E6916">
            <v>1</v>
          </cell>
          <cell r="F6916" t="str">
            <v/>
          </cell>
          <cell r="G6916">
            <v>3257187</v>
          </cell>
        </row>
        <row r="6917">
          <cell r="C6917">
            <v>2927887</v>
          </cell>
          <cell r="D6917" t="str">
            <v>Tetra pak</v>
          </cell>
          <cell r="E6917">
            <v>1</v>
          </cell>
          <cell r="F6917" t="str">
            <v/>
          </cell>
          <cell r="G6917">
            <v>3257187</v>
          </cell>
        </row>
        <row r="6918">
          <cell r="C6918">
            <v>3212244</v>
          </cell>
          <cell r="D6918" t="str">
            <v>Tetra pak</v>
          </cell>
          <cell r="E6918">
            <v>1</v>
          </cell>
          <cell r="F6918" t="str">
            <v/>
          </cell>
          <cell r="G6918">
            <v>3257111</v>
          </cell>
        </row>
        <row r="6919">
          <cell r="C6919">
            <v>3212299</v>
          </cell>
          <cell r="D6919" t="str">
            <v>Tetra pak</v>
          </cell>
          <cell r="E6919">
            <v>1</v>
          </cell>
          <cell r="F6919" t="str">
            <v/>
          </cell>
          <cell r="G6919">
            <v>3257111</v>
          </cell>
        </row>
        <row r="6920">
          <cell r="C6920">
            <v>3213705</v>
          </cell>
          <cell r="D6920" t="str">
            <v>Tetra pak</v>
          </cell>
          <cell r="E6920">
            <v>1</v>
          </cell>
          <cell r="F6920" t="str">
            <v/>
          </cell>
          <cell r="G6920">
            <v>3257111</v>
          </cell>
        </row>
        <row r="6921">
          <cell r="C6921">
            <v>3234116</v>
          </cell>
          <cell r="D6921" t="str">
            <v>Tetra pak</v>
          </cell>
          <cell r="E6921">
            <v>1</v>
          </cell>
          <cell r="F6921" t="str">
            <v/>
          </cell>
          <cell r="G6921">
            <v>3257111</v>
          </cell>
        </row>
        <row r="6922">
          <cell r="C6922">
            <v>3234468</v>
          </cell>
          <cell r="D6922" t="str">
            <v>Tetra pak</v>
          </cell>
          <cell r="E6922">
            <v>1</v>
          </cell>
          <cell r="F6922" t="str">
            <v/>
          </cell>
          <cell r="G6922">
            <v>3257111</v>
          </cell>
        </row>
        <row r="6923">
          <cell r="C6923">
            <v>3234469</v>
          </cell>
          <cell r="D6923" t="str">
            <v>Tetra pak</v>
          </cell>
          <cell r="E6923">
            <v>1</v>
          </cell>
          <cell r="F6923" t="str">
            <v/>
          </cell>
          <cell r="G6923">
            <v>3257111</v>
          </cell>
        </row>
        <row r="6924">
          <cell r="C6924">
            <v>3456068</v>
          </cell>
          <cell r="D6924" t="str">
            <v>Tetra pak</v>
          </cell>
          <cell r="E6924">
            <v>1</v>
          </cell>
          <cell r="F6924" t="str">
            <v/>
          </cell>
          <cell r="G6924">
            <v>3257187</v>
          </cell>
        </row>
        <row r="6925">
          <cell r="C6925">
            <v>3456119</v>
          </cell>
          <cell r="D6925" t="str">
            <v>Tetra pak</v>
          </cell>
          <cell r="E6925">
            <v>1</v>
          </cell>
          <cell r="F6925" t="str">
            <v/>
          </cell>
          <cell r="G6925">
            <v>3257187</v>
          </cell>
        </row>
        <row r="6926">
          <cell r="C6926">
            <v>3456202</v>
          </cell>
          <cell r="D6926" t="str">
            <v>Tetra pak</v>
          </cell>
          <cell r="E6926">
            <v>1</v>
          </cell>
          <cell r="F6926" t="str">
            <v/>
          </cell>
          <cell r="G6926">
            <v>3257187</v>
          </cell>
        </row>
        <row r="6927">
          <cell r="C6927">
            <v>3456228</v>
          </cell>
          <cell r="D6927" t="str">
            <v>Tetra pak</v>
          </cell>
          <cell r="E6927">
            <v>1</v>
          </cell>
          <cell r="F6927" t="str">
            <v/>
          </cell>
          <cell r="G6927">
            <v>3257187</v>
          </cell>
        </row>
        <row r="6928">
          <cell r="C6928">
            <v>3456229</v>
          </cell>
          <cell r="D6928" t="str">
            <v>Tetra pak</v>
          </cell>
          <cell r="E6928">
            <v>1</v>
          </cell>
          <cell r="F6928" t="str">
            <v/>
          </cell>
          <cell r="G6928">
            <v>3257187</v>
          </cell>
        </row>
        <row r="6929">
          <cell r="C6929">
            <v>3456271</v>
          </cell>
          <cell r="D6929" t="str">
            <v>Tetra pak</v>
          </cell>
          <cell r="E6929">
            <v>1</v>
          </cell>
          <cell r="F6929" t="str">
            <v/>
          </cell>
          <cell r="G6929">
            <v>3257187</v>
          </cell>
        </row>
        <row r="6930">
          <cell r="C6930">
            <v>3456362</v>
          </cell>
          <cell r="D6930" t="str">
            <v>Tetra pak</v>
          </cell>
          <cell r="E6930">
            <v>1</v>
          </cell>
          <cell r="F6930" t="str">
            <v/>
          </cell>
          <cell r="G6930">
            <v>3257187</v>
          </cell>
        </row>
        <row r="6931">
          <cell r="C6931">
            <v>3470932</v>
          </cell>
          <cell r="D6931" t="str">
            <v>Tetra pak</v>
          </cell>
          <cell r="E6931">
            <v>1</v>
          </cell>
          <cell r="F6931" t="str">
            <v/>
          </cell>
          <cell r="G6931">
            <v>3257111</v>
          </cell>
        </row>
        <row r="6932">
          <cell r="C6932">
            <v>464413</v>
          </cell>
          <cell r="D6932" t="str">
            <v>Topfchen</v>
          </cell>
          <cell r="E6932">
            <v>1</v>
          </cell>
          <cell r="F6932">
            <v>2399453</v>
          </cell>
          <cell r="G6932" t="str">
            <v/>
          </cell>
        </row>
        <row r="6933">
          <cell r="C6933">
            <v>464419</v>
          </cell>
          <cell r="D6933" t="str">
            <v>Topfchen</v>
          </cell>
          <cell r="E6933">
            <v>1</v>
          </cell>
          <cell r="F6933">
            <v>2399453</v>
          </cell>
          <cell r="G6933" t="str">
            <v/>
          </cell>
        </row>
        <row r="6934">
          <cell r="C6934">
            <v>464423</v>
          </cell>
          <cell r="D6934" t="str">
            <v>Topfchen</v>
          </cell>
          <cell r="E6934">
            <v>1</v>
          </cell>
          <cell r="F6934">
            <v>2399453</v>
          </cell>
          <cell r="G6934" t="str">
            <v/>
          </cell>
        </row>
        <row r="6935">
          <cell r="C6935">
            <v>464426</v>
          </cell>
          <cell r="D6935" t="str">
            <v>Topfchen</v>
          </cell>
          <cell r="E6935">
            <v>1</v>
          </cell>
          <cell r="F6935">
            <v>2399453</v>
          </cell>
          <cell r="G6935" t="str">
            <v/>
          </cell>
        </row>
        <row r="6936">
          <cell r="C6936">
            <v>464427</v>
          </cell>
          <cell r="D6936" t="str">
            <v>Topfchen</v>
          </cell>
          <cell r="E6936">
            <v>1</v>
          </cell>
          <cell r="F6936">
            <v>2401372</v>
          </cell>
          <cell r="G6936" t="str">
            <v/>
          </cell>
        </row>
        <row r="6937">
          <cell r="C6937">
            <v>464428</v>
          </cell>
          <cell r="D6937" t="str">
            <v>Topfchen</v>
          </cell>
          <cell r="E6937">
            <v>1</v>
          </cell>
          <cell r="F6937">
            <v>2401372</v>
          </cell>
          <cell r="G6937" t="str">
            <v/>
          </cell>
        </row>
        <row r="6938">
          <cell r="C6938">
            <v>464429</v>
          </cell>
          <cell r="D6938" t="str">
            <v>Topfchen</v>
          </cell>
          <cell r="E6938">
            <v>1</v>
          </cell>
          <cell r="F6938">
            <v>2401372</v>
          </cell>
          <cell r="G6938" t="str">
            <v/>
          </cell>
        </row>
        <row r="6939">
          <cell r="C6939">
            <v>464430</v>
          </cell>
          <cell r="D6939" t="str">
            <v>Topfchen</v>
          </cell>
          <cell r="E6939">
            <v>1</v>
          </cell>
          <cell r="F6939">
            <v>2401372</v>
          </cell>
          <cell r="G6939" t="str">
            <v/>
          </cell>
        </row>
        <row r="6940">
          <cell r="C6940">
            <v>1789769</v>
          </cell>
          <cell r="D6940" t="str">
            <v>Topfchen</v>
          </cell>
          <cell r="E6940">
            <v>1</v>
          </cell>
          <cell r="F6940">
            <v>2997561</v>
          </cell>
          <cell r="G6940" t="str">
            <v/>
          </cell>
        </row>
        <row r="6941">
          <cell r="C6941">
            <v>2020362</v>
          </cell>
          <cell r="D6941" t="str">
            <v>Topfchen</v>
          </cell>
          <cell r="E6941">
            <v>1</v>
          </cell>
          <cell r="F6941">
            <v>2997561</v>
          </cell>
          <cell r="G6941" t="str">
            <v/>
          </cell>
        </row>
        <row r="6942">
          <cell r="C6942">
            <v>2020363</v>
          </cell>
          <cell r="D6942" t="str">
            <v>Topfchen</v>
          </cell>
          <cell r="E6942">
            <v>1</v>
          </cell>
          <cell r="F6942">
            <v>2997561</v>
          </cell>
          <cell r="G6942" t="str">
            <v/>
          </cell>
        </row>
        <row r="6943">
          <cell r="C6943">
            <v>2020364</v>
          </cell>
          <cell r="D6943" t="str">
            <v>Topfchen</v>
          </cell>
          <cell r="E6943">
            <v>1</v>
          </cell>
          <cell r="F6943">
            <v>2997561</v>
          </cell>
          <cell r="G6943" t="str">
            <v/>
          </cell>
        </row>
        <row r="6944">
          <cell r="C6944">
            <v>2020365</v>
          </cell>
          <cell r="D6944" t="str">
            <v>Topfchen</v>
          </cell>
          <cell r="E6944">
            <v>1</v>
          </cell>
          <cell r="F6944">
            <v>2997561</v>
          </cell>
          <cell r="G6944" t="str">
            <v/>
          </cell>
        </row>
        <row r="6945">
          <cell r="C6945">
            <v>2301776</v>
          </cell>
          <cell r="D6945" t="str">
            <v>Topfchen</v>
          </cell>
          <cell r="E6945">
            <v>1</v>
          </cell>
          <cell r="F6945">
            <v>2401372</v>
          </cell>
          <cell r="G6945" t="str">
            <v/>
          </cell>
        </row>
        <row r="6946">
          <cell r="C6946">
            <v>2727092</v>
          </cell>
          <cell r="D6946" t="str">
            <v>Topfchen</v>
          </cell>
          <cell r="E6946">
            <v>1</v>
          </cell>
          <cell r="F6946">
            <v>2401372</v>
          </cell>
          <cell r="G6946" t="str">
            <v/>
          </cell>
        </row>
        <row r="6947">
          <cell r="C6947">
            <v>2727093</v>
          </cell>
          <cell r="D6947" t="str">
            <v>Topfchen</v>
          </cell>
          <cell r="E6947">
            <v>1</v>
          </cell>
          <cell r="F6947">
            <v>2401372</v>
          </cell>
          <cell r="G6947" t="str">
            <v/>
          </cell>
        </row>
        <row r="6948">
          <cell r="C6948">
            <v>2727370</v>
          </cell>
          <cell r="D6948" t="str">
            <v>Topfchen</v>
          </cell>
          <cell r="E6948">
            <v>1</v>
          </cell>
          <cell r="F6948">
            <v>2401372</v>
          </cell>
          <cell r="G6948" t="str">
            <v/>
          </cell>
        </row>
        <row r="6949">
          <cell r="C6949">
            <v>2732534</v>
          </cell>
          <cell r="D6949" t="str">
            <v>Topfchen</v>
          </cell>
          <cell r="E6949">
            <v>1</v>
          </cell>
          <cell r="F6949">
            <v>2997561</v>
          </cell>
          <cell r="G6949" t="str">
            <v/>
          </cell>
        </row>
        <row r="6950">
          <cell r="C6950">
            <v>2745622</v>
          </cell>
          <cell r="D6950" t="str">
            <v>Topfchen</v>
          </cell>
          <cell r="E6950">
            <v>1</v>
          </cell>
          <cell r="F6950">
            <v>2401372</v>
          </cell>
          <cell r="G6950" t="str">
            <v/>
          </cell>
        </row>
        <row r="6951">
          <cell r="C6951">
            <v>3029485</v>
          </cell>
          <cell r="D6951" t="str">
            <v>Topfchen</v>
          </cell>
          <cell r="E6951">
            <v>1</v>
          </cell>
          <cell r="F6951">
            <v>2399453</v>
          </cell>
          <cell r="G6951" t="str">
            <v/>
          </cell>
        </row>
        <row r="6952">
          <cell r="C6952">
            <v>3058132</v>
          </cell>
          <cell r="D6952" t="str">
            <v>Topfchen</v>
          </cell>
          <cell r="E6952">
            <v>1</v>
          </cell>
          <cell r="F6952">
            <v>2997561</v>
          </cell>
          <cell r="G6952" t="str">
            <v/>
          </cell>
        </row>
        <row r="6953">
          <cell r="C6953">
            <v>3237526</v>
          </cell>
          <cell r="D6953" t="str">
            <v>Topfchen</v>
          </cell>
          <cell r="E6953">
            <v>1</v>
          </cell>
          <cell r="F6953">
            <v>2401372</v>
          </cell>
          <cell r="G6953" t="str">
            <v/>
          </cell>
        </row>
        <row r="6954">
          <cell r="C6954">
            <v>3237527</v>
          </cell>
          <cell r="D6954" t="str">
            <v>Topfchen</v>
          </cell>
          <cell r="E6954">
            <v>1</v>
          </cell>
          <cell r="F6954">
            <v>2401372</v>
          </cell>
          <cell r="G6954" t="str">
            <v/>
          </cell>
        </row>
        <row r="6955">
          <cell r="C6955">
            <v>3237528</v>
          </cell>
          <cell r="D6955" t="str">
            <v>Topfchen</v>
          </cell>
          <cell r="E6955">
            <v>1</v>
          </cell>
          <cell r="F6955">
            <v>2401372</v>
          </cell>
          <cell r="G6955" t="str">
            <v/>
          </cell>
        </row>
        <row r="6956">
          <cell r="C6956">
            <v>3237529</v>
          </cell>
          <cell r="D6956" t="str">
            <v>Topfchen</v>
          </cell>
          <cell r="E6956">
            <v>1</v>
          </cell>
          <cell r="F6956">
            <v>2401372</v>
          </cell>
          <cell r="G6956" t="str">
            <v/>
          </cell>
        </row>
        <row r="6957">
          <cell r="C6957">
            <v>3237530</v>
          </cell>
          <cell r="D6957" t="str">
            <v>Topfchen</v>
          </cell>
          <cell r="E6957">
            <v>1</v>
          </cell>
          <cell r="F6957">
            <v>2401372</v>
          </cell>
          <cell r="G6957" t="str">
            <v/>
          </cell>
        </row>
        <row r="6958">
          <cell r="C6958">
            <v>3237531</v>
          </cell>
          <cell r="D6958" t="str">
            <v>Topfchen</v>
          </cell>
          <cell r="E6958">
            <v>1</v>
          </cell>
          <cell r="F6958">
            <v>2401372</v>
          </cell>
          <cell r="G6958" t="str">
            <v/>
          </cell>
        </row>
        <row r="6959">
          <cell r="C6959">
            <v>3257111</v>
          </cell>
          <cell r="D6959" t="str">
            <v>Topfchen</v>
          </cell>
          <cell r="E6959">
            <v>1</v>
          </cell>
          <cell r="F6959">
            <v>2401372</v>
          </cell>
          <cell r="G6959" t="str">
            <v/>
          </cell>
        </row>
        <row r="6960">
          <cell r="C6960">
            <v>3257187</v>
          </cell>
          <cell r="D6960" t="str">
            <v>Topfchen</v>
          </cell>
          <cell r="E6960">
            <v>1</v>
          </cell>
          <cell r="F6960">
            <v>2399453</v>
          </cell>
          <cell r="G6960" t="str">
            <v/>
          </cell>
        </row>
        <row r="6961">
          <cell r="C6961">
            <v>3470920</v>
          </cell>
          <cell r="D6961" t="str">
            <v>Topfchen</v>
          </cell>
          <cell r="E6961">
            <v>1</v>
          </cell>
          <cell r="F6961">
            <v>2399453</v>
          </cell>
          <cell r="G6961" t="str">
            <v/>
          </cell>
        </row>
        <row r="6962">
          <cell r="C6962">
            <v>3470922</v>
          </cell>
          <cell r="D6962" t="str">
            <v>Topfchen</v>
          </cell>
          <cell r="E6962">
            <v>1</v>
          </cell>
          <cell r="F6962">
            <v>2401372</v>
          </cell>
          <cell r="G6962" t="str">
            <v/>
          </cell>
        </row>
        <row r="6963">
          <cell r="C6963">
            <v>3594424</v>
          </cell>
          <cell r="D6963" t="str">
            <v>Topfchen</v>
          </cell>
          <cell r="E6963">
            <v>1</v>
          </cell>
          <cell r="F6963">
            <v>2399453</v>
          </cell>
          <cell r="G6963" t="str">
            <v/>
          </cell>
        </row>
        <row r="6964">
          <cell r="C6964">
            <v>3594425</v>
          </cell>
          <cell r="D6964" t="str">
            <v>Topfchen</v>
          </cell>
          <cell r="E6964">
            <v>1</v>
          </cell>
          <cell r="F6964">
            <v>2399453</v>
          </cell>
          <cell r="G6964" t="str">
            <v/>
          </cell>
        </row>
        <row r="6965">
          <cell r="C6965">
            <v>3594518</v>
          </cell>
          <cell r="D6965" t="str">
            <v>Topfchen</v>
          </cell>
          <cell r="E6965">
            <v>1</v>
          </cell>
          <cell r="F6965">
            <v>2399453</v>
          </cell>
          <cell r="G6965" t="str">
            <v/>
          </cell>
        </row>
        <row r="6966">
          <cell r="C6966">
            <v>3594520</v>
          </cell>
          <cell r="D6966" t="str">
            <v>Topfchen</v>
          </cell>
          <cell r="E6966">
            <v>1</v>
          </cell>
          <cell r="F6966">
            <v>2399453</v>
          </cell>
          <cell r="G6966" t="str">
            <v/>
          </cell>
        </row>
        <row r="6967">
          <cell r="C6967">
            <v>3594522</v>
          </cell>
          <cell r="D6967" t="str">
            <v>Topfchen</v>
          </cell>
          <cell r="E6967">
            <v>1</v>
          </cell>
          <cell r="F6967">
            <v>2399453</v>
          </cell>
          <cell r="G6967" t="str">
            <v/>
          </cell>
        </row>
        <row r="6968">
          <cell r="C6968">
            <v>3594523</v>
          </cell>
          <cell r="D6968" t="str">
            <v>Topfchen</v>
          </cell>
          <cell r="E6968">
            <v>1</v>
          </cell>
          <cell r="F6968">
            <v>2399453</v>
          </cell>
          <cell r="G6968" t="str">
            <v/>
          </cell>
        </row>
        <row r="6969">
          <cell r="C6969">
            <v>4107040</v>
          </cell>
          <cell r="D6969" t="str">
            <v>Topfchen</v>
          </cell>
          <cell r="E6969">
            <v>1</v>
          </cell>
          <cell r="F6969">
            <v>2401372</v>
          </cell>
          <cell r="G6969" t="str">
            <v/>
          </cell>
        </row>
        <row r="6970">
          <cell r="C6970">
            <v>4107061</v>
          </cell>
          <cell r="D6970" t="str">
            <v>Topfchen</v>
          </cell>
          <cell r="E6970">
            <v>1</v>
          </cell>
          <cell r="F6970">
            <v>2401372</v>
          </cell>
          <cell r="G6970" t="str">
            <v/>
          </cell>
        </row>
        <row r="6971">
          <cell r="C6971">
            <v>4116042</v>
          </cell>
          <cell r="D6971" t="str">
            <v>Topfchen</v>
          </cell>
          <cell r="E6971">
            <v>1</v>
          </cell>
          <cell r="F6971">
            <v>2399453</v>
          </cell>
          <cell r="G6971" t="str">
            <v/>
          </cell>
        </row>
        <row r="6972">
          <cell r="C6972">
            <v>4116124</v>
          </cell>
          <cell r="D6972" t="str">
            <v>Topfchen</v>
          </cell>
          <cell r="E6972">
            <v>1</v>
          </cell>
          <cell r="F6972">
            <v>2997560</v>
          </cell>
          <cell r="G6972" t="str">
            <v/>
          </cell>
        </row>
        <row r="6973">
          <cell r="C6973">
            <v>3238204</v>
          </cell>
          <cell r="D6973" t="str">
            <v>Vet</v>
          </cell>
          <cell r="E6973">
            <v>1</v>
          </cell>
          <cell r="F6973">
            <v>2479506</v>
          </cell>
          <cell r="G6973" t="str">
            <v/>
          </cell>
        </row>
        <row r="6974">
          <cell r="C6974">
            <v>3238205</v>
          </cell>
          <cell r="D6974" t="str">
            <v>Vet</v>
          </cell>
          <cell r="E6974">
            <v>1</v>
          </cell>
          <cell r="F6974">
            <v>2479750</v>
          </cell>
          <cell r="G6974" t="str">
            <v/>
          </cell>
        </row>
        <row r="6975">
          <cell r="C6975">
            <v>3238217</v>
          </cell>
          <cell r="D6975" t="str">
            <v>Vet</v>
          </cell>
          <cell r="E6975">
            <v>1</v>
          </cell>
          <cell r="F6975">
            <v>2479678</v>
          </cell>
          <cell r="G6975" t="str">
            <v/>
          </cell>
        </row>
        <row r="6976">
          <cell r="C6976">
            <v>3238221</v>
          </cell>
          <cell r="D6976" t="str">
            <v>Vet</v>
          </cell>
          <cell r="E6976">
            <v>1</v>
          </cell>
          <cell r="F6976">
            <v>2479640</v>
          </cell>
          <cell r="G6976" t="str">
            <v/>
          </cell>
        </row>
        <row r="6977">
          <cell r="C6977">
            <v>3273859</v>
          </cell>
          <cell r="D6977" t="str">
            <v>Vet</v>
          </cell>
          <cell r="E6977">
            <v>1</v>
          </cell>
          <cell r="F6977">
            <v>2479751</v>
          </cell>
          <cell r="G6977" t="str">
            <v/>
          </cell>
        </row>
        <row r="6978">
          <cell r="C6978">
            <v>3594417</v>
          </cell>
          <cell r="D6978" t="str">
            <v>Vet</v>
          </cell>
          <cell r="E6978">
            <v>1</v>
          </cell>
          <cell r="F6978">
            <v>2479745</v>
          </cell>
          <cell r="G6978" t="str">
            <v/>
          </cell>
        </row>
        <row r="6979">
          <cell r="C6979">
            <v>3875896</v>
          </cell>
          <cell r="D6979" t="str">
            <v>Vet</v>
          </cell>
          <cell r="E6979">
            <v>1</v>
          </cell>
          <cell r="F6979">
            <v>1466316</v>
          </cell>
          <cell r="G6979" t="str">
            <v/>
          </cell>
        </row>
        <row r="6980">
          <cell r="C6980">
            <v>3875898</v>
          </cell>
          <cell r="D6980" t="str">
            <v>Vet</v>
          </cell>
          <cell r="E6980">
            <v>1</v>
          </cell>
          <cell r="F6980">
            <v>1466306</v>
          </cell>
          <cell r="G6980" t="str">
            <v/>
          </cell>
        </row>
        <row r="6981">
          <cell r="C6981">
            <v>3875959</v>
          </cell>
          <cell r="D6981" t="str">
            <v>Vet</v>
          </cell>
          <cell r="E6981">
            <v>1</v>
          </cell>
          <cell r="F6981">
            <v>1466306</v>
          </cell>
          <cell r="G6981" t="str">
            <v/>
          </cell>
        </row>
        <row r="6982">
          <cell r="C6982">
            <v>3875961</v>
          </cell>
          <cell r="D6982" t="str">
            <v>Vet</v>
          </cell>
          <cell r="E6982">
            <v>1</v>
          </cell>
          <cell r="F6982">
            <v>1466250</v>
          </cell>
          <cell r="G6982" t="str">
            <v/>
          </cell>
        </row>
        <row r="6983">
          <cell r="C6983">
            <v>3875962</v>
          </cell>
          <cell r="D6983" t="str">
            <v>Vet</v>
          </cell>
          <cell r="E6983">
            <v>1</v>
          </cell>
          <cell r="F6983">
            <v>1466336</v>
          </cell>
          <cell r="G6983" t="str">
            <v/>
          </cell>
        </row>
        <row r="6984">
          <cell r="C6984">
            <v>3875964</v>
          </cell>
          <cell r="D6984" t="str">
            <v>Vet</v>
          </cell>
          <cell r="E6984">
            <v>1</v>
          </cell>
          <cell r="F6984">
            <v>1466250</v>
          </cell>
          <cell r="G6984" t="str">
            <v/>
          </cell>
        </row>
        <row r="6985">
          <cell r="C6985">
            <v>1598190</v>
          </cell>
          <cell r="D6985" t="str">
            <v>Canada</v>
          </cell>
          <cell r="E6985">
            <v>1</v>
          </cell>
          <cell r="G6985" t="str">
            <v/>
          </cell>
        </row>
        <row r="6986">
          <cell r="C6986">
            <v>2154819</v>
          </cell>
          <cell r="D6986" t="str">
            <v>Canada</v>
          </cell>
          <cell r="E6986">
            <v>1</v>
          </cell>
          <cell r="F6986">
            <v>253575</v>
          </cell>
          <cell r="G6986" t="str">
            <v/>
          </cell>
        </row>
        <row r="6987">
          <cell r="C6987">
            <v>2156530</v>
          </cell>
          <cell r="D6987" t="str">
            <v>Canada</v>
          </cell>
          <cell r="E6987">
            <v>1</v>
          </cell>
          <cell r="F6987">
            <v>1107021</v>
          </cell>
          <cell r="G6987" t="str">
            <v/>
          </cell>
        </row>
        <row r="6988">
          <cell r="C6988">
            <v>2156534</v>
          </cell>
          <cell r="D6988" t="str">
            <v>Canada</v>
          </cell>
          <cell r="E6988">
            <v>1</v>
          </cell>
          <cell r="F6988">
            <v>443902</v>
          </cell>
          <cell r="G6988" t="str">
            <v/>
          </cell>
        </row>
        <row r="6989">
          <cell r="C6989">
            <v>2240851</v>
          </cell>
          <cell r="D6989" t="str">
            <v>Canada</v>
          </cell>
          <cell r="E6989">
            <v>1</v>
          </cell>
          <cell r="F6989">
            <v>1107021</v>
          </cell>
          <cell r="G6989" t="str">
            <v/>
          </cell>
        </row>
        <row r="6990">
          <cell r="C6990">
            <v>2368698</v>
          </cell>
          <cell r="D6990" t="str">
            <v>Canada</v>
          </cell>
          <cell r="E6990">
            <v>1</v>
          </cell>
          <cell r="F6990">
            <v>1107021</v>
          </cell>
          <cell r="G6990" t="str">
            <v/>
          </cell>
        </row>
        <row r="6991">
          <cell r="C6991">
            <v>2509609</v>
          </cell>
          <cell r="D6991" t="str">
            <v>Canada</v>
          </cell>
          <cell r="E6991">
            <v>1</v>
          </cell>
          <cell r="G6991" t="str">
            <v/>
          </cell>
        </row>
        <row r="6992">
          <cell r="C6992">
            <v>2873983</v>
          </cell>
          <cell r="D6992" t="str">
            <v>Canada</v>
          </cell>
          <cell r="E6992">
            <v>1</v>
          </cell>
          <cell r="F6992">
            <v>1107021</v>
          </cell>
          <cell r="G6992" t="str">
            <v/>
          </cell>
        </row>
        <row r="6993">
          <cell r="C6993">
            <v>313245</v>
          </cell>
          <cell r="D6993" t="str">
            <v>Crystal</v>
          </cell>
          <cell r="E6993">
            <v>1</v>
          </cell>
          <cell r="F6993">
            <v>2795792</v>
          </cell>
          <cell r="G6993" t="str">
            <v/>
          </cell>
        </row>
        <row r="6994">
          <cell r="C6994">
            <v>421162</v>
          </cell>
          <cell r="D6994" t="str">
            <v>Crystal</v>
          </cell>
          <cell r="E6994">
            <v>1</v>
          </cell>
          <cell r="F6994">
            <v>2795792</v>
          </cell>
          <cell r="G6994" t="str">
            <v/>
          </cell>
        </row>
        <row r="6995">
          <cell r="C6995">
            <v>610774</v>
          </cell>
          <cell r="D6995" t="str">
            <v>Crystal</v>
          </cell>
          <cell r="E6995">
            <v>1</v>
          </cell>
          <cell r="F6995">
            <v>2795792</v>
          </cell>
          <cell r="G6995" t="str">
            <v/>
          </cell>
        </row>
        <row r="6996">
          <cell r="C6996">
            <v>1574322</v>
          </cell>
          <cell r="D6996" t="str">
            <v>Crystal</v>
          </cell>
          <cell r="E6996">
            <v>1</v>
          </cell>
          <cell r="F6996">
            <v>2795792</v>
          </cell>
          <cell r="G6996" t="str">
            <v/>
          </cell>
        </row>
        <row r="6997">
          <cell r="C6997">
            <v>1574323</v>
          </cell>
          <cell r="D6997" t="str">
            <v>Crystal</v>
          </cell>
          <cell r="E6997">
            <v>1</v>
          </cell>
          <cell r="F6997">
            <v>2795792</v>
          </cell>
          <cell r="G6997" t="str">
            <v/>
          </cell>
        </row>
        <row r="6998">
          <cell r="C6998">
            <v>1574426</v>
          </cell>
          <cell r="D6998" t="str">
            <v>Crystal</v>
          </cell>
          <cell r="E6998">
            <v>1</v>
          </cell>
          <cell r="F6998">
            <v>2795792</v>
          </cell>
          <cell r="G6998" t="str">
            <v/>
          </cell>
        </row>
        <row r="6999">
          <cell r="C6999">
            <v>2298559</v>
          </cell>
          <cell r="D6999" t="str">
            <v>Crystal</v>
          </cell>
          <cell r="E6999">
            <v>1</v>
          </cell>
          <cell r="F6999">
            <v>2795906</v>
          </cell>
          <cell r="G6999" t="str">
            <v/>
          </cell>
        </row>
        <row r="7000">
          <cell r="C7000">
            <v>2510635</v>
          </cell>
          <cell r="D7000" t="str">
            <v>Crystal</v>
          </cell>
          <cell r="E7000">
            <v>1</v>
          </cell>
          <cell r="F7000">
            <v>2795906</v>
          </cell>
          <cell r="G7000" t="str">
            <v/>
          </cell>
        </row>
        <row r="7001">
          <cell r="C7001">
            <v>2510649</v>
          </cell>
          <cell r="D7001" t="str">
            <v>Crystal</v>
          </cell>
          <cell r="E7001">
            <v>1</v>
          </cell>
          <cell r="F7001">
            <v>2795906</v>
          </cell>
          <cell r="G7001" t="str">
            <v/>
          </cell>
        </row>
        <row r="7002">
          <cell r="C7002">
            <v>2510722</v>
          </cell>
          <cell r="D7002" t="str">
            <v>Crystal</v>
          </cell>
          <cell r="E7002">
            <v>1</v>
          </cell>
          <cell r="F7002">
            <v>2795906</v>
          </cell>
          <cell r="G7002" t="str">
            <v/>
          </cell>
        </row>
        <row r="7003">
          <cell r="C7003">
            <v>3076807</v>
          </cell>
          <cell r="D7003" t="str">
            <v>Crystal</v>
          </cell>
          <cell r="E7003">
            <v>1</v>
          </cell>
          <cell r="F7003">
            <v>2795906</v>
          </cell>
          <cell r="G7003" t="str">
            <v/>
          </cell>
        </row>
        <row r="7004">
          <cell r="C7004">
            <v>3164401</v>
          </cell>
          <cell r="D7004" t="str">
            <v>Crystal</v>
          </cell>
          <cell r="E7004">
            <v>1</v>
          </cell>
          <cell r="F7004">
            <v>2795792</v>
          </cell>
          <cell r="G7004" t="str">
            <v/>
          </cell>
        </row>
        <row r="7005">
          <cell r="C7005">
            <v>3187767</v>
          </cell>
          <cell r="D7005" t="str">
            <v>Crystal</v>
          </cell>
          <cell r="E7005">
            <v>1</v>
          </cell>
          <cell r="F7005">
            <v>2795906</v>
          </cell>
          <cell r="G7005" t="str">
            <v/>
          </cell>
        </row>
        <row r="7006">
          <cell r="C7006">
            <v>1941789</v>
          </cell>
          <cell r="D7006" t="str">
            <v>Nuggies</v>
          </cell>
          <cell r="E7006">
            <v>1</v>
          </cell>
          <cell r="F7006">
            <v>2001084</v>
          </cell>
          <cell r="G7006" t="str">
            <v/>
          </cell>
        </row>
        <row r="7007">
          <cell r="C7007">
            <v>1997732</v>
          </cell>
          <cell r="D7007" t="str">
            <v>Nuggies</v>
          </cell>
          <cell r="E7007">
            <v>1</v>
          </cell>
          <cell r="F7007">
            <v>2001071</v>
          </cell>
          <cell r="G7007" t="str">
            <v/>
          </cell>
        </row>
        <row r="7008">
          <cell r="C7008">
            <v>1997740</v>
          </cell>
          <cell r="D7008" t="str">
            <v>Nuggies</v>
          </cell>
          <cell r="E7008">
            <v>1</v>
          </cell>
          <cell r="F7008">
            <v>2001084</v>
          </cell>
          <cell r="G7008" t="str">
            <v/>
          </cell>
        </row>
        <row r="7009">
          <cell r="C7009">
            <v>2391769</v>
          </cell>
          <cell r="D7009" t="str">
            <v>Nuggies</v>
          </cell>
          <cell r="E7009">
            <v>1</v>
          </cell>
          <cell r="F7009">
            <v>2001071</v>
          </cell>
          <cell r="G7009" t="str">
            <v/>
          </cell>
        </row>
        <row r="7010">
          <cell r="C7010">
            <v>3044277</v>
          </cell>
          <cell r="D7010" t="str">
            <v>Nuggies</v>
          </cell>
          <cell r="E7010">
            <v>1</v>
          </cell>
          <cell r="F7010">
            <v>2001071</v>
          </cell>
          <cell r="G7010" t="str">
            <v/>
          </cell>
        </row>
        <row r="7011">
          <cell r="C7011">
            <v>2486814</v>
          </cell>
          <cell r="D7011" t="str">
            <v>Special Care</v>
          </cell>
          <cell r="E7011">
            <v>1</v>
          </cell>
          <cell r="F7011" t="str">
            <v/>
          </cell>
          <cell r="G7011">
            <v>1997740</v>
          </cell>
        </row>
        <row r="7012">
          <cell r="C7012">
            <v>3200030</v>
          </cell>
          <cell r="D7012" t="str">
            <v>Special Care</v>
          </cell>
          <cell r="E7012">
            <v>1</v>
          </cell>
          <cell r="F7012" t="str">
            <v/>
          </cell>
          <cell r="G7012">
            <v>1997740</v>
          </cell>
        </row>
        <row r="7013">
          <cell r="C7013">
            <v>3609384</v>
          </cell>
          <cell r="D7013" t="str">
            <v>Special Care</v>
          </cell>
          <cell r="E7013">
            <v>1</v>
          </cell>
          <cell r="F7013" t="str">
            <v/>
          </cell>
          <cell r="G7013">
            <v>1997740</v>
          </cell>
        </row>
        <row r="7014">
          <cell r="C7014">
            <v>2486609</v>
          </cell>
          <cell r="D7014" t="str">
            <v>Special Edition</v>
          </cell>
          <cell r="E7014">
            <v>1</v>
          </cell>
          <cell r="F7014" t="str">
            <v/>
          </cell>
          <cell r="G7014">
            <v>2154819</v>
          </cell>
        </row>
        <row r="7015">
          <cell r="C7015">
            <v>3407037</v>
          </cell>
          <cell r="D7015" t="str">
            <v>Special Edition</v>
          </cell>
          <cell r="E7015">
            <v>1</v>
          </cell>
          <cell r="F7015" t="str">
            <v/>
          </cell>
          <cell r="G7015">
            <v>2154819</v>
          </cell>
        </row>
        <row r="7016">
          <cell r="C7016">
            <v>3687719</v>
          </cell>
          <cell r="D7016" t="str">
            <v>Special Edition</v>
          </cell>
          <cell r="E7016">
            <v>1</v>
          </cell>
          <cell r="F7016" t="str">
            <v/>
          </cell>
          <cell r="G7016">
            <v>2154819</v>
          </cell>
        </row>
        <row r="7017">
          <cell r="C7017">
            <v>3687721</v>
          </cell>
          <cell r="D7017" t="str">
            <v>Special Edition</v>
          </cell>
          <cell r="E7017">
            <v>1</v>
          </cell>
          <cell r="F7017" t="str">
            <v/>
          </cell>
          <cell r="G7017">
            <v>2154819</v>
          </cell>
        </row>
        <row r="7018">
          <cell r="C7018">
            <v>3428897</v>
          </cell>
          <cell r="D7018" t="str">
            <v>XL Grain</v>
          </cell>
          <cell r="E7018">
            <v>1</v>
          </cell>
          <cell r="F7018" t="str">
            <v/>
          </cell>
          <cell r="G7018">
            <v>2154819</v>
          </cell>
        </row>
        <row r="7019">
          <cell r="C7019">
            <v>3428907</v>
          </cell>
          <cell r="D7019" t="str">
            <v>XL Grain</v>
          </cell>
          <cell r="E7019">
            <v>1</v>
          </cell>
          <cell r="F7019" t="str">
            <v/>
          </cell>
          <cell r="G7019">
            <v>2154819</v>
          </cell>
        </row>
        <row r="7020">
          <cell r="C7020">
            <v>2254375</v>
          </cell>
          <cell r="D7020" t="str">
            <v>Adult</v>
          </cell>
          <cell r="E7020">
            <v>1</v>
          </cell>
          <cell r="F7020">
            <v>1019013</v>
          </cell>
          <cell r="G7020" t="str">
            <v/>
          </cell>
        </row>
        <row r="7021">
          <cell r="C7021">
            <v>2254376</v>
          </cell>
          <cell r="D7021" t="str">
            <v>Adult</v>
          </cell>
          <cell r="E7021">
            <v>1</v>
          </cell>
          <cell r="F7021">
            <v>1019114</v>
          </cell>
          <cell r="G7021" t="str">
            <v/>
          </cell>
        </row>
        <row r="7022">
          <cell r="C7022">
            <v>2254504</v>
          </cell>
          <cell r="D7022" t="str">
            <v>Adult</v>
          </cell>
          <cell r="E7022">
            <v>1</v>
          </cell>
          <cell r="F7022">
            <v>1019115</v>
          </cell>
          <cell r="G7022" t="str">
            <v/>
          </cell>
        </row>
        <row r="7023">
          <cell r="C7023">
            <v>2254505</v>
          </cell>
          <cell r="D7023" t="str">
            <v>Adult</v>
          </cell>
          <cell r="E7023">
            <v>1</v>
          </cell>
          <cell r="F7023">
            <v>1019016</v>
          </cell>
          <cell r="G7023" t="str">
            <v/>
          </cell>
        </row>
        <row r="7024">
          <cell r="C7024">
            <v>2262565</v>
          </cell>
          <cell r="D7024" t="str">
            <v>Adult</v>
          </cell>
          <cell r="E7024">
            <v>1</v>
          </cell>
          <cell r="F7024">
            <v>1504366</v>
          </cell>
          <cell r="G7024" t="str">
            <v/>
          </cell>
        </row>
        <row r="7025">
          <cell r="C7025">
            <v>2262566</v>
          </cell>
          <cell r="D7025" t="str">
            <v>Adult</v>
          </cell>
          <cell r="E7025">
            <v>1</v>
          </cell>
          <cell r="F7025">
            <v>1504367</v>
          </cell>
          <cell r="G7025" t="str">
            <v/>
          </cell>
        </row>
        <row r="7026">
          <cell r="C7026">
            <v>2262573</v>
          </cell>
          <cell r="D7026" t="str">
            <v>Adult</v>
          </cell>
          <cell r="E7026">
            <v>1</v>
          </cell>
          <cell r="F7026">
            <v>2529784</v>
          </cell>
          <cell r="G7026" t="str">
            <v/>
          </cell>
        </row>
        <row r="7027">
          <cell r="C7027">
            <v>2262574</v>
          </cell>
          <cell r="D7027" t="str">
            <v>Adult</v>
          </cell>
          <cell r="E7027">
            <v>1</v>
          </cell>
          <cell r="F7027">
            <v>2529783</v>
          </cell>
          <cell r="G7027" t="str">
            <v/>
          </cell>
        </row>
        <row r="7028">
          <cell r="C7028">
            <v>2448844</v>
          </cell>
          <cell r="D7028" t="str">
            <v>Adult</v>
          </cell>
          <cell r="E7028">
            <v>1</v>
          </cell>
          <cell r="F7028">
            <v>2625667</v>
          </cell>
          <cell r="G7028" t="str">
            <v/>
          </cell>
        </row>
        <row r="7029">
          <cell r="C7029">
            <v>2448845</v>
          </cell>
          <cell r="D7029" t="str">
            <v>Adult</v>
          </cell>
          <cell r="E7029">
            <v>1</v>
          </cell>
          <cell r="F7029">
            <v>2625668</v>
          </cell>
          <cell r="G7029" t="str">
            <v/>
          </cell>
        </row>
        <row r="7030">
          <cell r="C7030">
            <v>3699919</v>
          </cell>
          <cell r="D7030" t="str">
            <v>Adult</v>
          </cell>
          <cell r="E7030">
            <v>1</v>
          </cell>
          <cell r="F7030">
            <v>1019016</v>
          </cell>
          <cell r="G7030" t="str">
            <v/>
          </cell>
        </row>
        <row r="7031">
          <cell r="C7031">
            <v>3699920</v>
          </cell>
          <cell r="D7031" t="str">
            <v>Adult</v>
          </cell>
          <cell r="E7031">
            <v>1</v>
          </cell>
          <cell r="F7031">
            <v>1019115</v>
          </cell>
          <cell r="G7031" t="str">
            <v/>
          </cell>
        </row>
        <row r="7032">
          <cell r="C7032">
            <v>3699945</v>
          </cell>
          <cell r="D7032" t="str">
            <v>Adult</v>
          </cell>
          <cell r="E7032">
            <v>1</v>
          </cell>
          <cell r="F7032">
            <v>1504367</v>
          </cell>
          <cell r="G7032" t="str">
            <v/>
          </cell>
        </row>
        <row r="7033">
          <cell r="C7033">
            <v>3699946</v>
          </cell>
          <cell r="D7033" t="str">
            <v>Adult</v>
          </cell>
          <cell r="E7033">
            <v>1</v>
          </cell>
          <cell r="F7033">
            <v>1504366</v>
          </cell>
          <cell r="G7033" t="str">
            <v/>
          </cell>
        </row>
        <row r="7034">
          <cell r="C7034">
            <v>3699959</v>
          </cell>
          <cell r="D7034" t="str">
            <v>Adult</v>
          </cell>
          <cell r="E7034">
            <v>1</v>
          </cell>
          <cell r="F7034">
            <v>2552156</v>
          </cell>
          <cell r="G7034" t="str">
            <v/>
          </cell>
        </row>
        <row r="7035">
          <cell r="C7035">
            <v>3700031</v>
          </cell>
          <cell r="D7035" t="str">
            <v>Adult</v>
          </cell>
          <cell r="E7035">
            <v>1</v>
          </cell>
          <cell r="F7035">
            <v>2552222</v>
          </cell>
          <cell r="G7035" t="str">
            <v/>
          </cell>
        </row>
        <row r="7036">
          <cell r="C7036">
            <v>4004386</v>
          </cell>
          <cell r="D7036" t="str">
            <v>Adult</v>
          </cell>
          <cell r="E7036">
            <v>1</v>
          </cell>
          <cell r="F7036">
            <v>3988511</v>
          </cell>
          <cell r="G7036" t="str">
            <v/>
          </cell>
        </row>
        <row r="7037">
          <cell r="C7037">
            <v>4104211</v>
          </cell>
          <cell r="D7037" t="str">
            <v>Adult</v>
          </cell>
          <cell r="E7037">
            <v>1</v>
          </cell>
          <cell r="F7037">
            <v>3988511</v>
          </cell>
          <cell r="G7037" t="str">
            <v/>
          </cell>
        </row>
        <row r="7038">
          <cell r="C7038">
            <v>4217615</v>
          </cell>
          <cell r="D7038" t="str">
            <v>Adult</v>
          </cell>
          <cell r="E7038">
            <v>1</v>
          </cell>
          <cell r="F7038">
            <v>1981775</v>
          </cell>
          <cell r="G7038" t="str">
            <v/>
          </cell>
        </row>
        <row r="7039">
          <cell r="C7039">
            <v>4217647</v>
          </cell>
          <cell r="D7039" t="str">
            <v>Adult</v>
          </cell>
          <cell r="E7039">
            <v>1</v>
          </cell>
          <cell r="F7039">
            <v>1800707</v>
          </cell>
          <cell r="G7039" t="str">
            <v/>
          </cell>
        </row>
        <row r="7040">
          <cell r="C7040">
            <v>2303545</v>
          </cell>
          <cell r="D7040" t="str">
            <v>Adult_cans</v>
          </cell>
          <cell r="E7040">
            <v>1</v>
          </cell>
          <cell r="F7040">
            <v>1123439</v>
          </cell>
          <cell r="G7040" t="str">
            <v/>
          </cell>
        </row>
        <row r="7041">
          <cell r="C7041">
            <v>2303546</v>
          </cell>
          <cell r="D7041" t="str">
            <v>Adult_cans</v>
          </cell>
          <cell r="E7041">
            <v>1</v>
          </cell>
          <cell r="F7041">
            <v>1123437</v>
          </cell>
          <cell r="G7041" t="str">
            <v/>
          </cell>
        </row>
        <row r="7042">
          <cell r="C7042">
            <v>2303647</v>
          </cell>
          <cell r="D7042" t="str">
            <v>Adult_cans</v>
          </cell>
          <cell r="E7042">
            <v>1</v>
          </cell>
          <cell r="F7042">
            <v>1123447</v>
          </cell>
          <cell r="G7042" t="str">
            <v/>
          </cell>
        </row>
        <row r="7043">
          <cell r="C7043">
            <v>2303648</v>
          </cell>
          <cell r="D7043" t="str">
            <v>Adult_cans</v>
          </cell>
          <cell r="E7043">
            <v>1</v>
          </cell>
          <cell r="F7043">
            <v>1123437</v>
          </cell>
          <cell r="G7043" t="str">
            <v/>
          </cell>
        </row>
        <row r="7044">
          <cell r="C7044">
            <v>2303649</v>
          </cell>
          <cell r="D7044" t="str">
            <v>Adult_cans</v>
          </cell>
          <cell r="E7044">
            <v>1</v>
          </cell>
          <cell r="F7044">
            <v>1123442</v>
          </cell>
          <cell r="G7044" t="str">
            <v/>
          </cell>
        </row>
        <row r="7045">
          <cell r="C7045">
            <v>2303650</v>
          </cell>
          <cell r="D7045" t="str">
            <v>Adult_cans</v>
          </cell>
          <cell r="E7045">
            <v>1</v>
          </cell>
          <cell r="F7045">
            <v>1123442</v>
          </cell>
          <cell r="G7045" t="str">
            <v/>
          </cell>
        </row>
        <row r="7046">
          <cell r="C7046">
            <v>2303660</v>
          </cell>
          <cell r="D7046" t="str">
            <v>Adult_cans</v>
          </cell>
          <cell r="E7046">
            <v>1</v>
          </cell>
          <cell r="F7046">
            <v>1123744</v>
          </cell>
          <cell r="G7046" t="str">
            <v/>
          </cell>
        </row>
        <row r="7047">
          <cell r="C7047">
            <v>2303661</v>
          </cell>
          <cell r="D7047" t="str">
            <v>Adult_cans</v>
          </cell>
          <cell r="E7047">
            <v>1</v>
          </cell>
          <cell r="F7047">
            <v>2424770</v>
          </cell>
          <cell r="G7047" t="str">
            <v/>
          </cell>
        </row>
        <row r="7048">
          <cell r="C7048">
            <v>2303662</v>
          </cell>
          <cell r="D7048" t="str">
            <v>Adult_cans</v>
          </cell>
          <cell r="E7048">
            <v>1</v>
          </cell>
          <cell r="F7048">
            <v>1123678</v>
          </cell>
          <cell r="G7048" t="str">
            <v/>
          </cell>
        </row>
        <row r="7049">
          <cell r="C7049">
            <v>2303663</v>
          </cell>
          <cell r="D7049" t="str">
            <v>Adult_cans</v>
          </cell>
          <cell r="E7049">
            <v>1</v>
          </cell>
          <cell r="F7049">
            <v>1123677</v>
          </cell>
          <cell r="G7049" t="str">
            <v/>
          </cell>
        </row>
        <row r="7050">
          <cell r="C7050">
            <v>2303664</v>
          </cell>
          <cell r="D7050" t="str">
            <v>Adult_cans</v>
          </cell>
          <cell r="E7050">
            <v>1</v>
          </cell>
          <cell r="F7050">
            <v>1123675</v>
          </cell>
          <cell r="G7050" t="str">
            <v/>
          </cell>
        </row>
        <row r="7051">
          <cell r="C7051">
            <v>2303665</v>
          </cell>
          <cell r="D7051" t="str">
            <v>Adult_cans</v>
          </cell>
          <cell r="E7051">
            <v>1</v>
          </cell>
          <cell r="F7051">
            <v>2759864</v>
          </cell>
          <cell r="G7051" t="str">
            <v/>
          </cell>
        </row>
        <row r="7052">
          <cell r="C7052">
            <v>2304132</v>
          </cell>
          <cell r="D7052" t="str">
            <v>Adult_cans</v>
          </cell>
          <cell r="E7052">
            <v>1</v>
          </cell>
          <cell r="F7052">
            <v>1123437</v>
          </cell>
          <cell r="G7052" t="str">
            <v/>
          </cell>
        </row>
        <row r="7053">
          <cell r="C7053">
            <v>2304134</v>
          </cell>
          <cell r="D7053" t="str">
            <v>Adult_cans</v>
          </cell>
          <cell r="E7053">
            <v>1</v>
          </cell>
          <cell r="F7053">
            <v>2759864</v>
          </cell>
          <cell r="G7053" t="str">
            <v/>
          </cell>
        </row>
        <row r="7054">
          <cell r="C7054">
            <v>2692583</v>
          </cell>
          <cell r="D7054" t="str">
            <v>Adult_cans</v>
          </cell>
          <cell r="E7054">
            <v>1</v>
          </cell>
          <cell r="F7054">
            <v>3293425</v>
          </cell>
          <cell r="G7054" t="str">
            <v/>
          </cell>
        </row>
        <row r="7055">
          <cell r="C7055">
            <v>2692625</v>
          </cell>
          <cell r="D7055" t="str">
            <v>Adult_cans</v>
          </cell>
          <cell r="E7055">
            <v>1</v>
          </cell>
          <cell r="F7055">
            <v>1123749</v>
          </cell>
          <cell r="G7055" t="str">
            <v/>
          </cell>
        </row>
        <row r="7056">
          <cell r="C7056">
            <v>3086813</v>
          </cell>
          <cell r="D7056" t="str">
            <v>Adult_cans</v>
          </cell>
          <cell r="E7056">
            <v>1</v>
          </cell>
          <cell r="F7056">
            <v>1123448</v>
          </cell>
          <cell r="G7056" t="str">
            <v/>
          </cell>
        </row>
        <row r="7057">
          <cell r="C7057">
            <v>3086932</v>
          </cell>
          <cell r="D7057" t="str">
            <v>Adult_cans</v>
          </cell>
          <cell r="E7057">
            <v>1</v>
          </cell>
          <cell r="F7057">
            <v>1123749</v>
          </cell>
          <cell r="G7057" t="str">
            <v/>
          </cell>
        </row>
        <row r="7058">
          <cell r="C7058">
            <v>3254133</v>
          </cell>
          <cell r="D7058" t="str">
            <v>Adult_cans</v>
          </cell>
          <cell r="E7058">
            <v>1</v>
          </cell>
          <cell r="F7058">
            <v>1122856</v>
          </cell>
        </row>
        <row r="7059">
          <cell r="C7059">
            <v>3712744</v>
          </cell>
          <cell r="D7059" t="str">
            <v>Adult_cans</v>
          </cell>
          <cell r="E7059">
            <v>1</v>
          </cell>
          <cell r="F7059">
            <v>1123437</v>
          </cell>
          <cell r="G7059" t="str">
            <v/>
          </cell>
        </row>
        <row r="7060">
          <cell r="C7060">
            <v>3712760</v>
          </cell>
          <cell r="D7060" t="str">
            <v>Adult_cans</v>
          </cell>
          <cell r="E7060">
            <v>1</v>
          </cell>
          <cell r="F7060">
            <v>2759864</v>
          </cell>
          <cell r="G7060" t="str">
            <v/>
          </cell>
        </row>
        <row r="7061">
          <cell r="C7061">
            <v>3728196</v>
          </cell>
          <cell r="D7061" t="str">
            <v>Adult_cans</v>
          </cell>
          <cell r="E7061">
            <v>1</v>
          </cell>
          <cell r="F7061">
            <v>1123437</v>
          </cell>
          <cell r="G7061" t="str">
            <v/>
          </cell>
        </row>
        <row r="7062">
          <cell r="C7062">
            <v>3728197</v>
          </cell>
          <cell r="D7062" t="str">
            <v>Adult_cans</v>
          </cell>
          <cell r="E7062">
            <v>1</v>
          </cell>
          <cell r="F7062">
            <v>2759864</v>
          </cell>
          <cell r="G7062" t="str">
            <v/>
          </cell>
        </row>
        <row r="7063">
          <cell r="C7063">
            <v>2933574</v>
          </cell>
          <cell r="D7063" t="str">
            <v>Adult_schale</v>
          </cell>
          <cell r="E7063">
            <v>1</v>
          </cell>
          <cell r="F7063">
            <v>1123136</v>
          </cell>
          <cell r="G7063" t="str">
            <v/>
          </cell>
        </row>
        <row r="7064">
          <cell r="C7064">
            <v>2933575</v>
          </cell>
          <cell r="D7064" t="str">
            <v>Adult_schale</v>
          </cell>
          <cell r="E7064">
            <v>1</v>
          </cell>
          <cell r="F7064">
            <v>1122856</v>
          </cell>
          <cell r="G7064" t="str">
            <v/>
          </cell>
        </row>
        <row r="7065">
          <cell r="C7065">
            <v>2933576</v>
          </cell>
          <cell r="D7065" t="str">
            <v>Adult_schale</v>
          </cell>
          <cell r="E7065">
            <v>1</v>
          </cell>
          <cell r="F7065">
            <v>1122862</v>
          </cell>
          <cell r="G7065" t="str">
            <v/>
          </cell>
        </row>
        <row r="7066">
          <cell r="C7066">
            <v>2933655</v>
          </cell>
          <cell r="D7066" t="str">
            <v>Adult_schale</v>
          </cell>
          <cell r="E7066">
            <v>1</v>
          </cell>
          <cell r="F7066">
            <v>1122768</v>
          </cell>
          <cell r="G7066" t="str">
            <v/>
          </cell>
        </row>
        <row r="7067">
          <cell r="C7067">
            <v>2933656</v>
          </cell>
          <cell r="D7067" t="str">
            <v>Adult_schale</v>
          </cell>
          <cell r="E7067">
            <v>1</v>
          </cell>
          <cell r="F7067">
            <v>1122856</v>
          </cell>
          <cell r="G7067" t="str">
            <v/>
          </cell>
        </row>
        <row r="7068">
          <cell r="C7068">
            <v>2933657</v>
          </cell>
          <cell r="D7068" t="str">
            <v>Adult_schale</v>
          </cell>
          <cell r="E7068">
            <v>1</v>
          </cell>
          <cell r="F7068">
            <v>1122863</v>
          </cell>
          <cell r="G7068" t="str">
            <v/>
          </cell>
        </row>
        <row r="7069">
          <cell r="C7069">
            <v>2933658</v>
          </cell>
          <cell r="D7069" t="str">
            <v>Adult_schale</v>
          </cell>
          <cell r="E7069">
            <v>1</v>
          </cell>
          <cell r="F7069">
            <v>2424705</v>
          </cell>
          <cell r="G7069" t="str">
            <v/>
          </cell>
        </row>
        <row r="7070">
          <cell r="C7070">
            <v>2965843</v>
          </cell>
          <cell r="D7070" t="str">
            <v>Adult_schale</v>
          </cell>
          <cell r="E7070">
            <v>1</v>
          </cell>
          <cell r="F7070">
            <v>1122856</v>
          </cell>
          <cell r="G7070" t="str">
            <v/>
          </cell>
        </row>
        <row r="7071">
          <cell r="C7071">
            <v>3241801</v>
          </cell>
          <cell r="D7071" t="str">
            <v>Instinctive</v>
          </cell>
          <cell r="E7071">
            <v>1</v>
          </cell>
          <cell r="G7071">
            <v>2965843</v>
          </cell>
        </row>
        <row r="7072">
          <cell r="C7072">
            <v>3241802</v>
          </cell>
          <cell r="D7072" t="str">
            <v>Instinctive</v>
          </cell>
          <cell r="E7072">
            <v>1</v>
          </cell>
          <cell r="F7072" t="str">
            <v/>
          </cell>
          <cell r="G7072">
            <v>2933575</v>
          </cell>
        </row>
        <row r="7073">
          <cell r="C7073">
            <v>3241803</v>
          </cell>
          <cell r="D7073" t="str">
            <v>Instinctive</v>
          </cell>
          <cell r="E7073">
            <v>1</v>
          </cell>
          <cell r="F7073" t="str">
            <v/>
          </cell>
          <cell r="G7073">
            <v>2933655</v>
          </cell>
        </row>
        <row r="7074">
          <cell r="C7074">
            <v>3241804</v>
          </cell>
          <cell r="D7074" t="str">
            <v>Instinctive</v>
          </cell>
          <cell r="E7074">
            <v>1</v>
          </cell>
          <cell r="F7074" t="str">
            <v/>
          </cell>
          <cell r="G7074">
            <v>2933657</v>
          </cell>
        </row>
        <row r="7075">
          <cell r="C7075">
            <v>3241805</v>
          </cell>
          <cell r="D7075" t="str">
            <v>Instinctive</v>
          </cell>
          <cell r="E7075">
            <v>1</v>
          </cell>
          <cell r="F7075" t="str">
            <v/>
          </cell>
          <cell r="G7075">
            <v>2933576</v>
          </cell>
        </row>
        <row r="7076">
          <cell r="C7076">
            <v>2497011</v>
          </cell>
          <cell r="D7076" t="str">
            <v>Kitten</v>
          </cell>
          <cell r="E7076">
            <v>1</v>
          </cell>
          <cell r="F7076">
            <v>1504268</v>
          </cell>
          <cell r="G7076" t="str">
            <v/>
          </cell>
        </row>
        <row r="7077">
          <cell r="C7077">
            <v>2497127</v>
          </cell>
          <cell r="D7077" t="str">
            <v>Kitten</v>
          </cell>
          <cell r="E7077">
            <v>1</v>
          </cell>
          <cell r="F7077">
            <v>1504269</v>
          </cell>
          <cell r="G7077" t="str">
            <v/>
          </cell>
        </row>
        <row r="7078">
          <cell r="C7078">
            <v>2501853</v>
          </cell>
          <cell r="D7078" t="str">
            <v>Kitten</v>
          </cell>
          <cell r="E7078">
            <v>1</v>
          </cell>
          <cell r="F7078">
            <v>3438017</v>
          </cell>
          <cell r="G7078" t="str">
            <v/>
          </cell>
        </row>
        <row r="7079">
          <cell r="C7079">
            <v>2761342</v>
          </cell>
          <cell r="D7079" t="str">
            <v>Kitten</v>
          </cell>
          <cell r="E7079">
            <v>1</v>
          </cell>
          <cell r="F7079">
            <v>3438017</v>
          </cell>
          <cell r="G7079" t="str">
            <v/>
          </cell>
        </row>
        <row r="7080">
          <cell r="C7080">
            <v>2795724</v>
          </cell>
          <cell r="D7080" t="str">
            <v>Kitten</v>
          </cell>
          <cell r="E7080">
            <v>1</v>
          </cell>
          <cell r="F7080">
            <v>3438017</v>
          </cell>
          <cell r="G7080" t="str">
            <v/>
          </cell>
        </row>
        <row r="7081">
          <cell r="C7081">
            <v>3096675</v>
          </cell>
          <cell r="D7081" t="str">
            <v>Kitten</v>
          </cell>
          <cell r="E7081">
            <v>1</v>
          </cell>
          <cell r="F7081">
            <v>3438017</v>
          </cell>
          <cell r="G7081" t="str">
            <v/>
          </cell>
        </row>
        <row r="7082">
          <cell r="C7082">
            <v>3699768</v>
          </cell>
          <cell r="D7082" t="str">
            <v>Kitten</v>
          </cell>
          <cell r="E7082">
            <v>1</v>
          </cell>
          <cell r="F7082">
            <v>1504269</v>
          </cell>
          <cell r="G7082" t="str">
            <v/>
          </cell>
        </row>
        <row r="7083">
          <cell r="C7083">
            <v>3699769</v>
          </cell>
          <cell r="D7083" t="str">
            <v>Kitten</v>
          </cell>
          <cell r="E7083">
            <v>1</v>
          </cell>
          <cell r="F7083">
            <v>1504268</v>
          </cell>
          <cell r="G7083" t="str">
            <v/>
          </cell>
        </row>
        <row r="7084">
          <cell r="C7084">
            <v>3699802</v>
          </cell>
          <cell r="D7084" t="str">
            <v>Kitten</v>
          </cell>
          <cell r="E7084">
            <v>1</v>
          </cell>
          <cell r="F7084">
            <v>1504269</v>
          </cell>
          <cell r="G7084" t="str">
            <v/>
          </cell>
        </row>
        <row r="7085">
          <cell r="C7085">
            <v>3699803</v>
          </cell>
          <cell r="D7085" t="str">
            <v>Kitten</v>
          </cell>
          <cell r="E7085">
            <v>1</v>
          </cell>
          <cell r="F7085">
            <v>1504268</v>
          </cell>
          <cell r="G7085" t="str">
            <v/>
          </cell>
        </row>
        <row r="7086">
          <cell r="C7086">
            <v>3086026</v>
          </cell>
          <cell r="D7086" t="str">
            <v>Senior</v>
          </cell>
          <cell r="E7086">
            <v>1</v>
          </cell>
          <cell r="F7086">
            <v>3437944</v>
          </cell>
          <cell r="G7086" t="str">
            <v/>
          </cell>
        </row>
        <row r="7087">
          <cell r="C7087">
            <v>3699695</v>
          </cell>
          <cell r="D7087" t="str">
            <v>Senior</v>
          </cell>
          <cell r="E7087">
            <v>1</v>
          </cell>
          <cell r="F7087">
            <v>1504268</v>
          </cell>
          <cell r="G7087" t="str">
            <v/>
          </cell>
        </row>
        <row r="7088">
          <cell r="C7088">
            <v>3699843</v>
          </cell>
          <cell r="D7088" t="str">
            <v>Senior</v>
          </cell>
          <cell r="E7088">
            <v>1</v>
          </cell>
          <cell r="F7088">
            <v>1504269</v>
          </cell>
          <cell r="G7088" t="str">
            <v/>
          </cell>
        </row>
        <row r="7089">
          <cell r="C7089">
            <v>2750021</v>
          </cell>
          <cell r="D7089" t="str">
            <v>Special need</v>
          </cell>
          <cell r="E7089">
            <v>1</v>
          </cell>
          <cell r="F7089">
            <v>2209672</v>
          </cell>
          <cell r="G7089" t="str">
            <v/>
          </cell>
        </row>
        <row r="7090">
          <cell r="C7090">
            <v>2750022</v>
          </cell>
          <cell r="D7090" t="str">
            <v>Special need</v>
          </cell>
          <cell r="E7090">
            <v>1</v>
          </cell>
          <cell r="F7090">
            <v>2232014</v>
          </cell>
          <cell r="G7090" t="str">
            <v/>
          </cell>
        </row>
        <row r="7091">
          <cell r="C7091">
            <v>4004308</v>
          </cell>
          <cell r="D7091" t="str">
            <v>Special need</v>
          </cell>
          <cell r="E7091">
            <v>1</v>
          </cell>
          <cell r="F7091">
            <v>3988512</v>
          </cell>
          <cell r="G7091" t="str">
            <v/>
          </cell>
        </row>
        <row r="7092">
          <cell r="C7092">
            <v>4104114</v>
          </cell>
          <cell r="D7092" t="str">
            <v>Special need</v>
          </cell>
          <cell r="E7092">
            <v>1</v>
          </cell>
          <cell r="F7092">
            <v>3988512</v>
          </cell>
          <cell r="G7092" t="str">
            <v/>
          </cell>
        </row>
        <row r="7093">
          <cell r="C7093">
            <v>2726706</v>
          </cell>
          <cell r="D7093" t="str">
            <v>Spirit of</v>
          </cell>
          <cell r="E7093">
            <v>1</v>
          </cell>
          <cell r="F7093" t="str">
            <v/>
          </cell>
          <cell r="G7093">
            <v>2254376</v>
          </cell>
        </row>
        <row r="7094">
          <cell r="C7094">
            <v>2726707</v>
          </cell>
          <cell r="D7094" t="str">
            <v>Spirit of</v>
          </cell>
          <cell r="E7094">
            <v>1</v>
          </cell>
          <cell r="F7094" t="str">
            <v/>
          </cell>
          <cell r="G7094">
            <v>2254375</v>
          </cell>
        </row>
        <row r="7095">
          <cell r="C7095">
            <v>2726711</v>
          </cell>
          <cell r="D7095" t="str">
            <v>Spirit of</v>
          </cell>
          <cell r="E7095">
            <v>1</v>
          </cell>
          <cell r="F7095" t="str">
            <v/>
          </cell>
          <cell r="G7095">
            <v>2254375</v>
          </cell>
        </row>
        <row r="7096">
          <cell r="C7096">
            <v>2726712</v>
          </cell>
          <cell r="D7096" t="str">
            <v>Spirit of</v>
          </cell>
          <cell r="E7096">
            <v>1</v>
          </cell>
          <cell r="F7096" t="str">
            <v/>
          </cell>
          <cell r="G7096">
            <v>2254376</v>
          </cell>
        </row>
        <row r="7097">
          <cell r="C7097">
            <v>2726714</v>
          </cell>
          <cell r="D7097" t="str">
            <v>Spirit of</v>
          </cell>
          <cell r="E7097">
            <v>1</v>
          </cell>
          <cell r="F7097" t="str">
            <v/>
          </cell>
          <cell r="G7097">
            <v>2254375</v>
          </cell>
        </row>
        <row r="7098">
          <cell r="C7098">
            <v>2726716</v>
          </cell>
          <cell r="D7098" t="str">
            <v>Spirit of</v>
          </cell>
          <cell r="E7098">
            <v>1</v>
          </cell>
          <cell r="F7098" t="str">
            <v/>
          </cell>
          <cell r="G7098">
            <v>2254376</v>
          </cell>
        </row>
        <row r="7099">
          <cell r="C7099">
            <v>2726747</v>
          </cell>
          <cell r="D7099" t="str">
            <v>Spirit of</v>
          </cell>
          <cell r="E7099">
            <v>1</v>
          </cell>
          <cell r="F7099" t="str">
            <v/>
          </cell>
          <cell r="G7099">
            <v>2254376</v>
          </cell>
        </row>
        <row r="7100">
          <cell r="C7100">
            <v>2726749</v>
          </cell>
          <cell r="D7100" t="str">
            <v>Spirit of</v>
          </cell>
          <cell r="E7100">
            <v>1</v>
          </cell>
          <cell r="F7100" t="str">
            <v/>
          </cell>
          <cell r="G7100">
            <v>2254375</v>
          </cell>
        </row>
        <row r="7101">
          <cell r="C7101">
            <v>1880960</v>
          </cell>
          <cell r="D7101" t="str">
            <v/>
          </cell>
          <cell r="E7101" t="str">
            <v/>
          </cell>
          <cell r="F7101" t="str">
            <v/>
          </cell>
          <cell r="G7101" t="str">
            <v/>
          </cell>
        </row>
        <row r="7102">
          <cell r="C7102">
            <v>1905970</v>
          </cell>
          <cell r="D7102" t="str">
            <v/>
          </cell>
          <cell r="E7102" t="str">
            <v/>
          </cell>
          <cell r="F7102" t="str">
            <v/>
          </cell>
          <cell r="G7102" t="str">
            <v/>
          </cell>
        </row>
        <row r="7103">
          <cell r="C7103">
            <v>2631077</v>
          </cell>
          <cell r="D7103" t="str">
            <v/>
          </cell>
          <cell r="E7103" t="str">
            <v/>
          </cell>
          <cell r="F7103" t="str">
            <v/>
          </cell>
          <cell r="G7103" t="str">
            <v/>
          </cell>
        </row>
        <row r="7104">
          <cell r="C7104">
            <v>2670876</v>
          </cell>
          <cell r="D7104" t="str">
            <v/>
          </cell>
          <cell r="E7104" t="str">
            <v/>
          </cell>
          <cell r="F7104" t="str">
            <v/>
          </cell>
          <cell r="G7104" t="str">
            <v/>
          </cell>
        </row>
        <row r="7105">
          <cell r="C7105">
            <v>2698939</v>
          </cell>
          <cell r="D7105" t="str">
            <v/>
          </cell>
          <cell r="E7105" t="str">
            <v/>
          </cell>
          <cell r="F7105" t="str">
            <v/>
          </cell>
          <cell r="G7105" t="str">
            <v/>
          </cell>
        </row>
        <row r="7106">
          <cell r="C7106">
            <v>3307802</v>
          </cell>
          <cell r="D7106" t="str">
            <v/>
          </cell>
          <cell r="E7106" t="str">
            <v/>
          </cell>
          <cell r="F7106" t="str">
            <v/>
          </cell>
          <cell r="G7106" t="str">
            <v/>
          </cell>
        </row>
        <row r="7107">
          <cell r="C7107">
            <v>3307803</v>
          </cell>
          <cell r="D7107" t="str">
            <v/>
          </cell>
          <cell r="E7107" t="str">
            <v/>
          </cell>
          <cell r="F7107" t="str">
            <v/>
          </cell>
          <cell r="G7107" t="str">
            <v/>
          </cell>
        </row>
        <row r="7108">
          <cell r="C7108">
            <v>3307924</v>
          </cell>
          <cell r="D7108" t="str">
            <v/>
          </cell>
          <cell r="E7108" t="str">
            <v/>
          </cell>
          <cell r="F7108" t="str">
            <v/>
          </cell>
          <cell r="G7108" t="str">
            <v/>
          </cell>
        </row>
        <row r="7109">
          <cell r="C7109">
            <v>3504213</v>
          </cell>
          <cell r="D7109" t="str">
            <v/>
          </cell>
          <cell r="E7109" t="str">
            <v/>
          </cell>
          <cell r="F7109" t="str">
            <v/>
          </cell>
          <cell r="G7109" t="str">
            <v/>
          </cell>
        </row>
        <row r="7110">
          <cell r="C7110">
            <v>3504214</v>
          </cell>
          <cell r="D7110" t="str">
            <v/>
          </cell>
          <cell r="E7110" t="str">
            <v/>
          </cell>
          <cell r="F7110" t="str">
            <v/>
          </cell>
          <cell r="G7110" t="str">
            <v/>
          </cell>
        </row>
        <row r="7111">
          <cell r="C7111">
            <v>3671748</v>
          </cell>
          <cell r="D7111" t="str">
            <v/>
          </cell>
          <cell r="E7111" t="str">
            <v/>
          </cell>
          <cell r="F7111" t="str">
            <v/>
          </cell>
          <cell r="G7111" t="str">
            <v/>
          </cell>
        </row>
        <row r="7112">
          <cell r="C7112">
            <v>4167118</v>
          </cell>
          <cell r="D7112" t="str">
            <v/>
          </cell>
          <cell r="F7112" t="str">
            <v/>
          </cell>
          <cell r="G7112" t="str">
            <v/>
          </cell>
        </row>
        <row r="7113">
          <cell r="C7113">
            <v>4167119</v>
          </cell>
          <cell r="D7113" t="str">
            <v/>
          </cell>
          <cell r="F7113" t="str">
            <v/>
          </cell>
          <cell r="G7113" t="str">
            <v/>
          </cell>
        </row>
        <row r="7114">
          <cell r="C7114">
            <v>4167120</v>
          </cell>
          <cell r="D7114" t="str">
            <v/>
          </cell>
          <cell r="F7114" t="str">
            <v/>
          </cell>
          <cell r="G7114" t="str">
            <v/>
          </cell>
        </row>
        <row r="7115">
          <cell r="C7115">
            <v>4222999</v>
          </cell>
          <cell r="D7115" t="str">
            <v/>
          </cell>
          <cell r="F7115" t="str">
            <v/>
          </cell>
          <cell r="G7115" t="str">
            <v/>
          </cell>
        </row>
        <row r="7116">
          <cell r="C7116">
            <v>4223082</v>
          </cell>
          <cell r="D7116" t="str">
            <v/>
          </cell>
          <cell r="F7116" t="str">
            <v/>
          </cell>
          <cell r="G7116" t="str">
            <v/>
          </cell>
        </row>
        <row r="7117">
          <cell r="C7117">
            <v>4223086</v>
          </cell>
          <cell r="D7117" t="str">
            <v/>
          </cell>
          <cell r="F7117" t="str">
            <v/>
          </cell>
          <cell r="G7117" t="str">
            <v/>
          </cell>
        </row>
        <row r="7118">
          <cell r="C7118">
            <v>1554615</v>
          </cell>
          <cell r="D7118" t="str">
            <v>Adult classic</v>
          </cell>
          <cell r="E7118">
            <v>1</v>
          </cell>
          <cell r="F7118">
            <v>2538182</v>
          </cell>
        </row>
        <row r="7119">
          <cell r="C7119">
            <v>1554766</v>
          </cell>
          <cell r="D7119" t="str">
            <v>Adult classic</v>
          </cell>
          <cell r="E7119">
            <v>1</v>
          </cell>
          <cell r="F7119">
            <v>2538182</v>
          </cell>
        </row>
        <row r="7120">
          <cell r="C7120">
            <v>1554801</v>
          </cell>
          <cell r="D7120" t="str">
            <v>Adult Classic</v>
          </cell>
          <cell r="E7120">
            <v>1</v>
          </cell>
          <cell r="F7120">
            <v>1830268</v>
          </cell>
          <cell r="G7120" t="str">
            <v/>
          </cell>
        </row>
        <row r="7121">
          <cell r="C7121">
            <v>1554802</v>
          </cell>
          <cell r="D7121" t="str">
            <v>Adult Classic</v>
          </cell>
          <cell r="E7121">
            <v>1</v>
          </cell>
          <cell r="F7121">
            <v>2951529</v>
          </cell>
          <cell r="G7121" t="str">
            <v/>
          </cell>
        </row>
        <row r="7122">
          <cell r="C7122">
            <v>1557935</v>
          </cell>
          <cell r="D7122" t="str">
            <v>Adult Classic</v>
          </cell>
          <cell r="E7122">
            <v>1</v>
          </cell>
          <cell r="F7122">
            <v>1830224</v>
          </cell>
          <cell r="G7122" t="str">
            <v/>
          </cell>
        </row>
        <row r="7123">
          <cell r="C7123">
            <v>1557936</v>
          </cell>
          <cell r="D7123" t="str">
            <v>Adult Classic</v>
          </cell>
          <cell r="E7123">
            <v>1</v>
          </cell>
          <cell r="F7123">
            <v>2951524</v>
          </cell>
          <cell r="G7123" t="str">
            <v/>
          </cell>
        </row>
        <row r="7124">
          <cell r="C7124">
            <v>1557971</v>
          </cell>
          <cell r="D7124" t="str">
            <v>Adult Classic</v>
          </cell>
          <cell r="E7124">
            <v>1</v>
          </cell>
          <cell r="F7124">
            <v>1830260</v>
          </cell>
          <cell r="G7124" t="str">
            <v/>
          </cell>
        </row>
        <row r="7125">
          <cell r="C7125">
            <v>1557972</v>
          </cell>
          <cell r="D7125" t="str">
            <v>Adult Classic</v>
          </cell>
          <cell r="E7125">
            <v>1</v>
          </cell>
          <cell r="F7125">
            <v>2951536</v>
          </cell>
          <cell r="G7125" t="str">
            <v/>
          </cell>
        </row>
        <row r="7126">
          <cell r="C7126">
            <v>1557974</v>
          </cell>
          <cell r="D7126" t="str">
            <v>Adult classic</v>
          </cell>
          <cell r="E7126">
            <v>1</v>
          </cell>
          <cell r="F7126">
            <v>2769290</v>
          </cell>
        </row>
        <row r="7127">
          <cell r="C7127">
            <v>1557975</v>
          </cell>
          <cell r="D7127" t="str">
            <v>Adult classic</v>
          </cell>
          <cell r="E7127">
            <v>1</v>
          </cell>
          <cell r="F7127">
            <v>2769290</v>
          </cell>
        </row>
        <row r="7128">
          <cell r="C7128">
            <v>1558057</v>
          </cell>
          <cell r="D7128" t="str">
            <v>Adult Classic</v>
          </cell>
          <cell r="E7128">
            <v>1</v>
          </cell>
          <cell r="F7128">
            <v>1830230</v>
          </cell>
          <cell r="G7128" t="str">
            <v/>
          </cell>
        </row>
        <row r="7129">
          <cell r="C7129">
            <v>1558058</v>
          </cell>
          <cell r="D7129" t="str">
            <v>Adult Classic</v>
          </cell>
          <cell r="E7129">
            <v>1</v>
          </cell>
          <cell r="F7129">
            <v>2951617</v>
          </cell>
          <cell r="G7129" t="str">
            <v/>
          </cell>
        </row>
        <row r="7130">
          <cell r="C7130">
            <v>1558179</v>
          </cell>
          <cell r="D7130" t="str">
            <v>Adult classic</v>
          </cell>
          <cell r="E7130">
            <v>1</v>
          </cell>
          <cell r="F7130">
            <v>715609</v>
          </cell>
        </row>
        <row r="7131">
          <cell r="C7131">
            <v>1558266</v>
          </cell>
          <cell r="D7131" t="str">
            <v>Adult classic</v>
          </cell>
          <cell r="E7131">
            <v>1</v>
          </cell>
          <cell r="F7131">
            <v>2538266</v>
          </cell>
        </row>
        <row r="7132">
          <cell r="C7132">
            <v>2051145</v>
          </cell>
          <cell r="D7132" t="str">
            <v>Adult classic</v>
          </cell>
          <cell r="E7132">
            <v>1</v>
          </cell>
          <cell r="F7132">
            <v>2769290</v>
          </cell>
        </row>
        <row r="7133">
          <cell r="C7133">
            <v>2051146</v>
          </cell>
          <cell r="D7133" t="str">
            <v>Adult classic</v>
          </cell>
          <cell r="E7133">
            <v>1</v>
          </cell>
          <cell r="F7133">
            <v>2769290</v>
          </cell>
        </row>
        <row r="7134">
          <cell r="C7134">
            <v>2220840</v>
          </cell>
          <cell r="D7134" t="str">
            <v>Adult Classic</v>
          </cell>
          <cell r="E7134">
            <v>1</v>
          </cell>
          <cell r="F7134">
            <v>2951527</v>
          </cell>
          <cell r="G7134" t="str">
            <v/>
          </cell>
        </row>
        <row r="7135">
          <cell r="C7135">
            <v>2220841</v>
          </cell>
          <cell r="D7135" t="str">
            <v>Adult Classic</v>
          </cell>
          <cell r="E7135">
            <v>1</v>
          </cell>
          <cell r="F7135">
            <v>1830182</v>
          </cell>
          <cell r="G7135" t="str">
            <v/>
          </cell>
        </row>
        <row r="7136">
          <cell r="C7136">
            <v>2491733</v>
          </cell>
          <cell r="D7136" t="str">
            <v>Adult classic</v>
          </cell>
          <cell r="E7136">
            <v>1</v>
          </cell>
          <cell r="F7136">
            <v>2769290</v>
          </cell>
        </row>
        <row r="7137">
          <cell r="C7137">
            <v>2593739</v>
          </cell>
          <cell r="D7137" t="str">
            <v>Adult classic</v>
          </cell>
          <cell r="E7137">
            <v>1</v>
          </cell>
          <cell r="F7137">
            <v>2538182</v>
          </cell>
        </row>
        <row r="7138">
          <cell r="C7138">
            <v>2784994</v>
          </cell>
          <cell r="D7138" t="str">
            <v>Adult Classic</v>
          </cell>
          <cell r="E7138">
            <v>1</v>
          </cell>
          <cell r="F7138">
            <v>2951524</v>
          </cell>
          <cell r="G7138" t="str">
            <v/>
          </cell>
        </row>
        <row r="7139">
          <cell r="C7139">
            <v>2784995</v>
          </cell>
          <cell r="D7139" t="str">
            <v>Adult Classic</v>
          </cell>
          <cell r="E7139">
            <v>1</v>
          </cell>
          <cell r="F7139">
            <v>1830224</v>
          </cell>
          <cell r="G7139" t="str">
            <v/>
          </cell>
        </row>
        <row r="7140">
          <cell r="C7140">
            <v>2785133</v>
          </cell>
          <cell r="D7140" t="str">
            <v>Adult Classic</v>
          </cell>
          <cell r="E7140">
            <v>1</v>
          </cell>
          <cell r="F7140">
            <v>1830230</v>
          </cell>
          <cell r="G7140" t="str">
            <v/>
          </cell>
        </row>
        <row r="7141">
          <cell r="C7141">
            <v>2785134</v>
          </cell>
          <cell r="D7141" t="str">
            <v>Adult Classic</v>
          </cell>
          <cell r="E7141">
            <v>1</v>
          </cell>
          <cell r="F7141">
            <v>2951617</v>
          </cell>
          <cell r="G7141" t="str">
            <v/>
          </cell>
        </row>
        <row r="7142">
          <cell r="C7142">
            <v>2787194</v>
          </cell>
          <cell r="D7142" t="str">
            <v>Adult classic</v>
          </cell>
          <cell r="E7142">
            <v>1</v>
          </cell>
          <cell r="F7142">
            <v>2769290</v>
          </cell>
        </row>
        <row r="7143">
          <cell r="C7143">
            <v>2787195</v>
          </cell>
          <cell r="D7143" t="str">
            <v>Adult classic</v>
          </cell>
          <cell r="E7143">
            <v>1</v>
          </cell>
          <cell r="F7143">
            <v>2769290</v>
          </cell>
        </row>
        <row r="7144">
          <cell r="C7144">
            <v>2787201</v>
          </cell>
          <cell r="D7144" t="str">
            <v>Adult classic</v>
          </cell>
          <cell r="E7144">
            <v>1</v>
          </cell>
          <cell r="F7144">
            <v>410110</v>
          </cell>
        </row>
        <row r="7145">
          <cell r="C7145">
            <v>2787202</v>
          </cell>
          <cell r="D7145" t="str">
            <v>Adult classic</v>
          </cell>
          <cell r="E7145">
            <v>1</v>
          </cell>
          <cell r="F7145">
            <v>715609</v>
          </cell>
        </row>
        <row r="7146">
          <cell r="C7146">
            <v>2787203</v>
          </cell>
          <cell r="D7146" t="str">
            <v>Adult classic</v>
          </cell>
          <cell r="E7146">
            <v>1</v>
          </cell>
          <cell r="F7146">
            <v>410110</v>
          </cell>
        </row>
        <row r="7147">
          <cell r="C7147">
            <v>2787204</v>
          </cell>
          <cell r="D7147" t="str">
            <v>Adult classic</v>
          </cell>
          <cell r="E7147">
            <v>1</v>
          </cell>
          <cell r="F7147">
            <v>715609</v>
          </cell>
        </row>
        <row r="7148">
          <cell r="C7148">
            <v>2787205</v>
          </cell>
          <cell r="D7148" t="str">
            <v>Adult classic</v>
          </cell>
          <cell r="E7148">
            <v>1</v>
          </cell>
          <cell r="F7148">
            <v>410108</v>
          </cell>
        </row>
        <row r="7149">
          <cell r="C7149">
            <v>2787296</v>
          </cell>
          <cell r="D7149" t="str">
            <v>Adult classic</v>
          </cell>
          <cell r="E7149">
            <v>1</v>
          </cell>
          <cell r="F7149">
            <v>2769290</v>
          </cell>
        </row>
        <row r="7150">
          <cell r="C7150">
            <v>2787297</v>
          </cell>
          <cell r="D7150" t="str">
            <v>Adult classic</v>
          </cell>
          <cell r="E7150">
            <v>1</v>
          </cell>
          <cell r="F7150">
            <v>2769290</v>
          </cell>
        </row>
        <row r="7151">
          <cell r="C7151">
            <v>2787298</v>
          </cell>
          <cell r="D7151" t="str">
            <v>Adult classic</v>
          </cell>
          <cell r="E7151">
            <v>1</v>
          </cell>
          <cell r="F7151">
            <v>2769290</v>
          </cell>
        </row>
        <row r="7152">
          <cell r="C7152">
            <v>2796533</v>
          </cell>
          <cell r="D7152" t="str">
            <v>Adult classic</v>
          </cell>
          <cell r="E7152">
            <v>1</v>
          </cell>
          <cell r="F7152">
            <v>2769290</v>
          </cell>
        </row>
        <row r="7153">
          <cell r="C7153">
            <v>3609159</v>
          </cell>
          <cell r="D7153" t="str">
            <v>Adult classic</v>
          </cell>
          <cell r="E7153">
            <v>1</v>
          </cell>
          <cell r="F7153">
            <v>2538182</v>
          </cell>
        </row>
        <row r="7154">
          <cell r="C7154">
            <v>1557937</v>
          </cell>
          <cell r="D7154" t="str">
            <v>Adult Classic</v>
          </cell>
          <cell r="E7154" t="str">
            <v/>
          </cell>
          <cell r="F7154" t="str">
            <v/>
          </cell>
          <cell r="G7154" t="str">
            <v/>
          </cell>
        </row>
        <row r="7155">
          <cell r="C7155">
            <v>2984864</v>
          </cell>
          <cell r="D7155" t="str">
            <v>Adult saussage</v>
          </cell>
          <cell r="E7155">
            <v>1</v>
          </cell>
          <cell r="G7155">
            <v>1557974</v>
          </cell>
        </row>
        <row r="7156">
          <cell r="C7156">
            <v>2984925</v>
          </cell>
          <cell r="D7156" t="str">
            <v>Adult saussage</v>
          </cell>
          <cell r="E7156">
            <v>1</v>
          </cell>
          <cell r="G7156">
            <v>1557974</v>
          </cell>
        </row>
        <row r="7157">
          <cell r="C7157">
            <v>2986829</v>
          </cell>
          <cell r="D7157" t="str">
            <v>Adult saussage</v>
          </cell>
          <cell r="E7157">
            <v>1</v>
          </cell>
          <cell r="G7157">
            <v>1557974</v>
          </cell>
        </row>
        <row r="7158">
          <cell r="C7158">
            <v>3608611</v>
          </cell>
          <cell r="D7158" t="str">
            <v>Adult saussage</v>
          </cell>
          <cell r="E7158">
            <v>1</v>
          </cell>
          <cell r="G7158">
            <v>1557974</v>
          </cell>
        </row>
        <row r="7159">
          <cell r="C7159">
            <v>3608612</v>
          </cell>
          <cell r="D7159" t="str">
            <v>Adult saussage</v>
          </cell>
          <cell r="E7159">
            <v>1</v>
          </cell>
          <cell r="G7159">
            <v>1557974</v>
          </cell>
        </row>
        <row r="7160">
          <cell r="C7160">
            <v>3608679</v>
          </cell>
          <cell r="D7160" t="str">
            <v>Adult saussage</v>
          </cell>
          <cell r="E7160">
            <v>1</v>
          </cell>
          <cell r="G7160">
            <v>1557974</v>
          </cell>
        </row>
        <row r="7161">
          <cell r="C7161">
            <v>2465795</v>
          </cell>
          <cell r="D7161" t="str">
            <v>Adult tray</v>
          </cell>
          <cell r="E7161">
            <v>1</v>
          </cell>
          <cell r="G7161">
            <v>1554615</v>
          </cell>
        </row>
        <row r="7162">
          <cell r="C7162">
            <v>2465854</v>
          </cell>
          <cell r="D7162" t="str">
            <v>Adult tray</v>
          </cell>
          <cell r="E7162">
            <v>1</v>
          </cell>
          <cell r="G7162">
            <v>1554615</v>
          </cell>
        </row>
        <row r="7163">
          <cell r="C7163">
            <v>2465855</v>
          </cell>
          <cell r="D7163" t="str">
            <v>Adult tray</v>
          </cell>
          <cell r="E7163">
            <v>1</v>
          </cell>
          <cell r="G7163">
            <v>2787201</v>
          </cell>
        </row>
        <row r="7164">
          <cell r="C7164">
            <v>2465922</v>
          </cell>
          <cell r="D7164" t="str">
            <v>Adult tray</v>
          </cell>
          <cell r="E7164">
            <v>1</v>
          </cell>
          <cell r="G7164">
            <v>1554615</v>
          </cell>
        </row>
        <row r="7165">
          <cell r="C7165">
            <v>2465923</v>
          </cell>
          <cell r="D7165" t="str">
            <v>Adult tray</v>
          </cell>
          <cell r="E7165">
            <v>1</v>
          </cell>
          <cell r="G7165">
            <v>2787201</v>
          </cell>
        </row>
        <row r="7166">
          <cell r="C7166">
            <v>2814062</v>
          </cell>
          <cell r="D7166" t="str">
            <v>Adult tray</v>
          </cell>
          <cell r="E7166">
            <v>1</v>
          </cell>
          <cell r="G7166">
            <v>2593739</v>
          </cell>
        </row>
        <row r="7167">
          <cell r="C7167">
            <v>3608906</v>
          </cell>
          <cell r="D7167" t="str">
            <v>Adult tray</v>
          </cell>
          <cell r="E7167">
            <v>1</v>
          </cell>
          <cell r="G7167">
            <v>2593739</v>
          </cell>
        </row>
        <row r="7168">
          <cell r="C7168">
            <v>3608907</v>
          </cell>
          <cell r="D7168" t="str">
            <v>Adult tray</v>
          </cell>
          <cell r="E7168">
            <v>1</v>
          </cell>
          <cell r="G7168">
            <v>2593739</v>
          </cell>
        </row>
        <row r="7169">
          <cell r="C7169">
            <v>4028315</v>
          </cell>
          <cell r="D7169" t="str">
            <v>Adult tray</v>
          </cell>
          <cell r="E7169">
            <v>1</v>
          </cell>
          <cell r="G7169">
            <v>2787296</v>
          </cell>
        </row>
        <row r="7170">
          <cell r="C7170">
            <v>4034713</v>
          </cell>
          <cell r="D7170" t="str">
            <v>Adult tray</v>
          </cell>
          <cell r="E7170">
            <v>1</v>
          </cell>
          <cell r="G7170">
            <v>2787296</v>
          </cell>
        </row>
        <row r="7171">
          <cell r="C7171">
            <v>4034714</v>
          </cell>
          <cell r="D7171" t="str">
            <v>Adult tray</v>
          </cell>
          <cell r="E7171">
            <v>1</v>
          </cell>
          <cell r="G7171">
            <v>2787195</v>
          </cell>
        </row>
        <row r="7172">
          <cell r="C7172">
            <v>4034715</v>
          </cell>
          <cell r="D7172" t="str">
            <v>Adult tray</v>
          </cell>
          <cell r="E7172">
            <v>1</v>
          </cell>
          <cell r="G7172">
            <v>2787297</v>
          </cell>
        </row>
        <row r="7173">
          <cell r="C7173">
            <v>4034756</v>
          </cell>
          <cell r="D7173" t="str">
            <v>Adult tray</v>
          </cell>
          <cell r="E7173">
            <v>1</v>
          </cell>
          <cell r="G7173">
            <v>2787298</v>
          </cell>
        </row>
        <row r="7174">
          <cell r="C7174">
            <v>4034757</v>
          </cell>
          <cell r="D7174" t="str">
            <v>Adult tray</v>
          </cell>
          <cell r="E7174">
            <v>1</v>
          </cell>
          <cell r="G7174">
            <v>2787194</v>
          </cell>
        </row>
        <row r="7175">
          <cell r="C7175">
            <v>3950114</v>
          </cell>
          <cell r="D7175" t="str">
            <v>Classic 2.0</v>
          </cell>
          <cell r="E7175">
            <v>1</v>
          </cell>
          <cell r="F7175" t="str">
            <v/>
          </cell>
          <cell r="G7175">
            <v>1558057</v>
          </cell>
        </row>
        <row r="7176">
          <cell r="C7176">
            <v>3950116</v>
          </cell>
          <cell r="D7176" t="str">
            <v>Classic 2.0</v>
          </cell>
          <cell r="E7176">
            <v>1</v>
          </cell>
          <cell r="F7176" t="str">
            <v/>
          </cell>
          <cell r="G7176">
            <v>1558058</v>
          </cell>
        </row>
        <row r="7177">
          <cell r="C7177">
            <v>3941726</v>
          </cell>
          <cell r="D7177" t="str">
            <v>Classic 2.0  Senior</v>
          </cell>
          <cell r="E7177" t="str">
            <v/>
          </cell>
          <cell r="F7177" t="str">
            <v/>
          </cell>
          <cell r="G7177" t="str">
            <v/>
          </cell>
        </row>
        <row r="7178">
          <cell r="C7178">
            <v>1918210</v>
          </cell>
          <cell r="D7178" t="str">
            <v>Classic junior</v>
          </cell>
          <cell r="E7178">
            <v>1</v>
          </cell>
          <cell r="F7178">
            <v>1830268</v>
          </cell>
          <cell r="G7178" t="str">
            <v/>
          </cell>
        </row>
        <row r="7179">
          <cell r="C7179">
            <v>1918211</v>
          </cell>
          <cell r="D7179" t="str">
            <v>Classic junior</v>
          </cell>
          <cell r="E7179">
            <v>1</v>
          </cell>
          <cell r="F7179">
            <v>2951532</v>
          </cell>
          <cell r="G7179" t="str">
            <v/>
          </cell>
        </row>
        <row r="7180">
          <cell r="C7180">
            <v>2242818</v>
          </cell>
          <cell r="D7180" t="str">
            <v>Classic junior</v>
          </cell>
          <cell r="E7180">
            <v>1</v>
          </cell>
          <cell r="F7180">
            <v>1830268</v>
          </cell>
          <cell r="G7180" t="str">
            <v/>
          </cell>
        </row>
        <row r="7181">
          <cell r="C7181">
            <v>2242819</v>
          </cell>
          <cell r="D7181" t="str">
            <v>Classic junior</v>
          </cell>
          <cell r="E7181">
            <v>1</v>
          </cell>
          <cell r="F7181">
            <v>2951532</v>
          </cell>
          <cell r="G7181" t="str">
            <v/>
          </cell>
        </row>
        <row r="7182">
          <cell r="C7182">
            <v>3941632</v>
          </cell>
          <cell r="D7182" t="str">
            <v>Classic Junior</v>
          </cell>
          <cell r="E7182" t="str">
            <v/>
          </cell>
          <cell r="F7182" t="str">
            <v/>
          </cell>
          <cell r="G7182" t="str">
            <v/>
          </cell>
        </row>
        <row r="7183">
          <cell r="C7183">
            <v>3950387</v>
          </cell>
          <cell r="D7183" t="str">
            <v>Classic Junior 2.0</v>
          </cell>
          <cell r="E7183">
            <v>1</v>
          </cell>
          <cell r="F7183" t="str">
            <v/>
          </cell>
          <cell r="G7183">
            <v>2242819</v>
          </cell>
        </row>
        <row r="7184">
          <cell r="C7184">
            <v>3950389</v>
          </cell>
          <cell r="D7184" t="str">
            <v>Classic Junior 2.0</v>
          </cell>
          <cell r="E7184">
            <v>1</v>
          </cell>
          <cell r="F7184" t="str">
            <v/>
          </cell>
          <cell r="G7184">
            <v>1918210</v>
          </cell>
        </row>
        <row r="7185">
          <cell r="C7185">
            <v>2242725</v>
          </cell>
          <cell r="D7185" t="str">
            <v>Classic Senior</v>
          </cell>
          <cell r="E7185">
            <v>1</v>
          </cell>
          <cell r="F7185">
            <v>1830274</v>
          </cell>
          <cell r="G7185" t="str">
            <v/>
          </cell>
        </row>
        <row r="7186">
          <cell r="C7186">
            <v>2242726</v>
          </cell>
          <cell r="D7186" t="str">
            <v>Classic Senior</v>
          </cell>
          <cell r="E7186">
            <v>1</v>
          </cell>
          <cell r="F7186">
            <v>2951532</v>
          </cell>
          <cell r="G7186" t="str">
            <v/>
          </cell>
        </row>
        <row r="7187">
          <cell r="C7187">
            <v>3941737</v>
          </cell>
          <cell r="D7187" t="str">
            <v>Classic Senior</v>
          </cell>
          <cell r="E7187" t="str">
            <v/>
          </cell>
          <cell r="F7187" t="str">
            <v/>
          </cell>
          <cell r="G7187" t="str">
            <v/>
          </cell>
        </row>
        <row r="7188">
          <cell r="C7188">
            <v>3950679</v>
          </cell>
          <cell r="D7188" t="str">
            <v>Classic Senior 2.0</v>
          </cell>
          <cell r="E7188">
            <v>1</v>
          </cell>
          <cell r="G7188">
            <v>2242725</v>
          </cell>
        </row>
        <row r="7189">
          <cell r="C7189">
            <v>3950766</v>
          </cell>
          <cell r="D7189" t="str">
            <v>Classic Senior 2.0</v>
          </cell>
          <cell r="E7189">
            <v>1</v>
          </cell>
          <cell r="G7189">
            <v>2242726</v>
          </cell>
        </row>
        <row r="7190">
          <cell r="C7190">
            <v>2675522</v>
          </cell>
          <cell r="D7190" t="str">
            <v>Elements</v>
          </cell>
          <cell r="E7190">
            <v>1</v>
          </cell>
          <cell r="G7190">
            <v>1554801</v>
          </cell>
        </row>
        <row r="7191">
          <cell r="C7191">
            <v>2676773</v>
          </cell>
          <cell r="D7191" t="str">
            <v>Elements</v>
          </cell>
          <cell r="E7191">
            <v>1</v>
          </cell>
          <cell r="G7191">
            <v>1557935</v>
          </cell>
        </row>
        <row r="7192">
          <cell r="C7192">
            <v>2677219</v>
          </cell>
          <cell r="D7192" t="str">
            <v>Elements</v>
          </cell>
          <cell r="E7192">
            <v>1</v>
          </cell>
          <cell r="G7192">
            <v>2785133</v>
          </cell>
        </row>
        <row r="7193">
          <cell r="C7193">
            <v>2677229</v>
          </cell>
          <cell r="D7193" t="str">
            <v>Elements</v>
          </cell>
          <cell r="E7193">
            <v>1</v>
          </cell>
          <cell r="G7193">
            <v>1557971</v>
          </cell>
        </row>
        <row r="7194">
          <cell r="C7194">
            <v>2691823</v>
          </cell>
          <cell r="D7194" t="str">
            <v>Elements</v>
          </cell>
          <cell r="E7194">
            <v>1</v>
          </cell>
          <cell r="G7194">
            <v>1554802</v>
          </cell>
        </row>
        <row r="7195">
          <cell r="C7195">
            <v>2692148</v>
          </cell>
          <cell r="D7195" t="str">
            <v>Elements</v>
          </cell>
          <cell r="E7195">
            <v>1</v>
          </cell>
          <cell r="G7195">
            <v>1557936</v>
          </cell>
        </row>
        <row r="7196">
          <cell r="C7196">
            <v>2692252</v>
          </cell>
          <cell r="D7196" t="str">
            <v>Elements</v>
          </cell>
          <cell r="E7196">
            <v>1</v>
          </cell>
          <cell r="G7196">
            <v>1554802</v>
          </cell>
        </row>
        <row r="7197">
          <cell r="C7197">
            <v>2692390</v>
          </cell>
          <cell r="D7197" t="str">
            <v>Elements</v>
          </cell>
          <cell r="E7197">
            <v>1</v>
          </cell>
          <cell r="G7197">
            <v>1554802</v>
          </cell>
        </row>
        <row r="7198">
          <cell r="C7198">
            <v>3560090</v>
          </cell>
          <cell r="D7198" t="str">
            <v>Freiland-Fleisch</v>
          </cell>
          <cell r="E7198">
            <v>1</v>
          </cell>
          <cell r="G7198">
            <v>1557974</v>
          </cell>
        </row>
        <row r="7199">
          <cell r="C7199">
            <v>3560091</v>
          </cell>
          <cell r="D7199" t="str">
            <v>Freiland-Fleisch</v>
          </cell>
          <cell r="E7199">
            <v>1</v>
          </cell>
          <cell r="G7199">
            <v>1557974</v>
          </cell>
        </row>
        <row r="7200">
          <cell r="C7200">
            <v>3560202</v>
          </cell>
          <cell r="D7200" t="str">
            <v>Freiland-Fleisch</v>
          </cell>
          <cell r="E7200">
            <v>1</v>
          </cell>
          <cell r="G7200">
            <v>1557974</v>
          </cell>
        </row>
        <row r="7201">
          <cell r="C7201">
            <v>3560203</v>
          </cell>
          <cell r="D7201" t="str">
            <v>Freiland-Fleisch</v>
          </cell>
          <cell r="E7201">
            <v>1</v>
          </cell>
          <cell r="G7201">
            <v>1557974</v>
          </cell>
        </row>
        <row r="7202">
          <cell r="C7202">
            <v>3564469</v>
          </cell>
          <cell r="D7202" t="str">
            <v>Freiland-Fleisch</v>
          </cell>
          <cell r="E7202">
            <v>1</v>
          </cell>
          <cell r="G7202">
            <v>1557974</v>
          </cell>
        </row>
        <row r="7203">
          <cell r="C7203">
            <v>3566061</v>
          </cell>
          <cell r="D7203" t="str">
            <v>Freiland-Fleisch</v>
          </cell>
          <cell r="E7203">
            <v>1</v>
          </cell>
          <cell r="G7203">
            <v>1554615</v>
          </cell>
        </row>
        <row r="7204">
          <cell r="C7204">
            <v>3566124</v>
          </cell>
          <cell r="D7204" t="str">
            <v>Freiland-Fleisch</v>
          </cell>
          <cell r="E7204">
            <v>1</v>
          </cell>
          <cell r="G7204">
            <v>1554615</v>
          </cell>
        </row>
        <row r="7205">
          <cell r="C7205">
            <v>3566125</v>
          </cell>
          <cell r="D7205" t="str">
            <v>Freiland-Fleisch</v>
          </cell>
          <cell r="E7205">
            <v>1</v>
          </cell>
          <cell r="G7205">
            <v>1554615</v>
          </cell>
        </row>
        <row r="7206">
          <cell r="C7206">
            <v>3608613</v>
          </cell>
          <cell r="D7206" t="str">
            <v>Freiland-Fleisch</v>
          </cell>
          <cell r="E7206">
            <v>1</v>
          </cell>
          <cell r="G7206">
            <v>1557974</v>
          </cell>
        </row>
        <row r="7207">
          <cell r="C7207">
            <v>3609234</v>
          </cell>
          <cell r="D7207" t="str">
            <v>Freiland-Fleisch</v>
          </cell>
          <cell r="E7207">
            <v>1</v>
          </cell>
          <cell r="G7207">
            <v>1554615</v>
          </cell>
        </row>
        <row r="7208">
          <cell r="C7208">
            <v>3619744</v>
          </cell>
          <cell r="D7208" t="str">
            <v>Freiland-Fleisch</v>
          </cell>
          <cell r="E7208">
            <v>1</v>
          </cell>
          <cell r="G7208">
            <v>1554615</v>
          </cell>
        </row>
        <row r="7209">
          <cell r="C7209">
            <v>3602466</v>
          </cell>
          <cell r="D7209" t="str">
            <v>Freiland-Fleisch Junior</v>
          </cell>
          <cell r="E7209">
            <v>1</v>
          </cell>
          <cell r="G7209">
            <v>1557975</v>
          </cell>
        </row>
        <row r="7210">
          <cell r="C7210">
            <v>3602467</v>
          </cell>
          <cell r="D7210" t="str">
            <v>Freiland-Fleisch Junior</v>
          </cell>
          <cell r="E7210">
            <v>1</v>
          </cell>
          <cell r="G7210">
            <v>1557975</v>
          </cell>
        </row>
        <row r="7211">
          <cell r="C7211">
            <v>3603280</v>
          </cell>
          <cell r="D7211" t="str">
            <v>Freiland-Fleisch Junior</v>
          </cell>
          <cell r="E7211">
            <v>1</v>
          </cell>
          <cell r="G7211">
            <v>1554615</v>
          </cell>
        </row>
        <row r="7212">
          <cell r="C7212">
            <v>3603281</v>
          </cell>
          <cell r="D7212" t="str">
            <v>Freiland-Fleisch Junior</v>
          </cell>
          <cell r="E7212">
            <v>1</v>
          </cell>
          <cell r="G7212">
            <v>1554615</v>
          </cell>
        </row>
        <row r="7213">
          <cell r="C7213">
            <v>3605390</v>
          </cell>
          <cell r="D7213" t="str">
            <v>Freiland-Fleisch Junior</v>
          </cell>
          <cell r="E7213">
            <v>1</v>
          </cell>
          <cell r="G7213">
            <v>1557975</v>
          </cell>
        </row>
        <row r="7214">
          <cell r="C7214">
            <v>3605391</v>
          </cell>
          <cell r="D7214" t="str">
            <v>Freiland-Fleisch Junior</v>
          </cell>
          <cell r="E7214">
            <v>1</v>
          </cell>
          <cell r="G7214">
            <v>1554615</v>
          </cell>
        </row>
        <row r="7215">
          <cell r="C7215">
            <v>3609229</v>
          </cell>
          <cell r="D7215" t="str">
            <v>Freiland-Fleisch Junior</v>
          </cell>
          <cell r="E7215">
            <v>1</v>
          </cell>
          <cell r="G7215">
            <v>1557975</v>
          </cell>
        </row>
        <row r="7216">
          <cell r="C7216">
            <v>3609232</v>
          </cell>
          <cell r="D7216" t="str">
            <v>Freiland-Fleisch Junior</v>
          </cell>
          <cell r="E7216">
            <v>1</v>
          </cell>
          <cell r="G7216">
            <v>1554615</v>
          </cell>
        </row>
        <row r="7217">
          <cell r="C7217">
            <v>3851733</v>
          </cell>
          <cell r="D7217" t="str">
            <v>Freiland-Fleisch Junior</v>
          </cell>
          <cell r="E7217">
            <v>1</v>
          </cell>
          <cell r="G7217">
            <v>1557975</v>
          </cell>
        </row>
        <row r="7218">
          <cell r="C7218">
            <v>3851734</v>
          </cell>
          <cell r="D7218" t="str">
            <v>Freiland-Fleisch Junior</v>
          </cell>
          <cell r="E7218">
            <v>1</v>
          </cell>
          <cell r="G7218">
            <v>1554615</v>
          </cell>
        </row>
        <row r="7219">
          <cell r="C7219">
            <v>3566060</v>
          </cell>
          <cell r="D7219" t="str">
            <v>Freiland-Fleisch Senior</v>
          </cell>
          <cell r="E7219">
            <v>1</v>
          </cell>
          <cell r="G7219">
            <v>1554615</v>
          </cell>
        </row>
        <row r="7220">
          <cell r="C7220">
            <v>3603399</v>
          </cell>
          <cell r="D7220" t="str">
            <v>Freiland-Fleisch Senior</v>
          </cell>
          <cell r="E7220">
            <v>1</v>
          </cell>
          <cell r="G7220">
            <v>1557975</v>
          </cell>
        </row>
        <row r="7221">
          <cell r="C7221">
            <v>3603400</v>
          </cell>
          <cell r="D7221" t="str">
            <v>Freiland-Fleisch Senior</v>
          </cell>
          <cell r="E7221">
            <v>1</v>
          </cell>
          <cell r="G7221">
            <v>1557975</v>
          </cell>
        </row>
        <row r="7222">
          <cell r="C7222">
            <v>3603461</v>
          </cell>
          <cell r="D7222" t="str">
            <v>Freiland-Fleisch Senior</v>
          </cell>
          <cell r="E7222">
            <v>1</v>
          </cell>
          <cell r="G7222">
            <v>1554615</v>
          </cell>
        </row>
        <row r="7223">
          <cell r="C7223">
            <v>3603462</v>
          </cell>
          <cell r="D7223" t="str">
            <v>Freiland-Fleisch Senior</v>
          </cell>
          <cell r="E7223">
            <v>1</v>
          </cell>
          <cell r="G7223">
            <v>1554615</v>
          </cell>
        </row>
        <row r="7224">
          <cell r="C7224">
            <v>3605687</v>
          </cell>
          <cell r="D7224" t="str">
            <v>Freiland-Fleisch Senior</v>
          </cell>
          <cell r="E7224">
            <v>1</v>
          </cell>
          <cell r="G7224">
            <v>1557975</v>
          </cell>
        </row>
        <row r="7225">
          <cell r="C7225">
            <v>3605688</v>
          </cell>
          <cell r="D7225" t="str">
            <v>Freiland-Fleisch Senior</v>
          </cell>
          <cell r="E7225">
            <v>1</v>
          </cell>
          <cell r="G7225">
            <v>1554615</v>
          </cell>
        </row>
        <row r="7226">
          <cell r="C7226">
            <v>3609231</v>
          </cell>
          <cell r="D7226" t="str">
            <v>Freiland-Fleisch Senior</v>
          </cell>
          <cell r="E7226">
            <v>1</v>
          </cell>
          <cell r="G7226">
            <v>1557975</v>
          </cell>
        </row>
        <row r="7227">
          <cell r="C7227">
            <v>3609233</v>
          </cell>
          <cell r="D7227" t="str">
            <v>Freiland-Fleisch Senior</v>
          </cell>
          <cell r="E7227">
            <v>1</v>
          </cell>
          <cell r="G7227">
            <v>1554615</v>
          </cell>
        </row>
        <row r="7228">
          <cell r="C7228">
            <v>3851736</v>
          </cell>
          <cell r="D7228" t="str">
            <v>Freiland-Fleisch Senior</v>
          </cell>
          <cell r="E7228">
            <v>1</v>
          </cell>
          <cell r="G7228">
            <v>1557975</v>
          </cell>
        </row>
        <row r="7229">
          <cell r="C7229">
            <v>3851737</v>
          </cell>
          <cell r="D7229" t="str">
            <v>Freiland-Fleisch Senior</v>
          </cell>
          <cell r="E7229">
            <v>1</v>
          </cell>
          <cell r="G7229">
            <v>1554615</v>
          </cell>
        </row>
        <row r="7230">
          <cell r="C7230">
            <v>1891796</v>
          </cell>
          <cell r="D7230" t="str">
            <v>Junior classic</v>
          </cell>
          <cell r="E7230">
            <v>1</v>
          </cell>
          <cell r="G7230">
            <v>2787298</v>
          </cell>
        </row>
        <row r="7231">
          <cell r="C7231">
            <v>1891798</v>
          </cell>
          <cell r="D7231" t="str">
            <v>Junior classic</v>
          </cell>
          <cell r="E7231">
            <v>1</v>
          </cell>
          <cell r="G7231">
            <v>1557975</v>
          </cell>
        </row>
        <row r="7232">
          <cell r="C7232">
            <v>1891934</v>
          </cell>
          <cell r="D7232" t="str">
            <v>Junior classic</v>
          </cell>
          <cell r="E7232">
            <v>1</v>
          </cell>
          <cell r="G7232">
            <v>1554766</v>
          </cell>
        </row>
        <row r="7233">
          <cell r="C7233">
            <v>1891935</v>
          </cell>
          <cell r="D7233" t="str">
            <v>Junior classic</v>
          </cell>
          <cell r="E7233">
            <v>1</v>
          </cell>
          <cell r="G7233">
            <v>2787203</v>
          </cell>
        </row>
        <row r="7234">
          <cell r="C7234">
            <v>2476415</v>
          </cell>
          <cell r="D7234" t="str">
            <v>Mini</v>
          </cell>
          <cell r="E7234">
            <v>1</v>
          </cell>
          <cell r="G7234">
            <v>2220841</v>
          </cell>
        </row>
        <row r="7235">
          <cell r="C7235">
            <v>2632751</v>
          </cell>
          <cell r="D7235" t="str">
            <v>Mini</v>
          </cell>
          <cell r="E7235">
            <v>1</v>
          </cell>
          <cell r="G7235">
            <v>1557971</v>
          </cell>
        </row>
        <row r="7236">
          <cell r="C7236">
            <v>3630802</v>
          </cell>
          <cell r="D7236" t="str">
            <v>Mini</v>
          </cell>
          <cell r="E7236">
            <v>1</v>
          </cell>
          <cell r="G7236">
            <v>1557935</v>
          </cell>
        </row>
        <row r="7237">
          <cell r="C7237">
            <v>3952709</v>
          </cell>
          <cell r="D7237" t="str">
            <v>Mini Classic</v>
          </cell>
          <cell r="E7237">
            <v>1</v>
          </cell>
          <cell r="G7237">
            <v>1557935</v>
          </cell>
        </row>
        <row r="7238">
          <cell r="C7238">
            <v>3952865</v>
          </cell>
          <cell r="D7238" t="str">
            <v>Mini Classic</v>
          </cell>
          <cell r="E7238">
            <v>1</v>
          </cell>
          <cell r="G7238">
            <v>1557935</v>
          </cell>
        </row>
        <row r="7239">
          <cell r="C7239">
            <v>3953020</v>
          </cell>
          <cell r="D7239" t="str">
            <v>Mini Classic</v>
          </cell>
          <cell r="E7239">
            <v>1</v>
          </cell>
          <cell r="G7239">
            <v>1557935</v>
          </cell>
        </row>
        <row r="7240">
          <cell r="C7240">
            <v>3953031</v>
          </cell>
          <cell r="D7240" t="str">
            <v>Mini Classic</v>
          </cell>
          <cell r="E7240">
            <v>1</v>
          </cell>
          <cell r="G7240">
            <v>1557935</v>
          </cell>
        </row>
        <row r="7241">
          <cell r="C7241">
            <v>2712590</v>
          </cell>
          <cell r="D7241" t="str">
            <v>Red</v>
          </cell>
          <cell r="E7241">
            <v>1</v>
          </cell>
        </row>
        <row r="7242">
          <cell r="C7242">
            <v>3044247</v>
          </cell>
          <cell r="D7242" t="str">
            <v>Red</v>
          </cell>
          <cell r="E7242">
            <v>1</v>
          </cell>
          <cell r="G7242">
            <v>1558057</v>
          </cell>
        </row>
        <row r="7243">
          <cell r="C7243">
            <v>3044249</v>
          </cell>
          <cell r="D7243" t="str">
            <v>Red</v>
          </cell>
          <cell r="E7243">
            <v>1</v>
          </cell>
          <cell r="G7243">
            <v>1554802</v>
          </cell>
        </row>
        <row r="7244">
          <cell r="C7244">
            <v>3046608</v>
          </cell>
          <cell r="D7244" t="str">
            <v>Red</v>
          </cell>
          <cell r="E7244">
            <v>1</v>
          </cell>
          <cell r="G7244">
            <v>1554801</v>
          </cell>
        </row>
        <row r="7245">
          <cell r="C7245">
            <v>3046631</v>
          </cell>
          <cell r="D7245" t="str">
            <v>Red</v>
          </cell>
          <cell r="E7245">
            <v>1</v>
          </cell>
          <cell r="G7245">
            <v>1554802</v>
          </cell>
        </row>
        <row r="7246">
          <cell r="C7246">
            <v>3047018</v>
          </cell>
          <cell r="D7246" t="str">
            <v>Red</v>
          </cell>
          <cell r="E7246">
            <v>1</v>
          </cell>
          <cell r="G7246">
            <v>1557971</v>
          </cell>
        </row>
        <row r="7247">
          <cell r="C7247">
            <v>3047020</v>
          </cell>
          <cell r="D7247" t="str">
            <v>Red</v>
          </cell>
          <cell r="E7247">
            <v>1</v>
          </cell>
          <cell r="G7247">
            <v>1554802</v>
          </cell>
        </row>
        <row r="7248">
          <cell r="C7248">
            <v>2243554</v>
          </cell>
          <cell r="D7248" t="str">
            <v>Senior classic</v>
          </cell>
          <cell r="E7248">
            <v>1</v>
          </cell>
          <cell r="G7248">
            <v>1554766</v>
          </cell>
        </row>
        <row r="7249">
          <cell r="C7249">
            <v>2243675</v>
          </cell>
          <cell r="D7249" t="str">
            <v>Senior classic</v>
          </cell>
          <cell r="E7249">
            <v>1</v>
          </cell>
          <cell r="G7249">
            <v>1554615</v>
          </cell>
        </row>
        <row r="7250">
          <cell r="C7250">
            <v>2243664</v>
          </cell>
          <cell r="D7250" t="str">
            <v>Senior classic</v>
          </cell>
          <cell r="E7250">
            <v>2</v>
          </cell>
          <cell r="G7250">
            <v>1557974</v>
          </cell>
        </row>
        <row r="7251">
          <cell r="C7251">
            <v>2243667</v>
          </cell>
          <cell r="D7251" t="str">
            <v>Senior classic</v>
          </cell>
          <cell r="E7251">
            <v>2</v>
          </cell>
          <cell r="G7251">
            <v>1557975</v>
          </cell>
        </row>
        <row r="7252">
          <cell r="C7252">
            <v>2053142</v>
          </cell>
          <cell r="D7252" t="str">
            <v>Single can</v>
          </cell>
          <cell r="E7252" t="str">
            <v/>
          </cell>
          <cell r="F7252" t="str">
            <v/>
          </cell>
          <cell r="G7252" t="str">
            <v/>
          </cell>
        </row>
        <row r="7253">
          <cell r="C7253">
            <v>2053202</v>
          </cell>
          <cell r="D7253" t="str">
            <v>Single can</v>
          </cell>
          <cell r="E7253" t="str">
            <v/>
          </cell>
          <cell r="F7253" t="str">
            <v/>
          </cell>
          <cell r="G7253" t="str">
            <v/>
          </cell>
        </row>
        <row r="7254">
          <cell r="C7254">
            <v>2407576</v>
          </cell>
          <cell r="D7254" t="str">
            <v>Soft</v>
          </cell>
          <cell r="E7254">
            <v>1</v>
          </cell>
          <cell r="G7254">
            <v>1554801</v>
          </cell>
        </row>
        <row r="7255">
          <cell r="C7255">
            <v>2407578</v>
          </cell>
          <cell r="D7255" t="str">
            <v>Soft</v>
          </cell>
          <cell r="E7255">
            <v>1</v>
          </cell>
          <cell r="G7255">
            <v>1554802</v>
          </cell>
        </row>
        <row r="7256">
          <cell r="C7256">
            <v>2407724</v>
          </cell>
          <cell r="D7256" t="str">
            <v>Soft</v>
          </cell>
          <cell r="E7256">
            <v>1</v>
          </cell>
          <cell r="G7256">
            <v>1557971</v>
          </cell>
        </row>
        <row r="7257">
          <cell r="C7257">
            <v>2407725</v>
          </cell>
          <cell r="D7257" t="str">
            <v>Soft</v>
          </cell>
          <cell r="E7257">
            <v>1</v>
          </cell>
          <cell r="G7257">
            <v>1554802</v>
          </cell>
        </row>
        <row r="7258">
          <cell r="C7258">
            <v>2408754</v>
          </cell>
          <cell r="D7258" t="str">
            <v>Soft</v>
          </cell>
          <cell r="E7258">
            <v>1</v>
          </cell>
          <cell r="G7258">
            <v>1557971</v>
          </cell>
        </row>
        <row r="7259">
          <cell r="C7259">
            <v>2408756</v>
          </cell>
          <cell r="D7259" t="str">
            <v>Soft</v>
          </cell>
          <cell r="E7259">
            <v>1</v>
          </cell>
          <cell r="G7259">
            <v>1554802</v>
          </cell>
        </row>
        <row r="7260">
          <cell r="C7260">
            <v>2712511</v>
          </cell>
          <cell r="D7260" t="str">
            <v>Soft</v>
          </cell>
          <cell r="E7260">
            <v>1</v>
          </cell>
        </row>
        <row r="7261">
          <cell r="C7261">
            <v>2794155</v>
          </cell>
          <cell r="D7261" t="str">
            <v>Soft</v>
          </cell>
          <cell r="E7261">
            <v>1</v>
          </cell>
          <cell r="G7261">
            <v>1554802</v>
          </cell>
        </row>
        <row r="7262">
          <cell r="C7262">
            <v>2794156</v>
          </cell>
          <cell r="D7262" t="str">
            <v>Soft</v>
          </cell>
          <cell r="E7262">
            <v>1</v>
          </cell>
          <cell r="G7262">
            <v>1558057</v>
          </cell>
        </row>
        <row r="7263">
          <cell r="C7263">
            <v>2814016</v>
          </cell>
          <cell r="D7263" t="str">
            <v>Soft</v>
          </cell>
          <cell r="E7263">
            <v>1</v>
          </cell>
          <cell r="G7263">
            <v>1554615</v>
          </cell>
        </row>
        <row r="7264">
          <cell r="C7264">
            <v>2814063</v>
          </cell>
          <cell r="D7264" t="str">
            <v>Soft</v>
          </cell>
          <cell r="E7264">
            <v>1</v>
          </cell>
          <cell r="G7264">
            <v>1554615</v>
          </cell>
        </row>
        <row r="7265">
          <cell r="C7265">
            <v>2814064</v>
          </cell>
          <cell r="D7265" t="str">
            <v>Soft</v>
          </cell>
          <cell r="E7265">
            <v>1</v>
          </cell>
          <cell r="G7265">
            <v>1554615</v>
          </cell>
        </row>
        <row r="7266">
          <cell r="C7266">
            <v>2814117</v>
          </cell>
          <cell r="D7266" t="str">
            <v>Soft</v>
          </cell>
          <cell r="E7266">
            <v>1</v>
          </cell>
          <cell r="G7266">
            <v>1554615</v>
          </cell>
        </row>
        <row r="7267">
          <cell r="C7267">
            <v>3941617</v>
          </cell>
          <cell r="D7267" t="str">
            <v>Soft</v>
          </cell>
          <cell r="E7267">
            <v>1</v>
          </cell>
        </row>
        <row r="7268">
          <cell r="C7268">
            <v>3627749</v>
          </cell>
          <cell r="D7268" t="str">
            <v>Soft 2.0</v>
          </cell>
          <cell r="E7268">
            <v>1</v>
          </cell>
          <cell r="G7268">
            <v>1557935</v>
          </cell>
        </row>
        <row r="7269">
          <cell r="C7269">
            <v>3627751</v>
          </cell>
          <cell r="D7269" t="str">
            <v>Soft 2.0</v>
          </cell>
          <cell r="E7269">
            <v>1</v>
          </cell>
          <cell r="G7269">
            <v>1557936</v>
          </cell>
        </row>
        <row r="7270">
          <cell r="C7270">
            <v>3630596</v>
          </cell>
          <cell r="D7270" t="str">
            <v>Soft 2.0</v>
          </cell>
          <cell r="E7270">
            <v>1</v>
          </cell>
          <cell r="G7270">
            <v>2784995</v>
          </cell>
        </row>
        <row r="7271">
          <cell r="C7271">
            <v>3630598</v>
          </cell>
          <cell r="D7271" t="str">
            <v>Soft 2.0</v>
          </cell>
          <cell r="E7271">
            <v>1</v>
          </cell>
          <cell r="G7271">
            <v>2784994</v>
          </cell>
        </row>
        <row r="7272">
          <cell r="C7272">
            <v>3630761</v>
          </cell>
          <cell r="D7272" t="str">
            <v>Soft 2.0</v>
          </cell>
          <cell r="E7272">
            <v>1</v>
          </cell>
          <cell r="G7272">
            <v>1557971</v>
          </cell>
        </row>
        <row r="7273">
          <cell r="C7273">
            <v>3630825</v>
          </cell>
          <cell r="D7273" t="str">
            <v>Soft 2.0</v>
          </cell>
          <cell r="E7273">
            <v>1</v>
          </cell>
          <cell r="G7273">
            <v>2784994</v>
          </cell>
        </row>
        <row r="7274">
          <cell r="C7274">
            <v>2794172</v>
          </cell>
          <cell r="D7274" t="str">
            <v>Soft Junior</v>
          </cell>
          <cell r="E7274">
            <v>1</v>
          </cell>
          <cell r="G7274">
            <v>2242819</v>
          </cell>
        </row>
        <row r="7275">
          <cell r="C7275">
            <v>2794237</v>
          </cell>
          <cell r="D7275" t="str">
            <v>Soft Junior</v>
          </cell>
          <cell r="E7275">
            <v>1</v>
          </cell>
          <cell r="G7275">
            <v>2242818</v>
          </cell>
        </row>
        <row r="7276">
          <cell r="C7276">
            <v>2794266</v>
          </cell>
          <cell r="D7276" t="str">
            <v>Soft Senior</v>
          </cell>
          <cell r="E7276">
            <v>1</v>
          </cell>
          <cell r="G7276">
            <v>2242725</v>
          </cell>
        </row>
        <row r="7277">
          <cell r="C7277">
            <v>2794267</v>
          </cell>
          <cell r="D7277" t="str">
            <v>Soft Senior</v>
          </cell>
          <cell r="E7277">
            <v>1</v>
          </cell>
          <cell r="G7277">
            <v>2242726</v>
          </cell>
        </row>
        <row r="7278">
          <cell r="C7278">
            <v>2316950</v>
          </cell>
          <cell r="D7278" t="str">
            <v>Taste of</v>
          </cell>
          <cell r="E7278">
            <v>1</v>
          </cell>
          <cell r="G7278">
            <v>1557935</v>
          </cell>
        </row>
        <row r="7279">
          <cell r="C7279">
            <v>2317046</v>
          </cell>
          <cell r="D7279" t="str">
            <v>Taste of</v>
          </cell>
          <cell r="E7279">
            <v>1</v>
          </cell>
          <cell r="G7279">
            <v>1554802</v>
          </cell>
        </row>
        <row r="7280">
          <cell r="C7280">
            <v>2319794</v>
          </cell>
          <cell r="D7280" t="str">
            <v>Taste of</v>
          </cell>
          <cell r="E7280">
            <v>1</v>
          </cell>
          <cell r="G7280">
            <v>1554802</v>
          </cell>
        </row>
        <row r="7281">
          <cell r="C7281">
            <v>2319796</v>
          </cell>
          <cell r="D7281" t="str">
            <v>Taste of</v>
          </cell>
          <cell r="E7281">
            <v>1</v>
          </cell>
          <cell r="G7281">
            <v>1554801</v>
          </cell>
        </row>
        <row r="7282">
          <cell r="C7282">
            <v>2319813</v>
          </cell>
          <cell r="D7282" t="str">
            <v>Taste of</v>
          </cell>
          <cell r="E7282">
            <v>1</v>
          </cell>
          <cell r="G7282">
            <v>1557971</v>
          </cell>
        </row>
        <row r="7283">
          <cell r="C7283">
            <v>2319814</v>
          </cell>
          <cell r="D7283" t="str">
            <v>Taste of</v>
          </cell>
          <cell r="E7283">
            <v>1</v>
          </cell>
          <cell r="G7283">
            <v>1554802</v>
          </cell>
        </row>
        <row r="7284">
          <cell r="C7284">
            <v>3048807</v>
          </cell>
          <cell r="D7284" t="str">
            <v>Taste of</v>
          </cell>
          <cell r="E7284">
            <v>1</v>
          </cell>
          <cell r="G7284">
            <v>1558057</v>
          </cell>
        </row>
        <row r="7285">
          <cell r="C7285">
            <v>3048870</v>
          </cell>
          <cell r="D7285" t="str">
            <v>Taste of</v>
          </cell>
          <cell r="E7285">
            <v>1</v>
          </cell>
          <cell r="G7285">
            <v>1554802</v>
          </cell>
        </row>
        <row r="7286">
          <cell r="C7286">
            <v>3051702</v>
          </cell>
          <cell r="D7286" t="str">
            <v>Taste of</v>
          </cell>
          <cell r="E7286">
            <v>1</v>
          </cell>
          <cell r="G7286">
            <v>1554802</v>
          </cell>
        </row>
        <row r="7287">
          <cell r="C7287">
            <v>3051809</v>
          </cell>
          <cell r="D7287" t="str">
            <v>Taste of</v>
          </cell>
          <cell r="E7287">
            <v>1</v>
          </cell>
          <cell r="G7287">
            <v>1557971</v>
          </cell>
        </row>
        <row r="7288">
          <cell r="C7288">
            <v>3941547</v>
          </cell>
          <cell r="D7288" t="str">
            <v>Taste of</v>
          </cell>
          <cell r="E7288">
            <v>1</v>
          </cell>
        </row>
        <row r="7289">
          <cell r="C7289">
            <v>2465687</v>
          </cell>
          <cell r="D7289" t="str">
            <v>The taste of</v>
          </cell>
          <cell r="E7289">
            <v>1</v>
          </cell>
          <cell r="G7289">
            <v>1554766</v>
          </cell>
        </row>
        <row r="7290">
          <cell r="C7290">
            <v>2465694</v>
          </cell>
          <cell r="D7290" t="str">
            <v>The taste of</v>
          </cell>
          <cell r="E7290">
            <v>1</v>
          </cell>
          <cell r="G7290">
            <v>1554766</v>
          </cell>
        </row>
        <row r="7291">
          <cell r="C7291">
            <v>2465752</v>
          </cell>
          <cell r="D7291" t="str">
            <v>The taste of</v>
          </cell>
          <cell r="E7291">
            <v>1</v>
          </cell>
          <cell r="G7291">
            <v>1554766</v>
          </cell>
        </row>
        <row r="7292">
          <cell r="C7292">
            <v>3088550</v>
          </cell>
          <cell r="D7292" t="str">
            <v>The taste of</v>
          </cell>
          <cell r="E7292">
            <v>1</v>
          </cell>
          <cell r="G7292">
            <v>1554766</v>
          </cell>
        </row>
        <row r="7293">
          <cell r="C7293">
            <v>3088551</v>
          </cell>
          <cell r="D7293" t="str">
            <v>The taste of</v>
          </cell>
          <cell r="E7293">
            <v>1</v>
          </cell>
          <cell r="G7293">
            <v>1554766</v>
          </cell>
        </row>
        <row r="7294">
          <cell r="C7294">
            <v>2465633</v>
          </cell>
          <cell r="D7294" t="str">
            <v>The taste of</v>
          </cell>
          <cell r="E7294">
            <v>2</v>
          </cell>
          <cell r="G7294">
            <v>1557975</v>
          </cell>
        </row>
        <row r="7295">
          <cell r="C7295">
            <v>2465635</v>
          </cell>
          <cell r="D7295" t="str">
            <v>The taste of</v>
          </cell>
          <cell r="E7295">
            <v>2</v>
          </cell>
          <cell r="G7295">
            <v>1557975</v>
          </cell>
        </row>
        <row r="7296">
          <cell r="C7296">
            <v>2984907</v>
          </cell>
          <cell r="D7296" t="str">
            <v>The taste of</v>
          </cell>
          <cell r="E7296">
            <v>2</v>
          </cell>
          <cell r="G7296">
            <v>1557975</v>
          </cell>
        </row>
        <row r="7297">
          <cell r="C7297">
            <v>3088121</v>
          </cell>
          <cell r="D7297" t="str">
            <v>The taste of</v>
          </cell>
          <cell r="E7297">
            <v>2</v>
          </cell>
          <cell r="G7297">
            <v>1557975</v>
          </cell>
        </row>
        <row r="7298">
          <cell r="C7298">
            <v>3088323</v>
          </cell>
          <cell r="D7298" t="str">
            <v>The taste of</v>
          </cell>
          <cell r="E7298">
            <v>2</v>
          </cell>
          <cell r="G7298">
            <v>1557975</v>
          </cell>
        </row>
        <row r="7299">
          <cell r="C7299">
            <v>3608680</v>
          </cell>
          <cell r="D7299" t="str">
            <v>The taste of</v>
          </cell>
          <cell r="E7299">
            <v>2</v>
          </cell>
          <cell r="G7299">
            <v>1557975</v>
          </cell>
        </row>
        <row r="7300">
          <cell r="C7300">
            <v>2465634</v>
          </cell>
          <cell r="D7300" t="str">
            <v>The taste of</v>
          </cell>
          <cell r="E7300">
            <v>3</v>
          </cell>
          <cell r="G7300">
            <v>1557975</v>
          </cell>
        </row>
        <row r="7301">
          <cell r="C7301">
            <v>3088056</v>
          </cell>
          <cell r="D7301" t="str">
            <v>The taste of</v>
          </cell>
          <cell r="E7301">
            <v>3</v>
          </cell>
          <cell r="G7301">
            <v>1557975</v>
          </cell>
        </row>
        <row r="7302">
          <cell r="C7302">
            <v>3287486</v>
          </cell>
          <cell r="D7302" t="str">
            <v>Xplore</v>
          </cell>
          <cell r="E7302">
            <v>1</v>
          </cell>
          <cell r="G7302">
            <v>1554801</v>
          </cell>
        </row>
        <row r="7303">
          <cell r="C7303">
            <v>3287487</v>
          </cell>
          <cell r="D7303" t="str">
            <v>Xplore</v>
          </cell>
          <cell r="E7303">
            <v>1</v>
          </cell>
          <cell r="G7303">
            <v>1554802</v>
          </cell>
        </row>
        <row r="7304">
          <cell r="C7304">
            <v>3290418</v>
          </cell>
          <cell r="D7304" t="str">
            <v>Xplore</v>
          </cell>
          <cell r="E7304">
            <v>1</v>
          </cell>
          <cell r="G7304">
            <v>1557935</v>
          </cell>
        </row>
        <row r="7305">
          <cell r="C7305">
            <v>3290419</v>
          </cell>
          <cell r="D7305" t="str">
            <v>Xplore</v>
          </cell>
          <cell r="E7305">
            <v>1</v>
          </cell>
          <cell r="G7305">
            <v>1557936</v>
          </cell>
        </row>
        <row r="7306">
          <cell r="C7306">
            <v>3291209</v>
          </cell>
          <cell r="D7306" t="str">
            <v>Xplore</v>
          </cell>
          <cell r="E7306">
            <v>1</v>
          </cell>
          <cell r="G7306">
            <v>2784995</v>
          </cell>
        </row>
        <row r="7307">
          <cell r="C7307">
            <v>3291211</v>
          </cell>
          <cell r="D7307" t="str">
            <v>Xplore</v>
          </cell>
          <cell r="E7307">
            <v>1</v>
          </cell>
          <cell r="G7307">
            <v>2784994</v>
          </cell>
        </row>
        <row r="7308">
          <cell r="C7308">
            <v>3950716</v>
          </cell>
          <cell r="D7308" t="str">
            <v>Xplore</v>
          </cell>
          <cell r="E7308">
            <v>1</v>
          </cell>
          <cell r="G7308">
            <v>1557936</v>
          </cell>
        </row>
        <row r="7309">
          <cell r="C7309">
            <v>3950817</v>
          </cell>
          <cell r="D7309" t="str">
            <v>Xplore</v>
          </cell>
          <cell r="E7309">
            <v>1</v>
          </cell>
          <cell r="G7309">
            <v>1557935</v>
          </cell>
        </row>
        <row r="7310">
          <cell r="C7310">
            <v>3941543</v>
          </cell>
          <cell r="D7310" t="str">
            <v>Xplore</v>
          </cell>
          <cell r="E7310" t="str">
            <v/>
          </cell>
          <cell r="F7310" t="str">
            <v/>
          </cell>
          <cell r="G7310" t="str">
            <v/>
          </cell>
        </row>
        <row r="7311">
          <cell r="C7311">
            <v>3941628</v>
          </cell>
          <cell r="D7311" t="str">
            <v>Xplore</v>
          </cell>
          <cell r="E7311" t="str">
            <v/>
          </cell>
          <cell r="F7311" t="str">
            <v/>
          </cell>
          <cell r="G7311" t="str">
            <v/>
          </cell>
        </row>
        <row r="7312">
          <cell r="C7312">
            <v>3941728</v>
          </cell>
          <cell r="D7312" t="str">
            <v>Xplore</v>
          </cell>
          <cell r="E7312" t="str">
            <v/>
          </cell>
          <cell r="F7312" t="str">
            <v/>
          </cell>
          <cell r="G7312" t="str">
            <v/>
          </cell>
        </row>
        <row r="7313">
          <cell r="C7313">
            <v>3156787</v>
          </cell>
          <cell r="D7313" t="str">
            <v/>
          </cell>
          <cell r="E7313" t="str">
            <v/>
          </cell>
          <cell r="F7313" t="str">
            <v/>
          </cell>
          <cell r="G7313" t="str">
            <v/>
          </cell>
        </row>
        <row r="7314">
          <cell r="C7314">
            <v>1486584</v>
          </cell>
          <cell r="D7314" t="str">
            <v>Adult</v>
          </cell>
          <cell r="E7314">
            <v>1</v>
          </cell>
          <cell r="F7314">
            <v>1943778</v>
          </cell>
          <cell r="G7314" t="str">
            <v/>
          </cell>
        </row>
        <row r="7315">
          <cell r="C7315">
            <v>1486663</v>
          </cell>
          <cell r="D7315" t="str">
            <v>Adult</v>
          </cell>
          <cell r="E7315">
            <v>1</v>
          </cell>
          <cell r="F7315">
            <v>1944078</v>
          </cell>
          <cell r="G7315" t="str">
            <v/>
          </cell>
        </row>
        <row r="7316">
          <cell r="C7316">
            <v>1486708</v>
          </cell>
          <cell r="D7316" t="str">
            <v>Adult</v>
          </cell>
          <cell r="E7316">
            <v>1</v>
          </cell>
          <cell r="F7316">
            <v>1944064</v>
          </cell>
          <cell r="G7316" t="str">
            <v/>
          </cell>
        </row>
        <row r="7317">
          <cell r="C7317">
            <v>1486757</v>
          </cell>
          <cell r="D7317" t="str">
            <v>Adult</v>
          </cell>
          <cell r="E7317">
            <v>1</v>
          </cell>
          <cell r="F7317">
            <v>1943869</v>
          </cell>
          <cell r="G7317" t="str">
            <v/>
          </cell>
        </row>
        <row r="7318">
          <cell r="C7318">
            <v>1486822</v>
          </cell>
          <cell r="D7318" t="str">
            <v>Adult</v>
          </cell>
          <cell r="E7318">
            <v>1</v>
          </cell>
          <cell r="F7318">
            <v>1943858</v>
          </cell>
          <cell r="G7318" t="str">
            <v/>
          </cell>
        </row>
        <row r="7319">
          <cell r="C7319">
            <v>4006915</v>
          </cell>
          <cell r="D7319" t="str">
            <v>Adult</v>
          </cell>
          <cell r="E7319">
            <v>1</v>
          </cell>
          <cell r="F7319" t="str">
            <v/>
          </cell>
          <cell r="G7319" t="str">
            <v/>
          </cell>
        </row>
        <row r="7320">
          <cell r="C7320">
            <v>4006957</v>
          </cell>
          <cell r="D7320" t="str">
            <v>Adult</v>
          </cell>
          <cell r="E7320">
            <v>1</v>
          </cell>
          <cell r="F7320" t="str">
            <v/>
          </cell>
          <cell r="G7320" t="str">
            <v/>
          </cell>
        </row>
        <row r="7321">
          <cell r="C7321">
            <v>4006959</v>
          </cell>
          <cell r="D7321" t="str">
            <v>Adult</v>
          </cell>
          <cell r="E7321">
            <v>1</v>
          </cell>
          <cell r="F7321" t="str">
            <v/>
          </cell>
          <cell r="G7321" t="str">
            <v/>
          </cell>
        </row>
        <row r="7322">
          <cell r="C7322">
            <v>4007017</v>
          </cell>
          <cell r="D7322" t="str">
            <v>Adult</v>
          </cell>
          <cell r="E7322">
            <v>1</v>
          </cell>
          <cell r="F7322" t="str">
            <v/>
          </cell>
          <cell r="G7322" t="str">
            <v/>
          </cell>
        </row>
        <row r="7323">
          <cell r="C7323">
            <v>1486711</v>
          </cell>
          <cell r="D7323" t="str">
            <v>Junior</v>
          </cell>
          <cell r="E7323">
            <v>1</v>
          </cell>
          <cell r="F7323">
            <v>1944068</v>
          </cell>
          <cell r="G7323" t="str">
            <v/>
          </cell>
        </row>
        <row r="7324">
          <cell r="C7324">
            <v>3156788</v>
          </cell>
          <cell r="D7324" t="str">
            <v>NO grain_Adult</v>
          </cell>
          <cell r="E7324">
            <v>1</v>
          </cell>
          <cell r="F7324">
            <v>1364768</v>
          </cell>
          <cell r="G7324" t="str">
            <v/>
          </cell>
        </row>
        <row r="7325">
          <cell r="C7325">
            <v>3157086</v>
          </cell>
          <cell r="D7325" t="str">
            <v>NO grain_Adult</v>
          </cell>
          <cell r="E7325">
            <v>1</v>
          </cell>
          <cell r="F7325" t="str">
            <v/>
          </cell>
          <cell r="G7325" t="str">
            <v/>
          </cell>
        </row>
        <row r="7326">
          <cell r="C7326">
            <v>3157087</v>
          </cell>
          <cell r="D7326" t="str">
            <v>NO grain_Adult</v>
          </cell>
          <cell r="E7326">
            <v>1</v>
          </cell>
          <cell r="F7326">
            <v>1364768</v>
          </cell>
          <cell r="G7326" t="str">
            <v/>
          </cell>
        </row>
        <row r="7327">
          <cell r="C7327">
            <v>3291728</v>
          </cell>
          <cell r="D7327" t="str">
            <v>NO grain_Adult</v>
          </cell>
          <cell r="E7327">
            <v>1</v>
          </cell>
          <cell r="F7327" t="str">
            <v/>
          </cell>
          <cell r="G7327" t="str">
            <v/>
          </cell>
        </row>
        <row r="7328">
          <cell r="C7328">
            <v>3400356</v>
          </cell>
          <cell r="D7328" t="str">
            <v>NO grain_Adult</v>
          </cell>
          <cell r="E7328">
            <v>1</v>
          </cell>
          <cell r="F7328" t="str">
            <v/>
          </cell>
          <cell r="G7328" t="str">
            <v/>
          </cell>
        </row>
        <row r="7329">
          <cell r="C7329">
            <v>3291730</v>
          </cell>
          <cell r="D7329" t="str">
            <v>NO grain_Junior</v>
          </cell>
          <cell r="E7329">
            <v>1</v>
          </cell>
          <cell r="F7329">
            <v>1364768</v>
          </cell>
          <cell r="G7329" t="str">
            <v/>
          </cell>
        </row>
        <row r="7330">
          <cell r="C7330">
            <v>3291637</v>
          </cell>
          <cell r="D7330" t="str">
            <v>NO grain_Senior</v>
          </cell>
          <cell r="E7330">
            <v>1</v>
          </cell>
          <cell r="F7330" t="str">
            <v/>
          </cell>
          <cell r="G7330" t="str">
            <v/>
          </cell>
        </row>
        <row r="7331">
          <cell r="C7331">
            <v>3291738</v>
          </cell>
          <cell r="D7331" t="str">
            <v>NO grain_Senior</v>
          </cell>
          <cell r="E7331">
            <v>1</v>
          </cell>
          <cell r="F7331">
            <v>1364768</v>
          </cell>
          <cell r="G7331" t="str">
            <v/>
          </cell>
        </row>
        <row r="7332">
          <cell r="C7332">
            <v>1486817</v>
          </cell>
          <cell r="D7332" t="str">
            <v>Special need</v>
          </cell>
          <cell r="E7332">
            <v>1</v>
          </cell>
          <cell r="F7332">
            <v>1943873</v>
          </cell>
          <cell r="G7332" t="str">
            <v/>
          </cell>
        </row>
        <row r="7333">
          <cell r="C7333">
            <v>1486831</v>
          </cell>
          <cell r="D7333" t="str">
            <v>Special need</v>
          </cell>
          <cell r="E7333">
            <v>1</v>
          </cell>
          <cell r="F7333">
            <v>1943870</v>
          </cell>
          <cell r="G7333" t="str">
            <v/>
          </cell>
        </row>
        <row r="7334">
          <cell r="C7334">
            <v>3400351</v>
          </cell>
          <cell r="D7334" t="str">
            <v>Special need</v>
          </cell>
          <cell r="E7334">
            <v>1</v>
          </cell>
          <cell r="F7334" t="str">
            <v/>
          </cell>
          <cell r="G7334" t="str">
            <v/>
          </cell>
        </row>
        <row r="7335">
          <cell r="C7335">
            <v>2152518</v>
          </cell>
          <cell r="D7335" t="str">
            <v/>
          </cell>
          <cell r="E7335" t="str">
            <v/>
          </cell>
          <cell r="F7335" t="str">
            <v/>
          </cell>
          <cell r="G7335" t="str">
            <v/>
          </cell>
        </row>
        <row r="7336">
          <cell r="C7336">
            <v>2152519</v>
          </cell>
          <cell r="D7336" t="str">
            <v/>
          </cell>
          <cell r="E7336" t="str">
            <v/>
          </cell>
          <cell r="F7336" t="str">
            <v/>
          </cell>
          <cell r="G7336" t="str">
            <v/>
          </cell>
        </row>
        <row r="7337">
          <cell r="C7337">
            <v>2152520</v>
          </cell>
          <cell r="D7337" t="str">
            <v/>
          </cell>
          <cell r="E7337" t="str">
            <v/>
          </cell>
          <cell r="F7337" t="str">
            <v/>
          </cell>
          <cell r="G7337" t="str">
            <v/>
          </cell>
        </row>
        <row r="7338">
          <cell r="C7338">
            <v>2152521</v>
          </cell>
          <cell r="D7338" t="str">
            <v/>
          </cell>
          <cell r="E7338" t="str">
            <v/>
          </cell>
          <cell r="F7338" t="str">
            <v/>
          </cell>
          <cell r="G7338" t="str">
            <v/>
          </cell>
        </row>
        <row r="7339">
          <cell r="C7339">
            <v>2152522</v>
          </cell>
          <cell r="D7339" t="str">
            <v/>
          </cell>
          <cell r="E7339" t="str">
            <v/>
          </cell>
          <cell r="F7339" t="str">
            <v/>
          </cell>
          <cell r="G7339" t="str">
            <v/>
          </cell>
        </row>
        <row r="7340">
          <cell r="C7340">
            <v>427326</v>
          </cell>
          <cell r="D7340" t="str">
            <v>Bags</v>
          </cell>
          <cell r="E7340">
            <v>1</v>
          </cell>
          <cell r="F7340">
            <v>2095332</v>
          </cell>
          <cell r="G7340" t="str">
            <v/>
          </cell>
        </row>
        <row r="7341">
          <cell r="C7341">
            <v>1154087</v>
          </cell>
          <cell r="D7341" t="str">
            <v>Bags</v>
          </cell>
          <cell r="E7341">
            <v>1</v>
          </cell>
          <cell r="F7341">
            <v>1488862</v>
          </cell>
          <cell r="G7341" t="str">
            <v/>
          </cell>
        </row>
        <row r="7342">
          <cell r="C7342">
            <v>1286159</v>
          </cell>
          <cell r="D7342" t="str">
            <v>Bags</v>
          </cell>
          <cell r="E7342">
            <v>1</v>
          </cell>
          <cell r="F7342">
            <v>2095332</v>
          </cell>
          <cell r="G7342" t="str">
            <v/>
          </cell>
        </row>
        <row r="7343">
          <cell r="C7343">
            <v>3399379</v>
          </cell>
          <cell r="D7343" t="str">
            <v>Bags</v>
          </cell>
          <cell r="E7343">
            <v>1</v>
          </cell>
          <cell r="F7343">
            <v>3962416</v>
          </cell>
          <cell r="G7343" t="str">
            <v/>
          </cell>
        </row>
        <row r="7344">
          <cell r="C7344">
            <v>3399380</v>
          </cell>
          <cell r="D7344" t="str">
            <v>Bags</v>
          </cell>
          <cell r="E7344">
            <v>1</v>
          </cell>
          <cell r="F7344">
            <v>3962416</v>
          </cell>
          <cell r="G7344" t="str">
            <v/>
          </cell>
        </row>
        <row r="7345">
          <cell r="C7345">
            <v>3894274</v>
          </cell>
          <cell r="D7345" t="str">
            <v>Bags</v>
          </cell>
          <cell r="E7345">
            <v>1</v>
          </cell>
          <cell r="F7345">
            <v>2095332</v>
          </cell>
          <cell r="G7345" t="str">
            <v/>
          </cell>
        </row>
        <row r="7346">
          <cell r="C7346">
            <v>3894362</v>
          </cell>
          <cell r="D7346" t="str">
            <v>Bags</v>
          </cell>
          <cell r="E7346">
            <v>1</v>
          </cell>
          <cell r="F7346">
            <v>2095332</v>
          </cell>
          <cell r="G7346" t="str">
            <v/>
          </cell>
        </row>
        <row r="7347">
          <cell r="C7347">
            <v>3894363</v>
          </cell>
          <cell r="D7347" t="str">
            <v>Bags</v>
          </cell>
          <cell r="E7347">
            <v>1</v>
          </cell>
          <cell r="F7347">
            <v>2095332</v>
          </cell>
          <cell r="G7347" t="str">
            <v/>
          </cell>
        </row>
        <row r="7348">
          <cell r="C7348">
            <v>2928331</v>
          </cell>
          <cell r="D7348" t="str">
            <v>Cans</v>
          </cell>
          <cell r="E7348">
            <v>1</v>
          </cell>
          <cell r="F7348">
            <v>1503318</v>
          </cell>
          <cell r="G7348" t="str">
            <v/>
          </cell>
        </row>
        <row r="7349">
          <cell r="C7349">
            <v>2928332</v>
          </cell>
          <cell r="D7349" t="str">
            <v>Cans</v>
          </cell>
          <cell r="E7349">
            <v>1</v>
          </cell>
          <cell r="F7349">
            <v>1735488</v>
          </cell>
          <cell r="G7349" t="str">
            <v/>
          </cell>
        </row>
        <row r="7350">
          <cell r="C7350">
            <v>2928333</v>
          </cell>
          <cell r="D7350" t="str">
            <v>Cans</v>
          </cell>
          <cell r="E7350">
            <v>1</v>
          </cell>
          <cell r="F7350">
            <v>1735488</v>
          </cell>
          <cell r="G7350" t="str">
            <v/>
          </cell>
        </row>
        <row r="7351">
          <cell r="C7351">
            <v>2928334</v>
          </cell>
          <cell r="D7351" t="str">
            <v>Cans</v>
          </cell>
          <cell r="E7351">
            <v>1</v>
          </cell>
          <cell r="F7351">
            <v>1735513</v>
          </cell>
          <cell r="G7351" t="str">
            <v/>
          </cell>
        </row>
        <row r="7352">
          <cell r="C7352">
            <v>2928427</v>
          </cell>
          <cell r="D7352" t="str">
            <v>Cans</v>
          </cell>
          <cell r="E7352">
            <v>1</v>
          </cell>
          <cell r="F7352">
            <v>1735488</v>
          </cell>
          <cell r="G7352" t="str">
            <v/>
          </cell>
        </row>
        <row r="7353">
          <cell r="C7353">
            <v>2928428</v>
          </cell>
          <cell r="D7353" t="str">
            <v>Cans</v>
          </cell>
          <cell r="E7353">
            <v>1</v>
          </cell>
          <cell r="F7353">
            <v>1503318</v>
          </cell>
          <cell r="G7353" t="str">
            <v/>
          </cell>
        </row>
        <row r="7354">
          <cell r="C7354">
            <v>2928429</v>
          </cell>
          <cell r="D7354" t="str">
            <v>Cans</v>
          </cell>
          <cell r="E7354">
            <v>1</v>
          </cell>
          <cell r="F7354">
            <v>1735488</v>
          </cell>
          <cell r="G7354" t="str">
            <v/>
          </cell>
        </row>
        <row r="7355">
          <cell r="C7355">
            <v>2928430</v>
          </cell>
          <cell r="D7355" t="str">
            <v>Cans</v>
          </cell>
          <cell r="E7355">
            <v>1</v>
          </cell>
          <cell r="F7355">
            <v>1503319</v>
          </cell>
          <cell r="G7355" t="str">
            <v/>
          </cell>
        </row>
        <row r="7356">
          <cell r="C7356">
            <v>2538311</v>
          </cell>
          <cell r="D7356" t="str">
            <v>schale</v>
          </cell>
          <cell r="E7356">
            <v>1</v>
          </cell>
          <cell r="F7356">
            <v>1488862</v>
          </cell>
          <cell r="G7356" t="str">
            <v/>
          </cell>
        </row>
        <row r="7357">
          <cell r="C7357">
            <v>2538315</v>
          </cell>
          <cell r="D7357" t="str">
            <v>Schale</v>
          </cell>
          <cell r="E7357">
            <v>1</v>
          </cell>
          <cell r="F7357">
            <v>1488862</v>
          </cell>
          <cell r="G7357" t="str">
            <v/>
          </cell>
        </row>
        <row r="7358">
          <cell r="C7358">
            <v>2538356</v>
          </cell>
          <cell r="D7358" t="str">
            <v>schale</v>
          </cell>
          <cell r="E7358">
            <v>1</v>
          </cell>
          <cell r="F7358">
            <v>1488862</v>
          </cell>
          <cell r="G7358" t="str">
            <v/>
          </cell>
        </row>
        <row r="7359">
          <cell r="C7359">
            <v>2112827</v>
          </cell>
          <cell r="D7359" t="str">
            <v>Adult</v>
          </cell>
          <cell r="E7359">
            <v>1</v>
          </cell>
          <cell r="F7359">
            <v>3425854</v>
          </cell>
        </row>
        <row r="7360">
          <cell r="C7360">
            <v>2112830</v>
          </cell>
          <cell r="D7360" t="str">
            <v>Adult</v>
          </cell>
          <cell r="E7360">
            <v>1</v>
          </cell>
          <cell r="F7360">
            <v>3425922</v>
          </cell>
        </row>
        <row r="7361">
          <cell r="C7361">
            <v>3688199</v>
          </cell>
          <cell r="D7361" t="str">
            <v>Adult</v>
          </cell>
          <cell r="E7361">
            <v>1</v>
          </cell>
          <cell r="F7361">
            <v>1303360</v>
          </cell>
          <cell r="G7361" t="str">
            <v/>
          </cell>
        </row>
        <row r="7362">
          <cell r="C7362">
            <v>3688209</v>
          </cell>
          <cell r="D7362" t="str">
            <v>Adult</v>
          </cell>
          <cell r="E7362">
            <v>1</v>
          </cell>
          <cell r="F7362">
            <v>1310734</v>
          </cell>
          <cell r="G7362" t="str">
            <v/>
          </cell>
        </row>
        <row r="7363">
          <cell r="C7363">
            <v>3688293</v>
          </cell>
          <cell r="D7363" t="str">
            <v>Adult</v>
          </cell>
          <cell r="E7363">
            <v>1</v>
          </cell>
          <cell r="F7363">
            <v>1305940</v>
          </cell>
          <cell r="G7363" t="str">
            <v/>
          </cell>
        </row>
        <row r="7364">
          <cell r="C7364">
            <v>1667985</v>
          </cell>
          <cell r="D7364" t="str">
            <v>Breed</v>
          </cell>
          <cell r="E7364">
            <v>1</v>
          </cell>
        </row>
        <row r="7365">
          <cell r="C7365">
            <v>2706154</v>
          </cell>
          <cell r="D7365" t="str">
            <v>Breed</v>
          </cell>
          <cell r="E7365">
            <v>1</v>
          </cell>
        </row>
        <row r="7366">
          <cell r="C7366">
            <v>2836375</v>
          </cell>
          <cell r="D7366" t="str">
            <v>Breed</v>
          </cell>
          <cell r="E7366">
            <v>1</v>
          </cell>
          <cell r="F7366" t="str">
            <v/>
          </cell>
        </row>
        <row r="7367">
          <cell r="C7367">
            <v>2955016</v>
          </cell>
          <cell r="D7367" t="str">
            <v>Breed</v>
          </cell>
          <cell r="E7367">
            <v>1</v>
          </cell>
          <cell r="F7367">
            <v>2086423</v>
          </cell>
        </row>
        <row r="7368">
          <cell r="C7368">
            <v>2959850</v>
          </cell>
          <cell r="D7368" t="str">
            <v>Breed</v>
          </cell>
          <cell r="E7368">
            <v>1</v>
          </cell>
          <cell r="F7368">
            <v>2086441</v>
          </cell>
        </row>
        <row r="7369">
          <cell r="C7369">
            <v>3033196</v>
          </cell>
          <cell r="D7369" t="str">
            <v>Breed</v>
          </cell>
          <cell r="E7369">
            <v>1</v>
          </cell>
          <cell r="F7369">
            <v>1304271</v>
          </cell>
        </row>
        <row r="7370">
          <cell r="C7370">
            <v>3033653</v>
          </cell>
          <cell r="D7370" t="str">
            <v>Breed</v>
          </cell>
          <cell r="E7370">
            <v>1</v>
          </cell>
          <cell r="F7370">
            <v>1304271</v>
          </cell>
        </row>
        <row r="7371">
          <cell r="C7371">
            <v>3154773</v>
          </cell>
          <cell r="D7371" t="str">
            <v>Breed</v>
          </cell>
          <cell r="E7371">
            <v>1</v>
          </cell>
          <cell r="F7371">
            <v>1305600</v>
          </cell>
        </row>
        <row r="7372">
          <cell r="C7372">
            <v>3154826</v>
          </cell>
          <cell r="D7372" t="str">
            <v>Breed</v>
          </cell>
          <cell r="E7372">
            <v>1</v>
          </cell>
        </row>
        <row r="7373">
          <cell r="C7373">
            <v>3618621</v>
          </cell>
          <cell r="D7373" t="str">
            <v>Breed</v>
          </cell>
          <cell r="E7373">
            <v>1</v>
          </cell>
          <cell r="F7373">
            <v>1310743</v>
          </cell>
        </row>
        <row r="7374">
          <cell r="C7374">
            <v>3855026</v>
          </cell>
          <cell r="D7374" t="str">
            <v>Breed</v>
          </cell>
          <cell r="E7374">
            <v>1</v>
          </cell>
          <cell r="F7374">
            <v>2524603</v>
          </cell>
        </row>
        <row r="7375">
          <cell r="C7375">
            <v>3874746</v>
          </cell>
          <cell r="D7375" t="str">
            <v>Breed</v>
          </cell>
          <cell r="E7375">
            <v>1</v>
          </cell>
          <cell r="F7375">
            <v>1310739</v>
          </cell>
        </row>
        <row r="7376">
          <cell r="C7376">
            <v>3877967</v>
          </cell>
          <cell r="D7376" t="str">
            <v>Breed</v>
          </cell>
          <cell r="E7376">
            <v>1</v>
          </cell>
          <cell r="F7376">
            <v>1315697</v>
          </cell>
        </row>
        <row r="7377">
          <cell r="C7377">
            <v>3877969</v>
          </cell>
          <cell r="D7377" t="str">
            <v>Breed</v>
          </cell>
          <cell r="E7377">
            <v>1</v>
          </cell>
          <cell r="F7377">
            <v>1313204</v>
          </cell>
        </row>
        <row r="7378">
          <cell r="C7378">
            <v>3878045</v>
          </cell>
          <cell r="D7378" t="str">
            <v>Breed</v>
          </cell>
          <cell r="E7378">
            <v>1</v>
          </cell>
          <cell r="F7378">
            <v>1303360</v>
          </cell>
        </row>
        <row r="7379">
          <cell r="C7379">
            <v>3878828</v>
          </cell>
          <cell r="D7379" t="str">
            <v>Breed</v>
          </cell>
          <cell r="E7379">
            <v>1</v>
          </cell>
          <cell r="F7379">
            <v>1303360</v>
          </cell>
        </row>
        <row r="7380">
          <cell r="C7380">
            <v>3878829</v>
          </cell>
          <cell r="D7380" t="str">
            <v>Breed</v>
          </cell>
          <cell r="E7380">
            <v>1</v>
          </cell>
          <cell r="F7380">
            <v>1315928</v>
          </cell>
        </row>
        <row r="7381">
          <cell r="C7381">
            <v>4151026</v>
          </cell>
          <cell r="D7381" t="str">
            <v>Breed</v>
          </cell>
          <cell r="E7381">
            <v>1</v>
          </cell>
          <cell r="F7381">
            <v>1303360</v>
          </cell>
        </row>
        <row r="7382">
          <cell r="C7382">
            <v>3428250</v>
          </cell>
          <cell r="D7382" t="str">
            <v>Breed</v>
          </cell>
          <cell r="E7382">
            <v>3</v>
          </cell>
        </row>
        <row r="7383">
          <cell r="C7383">
            <v>3428251</v>
          </cell>
          <cell r="D7383" t="str">
            <v>Breed</v>
          </cell>
          <cell r="E7383">
            <v>3</v>
          </cell>
          <cell r="F7383">
            <v>1313644</v>
          </cell>
        </row>
        <row r="7384">
          <cell r="C7384">
            <v>3968813</v>
          </cell>
          <cell r="D7384" t="str">
            <v>Breed Kitten</v>
          </cell>
          <cell r="E7384">
            <v>1</v>
          </cell>
          <cell r="F7384">
            <v>1306077</v>
          </cell>
        </row>
        <row r="7385">
          <cell r="C7385">
            <v>3968814</v>
          </cell>
          <cell r="D7385" t="str">
            <v>Breed Kitten</v>
          </cell>
          <cell r="E7385">
            <v>1</v>
          </cell>
          <cell r="F7385">
            <v>1315875</v>
          </cell>
        </row>
        <row r="7386">
          <cell r="C7386">
            <v>3684895</v>
          </cell>
          <cell r="D7386" t="str">
            <v>Indoor</v>
          </cell>
          <cell r="E7386">
            <v>1</v>
          </cell>
          <cell r="F7386">
            <v>1305598</v>
          </cell>
        </row>
        <row r="7387">
          <cell r="C7387">
            <v>3685005</v>
          </cell>
          <cell r="D7387" t="str">
            <v>Indoor</v>
          </cell>
          <cell r="E7387">
            <v>1</v>
          </cell>
          <cell r="F7387">
            <v>1309717</v>
          </cell>
        </row>
        <row r="7388">
          <cell r="C7388">
            <v>3685006</v>
          </cell>
          <cell r="D7388" t="str">
            <v>Indoor</v>
          </cell>
          <cell r="E7388">
            <v>1</v>
          </cell>
          <cell r="F7388">
            <v>1308928</v>
          </cell>
        </row>
        <row r="7389">
          <cell r="C7389">
            <v>2112789</v>
          </cell>
          <cell r="D7389" t="str">
            <v>Kitten</v>
          </cell>
          <cell r="E7389">
            <v>1</v>
          </cell>
          <cell r="F7389">
            <v>3425841</v>
          </cell>
        </row>
        <row r="7390">
          <cell r="C7390">
            <v>2112805</v>
          </cell>
          <cell r="D7390" t="str">
            <v>Kitten</v>
          </cell>
          <cell r="E7390">
            <v>1</v>
          </cell>
          <cell r="F7390">
            <v>3425837</v>
          </cell>
        </row>
        <row r="7391">
          <cell r="C7391">
            <v>3148287</v>
          </cell>
          <cell r="D7391" t="str">
            <v>Kitten</v>
          </cell>
          <cell r="E7391">
            <v>1</v>
          </cell>
          <cell r="F7391">
            <v>3942225</v>
          </cell>
        </row>
        <row r="7392">
          <cell r="C7392">
            <v>3148294</v>
          </cell>
          <cell r="D7392" t="str">
            <v>Kitten</v>
          </cell>
          <cell r="E7392">
            <v>1</v>
          </cell>
          <cell r="F7392">
            <v>3942226</v>
          </cell>
        </row>
        <row r="7393">
          <cell r="C7393">
            <v>3148295</v>
          </cell>
          <cell r="D7393" t="str">
            <v>Kitten</v>
          </cell>
          <cell r="E7393">
            <v>1</v>
          </cell>
          <cell r="F7393">
            <v>3942138</v>
          </cell>
        </row>
        <row r="7394">
          <cell r="C7394">
            <v>3878878</v>
          </cell>
          <cell r="D7394" t="str">
            <v>Kitten</v>
          </cell>
          <cell r="E7394">
            <v>1</v>
          </cell>
          <cell r="F7394">
            <v>3942143</v>
          </cell>
        </row>
        <row r="7395">
          <cell r="C7395">
            <v>3878924</v>
          </cell>
          <cell r="D7395" t="str">
            <v>Kitten</v>
          </cell>
          <cell r="E7395">
            <v>1</v>
          </cell>
          <cell r="F7395">
            <v>3942144</v>
          </cell>
        </row>
        <row r="7396">
          <cell r="C7396">
            <v>3878925</v>
          </cell>
          <cell r="D7396" t="str">
            <v>Kitten</v>
          </cell>
          <cell r="E7396">
            <v>1</v>
          </cell>
          <cell r="F7396">
            <v>3942234</v>
          </cell>
        </row>
        <row r="7397">
          <cell r="C7397">
            <v>4041922</v>
          </cell>
          <cell r="D7397" t="str">
            <v>Kitten</v>
          </cell>
          <cell r="E7397">
            <v>1</v>
          </cell>
          <cell r="F7397">
            <v>3969021</v>
          </cell>
        </row>
        <row r="7398">
          <cell r="C7398">
            <v>3442003</v>
          </cell>
          <cell r="D7398" t="str">
            <v>Large</v>
          </cell>
          <cell r="E7398">
            <v>1</v>
          </cell>
          <cell r="F7398">
            <v>4104724</v>
          </cell>
        </row>
        <row r="7399">
          <cell r="C7399">
            <v>3442005</v>
          </cell>
          <cell r="D7399" t="str">
            <v>Large</v>
          </cell>
          <cell r="E7399">
            <v>1</v>
          </cell>
          <cell r="F7399">
            <v>3626999</v>
          </cell>
        </row>
        <row r="7400">
          <cell r="C7400">
            <v>3326995</v>
          </cell>
          <cell r="D7400" t="str">
            <v>Large</v>
          </cell>
          <cell r="E7400">
            <v>2</v>
          </cell>
          <cell r="F7400">
            <v>4104724</v>
          </cell>
        </row>
        <row r="7401">
          <cell r="C7401">
            <v>3442010</v>
          </cell>
          <cell r="D7401" t="str">
            <v>Large</v>
          </cell>
          <cell r="E7401">
            <v>2</v>
          </cell>
          <cell r="F7401">
            <v>4104724</v>
          </cell>
        </row>
        <row r="7402">
          <cell r="C7402">
            <v>3442012</v>
          </cell>
          <cell r="D7402" t="str">
            <v>Large</v>
          </cell>
          <cell r="E7402">
            <v>2</v>
          </cell>
          <cell r="F7402">
            <v>3878824</v>
          </cell>
        </row>
        <row r="7403">
          <cell r="C7403">
            <v>3442016</v>
          </cell>
          <cell r="D7403" t="str">
            <v>Large</v>
          </cell>
          <cell r="E7403">
            <v>2</v>
          </cell>
          <cell r="F7403">
            <v>4104724</v>
          </cell>
        </row>
        <row r="7404">
          <cell r="C7404">
            <v>3442118</v>
          </cell>
          <cell r="D7404" t="str">
            <v>Large</v>
          </cell>
          <cell r="E7404">
            <v>2</v>
          </cell>
          <cell r="F7404">
            <v>3878824</v>
          </cell>
        </row>
        <row r="7405">
          <cell r="C7405">
            <v>3706321</v>
          </cell>
          <cell r="D7405" t="str">
            <v>Large</v>
          </cell>
          <cell r="E7405">
            <v>2</v>
          </cell>
          <cell r="F7405">
            <v>3942106</v>
          </cell>
        </row>
        <row r="7406">
          <cell r="C7406">
            <v>3874868</v>
          </cell>
          <cell r="D7406" t="str">
            <v>Large</v>
          </cell>
          <cell r="E7406">
            <v>2</v>
          </cell>
          <cell r="F7406">
            <v>2402289</v>
          </cell>
        </row>
        <row r="7407">
          <cell r="C7407">
            <v>3328565</v>
          </cell>
          <cell r="D7407" t="str">
            <v>Medium</v>
          </cell>
          <cell r="E7407">
            <v>1</v>
          </cell>
          <cell r="F7407">
            <v>4104724</v>
          </cell>
          <cell r="G7407" t="str">
            <v/>
          </cell>
        </row>
        <row r="7408">
          <cell r="C7408">
            <v>3430828</v>
          </cell>
          <cell r="D7408" t="str">
            <v>Medium</v>
          </cell>
          <cell r="E7408">
            <v>1</v>
          </cell>
          <cell r="F7408">
            <v>2948933</v>
          </cell>
          <cell r="G7408" t="str">
            <v/>
          </cell>
        </row>
        <row r="7409">
          <cell r="C7409">
            <v>3441973</v>
          </cell>
          <cell r="D7409" t="str">
            <v>Medium</v>
          </cell>
          <cell r="E7409">
            <v>1</v>
          </cell>
          <cell r="F7409">
            <v>2948933</v>
          </cell>
          <cell r="G7409" t="str">
            <v/>
          </cell>
        </row>
        <row r="7410">
          <cell r="C7410">
            <v>3874748</v>
          </cell>
          <cell r="D7410" t="str">
            <v>Medium</v>
          </cell>
          <cell r="E7410">
            <v>1</v>
          </cell>
          <cell r="F7410">
            <v>3942117</v>
          </cell>
          <cell r="G7410" t="str">
            <v/>
          </cell>
        </row>
        <row r="7411">
          <cell r="C7411">
            <v>3264987</v>
          </cell>
          <cell r="D7411" t="str">
            <v>Medium</v>
          </cell>
          <cell r="E7411">
            <v>2</v>
          </cell>
          <cell r="F7411">
            <v>4104724</v>
          </cell>
          <cell r="G7411" t="str">
            <v/>
          </cell>
        </row>
        <row r="7412">
          <cell r="C7412">
            <v>3441985</v>
          </cell>
          <cell r="D7412" t="str">
            <v>Medium</v>
          </cell>
          <cell r="E7412">
            <v>2</v>
          </cell>
          <cell r="F7412">
            <v>3878752</v>
          </cell>
          <cell r="G7412" t="str">
            <v/>
          </cell>
        </row>
        <row r="7413">
          <cell r="C7413">
            <v>3441992</v>
          </cell>
          <cell r="D7413" t="str">
            <v>Medium</v>
          </cell>
          <cell r="E7413">
            <v>2</v>
          </cell>
          <cell r="F7413">
            <v>2402449</v>
          </cell>
          <cell r="G7413" t="str">
            <v/>
          </cell>
        </row>
        <row r="7414">
          <cell r="C7414">
            <v>3430067</v>
          </cell>
          <cell r="D7414" t="str">
            <v>Medium</v>
          </cell>
          <cell r="E7414">
            <v>3</v>
          </cell>
          <cell r="F7414">
            <v>4104724</v>
          </cell>
          <cell r="G7414" t="str">
            <v/>
          </cell>
        </row>
        <row r="7415">
          <cell r="C7415">
            <v>3430069</v>
          </cell>
          <cell r="D7415" t="str">
            <v>Medium</v>
          </cell>
          <cell r="E7415">
            <v>3</v>
          </cell>
          <cell r="F7415">
            <v>3878788</v>
          </cell>
          <cell r="G7415" t="str">
            <v/>
          </cell>
        </row>
        <row r="7416">
          <cell r="C7416">
            <v>3364642</v>
          </cell>
          <cell r="D7416" t="str">
            <v>Mini</v>
          </cell>
          <cell r="E7416">
            <v>1</v>
          </cell>
          <cell r="F7416">
            <v>2499590</v>
          </cell>
        </row>
        <row r="7417">
          <cell r="C7417">
            <v>3441968</v>
          </cell>
          <cell r="D7417" t="str">
            <v>Mini</v>
          </cell>
          <cell r="E7417">
            <v>1</v>
          </cell>
          <cell r="F7417">
            <v>1313297</v>
          </cell>
        </row>
        <row r="7418">
          <cell r="C7418">
            <v>1668079</v>
          </cell>
          <cell r="D7418" t="str">
            <v>Mini</v>
          </cell>
          <cell r="E7418">
            <v>2</v>
          </cell>
          <cell r="F7418">
            <v>4104724</v>
          </cell>
        </row>
        <row r="7419">
          <cell r="C7419">
            <v>3328574</v>
          </cell>
          <cell r="D7419" t="str">
            <v>Mini</v>
          </cell>
          <cell r="E7419">
            <v>2</v>
          </cell>
          <cell r="F7419">
            <v>3942238</v>
          </cell>
        </row>
        <row r="7420">
          <cell r="C7420">
            <v>3441958</v>
          </cell>
          <cell r="D7420" t="str">
            <v>Mini</v>
          </cell>
          <cell r="E7420">
            <v>2</v>
          </cell>
          <cell r="F7420">
            <v>2402457</v>
          </cell>
        </row>
        <row r="7421">
          <cell r="C7421">
            <v>3434817</v>
          </cell>
          <cell r="D7421" t="str">
            <v>Mini</v>
          </cell>
          <cell r="E7421">
            <v>3</v>
          </cell>
          <cell r="F7421">
            <v>1313297</v>
          </cell>
        </row>
        <row r="7422">
          <cell r="C7422">
            <v>3944545</v>
          </cell>
          <cell r="D7422" t="str">
            <v>Outdoor</v>
          </cell>
          <cell r="E7422">
            <v>1</v>
          </cell>
          <cell r="F7422">
            <v>1309717</v>
          </cell>
        </row>
        <row r="7423">
          <cell r="C7423">
            <v>3944546</v>
          </cell>
          <cell r="D7423" t="str">
            <v>Outdoor</v>
          </cell>
          <cell r="E7423">
            <v>1</v>
          </cell>
          <cell r="F7423">
            <v>1303241</v>
          </cell>
        </row>
        <row r="7424">
          <cell r="C7424">
            <v>2112812</v>
          </cell>
          <cell r="D7424" t="str">
            <v>Senior</v>
          </cell>
          <cell r="E7424">
            <v>1</v>
          </cell>
          <cell r="F7424">
            <v>3425820</v>
          </cell>
        </row>
        <row r="7425">
          <cell r="C7425">
            <v>2112849</v>
          </cell>
          <cell r="D7425" t="str">
            <v>Senior</v>
          </cell>
          <cell r="E7425">
            <v>1</v>
          </cell>
          <cell r="F7425">
            <v>3425823</v>
          </cell>
        </row>
        <row r="7426">
          <cell r="C7426">
            <v>3944458</v>
          </cell>
          <cell r="D7426" t="str">
            <v>Senior</v>
          </cell>
          <cell r="E7426">
            <v>1</v>
          </cell>
          <cell r="F7426">
            <v>1316781</v>
          </cell>
        </row>
        <row r="7427">
          <cell r="C7427">
            <v>3944586</v>
          </cell>
          <cell r="D7427" t="str">
            <v>Senior</v>
          </cell>
          <cell r="E7427">
            <v>1</v>
          </cell>
          <cell r="F7427">
            <v>1305971</v>
          </cell>
        </row>
        <row r="7428">
          <cell r="C7428">
            <v>3855136</v>
          </cell>
          <cell r="D7428" t="str">
            <v>Sensitive</v>
          </cell>
          <cell r="E7428">
            <v>1</v>
          </cell>
          <cell r="F7428">
            <v>2499590</v>
          </cell>
        </row>
        <row r="7429">
          <cell r="C7429">
            <v>2101727</v>
          </cell>
          <cell r="D7429" t="str">
            <v>Special needs</v>
          </cell>
          <cell r="E7429">
            <v>1</v>
          </cell>
          <cell r="F7429">
            <v>3425723</v>
          </cell>
        </row>
        <row r="7430">
          <cell r="C7430">
            <v>2101731</v>
          </cell>
          <cell r="D7430" t="str">
            <v>Special needs</v>
          </cell>
          <cell r="E7430">
            <v>1</v>
          </cell>
          <cell r="F7430">
            <v>3425833</v>
          </cell>
        </row>
        <row r="7431">
          <cell r="C7431">
            <v>2112605</v>
          </cell>
          <cell r="D7431" t="str">
            <v>Special needs</v>
          </cell>
          <cell r="E7431">
            <v>1</v>
          </cell>
          <cell r="F7431">
            <v>3425844</v>
          </cell>
        </row>
        <row r="7432">
          <cell r="C7432">
            <v>2112607</v>
          </cell>
          <cell r="D7432" t="str">
            <v>Special needs</v>
          </cell>
          <cell r="E7432">
            <v>1</v>
          </cell>
          <cell r="F7432">
            <v>3425844</v>
          </cell>
        </row>
        <row r="7433">
          <cell r="C7433">
            <v>2112662</v>
          </cell>
          <cell r="D7433" t="str">
            <v>Special needs</v>
          </cell>
          <cell r="E7433">
            <v>1</v>
          </cell>
          <cell r="F7433">
            <v>2955963</v>
          </cell>
        </row>
        <row r="7434">
          <cell r="C7434">
            <v>2112683</v>
          </cell>
          <cell r="D7434" t="str">
            <v>Special needs</v>
          </cell>
          <cell r="E7434">
            <v>1</v>
          </cell>
          <cell r="F7434">
            <v>3425829</v>
          </cell>
        </row>
        <row r="7435">
          <cell r="C7435">
            <v>2112738</v>
          </cell>
          <cell r="D7435" t="str">
            <v>Special needs</v>
          </cell>
          <cell r="E7435">
            <v>1</v>
          </cell>
          <cell r="F7435">
            <v>2956164</v>
          </cell>
        </row>
        <row r="7436">
          <cell r="C7436">
            <v>2112741</v>
          </cell>
          <cell r="D7436" t="str">
            <v>Special needs</v>
          </cell>
          <cell r="E7436">
            <v>1</v>
          </cell>
          <cell r="F7436">
            <v>3425826</v>
          </cell>
        </row>
        <row r="7437">
          <cell r="C7437">
            <v>2237239</v>
          </cell>
          <cell r="D7437" t="str">
            <v>Special needs</v>
          </cell>
          <cell r="E7437">
            <v>1</v>
          </cell>
          <cell r="F7437" t="str">
            <v/>
          </cell>
        </row>
        <row r="7438">
          <cell r="C7438">
            <v>3253038</v>
          </cell>
          <cell r="D7438" t="str">
            <v>Special needs</v>
          </cell>
          <cell r="E7438">
            <v>1</v>
          </cell>
          <cell r="F7438">
            <v>1303244</v>
          </cell>
        </row>
        <row r="7439">
          <cell r="C7439">
            <v>3377269</v>
          </cell>
          <cell r="D7439" t="str">
            <v>Special needs</v>
          </cell>
          <cell r="E7439">
            <v>1</v>
          </cell>
          <cell r="F7439">
            <v>1311917</v>
          </cell>
        </row>
        <row r="7440">
          <cell r="C7440">
            <v>3377335</v>
          </cell>
          <cell r="D7440" t="str">
            <v>Special needs</v>
          </cell>
          <cell r="E7440">
            <v>1</v>
          </cell>
          <cell r="F7440">
            <v>1318590</v>
          </cell>
        </row>
        <row r="7441">
          <cell r="C7441">
            <v>3377336</v>
          </cell>
          <cell r="D7441" t="str">
            <v>Special needs</v>
          </cell>
          <cell r="E7441">
            <v>1</v>
          </cell>
          <cell r="F7441">
            <v>1308479</v>
          </cell>
        </row>
        <row r="7442">
          <cell r="C7442">
            <v>3684890</v>
          </cell>
          <cell r="D7442" t="str">
            <v>Special needs</v>
          </cell>
          <cell r="E7442">
            <v>1</v>
          </cell>
          <cell r="F7442">
            <v>1318590</v>
          </cell>
        </row>
        <row r="7443">
          <cell r="C7443">
            <v>3684990</v>
          </cell>
          <cell r="D7443" t="str">
            <v>Special needs</v>
          </cell>
          <cell r="E7443">
            <v>1</v>
          </cell>
          <cell r="F7443">
            <v>1311917</v>
          </cell>
        </row>
        <row r="7444">
          <cell r="C7444">
            <v>3684991</v>
          </cell>
          <cell r="D7444" t="str">
            <v>Special needs</v>
          </cell>
          <cell r="E7444">
            <v>1</v>
          </cell>
          <cell r="F7444">
            <v>1308479</v>
          </cell>
        </row>
        <row r="7445">
          <cell r="C7445">
            <v>3878816</v>
          </cell>
          <cell r="D7445" t="str">
            <v>Special needs</v>
          </cell>
          <cell r="E7445">
            <v>1</v>
          </cell>
          <cell r="F7445">
            <v>1303160</v>
          </cell>
        </row>
        <row r="7446">
          <cell r="C7446">
            <v>3878842</v>
          </cell>
          <cell r="D7446" t="str">
            <v>Special needs</v>
          </cell>
          <cell r="E7446">
            <v>1</v>
          </cell>
          <cell r="F7446">
            <v>1305843</v>
          </cell>
        </row>
        <row r="7447">
          <cell r="C7447">
            <v>3878843</v>
          </cell>
          <cell r="D7447" t="str">
            <v>Special needs</v>
          </cell>
          <cell r="E7447">
            <v>1</v>
          </cell>
          <cell r="F7447">
            <v>1310060</v>
          </cell>
        </row>
        <row r="7448">
          <cell r="C7448">
            <v>3878873</v>
          </cell>
          <cell r="D7448" t="str">
            <v>Special needs</v>
          </cell>
          <cell r="E7448">
            <v>1</v>
          </cell>
          <cell r="F7448">
            <v>1305843</v>
          </cell>
        </row>
        <row r="7449">
          <cell r="C7449">
            <v>3878874</v>
          </cell>
          <cell r="D7449" t="str">
            <v>Special needs</v>
          </cell>
          <cell r="E7449">
            <v>1</v>
          </cell>
          <cell r="F7449">
            <v>1317679</v>
          </cell>
        </row>
        <row r="7450">
          <cell r="C7450">
            <v>4054847</v>
          </cell>
          <cell r="D7450" t="str">
            <v>Special needs</v>
          </cell>
          <cell r="E7450">
            <v>1</v>
          </cell>
          <cell r="F7450">
            <v>2927795</v>
          </cell>
        </row>
        <row r="7451">
          <cell r="C7451">
            <v>4054848</v>
          </cell>
          <cell r="D7451" t="str">
            <v>Special needs</v>
          </cell>
          <cell r="E7451">
            <v>1</v>
          </cell>
          <cell r="F7451">
            <v>2927863</v>
          </cell>
        </row>
        <row r="7452">
          <cell r="C7452">
            <v>3253000</v>
          </cell>
          <cell r="D7452" t="str">
            <v>Special needs</v>
          </cell>
          <cell r="E7452">
            <v>3</v>
          </cell>
          <cell r="F7452">
            <v>1305136</v>
          </cell>
        </row>
        <row r="7453">
          <cell r="C7453">
            <v>2463032</v>
          </cell>
          <cell r="D7453" t="str">
            <v>Trial pack</v>
          </cell>
          <cell r="E7453" t="str">
            <v/>
          </cell>
          <cell r="F7453" t="str">
            <v/>
          </cell>
          <cell r="G7453" t="str">
            <v/>
          </cell>
        </row>
        <row r="7454">
          <cell r="C7454">
            <v>2463119</v>
          </cell>
          <cell r="D7454" t="str">
            <v>Trial pack</v>
          </cell>
          <cell r="E7454" t="str">
            <v/>
          </cell>
          <cell r="F7454" t="str">
            <v/>
          </cell>
          <cell r="G7454" t="str">
            <v/>
          </cell>
        </row>
        <row r="7455">
          <cell r="C7455">
            <v>2463157</v>
          </cell>
          <cell r="D7455" t="str">
            <v>Trial pack</v>
          </cell>
          <cell r="E7455" t="str">
            <v/>
          </cell>
          <cell r="F7455" t="str">
            <v/>
          </cell>
          <cell r="G7455" t="str">
            <v/>
          </cell>
        </row>
        <row r="7456">
          <cell r="C7456">
            <v>2463158</v>
          </cell>
          <cell r="D7456" t="str">
            <v>Trial pack</v>
          </cell>
          <cell r="E7456" t="str">
            <v/>
          </cell>
          <cell r="F7456" t="str">
            <v/>
          </cell>
          <cell r="G7456" t="str">
            <v/>
          </cell>
        </row>
        <row r="7457">
          <cell r="C7457">
            <v>2243885</v>
          </cell>
          <cell r="D7457" t="str">
            <v>X-large</v>
          </cell>
          <cell r="E7457">
            <v>1</v>
          </cell>
          <cell r="F7457">
            <v>4104724</v>
          </cell>
        </row>
        <row r="7458">
          <cell r="C7458">
            <v>3855223</v>
          </cell>
          <cell r="D7458" t="str">
            <v>X-Large</v>
          </cell>
          <cell r="E7458">
            <v>1</v>
          </cell>
          <cell r="F7458">
            <v>3626999</v>
          </cell>
          <cell r="G7458" t="str">
            <v/>
          </cell>
        </row>
        <row r="7459">
          <cell r="C7459">
            <v>4141258</v>
          </cell>
          <cell r="D7459" t="str">
            <v>X-Large</v>
          </cell>
          <cell r="E7459">
            <v>1</v>
          </cell>
          <cell r="F7459">
            <v>4104724</v>
          </cell>
          <cell r="G7459" t="str">
            <v/>
          </cell>
        </row>
        <row r="7460">
          <cell r="C7460">
            <v>4141260</v>
          </cell>
          <cell r="D7460" t="str">
            <v>X-Large</v>
          </cell>
          <cell r="E7460">
            <v>1</v>
          </cell>
          <cell r="F7460">
            <v>3942106</v>
          </cell>
          <cell r="G7460" t="str">
            <v/>
          </cell>
        </row>
        <row r="7461">
          <cell r="C7461">
            <v>2243895</v>
          </cell>
          <cell r="D7461" t="str">
            <v>X-large</v>
          </cell>
          <cell r="E7461">
            <v>2</v>
          </cell>
          <cell r="F7461">
            <v>4104724</v>
          </cell>
        </row>
        <row r="7462">
          <cell r="C7462">
            <v>2243896</v>
          </cell>
          <cell r="D7462" t="str">
            <v>X-large</v>
          </cell>
          <cell r="E7462">
            <v>2</v>
          </cell>
          <cell r="F7462" t="str">
            <v/>
          </cell>
        </row>
        <row r="7463">
          <cell r="C7463">
            <v>2591530</v>
          </cell>
          <cell r="D7463" t="str">
            <v>Diet</v>
          </cell>
          <cell r="E7463">
            <v>1</v>
          </cell>
          <cell r="F7463">
            <v>1910653</v>
          </cell>
          <cell r="G7463" t="str">
            <v/>
          </cell>
        </row>
        <row r="7464">
          <cell r="C7464">
            <v>2592091</v>
          </cell>
          <cell r="D7464" t="str">
            <v>Diet</v>
          </cell>
          <cell r="E7464">
            <v>1</v>
          </cell>
          <cell r="F7464">
            <v>1910653</v>
          </cell>
          <cell r="G7464" t="str">
            <v/>
          </cell>
        </row>
        <row r="7465">
          <cell r="C7465">
            <v>2592101</v>
          </cell>
          <cell r="D7465" t="str">
            <v>Diet</v>
          </cell>
          <cell r="E7465">
            <v>1</v>
          </cell>
          <cell r="F7465">
            <v>3679293</v>
          </cell>
          <cell r="G7465" t="str">
            <v/>
          </cell>
        </row>
        <row r="7466">
          <cell r="C7466">
            <v>2592159</v>
          </cell>
          <cell r="D7466" t="str">
            <v>Diet</v>
          </cell>
          <cell r="E7466">
            <v>1</v>
          </cell>
          <cell r="F7466">
            <v>2897731</v>
          </cell>
          <cell r="G7466" t="str">
            <v/>
          </cell>
        </row>
        <row r="7467">
          <cell r="C7467">
            <v>2603912</v>
          </cell>
          <cell r="D7467" t="str">
            <v>Diet</v>
          </cell>
          <cell r="E7467">
            <v>1</v>
          </cell>
          <cell r="F7467">
            <v>2639628</v>
          </cell>
        </row>
        <row r="7468">
          <cell r="C7468">
            <v>2603950</v>
          </cell>
          <cell r="D7468" t="str">
            <v>Diet</v>
          </cell>
          <cell r="E7468">
            <v>1</v>
          </cell>
          <cell r="F7468">
            <v>1704167</v>
          </cell>
        </row>
        <row r="7469">
          <cell r="C7469">
            <v>2603970</v>
          </cell>
          <cell r="D7469" t="str">
            <v>Diet</v>
          </cell>
          <cell r="E7469">
            <v>1</v>
          </cell>
          <cell r="F7469">
            <v>2897946</v>
          </cell>
        </row>
        <row r="7470">
          <cell r="C7470">
            <v>2604018</v>
          </cell>
          <cell r="D7470" t="str">
            <v>Diet</v>
          </cell>
          <cell r="E7470">
            <v>1</v>
          </cell>
          <cell r="F7470">
            <v>2639628</v>
          </cell>
        </row>
        <row r="7471">
          <cell r="C7471">
            <v>2604025</v>
          </cell>
          <cell r="D7471" t="str">
            <v>Diet</v>
          </cell>
          <cell r="E7471">
            <v>1</v>
          </cell>
          <cell r="F7471">
            <v>2740284</v>
          </cell>
        </row>
        <row r="7472">
          <cell r="C7472">
            <v>2604027</v>
          </cell>
          <cell r="D7472" t="str">
            <v>Diet</v>
          </cell>
          <cell r="E7472">
            <v>1</v>
          </cell>
          <cell r="F7472">
            <v>2902122</v>
          </cell>
        </row>
        <row r="7473">
          <cell r="C7473">
            <v>3934193</v>
          </cell>
          <cell r="D7473" t="str">
            <v>Diet</v>
          </cell>
          <cell r="E7473">
            <v>1</v>
          </cell>
          <cell r="F7473">
            <v>2437764</v>
          </cell>
        </row>
        <row r="7474">
          <cell r="C7474">
            <v>3980037</v>
          </cell>
          <cell r="D7474" t="str">
            <v>Diet</v>
          </cell>
          <cell r="E7474">
            <v>1</v>
          </cell>
        </row>
        <row r="7475">
          <cell r="C7475">
            <v>3980693</v>
          </cell>
          <cell r="D7475" t="str">
            <v>Diet</v>
          </cell>
          <cell r="E7475">
            <v>1</v>
          </cell>
          <cell r="F7475">
            <v>927373</v>
          </cell>
        </row>
        <row r="7476">
          <cell r="C7476">
            <v>2783955</v>
          </cell>
          <cell r="D7476" t="str">
            <v>Diet</v>
          </cell>
          <cell r="E7476">
            <v>2</v>
          </cell>
        </row>
        <row r="7477">
          <cell r="C7477">
            <v>2783973</v>
          </cell>
          <cell r="D7477" t="str">
            <v>Diet</v>
          </cell>
          <cell r="E7477">
            <v>2</v>
          </cell>
          <cell r="F7477">
            <v>3457813</v>
          </cell>
        </row>
        <row r="7478">
          <cell r="C7478">
            <v>2784069</v>
          </cell>
          <cell r="D7478" t="str">
            <v>Diet</v>
          </cell>
          <cell r="E7478">
            <v>2</v>
          </cell>
          <cell r="F7478">
            <v>992628</v>
          </cell>
        </row>
        <row r="7479">
          <cell r="C7479">
            <v>3934311</v>
          </cell>
          <cell r="D7479" t="str">
            <v>Diet</v>
          </cell>
          <cell r="E7479">
            <v>2</v>
          </cell>
        </row>
        <row r="7480">
          <cell r="C7480">
            <v>3934385</v>
          </cell>
          <cell r="D7480" t="str">
            <v>Diet</v>
          </cell>
          <cell r="E7480">
            <v>2</v>
          </cell>
          <cell r="F7480">
            <v>927306</v>
          </cell>
        </row>
        <row r="7481">
          <cell r="C7481">
            <v>3934389</v>
          </cell>
          <cell r="D7481" t="str">
            <v>Diet</v>
          </cell>
          <cell r="E7481">
            <v>2</v>
          </cell>
          <cell r="F7481">
            <v>3943496</v>
          </cell>
        </row>
        <row r="7482">
          <cell r="C7482">
            <v>3934418</v>
          </cell>
          <cell r="D7482" t="str">
            <v>Diet</v>
          </cell>
          <cell r="E7482">
            <v>2</v>
          </cell>
          <cell r="F7482">
            <v>2902039</v>
          </cell>
        </row>
        <row r="7483">
          <cell r="C7483">
            <v>3980017</v>
          </cell>
          <cell r="D7483" t="str">
            <v>Diet</v>
          </cell>
          <cell r="E7483">
            <v>2</v>
          </cell>
          <cell r="F7483">
            <v>992628</v>
          </cell>
        </row>
        <row r="7484">
          <cell r="C7484">
            <v>2592096</v>
          </cell>
          <cell r="D7484" t="str">
            <v>Diet</v>
          </cell>
          <cell r="E7484">
            <v>3</v>
          </cell>
          <cell r="F7484">
            <v>3368465</v>
          </cell>
          <cell r="G7484" t="str">
            <v/>
          </cell>
        </row>
        <row r="7485">
          <cell r="C7485">
            <v>2592100</v>
          </cell>
          <cell r="D7485" t="str">
            <v>Diet</v>
          </cell>
          <cell r="E7485">
            <v>3</v>
          </cell>
          <cell r="F7485">
            <v>3368465</v>
          </cell>
          <cell r="G7485" t="str">
            <v/>
          </cell>
        </row>
        <row r="7486">
          <cell r="C7486">
            <v>2603957</v>
          </cell>
          <cell r="D7486" t="str">
            <v>Diet</v>
          </cell>
          <cell r="E7486">
            <v>3</v>
          </cell>
          <cell r="F7486">
            <v>2740284</v>
          </cell>
        </row>
        <row r="7487">
          <cell r="C7487">
            <v>3934304</v>
          </cell>
          <cell r="D7487" t="str">
            <v>Diet</v>
          </cell>
          <cell r="E7487">
            <v>3</v>
          </cell>
          <cell r="F7487">
            <v>4207365</v>
          </cell>
        </row>
        <row r="7488">
          <cell r="C7488">
            <v>3881649</v>
          </cell>
          <cell r="D7488" t="str">
            <v>Vet</v>
          </cell>
          <cell r="E7488">
            <v>1</v>
          </cell>
          <cell r="F7488">
            <v>927530</v>
          </cell>
        </row>
        <row r="7489">
          <cell r="C7489">
            <v>3934173</v>
          </cell>
          <cell r="D7489" t="str">
            <v>Vet</v>
          </cell>
          <cell r="E7489">
            <v>1</v>
          </cell>
          <cell r="F7489">
            <v>2452346</v>
          </cell>
        </row>
        <row r="7490">
          <cell r="C7490">
            <v>3980694</v>
          </cell>
          <cell r="D7490" t="str">
            <v>Vet</v>
          </cell>
          <cell r="E7490">
            <v>1</v>
          </cell>
          <cell r="F7490">
            <v>927371</v>
          </cell>
        </row>
        <row r="7491">
          <cell r="C7491">
            <v>3020162</v>
          </cell>
          <cell r="D7491" t="str">
            <v>Asia</v>
          </cell>
          <cell r="E7491">
            <v>1</v>
          </cell>
          <cell r="F7491" t="str">
            <v/>
          </cell>
          <cell r="G7491">
            <v>3181438</v>
          </cell>
        </row>
        <row r="7492">
          <cell r="C7492">
            <v>3020481</v>
          </cell>
          <cell r="D7492" t="str">
            <v>Asia</v>
          </cell>
          <cell r="E7492">
            <v>1</v>
          </cell>
          <cell r="F7492" t="str">
            <v/>
          </cell>
          <cell r="G7492">
            <v>3181438</v>
          </cell>
        </row>
        <row r="7493">
          <cell r="C7493">
            <v>3182141</v>
          </cell>
          <cell r="D7493" t="str">
            <v>Asia</v>
          </cell>
          <cell r="E7493">
            <v>1</v>
          </cell>
          <cell r="F7493" t="str">
            <v/>
          </cell>
          <cell r="G7493">
            <v>3185021</v>
          </cell>
        </row>
        <row r="7494">
          <cell r="C7494">
            <v>3182142</v>
          </cell>
          <cell r="D7494" t="str">
            <v>Asia</v>
          </cell>
          <cell r="E7494">
            <v>1</v>
          </cell>
          <cell r="F7494" t="str">
            <v/>
          </cell>
          <cell r="G7494">
            <v>3181438</v>
          </cell>
        </row>
        <row r="7495">
          <cell r="C7495">
            <v>3182143</v>
          </cell>
          <cell r="D7495" t="str">
            <v>Asia</v>
          </cell>
          <cell r="E7495">
            <v>1</v>
          </cell>
          <cell r="F7495" t="str">
            <v/>
          </cell>
          <cell r="G7495">
            <v>3185019</v>
          </cell>
        </row>
        <row r="7496">
          <cell r="C7496">
            <v>3184900</v>
          </cell>
          <cell r="D7496" t="str">
            <v>Asia</v>
          </cell>
          <cell r="E7496">
            <v>1</v>
          </cell>
          <cell r="F7496" t="str">
            <v/>
          </cell>
          <cell r="G7496">
            <v>4042457</v>
          </cell>
        </row>
        <row r="7497">
          <cell r="C7497">
            <v>3184956</v>
          </cell>
          <cell r="D7497" t="str">
            <v>Asia</v>
          </cell>
          <cell r="E7497">
            <v>1</v>
          </cell>
          <cell r="F7497" t="str">
            <v/>
          </cell>
          <cell r="G7497">
            <v>4042458</v>
          </cell>
        </row>
        <row r="7498">
          <cell r="C7498">
            <v>3184957</v>
          </cell>
          <cell r="D7498" t="str">
            <v>Asia</v>
          </cell>
          <cell r="E7498">
            <v>1</v>
          </cell>
          <cell r="F7498" t="str">
            <v/>
          </cell>
          <cell r="G7498">
            <v>3185021</v>
          </cell>
        </row>
        <row r="7499">
          <cell r="C7499">
            <v>3185748</v>
          </cell>
          <cell r="D7499" t="str">
            <v>Asia</v>
          </cell>
          <cell r="E7499">
            <v>1</v>
          </cell>
          <cell r="F7499" t="str">
            <v/>
          </cell>
          <cell r="G7499">
            <v>3175344</v>
          </cell>
        </row>
        <row r="7500">
          <cell r="C7500">
            <v>3185753</v>
          </cell>
          <cell r="D7500" t="str">
            <v>Asia</v>
          </cell>
          <cell r="E7500">
            <v>1</v>
          </cell>
          <cell r="F7500" t="str">
            <v/>
          </cell>
          <cell r="G7500">
            <v>4042671</v>
          </cell>
        </row>
        <row r="7501">
          <cell r="C7501">
            <v>3185754</v>
          </cell>
          <cell r="D7501" t="str">
            <v>Asia</v>
          </cell>
          <cell r="E7501">
            <v>1</v>
          </cell>
          <cell r="F7501" t="str">
            <v/>
          </cell>
          <cell r="G7501">
            <v>3185019</v>
          </cell>
        </row>
        <row r="7502">
          <cell r="C7502">
            <v>3185761</v>
          </cell>
          <cell r="D7502" t="str">
            <v>Asia</v>
          </cell>
          <cell r="E7502">
            <v>1</v>
          </cell>
          <cell r="F7502" t="str">
            <v/>
          </cell>
          <cell r="G7502">
            <v>3181410</v>
          </cell>
        </row>
        <row r="7503">
          <cell r="C7503">
            <v>3185762</v>
          </cell>
          <cell r="D7503" t="str">
            <v>Asia</v>
          </cell>
          <cell r="E7503">
            <v>1</v>
          </cell>
          <cell r="F7503" t="str">
            <v/>
          </cell>
          <cell r="G7503">
            <v>3181412</v>
          </cell>
        </row>
        <row r="7504">
          <cell r="C7504">
            <v>3185845</v>
          </cell>
          <cell r="D7504" t="str">
            <v>Asia</v>
          </cell>
          <cell r="E7504">
            <v>1</v>
          </cell>
          <cell r="F7504" t="str">
            <v/>
          </cell>
          <cell r="G7504">
            <v>3175344</v>
          </cell>
        </row>
        <row r="7505">
          <cell r="C7505">
            <v>3185846</v>
          </cell>
          <cell r="D7505" t="str">
            <v>Asia</v>
          </cell>
          <cell r="E7505">
            <v>1</v>
          </cell>
          <cell r="F7505" t="str">
            <v/>
          </cell>
          <cell r="G7505">
            <v>3175344</v>
          </cell>
        </row>
        <row r="7506">
          <cell r="C7506">
            <v>3185847</v>
          </cell>
          <cell r="D7506" t="str">
            <v>Asia</v>
          </cell>
          <cell r="E7506">
            <v>1</v>
          </cell>
          <cell r="F7506" t="str">
            <v/>
          </cell>
          <cell r="G7506">
            <v>3175305</v>
          </cell>
        </row>
        <row r="7507">
          <cell r="C7507">
            <v>3185848</v>
          </cell>
          <cell r="D7507" t="str">
            <v>Asia</v>
          </cell>
          <cell r="E7507">
            <v>1</v>
          </cell>
          <cell r="F7507" t="str">
            <v/>
          </cell>
          <cell r="G7507">
            <v>3175344</v>
          </cell>
        </row>
        <row r="7508">
          <cell r="C7508">
            <v>3185849</v>
          </cell>
          <cell r="D7508" t="str">
            <v>Asia</v>
          </cell>
          <cell r="E7508">
            <v>1</v>
          </cell>
          <cell r="F7508" t="str">
            <v/>
          </cell>
          <cell r="G7508">
            <v>3175305</v>
          </cell>
        </row>
        <row r="7509">
          <cell r="C7509">
            <v>3185850</v>
          </cell>
          <cell r="D7509" t="str">
            <v>Asia</v>
          </cell>
          <cell r="E7509">
            <v>1</v>
          </cell>
          <cell r="F7509" t="str">
            <v/>
          </cell>
          <cell r="G7509">
            <v>3175305</v>
          </cell>
        </row>
        <row r="7510">
          <cell r="C7510">
            <v>3185864</v>
          </cell>
          <cell r="D7510" t="str">
            <v>Asia</v>
          </cell>
          <cell r="E7510">
            <v>1</v>
          </cell>
          <cell r="F7510" t="str">
            <v/>
          </cell>
          <cell r="G7510">
            <v>4042465</v>
          </cell>
        </row>
        <row r="7511">
          <cell r="C7511">
            <v>3185865</v>
          </cell>
          <cell r="D7511" t="str">
            <v>Asia</v>
          </cell>
          <cell r="E7511">
            <v>1</v>
          </cell>
          <cell r="F7511" t="str">
            <v/>
          </cell>
          <cell r="G7511">
            <v>4042671</v>
          </cell>
        </row>
        <row r="7512">
          <cell r="C7512">
            <v>3185866</v>
          </cell>
          <cell r="D7512" t="str">
            <v>Asia</v>
          </cell>
          <cell r="E7512">
            <v>1</v>
          </cell>
          <cell r="F7512" t="str">
            <v/>
          </cell>
          <cell r="G7512">
            <v>4042465</v>
          </cell>
        </row>
        <row r="7513">
          <cell r="C7513">
            <v>3185867</v>
          </cell>
          <cell r="D7513" t="str">
            <v>Asia</v>
          </cell>
          <cell r="E7513">
            <v>1</v>
          </cell>
          <cell r="F7513" t="str">
            <v/>
          </cell>
          <cell r="G7513">
            <v>4042671</v>
          </cell>
        </row>
        <row r="7514">
          <cell r="C7514">
            <v>3185872</v>
          </cell>
          <cell r="D7514" t="str">
            <v>Asia</v>
          </cell>
          <cell r="E7514">
            <v>1</v>
          </cell>
          <cell r="F7514" t="str">
            <v/>
          </cell>
          <cell r="G7514">
            <v>3181412</v>
          </cell>
        </row>
        <row r="7515">
          <cell r="C7515">
            <v>3185873</v>
          </cell>
          <cell r="D7515" t="str">
            <v>Asia</v>
          </cell>
          <cell r="E7515">
            <v>1</v>
          </cell>
          <cell r="F7515" t="str">
            <v/>
          </cell>
          <cell r="G7515">
            <v>3181438</v>
          </cell>
        </row>
        <row r="7516">
          <cell r="C7516">
            <v>3299031</v>
          </cell>
          <cell r="D7516" t="str">
            <v>Asia</v>
          </cell>
          <cell r="E7516">
            <v>1</v>
          </cell>
          <cell r="F7516" t="str">
            <v/>
          </cell>
          <cell r="G7516">
            <v>3185021</v>
          </cell>
        </row>
        <row r="7517">
          <cell r="C7517">
            <v>3392985</v>
          </cell>
          <cell r="D7517" t="str">
            <v>Asia</v>
          </cell>
          <cell r="E7517">
            <v>1</v>
          </cell>
          <cell r="F7517" t="str">
            <v/>
          </cell>
          <cell r="G7517">
            <v>3392986</v>
          </cell>
        </row>
        <row r="7518">
          <cell r="C7518">
            <v>3402433</v>
          </cell>
          <cell r="D7518" t="str">
            <v>Asia</v>
          </cell>
          <cell r="E7518">
            <v>1</v>
          </cell>
          <cell r="F7518" t="str">
            <v/>
          </cell>
          <cell r="G7518">
            <v>4042671</v>
          </cell>
        </row>
        <row r="7519">
          <cell r="C7519">
            <v>3402525</v>
          </cell>
          <cell r="D7519" t="str">
            <v>Asia</v>
          </cell>
          <cell r="E7519">
            <v>1</v>
          </cell>
          <cell r="F7519" t="str">
            <v/>
          </cell>
          <cell r="G7519">
            <v>4042465</v>
          </cell>
        </row>
        <row r="7520">
          <cell r="C7520">
            <v>3402553</v>
          </cell>
          <cell r="D7520" t="str">
            <v>Asia</v>
          </cell>
          <cell r="E7520">
            <v>1</v>
          </cell>
          <cell r="F7520" t="str">
            <v/>
          </cell>
          <cell r="G7520">
            <v>3181410</v>
          </cell>
        </row>
        <row r="7521">
          <cell r="C7521">
            <v>3402554</v>
          </cell>
          <cell r="D7521" t="str">
            <v>Asia</v>
          </cell>
          <cell r="E7521">
            <v>1</v>
          </cell>
          <cell r="F7521" t="str">
            <v/>
          </cell>
          <cell r="G7521">
            <v>3181412</v>
          </cell>
        </row>
        <row r="7522">
          <cell r="C7522">
            <v>4042679</v>
          </cell>
          <cell r="D7522" t="str">
            <v>Asia</v>
          </cell>
          <cell r="E7522">
            <v>1</v>
          </cell>
          <cell r="F7522" t="str">
            <v/>
          </cell>
          <cell r="G7522">
            <v>3181412</v>
          </cell>
        </row>
        <row r="7523">
          <cell r="C7523">
            <v>4054523</v>
          </cell>
          <cell r="D7523" t="str">
            <v>Asia</v>
          </cell>
          <cell r="E7523">
            <v>1</v>
          </cell>
          <cell r="F7523" t="str">
            <v/>
          </cell>
          <cell r="G7523">
            <v>4042671</v>
          </cell>
        </row>
        <row r="7524">
          <cell r="C7524">
            <v>1299884</v>
          </cell>
          <cell r="D7524" t="str">
            <v>Cosma Nature</v>
          </cell>
          <cell r="E7524">
            <v>1</v>
          </cell>
          <cell r="F7524">
            <v>1548094</v>
          </cell>
          <cell r="G7524" t="str">
            <v/>
          </cell>
        </row>
        <row r="7525">
          <cell r="C7525">
            <v>1299885</v>
          </cell>
          <cell r="D7525" t="str">
            <v>Cosma Nature</v>
          </cell>
          <cell r="E7525">
            <v>1</v>
          </cell>
          <cell r="F7525">
            <v>1548094</v>
          </cell>
          <cell r="G7525" t="str">
            <v/>
          </cell>
        </row>
        <row r="7526">
          <cell r="C7526">
            <v>1299887</v>
          </cell>
          <cell r="D7526" t="str">
            <v>Cosma Nature</v>
          </cell>
          <cell r="E7526">
            <v>1</v>
          </cell>
          <cell r="F7526">
            <v>1548141</v>
          </cell>
          <cell r="G7526" t="str">
            <v/>
          </cell>
        </row>
        <row r="7527">
          <cell r="C7527">
            <v>1299888</v>
          </cell>
          <cell r="D7527" t="str">
            <v>Cosma Nature</v>
          </cell>
          <cell r="E7527">
            <v>1</v>
          </cell>
          <cell r="F7527">
            <v>1548095</v>
          </cell>
          <cell r="G7527" t="str">
            <v/>
          </cell>
        </row>
        <row r="7528">
          <cell r="C7528">
            <v>1299930</v>
          </cell>
          <cell r="D7528" t="str">
            <v>Cosma Nature</v>
          </cell>
          <cell r="E7528">
            <v>1</v>
          </cell>
          <cell r="F7528">
            <v>1548138</v>
          </cell>
          <cell r="G7528" t="str">
            <v/>
          </cell>
        </row>
        <row r="7529">
          <cell r="C7529">
            <v>1341977</v>
          </cell>
          <cell r="D7529" t="str">
            <v>Cosma Nature</v>
          </cell>
          <cell r="E7529">
            <v>1</v>
          </cell>
          <cell r="F7529">
            <v>1556093</v>
          </cell>
          <cell r="G7529" t="str">
            <v/>
          </cell>
        </row>
        <row r="7530">
          <cell r="C7530">
            <v>1341979</v>
          </cell>
          <cell r="D7530" t="str">
            <v>Cosma Nature</v>
          </cell>
          <cell r="E7530">
            <v>1</v>
          </cell>
          <cell r="F7530">
            <v>1556093</v>
          </cell>
          <cell r="G7530" t="str">
            <v/>
          </cell>
        </row>
        <row r="7531">
          <cell r="C7531">
            <v>1341981</v>
          </cell>
          <cell r="D7531" t="str">
            <v>Cosma Nature</v>
          </cell>
          <cell r="E7531">
            <v>1</v>
          </cell>
          <cell r="F7531">
            <v>1153148</v>
          </cell>
          <cell r="G7531" t="str">
            <v/>
          </cell>
        </row>
        <row r="7532">
          <cell r="C7532">
            <v>1341983</v>
          </cell>
          <cell r="D7532" t="str">
            <v>Cosma Nature</v>
          </cell>
          <cell r="E7532">
            <v>1</v>
          </cell>
          <cell r="F7532">
            <v>1153141</v>
          </cell>
          <cell r="G7532" t="str">
            <v/>
          </cell>
        </row>
        <row r="7533">
          <cell r="C7533">
            <v>1510752</v>
          </cell>
          <cell r="D7533" t="str">
            <v>Cosma Nature</v>
          </cell>
          <cell r="E7533">
            <v>1</v>
          </cell>
          <cell r="F7533">
            <v>1548094</v>
          </cell>
          <cell r="G7533" t="str">
            <v/>
          </cell>
        </row>
        <row r="7534">
          <cell r="C7534">
            <v>1510841</v>
          </cell>
          <cell r="D7534" t="str">
            <v>Cosma Nature</v>
          </cell>
          <cell r="E7534">
            <v>1</v>
          </cell>
          <cell r="F7534">
            <v>2116195</v>
          </cell>
          <cell r="G7534" t="str">
            <v/>
          </cell>
        </row>
        <row r="7535">
          <cell r="C7535">
            <v>1551874</v>
          </cell>
          <cell r="D7535" t="str">
            <v>Cosma Nature</v>
          </cell>
          <cell r="E7535">
            <v>1</v>
          </cell>
          <cell r="F7535">
            <v>3389148</v>
          </cell>
          <cell r="G7535" t="str">
            <v/>
          </cell>
        </row>
        <row r="7536">
          <cell r="C7536">
            <v>1551877</v>
          </cell>
          <cell r="D7536" t="str">
            <v>Cosma Nature</v>
          </cell>
          <cell r="E7536">
            <v>1</v>
          </cell>
          <cell r="F7536">
            <v>1153148</v>
          </cell>
          <cell r="G7536" t="str">
            <v/>
          </cell>
        </row>
        <row r="7537">
          <cell r="C7537">
            <v>1551879</v>
          </cell>
          <cell r="D7537" t="str">
            <v>Cosma Nature</v>
          </cell>
          <cell r="E7537">
            <v>1</v>
          </cell>
          <cell r="F7537">
            <v>1556093</v>
          </cell>
          <cell r="G7537" t="str">
            <v/>
          </cell>
        </row>
        <row r="7538">
          <cell r="C7538">
            <v>1551880</v>
          </cell>
          <cell r="D7538" t="str">
            <v>Cosma Nature</v>
          </cell>
          <cell r="E7538">
            <v>1</v>
          </cell>
          <cell r="F7538">
            <v>2242244</v>
          </cell>
          <cell r="G7538" t="str">
            <v/>
          </cell>
        </row>
        <row r="7539">
          <cell r="C7539">
            <v>1551950</v>
          </cell>
          <cell r="D7539" t="str">
            <v>Cosma Nature</v>
          </cell>
          <cell r="E7539">
            <v>1</v>
          </cell>
          <cell r="F7539">
            <v>1548094</v>
          </cell>
          <cell r="G7539" t="str">
            <v/>
          </cell>
        </row>
        <row r="7540">
          <cell r="C7540">
            <v>1551953</v>
          </cell>
          <cell r="D7540" t="str">
            <v>Cosma Nature</v>
          </cell>
          <cell r="E7540">
            <v>1</v>
          </cell>
          <cell r="F7540">
            <v>1153141</v>
          </cell>
          <cell r="G7540" t="str">
            <v/>
          </cell>
        </row>
        <row r="7541">
          <cell r="C7541">
            <v>1551954</v>
          </cell>
          <cell r="D7541" t="str">
            <v>Cosma Nature</v>
          </cell>
          <cell r="E7541">
            <v>1</v>
          </cell>
          <cell r="F7541">
            <v>2242340</v>
          </cell>
          <cell r="G7541" t="str">
            <v/>
          </cell>
        </row>
        <row r="7542">
          <cell r="C7542">
            <v>1767328</v>
          </cell>
          <cell r="D7542" t="str">
            <v>Cosma Nature</v>
          </cell>
          <cell r="E7542">
            <v>1</v>
          </cell>
          <cell r="F7542">
            <v>2134767</v>
          </cell>
          <cell r="G7542" t="str">
            <v/>
          </cell>
        </row>
        <row r="7543">
          <cell r="C7543">
            <v>1767332</v>
          </cell>
          <cell r="D7543" t="str">
            <v>Cosma Nature</v>
          </cell>
          <cell r="E7543">
            <v>1</v>
          </cell>
          <cell r="F7543">
            <v>1556166</v>
          </cell>
          <cell r="G7543" t="str">
            <v/>
          </cell>
        </row>
        <row r="7544">
          <cell r="C7544">
            <v>1767338</v>
          </cell>
          <cell r="D7544" t="str">
            <v>Cosma Nature</v>
          </cell>
          <cell r="E7544">
            <v>1</v>
          </cell>
          <cell r="F7544">
            <v>1153148</v>
          </cell>
          <cell r="G7544" t="str">
            <v/>
          </cell>
        </row>
        <row r="7545">
          <cell r="C7545">
            <v>2116032</v>
          </cell>
          <cell r="D7545" t="str">
            <v>Cosma Nature</v>
          </cell>
          <cell r="E7545">
            <v>1</v>
          </cell>
          <cell r="F7545">
            <v>2134767</v>
          </cell>
          <cell r="G7545" t="str">
            <v/>
          </cell>
        </row>
        <row r="7546">
          <cell r="C7546">
            <v>2116138</v>
          </cell>
          <cell r="D7546" t="str">
            <v>Cosma Nature</v>
          </cell>
          <cell r="E7546">
            <v>1</v>
          </cell>
          <cell r="F7546">
            <v>1556166</v>
          </cell>
          <cell r="G7546" t="str">
            <v/>
          </cell>
        </row>
        <row r="7547">
          <cell r="C7547">
            <v>2116141</v>
          </cell>
          <cell r="D7547" t="str">
            <v>Cosma Nature</v>
          </cell>
          <cell r="E7547">
            <v>1</v>
          </cell>
          <cell r="F7547">
            <v>1153141</v>
          </cell>
          <cell r="G7547" t="str">
            <v/>
          </cell>
        </row>
        <row r="7548">
          <cell r="C7548">
            <v>2323937</v>
          </cell>
          <cell r="D7548" t="str">
            <v>Cosma Nature</v>
          </cell>
          <cell r="E7548">
            <v>1</v>
          </cell>
          <cell r="F7548">
            <v>1548094</v>
          </cell>
          <cell r="G7548" t="str">
            <v/>
          </cell>
        </row>
        <row r="7549">
          <cell r="C7549">
            <v>2720119</v>
          </cell>
          <cell r="D7549" t="str">
            <v>Cosma Nature</v>
          </cell>
          <cell r="E7549">
            <v>1</v>
          </cell>
          <cell r="F7549">
            <v>1548141</v>
          </cell>
          <cell r="G7549" t="str">
            <v/>
          </cell>
        </row>
        <row r="7550">
          <cell r="C7550">
            <v>2720123</v>
          </cell>
          <cell r="D7550" t="str">
            <v>Cosma Nature</v>
          </cell>
          <cell r="E7550">
            <v>1</v>
          </cell>
          <cell r="F7550">
            <v>2134767</v>
          </cell>
          <cell r="G7550" t="str">
            <v/>
          </cell>
        </row>
        <row r="7551">
          <cell r="C7551">
            <v>2720864</v>
          </cell>
          <cell r="D7551" t="str">
            <v>Cosma Nature</v>
          </cell>
          <cell r="E7551">
            <v>1</v>
          </cell>
          <cell r="F7551">
            <v>1548094</v>
          </cell>
          <cell r="G7551" t="str">
            <v/>
          </cell>
        </row>
        <row r="7552">
          <cell r="C7552">
            <v>2720868</v>
          </cell>
          <cell r="D7552" t="str">
            <v>Cosma Nature</v>
          </cell>
          <cell r="E7552">
            <v>1</v>
          </cell>
          <cell r="F7552">
            <v>1548094</v>
          </cell>
          <cell r="G7552" t="str">
            <v/>
          </cell>
        </row>
        <row r="7553">
          <cell r="C7553">
            <v>2721006</v>
          </cell>
          <cell r="D7553" t="str">
            <v>Cosma Nature</v>
          </cell>
          <cell r="E7553">
            <v>1</v>
          </cell>
          <cell r="F7553">
            <v>1548094</v>
          </cell>
          <cell r="G7553" t="str">
            <v/>
          </cell>
        </row>
        <row r="7554">
          <cell r="C7554">
            <v>2721018</v>
          </cell>
          <cell r="D7554" t="str">
            <v>Cosma Nature</v>
          </cell>
          <cell r="E7554">
            <v>1</v>
          </cell>
          <cell r="F7554">
            <v>1548141</v>
          </cell>
          <cell r="G7554" t="str">
            <v/>
          </cell>
        </row>
        <row r="7555">
          <cell r="C7555">
            <v>2721027</v>
          </cell>
          <cell r="D7555" t="str">
            <v>Cosma Nature</v>
          </cell>
          <cell r="E7555">
            <v>1</v>
          </cell>
          <cell r="F7555">
            <v>1548095</v>
          </cell>
          <cell r="G7555" t="str">
            <v/>
          </cell>
        </row>
        <row r="7556">
          <cell r="C7556">
            <v>2721034</v>
          </cell>
          <cell r="D7556" t="str">
            <v>Cosma Nature</v>
          </cell>
          <cell r="E7556">
            <v>1</v>
          </cell>
          <cell r="F7556">
            <v>1548094</v>
          </cell>
          <cell r="G7556" t="str">
            <v/>
          </cell>
        </row>
        <row r="7557">
          <cell r="C7557">
            <v>2804024</v>
          </cell>
          <cell r="D7557" t="str">
            <v>Cosma Nature</v>
          </cell>
          <cell r="E7557">
            <v>1</v>
          </cell>
          <cell r="F7557">
            <v>2134767</v>
          </cell>
          <cell r="G7557" t="str">
            <v/>
          </cell>
        </row>
        <row r="7558">
          <cell r="C7558">
            <v>2824309</v>
          </cell>
          <cell r="D7558" t="str">
            <v>Cosma Nature</v>
          </cell>
          <cell r="E7558">
            <v>1</v>
          </cell>
          <cell r="F7558">
            <v>1548141</v>
          </cell>
          <cell r="G7558" t="str">
            <v/>
          </cell>
        </row>
        <row r="7559">
          <cell r="C7559">
            <v>2824316</v>
          </cell>
          <cell r="D7559" t="str">
            <v>Cosma Nature</v>
          </cell>
          <cell r="E7559">
            <v>1</v>
          </cell>
          <cell r="F7559">
            <v>1548141</v>
          </cell>
          <cell r="G7559" t="str">
            <v/>
          </cell>
        </row>
        <row r="7560">
          <cell r="C7560">
            <v>2824784</v>
          </cell>
          <cell r="D7560" t="str">
            <v>Cosma Nature</v>
          </cell>
          <cell r="E7560">
            <v>1</v>
          </cell>
          <cell r="F7560">
            <v>1548141</v>
          </cell>
          <cell r="G7560" t="str">
            <v/>
          </cell>
        </row>
        <row r="7561">
          <cell r="C7561">
            <v>2824788</v>
          </cell>
          <cell r="D7561" t="str">
            <v>Cosma Nature</v>
          </cell>
          <cell r="E7561">
            <v>1</v>
          </cell>
          <cell r="F7561">
            <v>2116100</v>
          </cell>
          <cell r="G7561" t="str">
            <v/>
          </cell>
        </row>
        <row r="7562">
          <cell r="C7562">
            <v>2824862</v>
          </cell>
          <cell r="D7562" t="str">
            <v>Cosma Nature</v>
          </cell>
          <cell r="E7562">
            <v>1</v>
          </cell>
          <cell r="F7562">
            <v>1548141</v>
          </cell>
          <cell r="G7562" t="str">
            <v/>
          </cell>
        </row>
        <row r="7563">
          <cell r="C7563">
            <v>2824863</v>
          </cell>
          <cell r="D7563" t="str">
            <v>Cosma Nature</v>
          </cell>
          <cell r="E7563">
            <v>1</v>
          </cell>
          <cell r="F7563">
            <v>1548094</v>
          </cell>
          <cell r="G7563" t="str">
            <v/>
          </cell>
        </row>
        <row r="7564">
          <cell r="C7564">
            <v>2826277</v>
          </cell>
          <cell r="D7564" t="str">
            <v>Cosma Nature</v>
          </cell>
          <cell r="E7564">
            <v>1</v>
          </cell>
          <cell r="F7564">
            <v>1556094</v>
          </cell>
          <cell r="G7564" t="str">
            <v/>
          </cell>
        </row>
        <row r="7565">
          <cell r="C7565">
            <v>2826278</v>
          </cell>
          <cell r="D7565" t="str">
            <v>Cosma Nature</v>
          </cell>
          <cell r="E7565">
            <v>1</v>
          </cell>
          <cell r="F7565">
            <v>1556166</v>
          </cell>
          <cell r="G7565" t="str">
            <v/>
          </cell>
        </row>
        <row r="7566">
          <cell r="C7566">
            <v>2826279</v>
          </cell>
          <cell r="D7566" t="str">
            <v>Cosma Nature</v>
          </cell>
          <cell r="E7566">
            <v>1</v>
          </cell>
          <cell r="F7566">
            <v>2242241</v>
          </cell>
          <cell r="G7566" t="str">
            <v/>
          </cell>
        </row>
        <row r="7567">
          <cell r="C7567">
            <v>2826280</v>
          </cell>
          <cell r="D7567" t="str">
            <v>Cosma Nature</v>
          </cell>
          <cell r="E7567">
            <v>1</v>
          </cell>
          <cell r="F7567">
            <v>2242340</v>
          </cell>
          <cell r="G7567" t="str">
            <v/>
          </cell>
        </row>
        <row r="7568">
          <cell r="C7568">
            <v>2826322</v>
          </cell>
          <cell r="D7568" t="str">
            <v>Cosma Nature</v>
          </cell>
          <cell r="E7568">
            <v>1</v>
          </cell>
          <cell r="F7568">
            <v>1556166</v>
          </cell>
          <cell r="G7568" t="str">
            <v/>
          </cell>
        </row>
        <row r="7569">
          <cell r="C7569">
            <v>2826592</v>
          </cell>
          <cell r="D7569" t="str">
            <v>Cosma Nature</v>
          </cell>
          <cell r="E7569">
            <v>1</v>
          </cell>
          <cell r="F7569">
            <v>1153148</v>
          </cell>
          <cell r="G7569" t="str">
            <v/>
          </cell>
        </row>
        <row r="7570">
          <cell r="C7570">
            <v>2826593</v>
          </cell>
          <cell r="D7570" t="str">
            <v>Cosma Nature</v>
          </cell>
          <cell r="E7570">
            <v>1</v>
          </cell>
          <cell r="F7570">
            <v>3389148</v>
          </cell>
          <cell r="G7570" t="str">
            <v/>
          </cell>
        </row>
        <row r="7571">
          <cell r="C7571">
            <v>2826594</v>
          </cell>
          <cell r="D7571" t="str">
            <v>Cosma Nature</v>
          </cell>
          <cell r="E7571">
            <v>1</v>
          </cell>
          <cell r="F7571">
            <v>3389225</v>
          </cell>
          <cell r="G7571" t="str">
            <v/>
          </cell>
        </row>
        <row r="7572">
          <cell r="C7572">
            <v>2826645</v>
          </cell>
          <cell r="D7572" t="str">
            <v>Cosma Nature</v>
          </cell>
          <cell r="E7572">
            <v>1</v>
          </cell>
          <cell r="F7572">
            <v>3389225</v>
          </cell>
          <cell r="G7572" t="str">
            <v/>
          </cell>
        </row>
        <row r="7573">
          <cell r="C7573">
            <v>2826646</v>
          </cell>
          <cell r="D7573" t="str">
            <v>Cosma Nature</v>
          </cell>
          <cell r="E7573">
            <v>1</v>
          </cell>
          <cell r="F7573">
            <v>1153148</v>
          </cell>
          <cell r="G7573" t="str">
            <v/>
          </cell>
        </row>
        <row r="7574">
          <cell r="C7574">
            <v>3129424</v>
          </cell>
          <cell r="D7574" t="str">
            <v>Cosma Nature</v>
          </cell>
          <cell r="E7574">
            <v>1</v>
          </cell>
          <cell r="F7574">
            <v>1548094</v>
          </cell>
          <cell r="G7574" t="str">
            <v/>
          </cell>
        </row>
        <row r="7575">
          <cell r="C7575">
            <v>3200810</v>
          </cell>
          <cell r="D7575" t="str">
            <v>Cosma Nature</v>
          </cell>
          <cell r="E7575">
            <v>1</v>
          </cell>
          <cell r="F7575">
            <v>1548141</v>
          </cell>
          <cell r="G7575" t="str">
            <v/>
          </cell>
        </row>
        <row r="7576">
          <cell r="C7576">
            <v>3200842</v>
          </cell>
          <cell r="D7576" t="str">
            <v>Cosma Nature</v>
          </cell>
          <cell r="E7576">
            <v>1</v>
          </cell>
          <cell r="F7576">
            <v>1548141</v>
          </cell>
          <cell r="G7576" t="str">
            <v/>
          </cell>
        </row>
        <row r="7577">
          <cell r="C7577">
            <v>3298464</v>
          </cell>
          <cell r="D7577" t="str">
            <v>Cosma Nature</v>
          </cell>
          <cell r="E7577">
            <v>1</v>
          </cell>
          <cell r="F7577">
            <v>2134767</v>
          </cell>
          <cell r="G7577" t="str">
            <v/>
          </cell>
        </row>
        <row r="7578">
          <cell r="C7578">
            <v>3298622</v>
          </cell>
          <cell r="D7578" t="str">
            <v>Cosma Nature</v>
          </cell>
          <cell r="E7578">
            <v>1</v>
          </cell>
          <cell r="F7578">
            <v>2134767</v>
          </cell>
          <cell r="G7578" t="str">
            <v/>
          </cell>
        </row>
        <row r="7579">
          <cell r="C7579">
            <v>3298826</v>
          </cell>
          <cell r="D7579" t="str">
            <v>Cosma Nature</v>
          </cell>
          <cell r="E7579">
            <v>1</v>
          </cell>
          <cell r="F7579">
            <v>1548094</v>
          </cell>
          <cell r="G7579" t="str">
            <v/>
          </cell>
        </row>
        <row r="7580">
          <cell r="C7580">
            <v>3145808</v>
          </cell>
          <cell r="D7580" t="str">
            <v>Original</v>
          </cell>
          <cell r="E7580">
            <v>1</v>
          </cell>
          <cell r="F7580">
            <v>3222751</v>
          </cell>
          <cell r="G7580" t="str">
            <v/>
          </cell>
        </row>
        <row r="7581">
          <cell r="C7581">
            <v>3146031</v>
          </cell>
          <cell r="D7581" t="str">
            <v>Original</v>
          </cell>
          <cell r="E7581">
            <v>1</v>
          </cell>
          <cell r="F7581">
            <v>3222874</v>
          </cell>
          <cell r="G7581" t="str">
            <v/>
          </cell>
        </row>
        <row r="7582">
          <cell r="C7582">
            <v>3175303</v>
          </cell>
          <cell r="D7582" t="str">
            <v>Original</v>
          </cell>
          <cell r="E7582">
            <v>1</v>
          </cell>
          <cell r="F7582">
            <v>3222659</v>
          </cell>
          <cell r="G7582" t="str">
            <v/>
          </cell>
        </row>
        <row r="7583">
          <cell r="C7583">
            <v>3175304</v>
          </cell>
          <cell r="D7583" t="str">
            <v>Original</v>
          </cell>
          <cell r="E7583">
            <v>1</v>
          </cell>
          <cell r="F7583">
            <v>3222751</v>
          </cell>
          <cell r="G7583" t="str">
            <v/>
          </cell>
        </row>
        <row r="7584">
          <cell r="C7584">
            <v>3175305</v>
          </cell>
          <cell r="D7584" t="str">
            <v>Original</v>
          </cell>
          <cell r="E7584">
            <v>1</v>
          </cell>
          <cell r="F7584">
            <v>3222751</v>
          </cell>
          <cell r="G7584" t="str">
            <v/>
          </cell>
        </row>
        <row r="7585">
          <cell r="C7585">
            <v>3175344</v>
          </cell>
          <cell r="D7585" t="str">
            <v>Original</v>
          </cell>
          <cell r="E7585">
            <v>1</v>
          </cell>
          <cell r="F7585">
            <v>3222750</v>
          </cell>
          <cell r="G7585" t="str">
            <v/>
          </cell>
        </row>
        <row r="7586">
          <cell r="C7586">
            <v>3175345</v>
          </cell>
          <cell r="D7586" t="str">
            <v>Original</v>
          </cell>
          <cell r="E7586">
            <v>1</v>
          </cell>
          <cell r="F7586">
            <v>3222751</v>
          </cell>
          <cell r="G7586" t="str">
            <v/>
          </cell>
        </row>
        <row r="7587">
          <cell r="C7587">
            <v>3175394</v>
          </cell>
          <cell r="D7587" t="str">
            <v>Original</v>
          </cell>
          <cell r="E7587">
            <v>1</v>
          </cell>
          <cell r="F7587">
            <v>3222874</v>
          </cell>
          <cell r="G7587" t="str">
            <v/>
          </cell>
        </row>
        <row r="7588">
          <cell r="C7588">
            <v>3175478</v>
          </cell>
          <cell r="D7588" t="str">
            <v>Original</v>
          </cell>
          <cell r="E7588">
            <v>1</v>
          </cell>
          <cell r="F7588">
            <v>3222874</v>
          </cell>
          <cell r="G7588" t="str">
            <v/>
          </cell>
        </row>
        <row r="7589">
          <cell r="C7589">
            <v>3175479</v>
          </cell>
          <cell r="D7589" t="str">
            <v>Original</v>
          </cell>
          <cell r="E7589">
            <v>1</v>
          </cell>
          <cell r="F7589">
            <v>3222874</v>
          </cell>
          <cell r="G7589" t="str">
            <v/>
          </cell>
        </row>
        <row r="7590">
          <cell r="C7590">
            <v>3177967</v>
          </cell>
          <cell r="D7590" t="str">
            <v>Original</v>
          </cell>
          <cell r="E7590">
            <v>1</v>
          </cell>
          <cell r="F7590">
            <v>3222659</v>
          </cell>
          <cell r="G7590" t="str">
            <v/>
          </cell>
        </row>
        <row r="7591">
          <cell r="C7591">
            <v>3181410</v>
          </cell>
          <cell r="D7591" t="str">
            <v>Original</v>
          </cell>
          <cell r="E7591">
            <v>1</v>
          </cell>
          <cell r="F7591">
            <v>3222874</v>
          </cell>
          <cell r="G7591" t="str">
            <v/>
          </cell>
        </row>
        <row r="7592">
          <cell r="C7592">
            <v>3181411</v>
          </cell>
          <cell r="D7592" t="str">
            <v>Original</v>
          </cell>
          <cell r="E7592">
            <v>1</v>
          </cell>
          <cell r="F7592">
            <v>3222874</v>
          </cell>
          <cell r="G7592" t="str">
            <v/>
          </cell>
        </row>
        <row r="7593">
          <cell r="C7593">
            <v>3181412</v>
          </cell>
          <cell r="D7593" t="str">
            <v>Original</v>
          </cell>
          <cell r="E7593">
            <v>1</v>
          </cell>
          <cell r="F7593">
            <v>925395</v>
          </cell>
          <cell r="G7593" t="str">
            <v/>
          </cell>
        </row>
        <row r="7594">
          <cell r="C7594">
            <v>3181438</v>
          </cell>
          <cell r="D7594" t="str">
            <v>Original</v>
          </cell>
          <cell r="E7594">
            <v>1</v>
          </cell>
          <cell r="F7594">
            <v>925395</v>
          </cell>
          <cell r="G7594" t="str">
            <v/>
          </cell>
        </row>
        <row r="7595">
          <cell r="C7595">
            <v>3185019</v>
          </cell>
          <cell r="D7595" t="str">
            <v>Original</v>
          </cell>
          <cell r="E7595">
            <v>1</v>
          </cell>
          <cell r="F7595">
            <v>925395</v>
          </cell>
          <cell r="G7595" t="str">
            <v/>
          </cell>
        </row>
        <row r="7596">
          <cell r="C7596">
            <v>3185020</v>
          </cell>
          <cell r="D7596" t="str">
            <v>Original</v>
          </cell>
          <cell r="E7596">
            <v>1</v>
          </cell>
          <cell r="F7596">
            <v>925395</v>
          </cell>
          <cell r="G7596" t="str">
            <v/>
          </cell>
        </row>
        <row r="7597">
          <cell r="C7597">
            <v>3185021</v>
          </cell>
          <cell r="D7597" t="str">
            <v>Original</v>
          </cell>
          <cell r="E7597">
            <v>1</v>
          </cell>
          <cell r="F7597">
            <v>3222659</v>
          </cell>
          <cell r="G7597" t="str">
            <v/>
          </cell>
        </row>
        <row r="7598">
          <cell r="C7598">
            <v>3392986</v>
          </cell>
          <cell r="D7598" t="str">
            <v>Original</v>
          </cell>
          <cell r="E7598">
            <v>1</v>
          </cell>
          <cell r="F7598">
            <v>3222750</v>
          </cell>
          <cell r="G7598" t="str">
            <v/>
          </cell>
        </row>
        <row r="7599">
          <cell r="C7599">
            <v>4042457</v>
          </cell>
          <cell r="D7599" t="str">
            <v>Original</v>
          </cell>
          <cell r="E7599">
            <v>1</v>
          </cell>
          <cell r="F7599">
            <v>3282537</v>
          </cell>
          <cell r="G7599" t="str">
            <v/>
          </cell>
        </row>
        <row r="7600">
          <cell r="C7600">
            <v>4042458</v>
          </cell>
          <cell r="D7600" t="str">
            <v>Original</v>
          </cell>
          <cell r="E7600">
            <v>1</v>
          </cell>
          <cell r="F7600">
            <v>3222751</v>
          </cell>
          <cell r="G7600" t="str">
            <v/>
          </cell>
        </row>
        <row r="7601">
          <cell r="C7601">
            <v>4042465</v>
          </cell>
          <cell r="D7601" t="str">
            <v>Original</v>
          </cell>
          <cell r="E7601">
            <v>1</v>
          </cell>
          <cell r="F7601">
            <v>925395</v>
          </cell>
          <cell r="G7601" t="str">
            <v/>
          </cell>
        </row>
        <row r="7602">
          <cell r="C7602">
            <v>4042671</v>
          </cell>
          <cell r="D7602" t="str">
            <v>Original</v>
          </cell>
          <cell r="E7602">
            <v>1</v>
          </cell>
          <cell r="F7602">
            <v>3222874</v>
          </cell>
          <cell r="G7602" t="str">
            <v/>
          </cell>
        </row>
        <row r="7603">
          <cell r="C7603">
            <v>3820417</v>
          </cell>
          <cell r="D7603" t="str">
            <v>Original Kitten</v>
          </cell>
          <cell r="E7603">
            <v>1</v>
          </cell>
          <cell r="F7603">
            <v>2778663</v>
          </cell>
          <cell r="G7603" t="str">
            <v/>
          </cell>
        </row>
        <row r="7604">
          <cell r="C7604">
            <v>3820418</v>
          </cell>
          <cell r="D7604" t="str">
            <v>Original Kitten</v>
          </cell>
          <cell r="E7604">
            <v>1</v>
          </cell>
          <cell r="F7604">
            <v>2778664</v>
          </cell>
          <cell r="G7604" t="str">
            <v/>
          </cell>
        </row>
        <row r="7605">
          <cell r="C7605">
            <v>3820419</v>
          </cell>
          <cell r="D7605" t="str">
            <v>Original Kitten</v>
          </cell>
          <cell r="E7605">
            <v>1</v>
          </cell>
          <cell r="F7605">
            <v>2778663</v>
          </cell>
          <cell r="G7605" t="str">
            <v/>
          </cell>
        </row>
        <row r="7606">
          <cell r="C7606">
            <v>3820517</v>
          </cell>
          <cell r="D7606" t="str">
            <v>Original Kitten</v>
          </cell>
          <cell r="E7606">
            <v>1</v>
          </cell>
          <cell r="F7606">
            <v>2778663</v>
          </cell>
          <cell r="G7606" t="str">
            <v/>
          </cell>
        </row>
        <row r="7607">
          <cell r="C7607">
            <v>2535191</v>
          </cell>
          <cell r="D7607" t="str">
            <v>Soup</v>
          </cell>
          <cell r="E7607">
            <v>1</v>
          </cell>
          <cell r="F7607" t="str">
            <v/>
          </cell>
          <cell r="G7607">
            <v>4042458</v>
          </cell>
        </row>
        <row r="7608">
          <cell r="C7608">
            <v>2535192</v>
          </cell>
          <cell r="D7608" t="str">
            <v>Soup</v>
          </cell>
          <cell r="E7608">
            <v>1</v>
          </cell>
          <cell r="F7608" t="str">
            <v/>
          </cell>
          <cell r="G7608">
            <v>3177967</v>
          </cell>
        </row>
        <row r="7609">
          <cell r="C7609">
            <v>2535361</v>
          </cell>
          <cell r="D7609" t="str">
            <v>Soup</v>
          </cell>
          <cell r="E7609">
            <v>1</v>
          </cell>
          <cell r="F7609" t="str">
            <v/>
          </cell>
          <cell r="G7609">
            <v>4042458</v>
          </cell>
        </row>
        <row r="7610">
          <cell r="C7610">
            <v>2535374</v>
          </cell>
          <cell r="D7610" t="str">
            <v>Soup</v>
          </cell>
          <cell r="E7610">
            <v>1</v>
          </cell>
          <cell r="F7610" t="str">
            <v/>
          </cell>
          <cell r="G7610">
            <v>4042458</v>
          </cell>
        </row>
        <row r="7611">
          <cell r="C7611">
            <v>2756630</v>
          </cell>
          <cell r="D7611" t="str">
            <v>Soup</v>
          </cell>
          <cell r="E7611">
            <v>1</v>
          </cell>
          <cell r="F7611" t="str">
            <v/>
          </cell>
          <cell r="G7611">
            <v>3177967</v>
          </cell>
        </row>
        <row r="7612">
          <cell r="C7612">
            <v>2756717</v>
          </cell>
          <cell r="D7612" t="str">
            <v>Soup</v>
          </cell>
          <cell r="E7612">
            <v>1</v>
          </cell>
          <cell r="F7612" t="str">
            <v/>
          </cell>
          <cell r="G7612">
            <v>3177967</v>
          </cell>
        </row>
        <row r="7613">
          <cell r="C7613">
            <v>3580008</v>
          </cell>
          <cell r="D7613" t="str">
            <v>Soup</v>
          </cell>
          <cell r="E7613">
            <v>1</v>
          </cell>
          <cell r="F7613" t="str">
            <v/>
          </cell>
          <cell r="G7613">
            <v>4042457</v>
          </cell>
        </row>
        <row r="7614">
          <cell r="C7614">
            <v>3580009</v>
          </cell>
          <cell r="D7614" t="str">
            <v>Soup</v>
          </cell>
          <cell r="E7614">
            <v>1</v>
          </cell>
          <cell r="F7614" t="str">
            <v/>
          </cell>
          <cell r="G7614">
            <v>4042457</v>
          </cell>
        </row>
        <row r="7615">
          <cell r="C7615">
            <v>3580010</v>
          </cell>
          <cell r="D7615" t="str">
            <v>Soup</v>
          </cell>
          <cell r="E7615">
            <v>1</v>
          </cell>
          <cell r="F7615" t="str">
            <v/>
          </cell>
          <cell r="G7615">
            <v>4042458</v>
          </cell>
        </row>
        <row r="7616">
          <cell r="C7616">
            <v>3580099</v>
          </cell>
          <cell r="D7616" t="str">
            <v>Soup</v>
          </cell>
          <cell r="E7616">
            <v>1</v>
          </cell>
          <cell r="F7616" t="str">
            <v/>
          </cell>
          <cell r="G7616">
            <v>4042457</v>
          </cell>
        </row>
        <row r="7617">
          <cell r="C7617">
            <v>3580100</v>
          </cell>
          <cell r="D7617" t="str">
            <v>Soup</v>
          </cell>
          <cell r="E7617">
            <v>1</v>
          </cell>
          <cell r="F7617" t="str">
            <v/>
          </cell>
          <cell r="G7617">
            <v>3177967</v>
          </cell>
        </row>
        <row r="7618">
          <cell r="C7618">
            <v>3593059</v>
          </cell>
          <cell r="D7618" t="str">
            <v>Soup</v>
          </cell>
          <cell r="E7618">
            <v>1</v>
          </cell>
          <cell r="F7618" t="str">
            <v/>
          </cell>
          <cell r="G7618">
            <v>3177967</v>
          </cell>
        </row>
        <row r="7619">
          <cell r="C7619">
            <v>4012959</v>
          </cell>
          <cell r="D7619" t="str">
            <v>Soup</v>
          </cell>
          <cell r="E7619" t="str">
            <v/>
          </cell>
          <cell r="F7619" t="str">
            <v/>
          </cell>
        </row>
        <row r="7620">
          <cell r="C7620">
            <v>3181672</v>
          </cell>
          <cell r="D7620" t="str">
            <v>Trial pack</v>
          </cell>
          <cell r="E7620">
            <v>1</v>
          </cell>
          <cell r="F7620">
            <v>925395</v>
          </cell>
          <cell r="G7620" t="str">
            <v/>
          </cell>
        </row>
        <row r="7621">
          <cell r="C7621">
            <v>3528585</v>
          </cell>
          <cell r="D7621" t="str">
            <v>Triple Layer</v>
          </cell>
          <cell r="E7621">
            <v>1</v>
          </cell>
          <cell r="F7621" t="str">
            <v/>
          </cell>
          <cell r="G7621">
            <v>4042458</v>
          </cell>
        </row>
        <row r="7622">
          <cell r="C7622">
            <v>3528586</v>
          </cell>
          <cell r="D7622" t="str">
            <v>Triple Layer</v>
          </cell>
          <cell r="E7622">
            <v>1</v>
          </cell>
          <cell r="F7622" t="str">
            <v/>
          </cell>
          <cell r="G7622">
            <v>4042458</v>
          </cell>
        </row>
        <row r="7623">
          <cell r="C7623">
            <v>3528587</v>
          </cell>
          <cell r="D7623" t="str">
            <v>Triple Layer</v>
          </cell>
          <cell r="E7623">
            <v>1</v>
          </cell>
          <cell r="F7623" t="str">
            <v/>
          </cell>
          <cell r="G7623">
            <v>4042458</v>
          </cell>
        </row>
        <row r="7624">
          <cell r="C7624">
            <v>3528737</v>
          </cell>
          <cell r="D7624" t="str">
            <v>Triple Layer</v>
          </cell>
          <cell r="E7624">
            <v>1</v>
          </cell>
          <cell r="F7624" t="str">
            <v/>
          </cell>
          <cell r="G7624">
            <v>4042458</v>
          </cell>
        </row>
        <row r="7625">
          <cell r="C7625">
            <v>1352273</v>
          </cell>
          <cell r="D7625" t="str">
            <v>Adult</v>
          </cell>
          <cell r="E7625">
            <v>1</v>
          </cell>
          <cell r="F7625">
            <v>2763297</v>
          </cell>
          <cell r="G7625" t="str">
            <v/>
          </cell>
        </row>
        <row r="7626">
          <cell r="C7626">
            <v>1352274</v>
          </cell>
          <cell r="D7626" t="str">
            <v>Adult</v>
          </cell>
          <cell r="E7626">
            <v>1</v>
          </cell>
          <cell r="F7626">
            <v>2763111</v>
          </cell>
          <cell r="G7626" t="str">
            <v/>
          </cell>
        </row>
        <row r="7627">
          <cell r="C7627">
            <v>1352275</v>
          </cell>
          <cell r="D7627" t="str">
            <v>Adult</v>
          </cell>
          <cell r="E7627">
            <v>1</v>
          </cell>
          <cell r="F7627">
            <v>2763297</v>
          </cell>
          <cell r="G7627" t="str">
            <v/>
          </cell>
        </row>
        <row r="7628">
          <cell r="C7628">
            <v>1352276</v>
          </cell>
          <cell r="D7628" t="str">
            <v>Adult</v>
          </cell>
          <cell r="E7628">
            <v>1</v>
          </cell>
          <cell r="F7628">
            <v>2763619</v>
          </cell>
          <cell r="G7628" t="str">
            <v/>
          </cell>
        </row>
        <row r="7629">
          <cell r="C7629">
            <v>1489336</v>
          </cell>
          <cell r="D7629" t="str">
            <v>Adult</v>
          </cell>
          <cell r="E7629">
            <v>1</v>
          </cell>
          <cell r="F7629">
            <v>2763297</v>
          </cell>
          <cell r="G7629" t="str">
            <v/>
          </cell>
        </row>
        <row r="7630">
          <cell r="C7630">
            <v>1489337</v>
          </cell>
          <cell r="D7630" t="str">
            <v>Adult</v>
          </cell>
          <cell r="E7630">
            <v>1</v>
          </cell>
          <cell r="F7630">
            <v>2763298</v>
          </cell>
          <cell r="G7630" t="str">
            <v/>
          </cell>
        </row>
        <row r="7631">
          <cell r="C7631">
            <v>1936285</v>
          </cell>
          <cell r="D7631" t="str">
            <v>Adult</v>
          </cell>
          <cell r="E7631">
            <v>1</v>
          </cell>
          <cell r="F7631">
            <v>2763772</v>
          </cell>
          <cell r="G7631" t="str">
            <v/>
          </cell>
        </row>
        <row r="7632">
          <cell r="C7632">
            <v>1944679</v>
          </cell>
          <cell r="D7632" t="str">
            <v>Adult</v>
          </cell>
          <cell r="E7632">
            <v>1</v>
          </cell>
          <cell r="F7632">
            <v>2763297</v>
          </cell>
          <cell r="G7632" t="str">
            <v/>
          </cell>
        </row>
        <row r="7633">
          <cell r="C7633">
            <v>2126398</v>
          </cell>
          <cell r="D7633" t="str">
            <v>Adult</v>
          </cell>
          <cell r="E7633">
            <v>1</v>
          </cell>
          <cell r="F7633">
            <v>2763297</v>
          </cell>
          <cell r="G7633" t="str">
            <v/>
          </cell>
        </row>
        <row r="7634">
          <cell r="C7634">
            <v>2126454</v>
          </cell>
          <cell r="D7634" t="str">
            <v>Adult</v>
          </cell>
          <cell r="E7634">
            <v>1</v>
          </cell>
          <cell r="F7634">
            <v>2763297</v>
          </cell>
          <cell r="G7634" t="str">
            <v/>
          </cell>
        </row>
        <row r="7635">
          <cell r="C7635">
            <v>2300192</v>
          </cell>
          <cell r="D7635" t="str">
            <v>Adult</v>
          </cell>
          <cell r="E7635">
            <v>1</v>
          </cell>
          <cell r="F7635">
            <v>2763301</v>
          </cell>
          <cell r="G7635" t="str">
            <v/>
          </cell>
        </row>
        <row r="7636">
          <cell r="C7636">
            <v>2300193</v>
          </cell>
          <cell r="D7636" t="str">
            <v>Adult</v>
          </cell>
          <cell r="E7636">
            <v>1</v>
          </cell>
          <cell r="F7636">
            <v>2763602</v>
          </cell>
          <cell r="G7636" t="str">
            <v/>
          </cell>
        </row>
        <row r="7637">
          <cell r="C7637">
            <v>2300293</v>
          </cell>
          <cell r="D7637" t="str">
            <v>Adult</v>
          </cell>
          <cell r="E7637">
            <v>1</v>
          </cell>
          <cell r="F7637">
            <v>2763112</v>
          </cell>
          <cell r="G7637" t="str">
            <v/>
          </cell>
        </row>
        <row r="7638">
          <cell r="C7638">
            <v>1936199</v>
          </cell>
          <cell r="D7638" t="str">
            <v>Adult_special need</v>
          </cell>
          <cell r="E7638">
            <v>1</v>
          </cell>
          <cell r="F7638" t="str">
            <v/>
          </cell>
          <cell r="G7638">
            <v>1352275</v>
          </cell>
        </row>
        <row r="7639">
          <cell r="C7639">
            <v>1944767</v>
          </cell>
          <cell r="D7639" t="str">
            <v>Adult_special need</v>
          </cell>
          <cell r="E7639">
            <v>1</v>
          </cell>
          <cell r="F7639" t="str">
            <v/>
          </cell>
          <cell r="G7639">
            <v>1489337</v>
          </cell>
        </row>
        <row r="7640">
          <cell r="C7640">
            <v>2300203</v>
          </cell>
          <cell r="D7640" t="str">
            <v>Adult_special need</v>
          </cell>
          <cell r="E7640">
            <v>1</v>
          </cell>
          <cell r="F7640" t="str">
            <v/>
          </cell>
          <cell r="G7640">
            <v>2300192</v>
          </cell>
        </row>
        <row r="7641">
          <cell r="C7641">
            <v>3220485</v>
          </cell>
          <cell r="D7641" t="str">
            <v>Adult_special need</v>
          </cell>
          <cell r="E7641">
            <v>1</v>
          </cell>
          <cell r="F7641" t="str">
            <v/>
          </cell>
          <cell r="G7641">
            <v>1352276</v>
          </cell>
        </row>
        <row r="7642">
          <cell r="C7642">
            <v>3220486</v>
          </cell>
          <cell r="D7642" t="str">
            <v>Adult_special need</v>
          </cell>
          <cell r="E7642">
            <v>1</v>
          </cell>
          <cell r="F7642" t="str">
            <v/>
          </cell>
          <cell r="G7642">
            <v>2300193</v>
          </cell>
        </row>
        <row r="7643">
          <cell r="C7643">
            <v>3220550</v>
          </cell>
          <cell r="D7643" t="str">
            <v>Adult_special need</v>
          </cell>
          <cell r="E7643">
            <v>1</v>
          </cell>
          <cell r="F7643" t="str">
            <v/>
          </cell>
          <cell r="G7643">
            <v>1352275</v>
          </cell>
        </row>
        <row r="7644">
          <cell r="C7644">
            <v>1358462</v>
          </cell>
          <cell r="D7644" t="str">
            <v>Classic Meat Menu</v>
          </cell>
          <cell r="E7644">
            <v>1</v>
          </cell>
          <cell r="F7644">
            <v>3293426</v>
          </cell>
          <cell r="G7644" t="str">
            <v/>
          </cell>
        </row>
        <row r="7645">
          <cell r="C7645">
            <v>1358463</v>
          </cell>
          <cell r="D7645" t="str">
            <v>Classic Meat Menu</v>
          </cell>
          <cell r="E7645">
            <v>1</v>
          </cell>
          <cell r="F7645">
            <v>2424832</v>
          </cell>
          <cell r="G7645" t="str">
            <v/>
          </cell>
        </row>
        <row r="7646">
          <cell r="C7646">
            <v>1358464</v>
          </cell>
          <cell r="D7646" t="str">
            <v>Classic Meat Menu</v>
          </cell>
          <cell r="E7646">
            <v>1</v>
          </cell>
          <cell r="F7646">
            <v>1123442</v>
          </cell>
          <cell r="G7646" t="str">
            <v/>
          </cell>
        </row>
        <row r="7647">
          <cell r="C7647">
            <v>1358465</v>
          </cell>
          <cell r="D7647" t="str">
            <v>Classic Meat Menu</v>
          </cell>
          <cell r="E7647">
            <v>1</v>
          </cell>
          <cell r="F7647">
            <v>1123439</v>
          </cell>
          <cell r="G7647" t="str">
            <v/>
          </cell>
        </row>
        <row r="7648">
          <cell r="C7648">
            <v>1358466</v>
          </cell>
          <cell r="D7648" t="str">
            <v>Classic Meat Menu</v>
          </cell>
          <cell r="E7648">
            <v>1</v>
          </cell>
          <cell r="F7648">
            <v>1123437</v>
          </cell>
          <cell r="G7648" t="str">
            <v/>
          </cell>
        </row>
        <row r="7649">
          <cell r="C7649">
            <v>1358527</v>
          </cell>
          <cell r="D7649" t="str">
            <v>Classic Meat Menu</v>
          </cell>
          <cell r="E7649">
            <v>1</v>
          </cell>
          <cell r="F7649">
            <v>1123675</v>
          </cell>
          <cell r="G7649" t="str">
            <v/>
          </cell>
        </row>
        <row r="7650">
          <cell r="C7650">
            <v>1550650</v>
          </cell>
          <cell r="D7650" t="str">
            <v>Classic Meat Menu</v>
          </cell>
          <cell r="E7650">
            <v>1</v>
          </cell>
          <cell r="F7650">
            <v>1123437</v>
          </cell>
          <cell r="G7650" t="str">
            <v/>
          </cell>
        </row>
        <row r="7651">
          <cell r="C7651">
            <v>1600797</v>
          </cell>
          <cell r="D7651" t="str">
            <v>Classic Meat Menu</v>
          </cell>
          <cell r="E7651">
            <v>1</v>
          </cell>
          <cell r="F7651">
            <v>1122856</v>
          </cell>
          <cell r="G7651" t="str">
            <v/>
          </cell>
        </row>
        <row r="7652">
          <cell r="C7652">
            <v>1600798</v>
          </cell>
          <cell r="D7652" t="str">
            <v>Classic Meat Menu</v>
          </cell>
          <cell r="E7652">
            <v>1</v>
          </cell>
          <cell r="F7652">
            <v>1122856</v>
          </cell>
          <cell r="G7652" t="str">
            <v/>
          </cell>
        </row>
        <row r="7653">
          <cell r="C7653">
            <v>2180807</v>
          </cell>
          <cell r="D7653" t="str">
            <v>Classic Meat Menu</v>
          </cell>
          <cell r="E7653">
            <v>1</v>
          </cell>
          <cell r="F7653">
            <v>1122862</v>
          </cell>
          <cell r="G7653" t="str">
            <v/>
          </cell>
        </row>
        <row r="7654">
          <cell r="C7654">
            <v>2180945</v>
          </cell>
          <cell r="D7654" t="str">
            <v>Classic Meat Menu</v>
          </cell>
          <cell r="E7654">
            <v>1</v>
          </cell>
          <cell r="F7654">
            <v>1122768</v>
          </cell>
          <cell r="G7654" t="str">
            <v/>
          </cell>
        </row>
        <row r="7655">
          <cell r="C7655">
            <v>2180946</v>
          </cell>
          <cell r="D7655" t="str">
            <v>Classic Meat Menu</v>
          </cell>
          <cell r="E7655">
            <v>1</v>
          </cell>
          <cell r="F7655">
            <v>1122856</v>
          </cell>
          <cell r="G7655" t="str">
            <v/>
          </cell>
        </row>
        <row r="7656">
          <cell r="C7656">
            <v>2351674</v>
          </cell>
          <cell r="D7656" t="str">
            <v>Classic Meat Menu</v>
          </cell>
          <cell r="E7656">
            <v>1</v>
          </cell>
          <cell r="F7656">
            <v>1674095</v>
          </cell>
          <cell r="G7656" t="str">
            <v/>
          </cell>
        </row>
        <row r="7657">
          <cell r="C7657">
            <v>2351675</v>
          </cell>
          <cell r="D7657" t="str">
            <v>Classic Meat Menu</v>
          </cell>
          <cell r="E7657">
            <v>1</v>
          </cell>
          <cell r="F7657">
            <v>1673975</v>
          </cell>
          <cell r="G7657" t="str">
            <v/>
          </cell>
        </row>
        <row r="7658">
          <cell r="C7658">
            <v>2351676</v>
          </cell>
          <cell r="D7658" t="str">
            <v>Classic Meat Menu</v>
          </cell>
          <cell r="E7658">
            <v>1</v>
          </cell>
          <cell r="F7658">
            <v>1673979</v>
          </cell>
          <cell r="G7658" t="str">
            <v/>
          </cell>
        </row>
        <row r="7659">
          <cell r="C7659">
            <v>2414210</v>
          </cell>
          <cell r="D7659" t="str">
            <v>Classic Meat Menu</v>
          </cell>
          <cell r="E7659">
            <v>1</v>
          </cell>
          <cell r="F7659">
            <v>1123437</v>
          </cell>
          <cell r="G7659" t="str">
            <v/>
          </cell>
        </row>
        <row r="7660">
          <cell r="C7660">
            <v>2474211</v>
          </cell>
          <cell r="D7660" t="str">
            <v>Classic Meat Menu</v>
          </cell>
          <cell r="E7660">
            <v>1</v>
          </cell>
          <cell r="F7660">
            <v>1673975</v>
          </cell>
          <cell r="G7660" t="str">
            <v/>
          </cell>
        </row>
        <row r="7661">
          <cell r="C7661">
            <v>2474318</v>
          </cell>
          <cell r="D7661" t="str">
            <v>Classic Meat Menu</v>
          </cell>
          <cell r="E7661">
            <v>1</v>
          </cell>
          <cell r="F7661">
            <v>1673979</v>
          </cell>
          <cell r="G7661" t="str">
            <v/>
          </cell>
        </row>
        <row r="7662">
          <cell r="C7662">
            <v>2522338</v>
          </cell>
          <cell r="D7662" t="str">
            <v>Classic Meat Menu</v>
          </cell>
          <cell r="E7662">
            <v>1</v>
          </cell>
          <cell r="F7662">
            <v>1123437</v>
          </cell>
          <cell r="G7662" t="str">
            <v/>
          </cell>
        </row>
        <row r="7663">
          <cell r="C7663">
            <v>2522346</v>
          </cell>
          <cell r="D7663" t="str">
            <v>Classic Meat Menu</v>
          </cell>
          <cell r="E7663">
            <v>1</v>
          </cell>
          <cell r="F7663">
            <v>1123437</v>
          </cell>
          <cell r="G7663" t="str">
            <v/>
          </cell>
        </row>
        <row r="7664">
          <cell r="C7664">
            <v>2545856</v>
          </cell>
          <cell r="D7664" t="str">
            <v>Classic Meat Menu</v>
          </cell>
          <cell r="E7664">
            <v>1</v>
          </cell>
          <cell r="F7664">
            <v>1122862</v>
          </cell>
          <cell r="G7664" t="str">
            <v/>
          </cell>
        </row>
        <row r="7665">
          <cell r="C7665">
            <v>2546006</v>
          </cell>
          <cell r="D7665" t="str">
            <v>Classic Meat Menu</v>
          </cell>
          <cell r="E7665">
            <v>1</v>
          </cell>
          <cell r="F7665">
            <v>2424705</v>
          </cell>
          <cell r="G7665" t="str">
            <v/>
          </cell>
        </row>
        <row r="7666">
          <cell r="C7666">
            <v>2546008</v>
          </cell>
          <cell r="D7666" t="str">
            <v>Classic Meat Menu</v>
          </cell>
          <cell r="E7666">
            <v>1</v>
          </cell>
          <cell r="F7666">
            <v>1123136</v>
          </cell>
          <cell r="G7666" t="str">
            <v/>
          </cell>
        </row>
        <row r="7667">
          <cell r="C7667">
            <v>2588194</v>
          </cell>
          <cell r="D7667" t="str">
            <v>Classic Meat Menu</v>
          </cell>
          <cell r="E7667">
            <v>1</v>
          </cell>
          <cell r="F7667">
            <v>1122856</v>
          </cell>
          <cell r="G7667" t="str">
            <v/>
          </cell>
        </row>
        <row r="7668">
          <cell r="C7668">
            <v>2588196</v>
          </cell>
          <cell r="D7668" t="str">
            <v>Classic Meat Menu</v>
          </cell>
          <cell r="E7668">
            <v>1</v>
          </cell>
          <cell r="F7668">
            <v>1122856</v>
          </cell>
          <cell r="G7668" t="str">
            <v/>
          </cell>
        </row>
        <row r="7669">
          <cell r="C7669">
            <v>2854200</v>
          </cell>
          <cell r="D7669" t="str">
            <v>Classic Meat Menu</v>
          </cell>
          <cell r="E7669">
            <v>1</v>
          </cell>
          <cell r="F7669">
            <v>1123442</v>
          </cell>
          <cell r="G7669" t="str">
            <v/>
          </cell>
        </row>
        <row r="7670">
          <cell r="C7670">
            <v>2854202</v>
          </cell>
          <cell r="D7670" t="str">
            <v>Classic Meat Menu</v>
          </cell>
          <cell r="E7670">
            <v>1</v>
          </cell>
          <cell r="F7670">
            <v>1123442</v>
          </cell>
          <cell r="G7670" t="str">
            <v/>
          </cell>
        </row>
        <row r="7671">
          <cell r="C7671">
            <v>2854291</v>
          </cell>
          <cell r="D7671" t="str">
            <v>Classic Meat Menu</v>
          </cell>
          <cell r="E7671">
            <v>1</v>
          </cell>
          <cell r="F7671">
            <v>1123442</v>
          </cell>
          <cell r="G7671" t="str">
            <v/>
          </cell>
        </row>
        <row r="7672">
          <cell r="C7672">
            <v>3632610</v>
          </cell>
          <cell r="D7672" t="str">
            <v>Classic Meat Menu</v>
          </cell>
          <cell r="E7672">
            <v>1</v>
          </cell>
          <cell r="F7672">
            <v>1123442</v>
          </cell>
          <cell r="G7672" t="str">
            <v/>
          </cell>
        </row>
        <row r="7673">
          <cell r="C7673">
            <v>3633509</v>
          </cell>
          <cell r="D7673" t="str">
            <v>Classic Meat Menu</v>
          </cell>
          <cell r="E7673">
            <v>1</v>
          </cell>
          <cell r="F7673">
            <v>1673979</v>
          </cell>
          <cell r="G7673" t="str">
            <v/>
          </cell>
        </row>
        <row r="7674">
          <cell r="C7674">
            <v>3745001</v>
          </cell>
          <cell r="D7674" t="str">
            <v>Classic Meat Menu</v>
          </cell>
          <cell r="E7674">
            <v>1</v>
          </cell>
          <cell r="F7674">
            <v>1123678</v>
          </cell>
          <cell r="G7674" t="str">
            <v/>
          </cell>
        </row>
        <row r="7675">
          <cell r="C7675">
            <v>3745002</v>
          </cell>
          <cell r="D7675" t="str">
            <v>Classic Meat Menu</v>
          </cell>
          <cell r="E7675">
            <v>1</v>
          </cell>
          <cell r="F7675">
            <v>1123744</v>
          </cell>
          <cell r="G7675" t="str">
            <v/>
          </cell>
        </row>
        <row r="7676">
          <cell r="C7676">
            <v>3745005</v>
          </cell>
          <cell r="D7676" t="str">
            <v>Classic Meat Menu</v>
          </cell>
          <cell r="E7676">
            <v>1</v>
          </cell>
          <cell r="F7676">
            <v>3298756</v>
          </cell>
          <cell r="G7676" t="str">
            <v/>
          </cell>
        </row>
        <row r="7677">
          <cell r="C7677">
            <v>3745007</v>
          </cell>
          <cell r="D7677" t="str">
            <v>Classic Meat Menu</v>
          </cell>
          <cell r="E7677">
            <v>1</v>
          </cell>
          <cell r="F7677">
            <v>1123677</v>
          </cell>
          <cell r="G7677" t="str">
            <v/>
          </cell>
        </row>
        <row r="7678">
          <cell r="C7678">
            <v>3745008</v>
          </cell>
          <cell r="D7678" t="str">
            <v>Classic Meat Menu</v>
          </cell>
          <cell r="E7678">
            <v>1</v>
          </cell>
          <cell r="F7678">
            <v>2424770</v>
          </cell>
          <cell r="G7678" t="str">
            <v/>
          </cell>
        </row>
        <row r="7679">
          <cell r="C7679">
            <v>3745009</v>
          </cell>
          <cell r="D7679" t="str">
            <v>Classic Meat Menu</v>
          </cell>
          <cell r="E7679">
            <v>1</v>
          </cell>
          <cell r="F7679">
            <v>1123749</v>
          </cell>
          <cell r="G7679" t="str">
            <v/>
          </cell>
        </row>
        <row r="7680">
          <cell r="C7680">
            <v>3745125</v>
          </cell>
          <cell r="D7680" t="str">
            <v>Classic Meat Menu</v>
          </cell>
          <cell r="E7680">
            <v>1</v>
          </cell>
          <cell r="F7680">
            <v>1123675</v>
          </cell>
          <cell r="G7680" t="str">
            <v/>
          </cell>
        </row>
        <row r="7681">
          <cell r="C7681">
            <v>3745134</v>
          </cell>
          <cell r="D7681" t="str">
            <v>Classic Meat Menu</v>
          </cell>
          <cell r="E7681">
            <v>1</v>
          </cell>
          <cell r="F7681">
            <v>1123749</v>
          </cell>
          <cell r="G7681" t="str">
            <v/>
          </cell>
        </row>
        <row r="7682">
          <cell r="C7682">
            <v>3745138</v>
          </cell>
          <cell r="D7682" t="str">
            <v>Classic Meat Menu</v>
          </cell>
          <cell r="E7682">
            <v>1</v>
          </cell>
          <cell r="F7682">
            <v>1123749</v>
          </cell>
          <cell r="G7682" t="str">
            <v/>
          </cell>
        </row>
        <row r="7683">
          <cell r="C7683">
            <v>3978781</v>
          </cell>
          <cell r="D7683" t="str">
            <v>Classic Meat Menu</v>
          </cell>
          <cell r="E7683">
            <v>1</v>
          </cell>
          <cell r="F7683">
            <v>1123437</v>
          </cell>
          <cell r="G7683" t="str">
            <v/>
          </cell>
        </row>
        <row r="7684">
          <cell r="C7684">
            <v>3978846</v>
          </cell>
          <cell r="D7684" t="str">
            <v>Classic Meat Menu</v>
          </cell>
          <cell r="E7684">
            <v>1</v>
          </cell>
          <cell r="F7684">
            <v>1123437</v>
          </cell>
          <cell r="G7684" t="str">
            <v/>
          </cell>
        </row>
        <row r="7685">
          <cell r="C7685">
            <v>4046150</v>
          </cell>
          <cell r="D7685" t="str">
            <v>Classic Meat Menu</v>
          </cell>
          <cell r="E7685">
            <v>1</v>
          </cell>
          <cell r="F7685">
            <v>1123675</v>
          </cell>
          <cell r="G7685" t="str">
            <v/>
          </cell>
        </row>
        <row r="7686">
          <cell r="C7686">
            <v>4201069</v>
          </cell>
          <cell r="D7686" t="str">
            <v>Classic Meat Menu</v>
          </cell>
          <cell r="E7686">
            <v>1</v>
          </cell>
          <cell r="F7686">
            <v>1123675</v>
          </cell>
          <cell r="G7686" t="str">
            <v/>
          </cell>
        </row>
        <row r="7687">
          <cell r="C7687">
            <v>1573188</v>
          </cell>
          <cell r="D7687" t="str">
            <v>Classic Meat Menu Kitten</v>
          </cell>
          <cell r="E7687">
            <v>1</v>
          </cell>
          <cell r="F7687">
            <v>3438017</v>
          </cell>
          <cell r="G7687" t="str">
            <v/>
          </cell>
        </row>
        <row r="7688">
          <cell r="C7688">
            <v>1573243</v>
          </cell>
          <cell r="D7688" t="str">
            <v>Classic Meat Menu Kitten</v>
          </cell>
          <cell r="E7688">
            <v>1</v>
          </cell>
          <cell r="F7688">
            <v>3438017</v>
          </cell>
          <cell r="G7688" t="str">
            <v/>
          </cell>
        </row>
        <row r="7689">
          <cell r="C7689">
            <v>2408038</v>
          </cell>
          <cell r="D7689" t="str">
            <v>Classic Meat Menu Kitten</v>
          </cell>
          <cell r="E7689">
            <v>1</v>
          </cell>
          <cell r="F7689">
            <v>3438017</v>
          </cell>
          <cell r="G7689" t="str">
            <v/>
          </cell>
        </row>
        <row r="7690">
          <cell r="C7690">
            <v>2751475</v>
          </cell>
          <cell r="D7690" t="str">
            <v>Classic Meat Menu Kitten</v>
          </cell>
          <cell r="E7690">
            <v>1</v>
          </cell>
          <cell r="F7690">
            <v>3438017</v>
          </cell>
          <cell r="G7690" t="str">
            <v/>
          </cell>
        </row>
        <row r="7691">
          <cell r="C7691">
            <v>3633723</v>
          </cell>
          <cell r="D7691" t="str">
            <v>Classic Meat Menu Kitten</v>
          </cell>
          <cell r="E7691">
            <v>1</v>
          </cell>
          <cell r="F7691">
            <v>3438017</v>
          </cell>
          <cell r="G7691" t="str">
            <v/>
          </cell>
        </row>
        <row r="7692">
          <cell r="C7692">
            <v>3181967</v>
          </cell>
          <cell r="D7692" t="str">
            <v>Kaltgepresst</v>
          </cell>
          <cell r="E7692">
            <v>1</v>
          </cell>
          <cell r="F7692" t="str">
            <v/>
          </cell>
          <cell r="G7692">
            <v>1489336</v>
          </cell>
        </row>
        <row r="7693">
          <cell r="C7693">
            <v>3182040</v>
          </cell>
          <cell r="D7693" t="str">
            <v>Kaltgepresst</v>
          </cell>
          <cell r="E7693">
            <v>1</v>
          </cell>
          <cell r="F7693" t="str">
            <v/>
          </cell>
          <cell r="G7693">
            <v>1489337</v>
          </cell>
        </row>
        <row r="7694">
          <cell r="C7694">
            <v>3182161</v>
          </cell>
          <cell r="D7694" t="str">
            <v>Kaltgepresst</v>
          </cell>
          <cell r="E7694">
            <v>1</v>
          </cell>
          <cell r="F7694" t="str">
            <v/>
          </cell>
          <cell r="G7694">
            <v>1489337</v>
          </cell>
        </row>
        <row r="7695">
          <cell r="C7695">
            <v>3182163</v>
          </cell>
          <cell r="D7695" t="str">
            <v>Kaltgepresst</v>
          </cell>
          <cell r="E7695">
            <v>1</v>
          </cell>
          <cell r="F7695" t="str">
            <v/>
          </cell>
          <cell r="G7695">
            <v>1489336</v>
          </cell>
        </row>
        <row r="7696">
          <cell r="C7696">
            <v>1489446</v>
          </cell>
          <cell r="D7696" t="str">
            <v>Kitten</v>
          </cell>
          <cell r="E7696">
            <v>1</v>
          </cell>
          <cell r="F7696">
            <v>2763297</v>
          </cell>
          <cell r="G7696" t="str">
            <v/>
          </cell>
        </row>
        <row r="7697">
          <cell r="C7697">
            <v>1489447</v>
          </cell>
          <cell r="D7697" t="str">
            <v>Kitten</v>
          </cell>
          <cell r="E7697">
            <v>1</v>
          </cell>
          <cell r="F7697">
            <v>2763623</v>
          </cell>
          <cell r="G7697" t="str">
            <v/>
          </cell>
        </row>
        <row r="7698">
          <cell r="C7698">
            <v>3219681</v>
          </cell>
          <cell r="D7698" t="str">
            <v>Kitten</v>
          </cell>
          <cell r="E7698">
            <v>1</v>
          </cell>
          <cell r="F7698">
            <v>2763297</v>
          </cell>
          <cell r="G7698" t="str">
            <v/>
          </cell>
        </row>
        <row r="7699">
          <cell r="C7699">
            <v>3219682</v>
          </cell>
          <cell r="D7699" t="str">
            <v>Kitten</v>
          </cell>
          <cell r="E7699">
            <v>1</v>
          </cell>
          <cell r="F7699">
            <v>2763624</v>
          </cell>
          <cell r="G7699" t="str">
            <v/>
          </cell>
        </row>
        <row r="7700">
          <cell r="C7700">
            <v>3219737</v>
          </cell>
          <cell r="D7700" t="str">
            <v>Kitten</v>
          </cell>
          <cell r="E7700">
            <v>1</v>
          </cell>
          <cell r="F7700">
            <v>2763623</v>
          </cell>
          <cell r="G7700" t="str">
            <v/>
          </cell>
        </row>
        <row r="7701">
          <cell r="C7701">
            <v>909859</v>
          </cell>
          <cell r="D7701" t="str">
            <v>Pure Meat</v>
          </cell>
          <cell r="E7701">
            <v>1</v>
          </cell>
          <cell r="F7701">
            <v>3889871</v>
          </cell>
          <cell r="G7701" t="str">
            <v/>
          </cell>
        </row>
        <row r="7702">
          <cell r="C7702">
            <v>909895</v>
          </cell>
          <cell r="D7702" t="str">
            <v>Pure Meat</v>
          </cell>
          <cell r="E7702">
            <v>1</v>
          </cell>
          <cell r="F7702">
            <v>3889925</v>
          </cell>
          <cell r="G7702" t="str">
            <v/>
          </cell>
        </row>
        <row r="7703">
          <cell r="C7703">
            <v>2588662</v>
          </cell>
          <cell r="D7703" t="str">
            <v>Pure Meat</v>
          </cell>
          <cell r="E7703">
            <v>1</v>
          </cell>
          <cell r="F7703">
            <v>3889872</v>
          </cell>
          <cell r="G7703" t="str">
            <v/>
          </cell>
        </row>
        <row r="7704">
          <cell r="C7704">
            <v>2588665</v>
          </cell>
          <cell r="D7704" t="str">
            <v>Pure Meat</v>
          </cell>
          <cell r="E7704">
            <v>1</v>
          </cell>
          <cell r="F7704">
            <v>3889925</v>
          </cell>
          <cell r="G7704" t="str">
            <v/>
          </cell>
        </row>
        <row r="7705">
          <cell r="C7705">
            <v>2588668</v>
          </cell>
          <cell r="D7705" t="str">
            <v>Pure Meat</v>
          </cell>
          <cell r="E7705">
            <v>1</v>
          </cell>
          <cell r="F7705">
            <v>3889925</v>
          </cell>
          <cell r="G7705" t="str">
            <v/>
          </cell>
        </row>
        <row r="7706">
          <cell r="C7706">
            <v>2588669</v>
          </cell>
          <cell r="D7706" t="str">
            <v>Pure Meat</v>
          </cell>
          <cell r="E7706">
            <v>1</v>
          </cell>
          <cell r="F7706">
            <v>3889925</v>
          </cell>
          <cell r="G7706" t="str">
            <v/>
          </cell>
        </row>
        <row r="7707">
          <cell r="C7707">
            <v>2588675</v>
          </cell>
          <cell r="D7707" t="str">
            <v>Pure Meat</v>
          </cell>
          <cell r="E7707">
            <v>1</v>
          </cell>
          <cell r="F7707">
            <v>3889874</v>
          </cell>
          <cell r="G7707" t="str">
            <v/>
          </cell>
        </row>
        <row r="7708">
          <cell r="C7708">
            <v>2616632</v>
          </cell>
          <cell r="D7708" t="str">
            <v>Pure Meat</v>
          </cell>
          <cell r="E7708">
            <v>1</v>
          </cell>
          <cell r="F7708">
            <v>3889874</v>
          </cell>
          <cell r="G7708" t="str">
            <v/>
          </cell>
        </row>
        <row r="7709">
          <cell r="C7709">
            <v>3431235</v>
          </cell>
          <cell r="D7709" t="str">
            <v>Pure Meat</v>
          </cell>
          <cell r="E7709">
            <v>1</v>
          </cell>
          <cell r="F7709">
            <v>3889871</v>
          </cell>
          <cell r="G7709" t="str">
            <v/>
          </cell>
        </row>
        <row r="7710">
          <cell r="C7710">
            <v>3431343</v>
          </cell>
          <cell r="D7710" t="str">
            <v>Pure Meat</v>
          </cell>
          <cell r="E7710">
            <v>1</v>
          </cell>
          <cell r="F7710">
            <v>3889925</v>
          </cell>
          <cell r="G7710" t="str">
            <v/>
          </cell>
        </row>
        <row r="7711">
          <cell r="C7711">
            <v>3431344</v>
          </cell>
          <cell r="D7711" t="str">
            <v>Pure Meat</v>
          </cell>
          <cell r="E7711">
            <v>1</v>
          </cell>
          <cell r="F7711">
            <v>3889874</v>
          </cell>
          <cell r="G7711" t="str">
            <v/>
          </cell>
        </row>
        <row r="7712">
          <cell r="C7712">
            <v>2425875</v>
          </cell>
          <cell r="D7712" t="str">
            <v>Senior</v>
          </cell>
          <cell r="E7712">
            <v>1</v>
          </cell>
          <cell r="F7712">
            <v>2763297</v>
          </cell>
          <cell r="G7712" t="str">
            <v/>
          </cell>
        </row>
        <row r="7713">
          <cell r="C7713">
            <v>2425876</v>
          </cell>
          <cell r="D7713" t="str">
            <v>Senior</v>
          </cell>
          <cell r="E7713">
            <v>1</v>
          </cell>
          <cell r="F7713">
            <v>2763623</v>
          </cell>
          <cell r="G7713" t="str">
            <v/>
          </cell>
        </row>
        <row r="7714">
          <cell r="C7714">
            <v>3728006</v>
          </cell>
          <cell r="D7714" t="str">
            <v>Single Meat</v>
          </cell>
          <cell r="E7714">
            <v>1</v>
          </cell>
          <cell r="F7714" t="str">
            <v/>
          </cell>
          <cell r="G7714">
            <v>3745002</v>
          </cell>
        </row>
        <row r="7715">
          <cell r="C7715">
            <v>3728007</v>
          </cell>
          <cell r="D7715" t="str">
            <v>Single Meat</v>
          </cell>
          <cell r="E7715">
            <v>1</v>
          </cell>
          <cell r="F7715" t="str">
            <v/>
          </cell>
          <cell r="G7715">
            <v>3745008</v>
          </cell>
        </row>
        <row r="7716">
          <cell r="C7716">
            <v>3728008</v>
          </cell>
          <cell r="D7716" t="str">
            <v>Single Meat</v>
          </cell>
          <cell r="E7716">
            <v>1</v>
          </cell>
          <cell r="F7716" t="str">
            <v/>
          </cell>
          <cell r="G7716">
            <v>3745134</v>
          </cell>
        </row>
        <row r="7717">
          <cell r="C7717">
            <v>3728140</v>
          </cell>
          <cell r="D7717" t="str">
            <v>Single Meat</v>
          </cell>
          <cell r="E7717">
            <v>1</v>
          </cell>
          <cell r="F7717" t="str">
            <v/>
          </cell>
          <cell r="G7717">
            <v>3745125</v>
          </cell>
        </row>
        <row r="7718">
          <cell r="C7718">
            <v>3728141</v>
          </cell>
          <cell r="D7718" t="str">
            <v>Single Meat</v>
          </cell>
          <cell r="E7718">
            <v>1</v>
          </cell>
          <cell r="F7718" t="str">
            <v/>
          </cell>
          <cell r="G7718">
            <v>3745125</v>
          </cell>
        </row>
        <row r="7719">
          <cell r="C7719">
            <v>3728142</v>
          </cell>
          <cell r="D7719" t="str">
            <v>Single Meat</v>
          </cell>
          <cell r="E7719">
            <v>1</v>
          </cell>
          <cell r="F7719" t="str">
            <v/>
          </cell>
          <cell r="G7719">
            <v>3745134</v>
          </cell>
        </row>
        <row r="7720">
          <cell r="C7720">
            <v>3728143</v>
          </cell>
          <cell r="D7720" t="str">
            <v>Single Meat</v>
          </cell>
          <cell r="E7720">
            <v>1</v>
          </cell>
          <cell r="F7720" t="str">
            <v/>
          </cell>
          <cell r="G7720">
            <v>3745001</v>
          </cell>
        </row>
        <row r="7721">
          <cell r="C7721">
            <v>3728246</v>
          </cell>
          <cell r="D7721" t="str">
            <v>Single Meat</v>
          </cell>
          <cell r="E7721">
            <v>1</v>
          </cell>
          <cell r="F7721" t="str">
            <v/>
          </cell>
          <cell r="G7721">
            <v>3745125</v>
          </cell>
        </row>
        <row r="7722">
          <cell r="C7722">
            <v>1473045</v>
          </cell>
          <cell r="D7722" t="str">
            <v>Adult</v>
          </cell>
          <cell r="E7722">
            <v>1</v>
          </cell>
          <cell r="F7722">
            <v>2778558</v>
          </cell>
          <cell r="G7722" t="str">
            <v/>
          </cell>
        </row>
        <row r="7723">
          <cell r="C7723">
            <v>1473048</v>
          </cell>
          <cell r="D7723" t="str">
            <v>Adult</v>
          </cell>
          <cell r="E7723">
            <v>1</v>
          </cell>
          <cell r="F7723">
            <v>2778641</v>
          </cell>
          <cell r="G7723" t="str">
            <v/>
          </cell>
        </row>
        <row r="7724">
          <cell r="C7724">
            <v>1473558</v>
          </cell>
          <cell r="D7724" t="str">
            <v>Adult</v>
          </cell>
          <cell r="E7724">
            <v>1</v>
          </cell>
          <cell r="F7724">
            <v>2778641</v>
          </cell>
          <cell r="G7724" t="str">
            <v/>
          </cell>
        </row>
        <row r="7725">
          <cell r="C7725">
            <v>1473652</v>
          </cell>
          <cell r="D7725" t="str">
            <v>Adult</v>
          </cell>
          <cell r="E7725">
            <v>1</v>
          </cell>
          <cell r="F7725">
            <v>2778558</v>
          </cell>
          <cell r="G7725" t="str">
            <v/>
          </cell>
        </row>
        <row r="7726">
          <cell r="C7726">
            <v>1485863</v>
          </cell>
          <cell r="D7726" t="str">
            <v>Adult</v>
          </cell>
          <cell r="E7726">
            <v>1</v>
          </cell>
          <cell r="F7726">
            <v>2778558</v>
          </cell>
          <cell r="G7726" t="str">
            <v/>
          </cell>
        </row>
        <row r="7727">
          <cell r="C7727">
            <v>3029105</v>
          </cell>
          <cell r="D7727" t="str">
            <v>Adult</v>
          </cell>
          <cell r="E7727">
            <v>1</v>
          </cell>
          <cell r="F7727">
            <v>4002392</v>
          </cell>
          <cell r="G7727" t="str">
            <v/>
          </cell>
        </row>
        <row r="7728">
          <cell r="C7728">
            <v>3029116</v>
          </cell>
          <cell r="D7728" t="str">
            <v>Adult</v>
          </cell>
          <cell r="E7728">
            <v>1</v>
          </cell>
          <cell r="F7728">
            <v>4002525</v>
          </cell>
          <cell r="G7728" t="str">
            <v/>
          </cell>
        </row>
        <row r="7729">
          <cell r="C7729">
            <v>3029129</v>
          </cell>
          <cell r="D7729" t="str">
            <v>Adult</v>
          </cell>
          <cell r="E7729">
            <v>1</v>
          </cell>
          <cell r="F7729">
            <v>4002465</v>
          </cell>
          <cell r="G7729" t="str">
            <v/>
          </cell>
        </row>
        <row r="7730">
          <cell r="C7730">
            <v>3029130</v>
          </cell>
          <cell r="D7730" t="str">
            <v>Adult</v>
          </cell>
          <cell r="E7730">
            <v>1</v>
          </cell>
          <cell r="F7730">
            <v>4002411</v>
          </cell>
          <cell r="G7730" t="str">
            <v/>
          </cell>
        </row>
        <row r="7731">
          <cell r="C7731">
            <v>3029139</v>
          </cell>
          <cell r="D7731" t="str">
            <v>Adult</v>
          </cell>
          <cell r="E7731">
            <v>1</v>
          </cell>
          <cell r="F7731">
            <v>4002393</v>
          </cell>
          <cell r="G7731" t="str">
            <v/>
          </cell>
        </row>
        <row r="7732">
          <cell r="C7732">
            <v>3029217</v>
          </cell>
          <cell r="D7732" t="str">
            <v>Adult</v>
          </cell>
          <cell r="E7732">
            <v>1</v>
          </cell>
          <cell r="F7732">
            <v>4002468</v>
          </cell>
          <cell r="G7732" t="str">
            <v/>
          </cell>
        </row>
        <row r="7733">
          <cell r="C7733">
            <v>3030655</v>
          </cell>
          <cell r="D7733" t="str">
            <v>Adult</v>
          </cell>
          <cell r="E7733">
            <v>1</v>
          </cell>
          <cell r="F7733" t="str">
            <v/>
          </cell>
          <cell r="G7733">
            <v>2645828</v>
          </cell>
        </row>
        <row r="7734">
          <cell r="C7734">
            <v>3031676</v>
          </cell>
          <cell r="D7734" t="str">
            <v>Adult</v>
          </cell>
          <cell r="E7734">
            <v>1</v>
          </cell>
          <cell r="F7734">
            <v>4052133</v>
          </cell>
          <cell r="G7734" t="str">
            <v/>
          </cell>
        </row>
        <row r="7735">
          <cell r="C7735">
            <v>3031826</v>
          </cell>
          <cell r="D7735" t="str">
            <v>Adult</v>
          </cell>
          <cell r="E7735">
            <v>1</v>
          </cell>
          <cell r="F7735">
            <v>4114508</v>
          </cell>
          <cell r="G7735" t="str">
            <v/>
          </cell>
        </row>
        <row r="7736">
          <cell r="C7736">
            <v>3031828</v>
          </cell>
          <cell r="D7736" t="str">
            <v>Adult</v>
          </cell>
          <cell r="E7736">
            <v>1</v>
          </cell>
          <cell r="F7736">
            <v>4114507</v>
          </cell>
          <cell r="G7736" t="str">
            <v/>
          </cell>
        </row>
        <row r="7737">
          <cell r="C7737">
            <v>3031847</v>
          </cell>
          <cell r="D7737" t="str">
            <v>Adult</v>
          </cell>
          <cell r="E7737">
            <v>1</v>
          </cell>
          <cell r="F7737">
            <v>4052063</v>
          </cell>
          <cell r="G7737" t="str">
            <v/>
          </cell>
        </row>
        <row r="7738">
          <cell r="C7738">
            <v>3031922</v>
          </cell>
          <cell r="D7738" t="str">
            <v>Adult</v>
          </cell>
          <cell r="E7738">
            <v>1</v>
          </cell>
          <cell r="F7738">
            <v>2473988</v>
          </cell>
          <cell r="G7738" t="str">
            <v/>
          </cell>
        </row>
        <row r="7739">
          <cell r="C7739">
            <v>3032149</v>
          </cell>
          <cell r="D7739" t="str">
            <v>Adult</v>
          </cell>
          <cell r="E7739">
            <v>1</v>
          </cell>
          <cell r="F7739">
            <v>4002392</v>
          </cell>
          <cell r="G7739" t="str">
            <v/>
          </cell>
        </row>
        <row r="7740">
          <cell r="C7740">
            <v>3032150</v>
          </cell>
          <cell r="D7740" t="str">
            <v>Adult</v>
          </cell>
          <cell r="E7740">
            <v>1</v>
          </cell>
          <cell r="F7740">
            <v>4002393</v>
          </cell>
          <cell r="G7740" t="str">
            <v/>
          </cell>
        </row>
        <row r="7741">
          <cell r="C7741">
            <v>3984569</v>
          </cell>
          <cell r="D7741" t="str">
            <v>Adult</v>
          </cell>
          <cell r="E7741">
            <v>1</v>
          </cell>
          <cell r="F7741">
            <v>1488332</v>
          </cell>
          <cell r="G7741" t="str">
            <v/>
          </cell>
        </row>
        <row r="7742">
          <cell r="C7742">
            <v>3100823</v>
          </cell>
          <cell r="D7742" t="str">
            <v>Clumping</v>
          </cell>
          <cell r="E7742">
            <v>1</v>
          </cell>
          <cell r="F7742">
            <v>3663</v>
          </cell>
          <cell r="G7742" t="str">
            <v/>
          </cell>
        </row>
        <row r="7743">
          <cell r="C7743">
            <v>3102418</v>
          </cell>
          <cell r="D7743" t="str">
            <v>Clumping</v>
          </cell>
          <cell r="E7743">
            <v>1</v>
          </cell>
          <cell r="F7743">
            <v>531067</v>
          </cell>
          <cell r="G7743" t="str">
            <v/>
          </cell>
        </row>
        <row r="7744">
          <cell r="C7744">
            <v>3390190</v>
          </cell>
          <cell r="D7744" t="str">
            <v>Insect</v>
          </cell>
          <cell r="E7744">
            <v>1</v>
          </cell>
          <cell r="F7744" t="str">
            <v/>
          </cell>
          <cell r="G7744">
            <v>3032419</v>
          </cell>
        </row>
        <row r="7745">
          <cell r="C7745">
            <v>3390191</v>
          </cell>
          <cell r="D7745" t="str">
            <v>Insect</v>
          </cell>
          <cell r="E7745">
            <v>1</v>
          </cell>
          <cell r="F7745" t="str">
            <v/>
          </cell>
          <cell r="G7745">
            <v>3032421</v>
          </cell>
        </row>
        <row r="7746">
          <cell r="C7746">
            <v>3696211</v>
          </cell>
          <cell r="D7746" t="str">
            <v>Insect</v>
          </cell>
          <cell r="E7746">
            <v>1</v>
          </cell>
          <cell r="F7746" t="str">
            <v/>
          </cell>
          <cell r="G7746">
            <v>3990836</v>
          </cell>
        </row>
        <row r="7747">
          <cell r="C7747">
            <v>4095871</v>
          </cell>
          <cell r="D7747" t="str">
            <v>Joy</v>
          </cell>
          <cell r="E7747">
            <v>1</v>
          </cell>
          <cell r="F7747">
            <v>3399613</v>
          </cell>
          <cell r="G7747" t="str">
            <v/>
          </cell>
        </row>
        <row r="7748">
          <cell r="C7748">
            <v>4095897</v>
          </cell>
          <cell r="D7748" t="str">
            <v>Joy</v>
          </cell>
          <cell r="E7748">
            <v>1</v>
          </cell>
          <cell r="F7748">
            <v>3399614</v>
          </cell>
          <cell r="G7748" t="str">
            <v/>
          </cell>
        </row>
        <row r="7749">
          <cell r="C7749">
            <v>4095989</v>
          </cell>
          <cell r="D7749" t="str">
            <v>Joy</v>
          </cell>
          <cell r="E7749">
            <v>1</v>
          </cell>
          <cell r="F7749">
            <v>3399615</v>
          </cell>
          <cell r="G7749" t="str">
            <v/>
          </cell>
        </row>
        <row r="7750">
          <cell r="C7750">
            <v>4096034</v>
          </cell>
          <cell r="D7750" t="str">
            <v>Joy</v>
          </cell>
          <cell r="E7750">
            <v>1</v>
          </cell>
          <cell r="F7750">
            <v>3399614</v>
          </cell>
          <cell r="G7750" t="str">
            <v/>
          </cell>
        </row>
        <row r="7751">
          <cell r="C7751">
            <v>4096039</v>
          </cell>
          <cell r="D7751" t="str">
            <v>Joy</v>
          </cell>
          <cell r="E7751">
            <v>1</v>
          </cell>
          <cell r="F7751">
            <v>3399614</v>
          </cell>
          <cell r="G7751" t="str">
            <v/>
          </cell>
        </row>
        <row r="7752">
          <cell r="C7752">
            <v>3892592</v>
          </cell>
          <cell r="D7752" t="str">
            <v>Naturton</v>
          </cell>
          <cell r="E7752">
            <v>1</v>
          </cell>
          <cell r="F7752">
            <v>253577</v>
          </cell>
          <cell r="G7752" t="str">
            <v/>
          </cell>
        </row>
        <row r="7753">
          <cell r="C7753">
            <v>3032419</v>
          </cell>
          <cell r="D7753" t="str">
            <v>Veggie</v>
          </cell>
          <cell r="E7753">
            <v>1</v>
          </cell>
          <cell r="F7753">
            <v>3465465</v>
          </cell>
          <cell r="G7753" t="str">
            <v/>
          </cell>
        </row>
        <row r="7754">
          <cell r="C7754">
            <v>3032421</v>
          </cell>
          <cell r="D7754" t="str">
            <v>Veggie</v>
          </cell>
          <cell r="E7754">
            <v>1</v>
          </cell>
          <cell r="F7754">
            <v>3465466</v>
          </cell>
          <cell r="G7754" t="str">
            <v/>
          </cell>
        </row>
        <row r="7755">
          <cell r="C7755">
            <v>3989202</v>
          </cell>
          <cell r="D7755" t="str">
            <v>Veggie</v>
          </cell>
          <cell r="E7755">
            <v>1</v>
          </cell>
          <cell r="F7755">
            <v>2384446</v>
          </cell>
          <cell r="G7755" t="str">
            <v/>
          </cell>
        </row>
        <row r="7756">
          <cell r="C7756">
            <v>3990836</v>
          </cell>
          <cell r="D7756" t="str">
            <v>Veggie</v>
          </cell>
          <cell r="E7756">
            <v>1</v>
          </cell>
          <cell r="F7756">
            <v>2384446</v>
          </cell>
          <cell r="G7756" t="str">
            <v/>
          </cell>
        </row>
        <row r="7757">
          <cell r="C7757">
            <v>3994392</v>
          </cell>
          <cell r="D7757" t="str">
            <v>Veggie</v>
          </cell>
          <cell r="E7757">
            <v>1</v>
          </cell>
          <cell r="F7757">
            <v>2384446</v>
          </cell>
          <cell r="G7757" t="str">
            <v/>
          </cell>
        </row>
        <row r="7758">
          <cell r="C7758">
            <v>2199583</v>
          </cell>
          <cell r="D7758" t="e">
            <v>#N/A</v>
          </cell>
          <cell r="E7758">
            <v>1</v>
          </cell>
          <cell r="F7758" t="e">
            <v>#N/A</v>
          </cell>
          <cell r="G7758" t="str">
            <v/>
          </cell>
        </row>
        <row r="7759">
          <cell r="C7759">
            <v>2199591</v>
          </cell>
          <cell r="D7759" t="e">
            <v>#N/A</v>
          </cell>
          <cell r="E7759">
            <v>1</v>
          </cell>
          <cell r="F7759" t="e">
            <v>#N/A</v>
          </cell>
          <cell r="G7759" t="str">
            <v/>
          </cell>
        </row>
        <row r="7760">
          <cell r="C7760">
            <v>2199734</v>
          </cell>
          <cell r="D7760" t="e">
            <v>#N/A</v>
          </cell>
          <cell r="E7760">
            <v>1</v>
          </cell>
          <cell r="F7760" t="e">
            <v>#N/A</v>
          </cell>
          <cell r="G7760" t="str">
            <v/>
          </cell>
        </row>
        <row r="7761">
          <cell r="C7761">
            <v>2199735</v>
          </cell>
          <cell r="D7761" t="e">
            <v>#N/A</v>
          </cell>
          <cell r="E7761">
            <v>1</v>
          </cell>
          <cell r="F7761" t="e">
            <v>#N/A</v>
          </cell>
          <cell r="G7761" t="str">
            <v/>
          </cell>
        </row>
        <row r="7762">
          <cell r="C7762">
            <v>2199737</v>
          </cell>
          <cell r="D7762" t="e">
            <v>#N/A</v>
          </cell>
          <cell r="E7762">
            <v>1</v>
          </cell>
          <cell r="F7762" t="e">
            <v>#N/A</v>
          </cell>
          <cell r="G7762" t="str">
            <v/>
          </cell>
        </row>
        <row r="7763">
          <cell r="C7763">
            <v>2199738</v>
          </cell>
          <cell r="D7763" t="e">
            <v>#N/A</v>
          </cell>
          <cell r="E7763">
            <v>1</v>
          </cell>
          <cell r="F7763" t="e">
            <v>#N/A</v>
          </cell>
          <cell r="G7763" t="str">
            <v/>
          </cell>
        </row>
        <row r="7764">
          <cell r="C7764">
            <v>2200175</v>
          </cell>
          <cell r="D7764" t="e">
            <v>#N/A</v>
          </cell>
          <cell r="E7764">
            <v>1</v>
          </cell>
          <cell r="F7764" t="e">
            <v>#N/A</v>
          </cell>
          <cell r="G7764" t="str">
            <v/>
          </cell>
        </row>
        <row r="7765">
          <cell r="C7765">
            <v>2200176</v>
          </cell>
          <cell r="D7765" t="e">
            <v>#N/A</v>
          </cell>
          <cell r="E7765">
            <v>1</v>
          </cell>
          <cell r="F7765" t="e">
            <v>#N/A</v>
          </cell>
          <cell r="G7765" t="str">
            <v/>
          </cell>
        </row>
        <row r="7766">
          <cell r="C7766">
            <v>2200187</v>
          </cell>
          <cell r="D7766" t="e">
            <v>#N/A</v>
          </cell>
          <cell r="E7766">
            <v>1</v>
          </cell>
          <cell r="F7766" t="e">
            <v>#N/A</v>
          </cell>
          <cell r="G7766" t="str">
            <v/>
          </cell>
        </row>
        <row r="7767">
          <cell r="C7767">
            <v>2200188</v>
          </cell>
          <cell r="D7767" t="e">
            <v>#N/A</v>
          </cell>
          <cell r="E7767">
            <v>1</v>
          </cell>
          <cell r="F7767" t="e">
            <v>#N/A</v>
          </cell>
          <cell r="G7767" t="str">
            <v/>
          </cell>
        </row>
        <row r="7768">
          <cell r="C7768">
            <v>2200292</v>
          </cell>
          <cell r="D7768" t="e">
            <v>#N/A</v>
          </cell>
          <cell r="E7768">
            <v>1</v>
          </cell>
          <cell r="F7768" t="e">
            <v>#N/A</v>
          </cell>
          <cell r="G7768" t="str">
            <v/>
          </cell>
        </row>
        <row r="7769">
          <cell r="C7769">
            <v>2200712</v>
          </cell>
          <cell r="D7769" t="e">
            <v>#N/A</v>
          </cell>
          <cell r="E7769">
            <v>1</v>
          </cell>
          <cell r="F7769" t="e">
            <v>#N/A</v>
          </cell>
          <cell r="G7769" t="str">
            <v/>
          </cell>
        </row>
        <row r="7770">
          <cell r="C7770">
            <v>2200713</v>
          </cell>
          <cell r="D7770" t="e">
            <v>#N/A</v>
          </cell>
          <cell r="E7770">
            <v>1</v>
          </cell>
          <cell r="F7770" t="e">
            <v>#N/A</v>
          </cell>
          <cell r="G7770" t="str">
            <v/>
          </cell>
        </row>
        <row r="7771">
          <cell r="C7771">
            <v>2200779</v>
          </cell>
          <cell r="D7771" t="e">
            <v>#N/A</v>
          </cell>
          <cell r="E7771">
            <v>1</v>
          </cell>
          <cell r="F7771" t="e">
            <v>#N/A</v>
          </cell>
          <cell r="G7771" t="str">
            <v/>
          </cell>
        </row>
        <row r="7772">
          <cell r="C7772">
            <v>2200780</v>
          </cell>
          <cell r="D7772" t="e">
            <v>#N/A</v>
          </cell>
          <cell r="E7772">
            <v>1</v>
          </cell>
          <cell r="F7772" t="e">
            <v>#N/A</v>
          </cell>
          <cell r="G7772" t="str">
            <v/>
          </cell>
        </row>
        <row r="7773">
          <cell r="C7773">
            <v>2200783</v>
          </cell>
          <cell r="D7773" t="e">
            <v>#N/A</v>
          </cell>
          <cell r="E7773">
            <v>1</v>
          </cell>
          <cell r="F7773" t="e">
            <v>#N/A</v>
          </cell>
          <cell r="G7773" t="str">
            <v/>
          </cell>
        </row>
        <row r="7774">
          <cell r="C7774">
            <v>2200829</v>
          </cell>
          <cell r="D7774" t="e">
            <v>#N/A</v>
          </cell>
          <cell r="E7774">
            <v>1</v>
          </cell>
          <cell r="F7774" t="e">
            <v>#N/A</v>
          </cell>
          <cell r="G7774" t="str">
            <v/>
          </cell>
        </row>
        <row r="7775">
          <cell r="C7775">
            <v>2200982</v>
          </cell>
          <cell r="D7775" t="e">
            <v>#N/A</v>
          </cell>
          <cell r="E7775">
            <v>1</v>
          </cell>
          <cell r="F7775" t="e">
            <v>#N/A</v>
          </cell>
          <cell r="G7775" t="str">
            <v/>
          </cell>
        </row>
        <row r="7776">
          <cell r="C7776">
            <v>2204707</v>
          </cell>
          <cell r="D7776" t="e">
            <v>#N/A</v>
          </cell>
          <cell r="E7776">
            <v>1</v>
          </cell>
          <cell r="F7776" t="e">
            <v>#N/A</v>
          </cell>
          <cell r="G7776" t="str">
            <v/>
          </cell>
        </row>
        <row r="7777">
          <cell r="C7777">
            <v>2204709</v>
          </cell>
          <cell r="D7777" t="e">
            <v>#N/A</v>
          </cell>
          <cell r="E7777">
            <v>1</v>
          </cell>
          <cell r="F7777" t="e">
            <v>#N/A</v>
          </cell>
          <cell r="G7777" t="str">
            <v/>
          </cell>
        </row>
        <row r="7778">
          <cell r="C7778">
            <v>2762447</v>
          </cell>
          <cell r="D7778" t="str">
            <v>A casa</v>
          </cell>
          <cell r="E7778">
            <v>1</v>
          </cell>
          <cell r="F7778" t="str">
            <v/>
          </cell>
        </row>
        <row r="7779">
          <cell r="C7779">
            <v>2762449</v>
          </cell>
          <cell r="D7779" t="str">
            <v>A casa</v>
          </cell>
          <cell r="E7779">
            <v>1</v>
          </cell>
          <cell r="F7779" t="str">
            <v/>
          </cell>
          <cell r="G7779">
            <v>4052133</v>
          </cell>
        </row>
        <row r="7780">
          <cell r="C7780">
            <v>2780480</v>
          </cell>
          <cell r="D7780" t="str">
            <v>A casa</v>
          </cell>
          <cell r="E7780">
            <v>1</v>
          </cell>
          <cell r="F7780" t="str">
            <v/>
          </cell>
          <cell r="G7780">
            <v>4052133</v>
          </cell>
        </row>
        <row r="7781">
          <cell r="C7781">
            <v>2780507</v>
          </cell>
          <cell r="D7781" t="str">
            <v>A casa</v>
          </cell>
          <cell r="E7781">
            <v>1</v>
          </cell>
          <cell r="F7781" t="str">
            <v/>
          </cell>
          <cell r="G7781">
            <v>4052133</v>
          </cell>
        </row>
        <row r="7782">
          <cell r="C7782">
            <v>2780566</v>
          </cell>
          <cell r="D7782" t="str">
            <v>A casa</v>
          </cell>
          <cell r="E7782">
            <v>1</v>
          </cell>
          <cell r="F7782" t="str">
            <v/>
          </cell>
        </row>
        <row r="7783">
          <cell r="C7783">
            <v>2824928</v>
          </cell>
          <cell r="D7783" t="str">
            <v>A Casa</v>
          </cell>
          <cell r="E7783">
            <v>1</v>
          </cell>
          <cell r="F7783" t="str">
            <v/>
          </cell>
          <cell r="G7783">
            <v>2645783</v>
          </cell>
        </row>
        <row r="7784">
          <cell r="C7784">
            <v>2641718</v>
          </cell>
          <cell r="D7784" t="str">
            <v>Adult Naturkost</v>
          </cell>
          <cell r="E7784">
            <v>1</v>
          </cell>
          <cell r="F7784">
            <v>2283231</v>
          </cell>
        </row>
        <row r="7785">
          <cell r="C7785">
            <v>2645542</v>
          </cell>
          <cell r="D7785" t="str">
            <v>Adult Naturkost</v>
          </cell>
          <cell r="E7785">
            <v>1</v>
          </cell>
          <cell r="F7785">
            <v>2283231</v>
          </cell>
          <cell r="G7785" t="str">
            <v/>
          </cell>
        </row>
        <row r="7786">
          <cell r="C7786">
            <v>2645655</v>
          </cell>
          <cell r="D7786" t="str">
            <v>Adult Naturkost</v>
          </cell>
          <cell r="E7786">
            <v>1</v>
          </cell>
          <cell r="F7786">
            <v>2283231</v>
          </cell>
          <cell r="G7786" t="str">
            <v/>
          </cell>
        </row>
        <row r="7787">
          <cell r="C7787">
            <v>2645736</v>
          </cell>
          <cell r="D7787" t="str">
            <v>Adult Naturkost</v>
          </cell>
          <cell r="E7787">
            <v>1</v>
          </cell>
          <cell r="F7787">
            <v>2283231</v>
          </cell>
          <cell r="G7787" t="str">
            <v/>
          </cell>
        </row>
        <row r="7788">
          <cell r="C7788">
            <v>2645737</v>
          </cell>
          <cell r="D7788" t="str">
            <v>Adult Naturkost</v>
          </cell>
          <cell r="E7788">
            <v>1</v>
          </cell>
          <cell r="F7788">
            <v>2283231</v>
          </cell>
          <cell r="G7788" t="str">
            <v/>
          </cell>
        </row>
        <row r="7789">
          <cell r="C7789">
            <v>2645783</v>
          </cell>
          <cell r="D7789" t="str">
            <v>Adult Naturkost</v>
          </cell>
          <cell r="E7789">
            <v>1</v>
          </cell>
          <cell r="F7789">
            <v>2283231</v>
          </cell>
          <cell r="G7789" t="str">
            <v/>
          </cell>
        </row>
        <row r="7790">
          <cell r="C7790">
            <v>2645815</v>
          </cell>
          <cell r="D7790" t="str">
            <v>Adult Naturkost</v>
          </cell>
          <cell r="E7790">
            <v>1</v>
          </cell>
          <cell r="F7790">
            <v>2283231</v>
          </cell>
          <cell r="G7790" t="str">
            <v/>
          </cell>
        </row>
        <row r="7791">
          <cell r="C7791">
            <v>2645823</v>
          </cell>
          <cell r="D7791" t="str">
            <v>Adult Naturkost</v>
          </cell>
          <cell r="E7791">
            <v>1</v>
          </cell>
          <cell r="F7791">
            <v>2283231</v>
          </cell>
          <cell r="G7791" t="str">
            <v/>
          </cell>
        </row>
        <row r="7792">
          <cell r="C7792">
            <v>2645828</v>
          </cell>
          <cell r="D7792" t="str">
            <v>Adult Naturkost</v>
          </cell>
          <cell r="E7792">
            <v>1</v>
          </cell>
          <cell r="F7792">
            <v>2283231</v>
          </cell>
          <cell r="G7792" t="str">
            <v/>
          </cell>
        </row>
        <row r="7793">
          <cell r="C7793">
            <v>2637863</v>
          </cell>
          <cell r="D7793" t="str">
            <v>Adult no grain</v>
          </cell>
          <cell r="E7793">
            <v>1</v>
          </cell>
          <cell r="F7793" t="str">
            <v/>
          </cell>
          <cell r="G7793">
            <v>2645783</v>
          </cell>
        </row>
        <row r="7794">
          <cell r="C7794">
            <v>2638087</v>
          </cell>
          <cell r="D7794" t="str">
            <v>Adult no grain</v>
          </cell>
          <cell r="E7794">
            <v>1</v>
          </cell>
          <cell r="F7794" t="str">
            <v/>
          </cell>
          <cell r="G7794">
            <v>2645737</v>
          </cell>
        </row>
        <row r="7795">
          <cell r="C7795">
            <v>2641728</v>
          </cell>
          <cell r="D7795" t="str">
            <v>Adult no grain</v>
          </cell>
          <cell r="E7795">
            <v>1</v>
          </cell>
          <cell r="F7795" t="str">
            <v/>
          </cell>
          <cell r="G7795">
            <v>2645783</v>
          </cell>
        </row>
        <row r="7796">
          <cell r="C7796">
            <v>2641833</v>
          </cell>
          <cell r="D7796" t="str">
            <v>Adult no grain</v>
          </cell>
          <cell r="E7796">
            <v>1</v>
          </cell>
          <cell r="F7796" t="str">
            <v/>
          </cell>
          <cell r="G7796">
            <v>2645737</v>
          </cell>
        </row>
        <row r="7797">
          <cell r="C7797">
            <v>2641835</v>
          </cell>
          <cell r="D7797" t="str">
            <v>Adult no grain</v>
          </cell>
          <cell r="E7797">
            <v>1</v>
          </cell>
          <cell r="F7797" t="str">
            <v/>
          </cell>
          <cell r="G7797">
            <v>2645737</v>
          </cell>
        </row>
        <row r="7798">
          <cell r="C7798">
            <v>2641836</v>
          </cell>
          <cell r="D7798" t="str">
            <v>Adult no grain</v>
          </cell>
          <cell r="E7798">
            <v>1</v>
          </cell>
          <cell r="F7798" t="str">
            <v/>
          </cell>
          <cell r="G7798">
            <v>2645783</v>
          </cell>
        </row>
        <row r="7799">
          <cell r="C7799">
            <v>2650617</v>
          </cell>
          <cell r="D7799" t="str">
            <v>Adult no grain</v>
          </cell>
          <cell r="E7799">
            <v>1</v>
          </cell>
          <cell r="F7799" t="str">
            <v/>
          </cell>
          <cell r="G7799">
            <v>2645783</v>
          </cell>
        </row>
        <row r="7800">
          <cell r="C7800">
            <v>4050684</v>
          </cell>
          <cell r="D7800" t="str">
            <v>Adult no grain</v>
          </cell>
          <cell r="E7800">
            <v>1</v>
          </cell>
          <cell r="F7800" t="str">
            <v/>
          </cell>
          <cell r="G7800">
            <v>2645783</v>
          </cell>
        </row>
        <row r="7801">
          <cell r="C7801">
            <v>4050685</v>
          </cell>
          <cell r="D7801" t="str">
            <v>Adult no grain</v>
          </cell>
          <cell r="E7801">
            <v>1</v>
          </cell>
          <cell r="F7801" t="str">
            <v/>
          </cell>
          <cell r="G7801">
            <v>2645783</v>
          </cell>
        </row>
        <row r="7802">
          <cell r="C7802">
            <v>3992338</v>
          </cell>
          <cell r="D7802" t="str">
            <v>Adult no grain</v>
          </cell>
          <cell r="E7802" t="str">
            <v/>
          </cell>
          <cell r="F7802" t="str">
            <v/>
          </cell>
          <cell r="G7802">
            <v>2641718</v>
          </cell>
        </row>
        <row r="7803">
          <cell r="C7803">
            <v>2650779</v>
          </cell>
          <cell r="D7803" t="str">
            <v>Adult no grain pouch</v>
          </cell>
          <cell r="E7803">
            <v>1</v>
          </cell>
          <cell r="F7803" t="str">
            <v/>
          </cell>
          <cell r="G7803">
            <v>2645783</v>
          </cell>
        </row>
        <row r="7804">
          <cell r="C7804">
            <v>2650820</v>
          </cell>
          <cell r="D7804" t="str">
            <v>Adult no grain pouch</v>
          </cell>
          <cell r="E7804">
            <v>1</v>
          </cell>
          <cell r="F7804" t="str">
            <v/>
          </cell>
          <cell r="G7804">
            <v>2645783</v>
          </cell>
        </row>
        <row r="7805">
          <cell r="C7805">
            <v>809381</v>
          </cell>
          <cell r="D7805" t="str">
            <v>Adult pouch</v>
          </cell>
          <cell r="E7805">
            <v>1</v>
          </cell>
          <cell r="F7805" t="str">
            <v/>
          </cell>
          <cell r="G7805">
            <v>2645783</v>
          </cell>
        </row>
        <row r="7806">
          <cell r="C7806">
            <v>1887864</v>
          </cell>
          <cell r="D7806" t="str">
            <v>Adult pouch</v>
          </cell>
          <cell r="E7806">
            <v>1</v>
          </cell>
          <cell r="F7806" t="str">
            <v/>
          </cell>
          <cell r="G7806">
            <v>2645783</v>
          </cell>
        </row>
        <row r="7807">
          <cell r="C7807">
            <v>1488332</v>
          </cell>
          <cell r="D7807" t="str">
            <v>Cold pressed</v>
          </cell>
          <cell r="E7807">
            <v>1</v>
          </cell>
          <cell r="F7807" t="str">
            <v/>
          </cell>
          <cell r="G7807" t="str">
            <v/>
          </cell>
        </row>
        <row r="7808">
          <cell r="C7808">
            <v>2473988</v>
          </cell>
          <cell r="D7808" t="str">
            <v>Cold pressed</v>
          </cell>
          <cell r="E7808">
            <v>1</v>
          </cell>
          <cell r="F7808">
            <v>2653242</v>
          </cell>
          <cell r="G7808" t="str">
            <v/>
          </cell>
        </row>
        <row r="7809">
          <cell r="C7809">
            <v>2897279</v>
          </cell>
          <cell r="D7809" t="str">
            <v>Cold pressed</v>
          </cell>
          <cell r="E7809">
            <v>1</v>
          </cell>
          <cell r="F7809" t="str">
            <v/>
          </cell>
          <cell r="G7809" t="str">
            <v/>
          </cell>
        </row>
        <row r="7810">
          <cell r="C7810">
            <v>3019736</v>
          </cell>
          <cell r="D7810" t="str">
            <v>Cold pressed</v>
          </cell>
          <cell r="E7810">
            <v>1</v>
          </cell>
          <cell r="F7810">
            <v>338441</v>
          </cell>
          <cell r="G7810" t="str">
            <v/>
          </cell>
        </row>
        <row r="7811">
          <cell r="C7811">
            <v>4028225</v>
          </cell>
          <cell r="D7811" t="str">
            <v>Cold pressed</v>
          </cell>
          <cell r="E7811">
            <v>1</v>
          </cell>
          <cell r="F7811">
            <v>1235938</v>
          </cell>
          <cell r="G7811" t="str">
            <v/>
          </cell>
        </row>
        <row r="7812">
          <cell r="C7812">
            <v>4052063</v>
          </cell>
          <cell r="D7812" t="str">
            <v>Cold pressed</v>
          </cell>
          <cell r="E7812">
            <v>1</v>
          </cell>
          <cell r="F7812" t="str">
            <v/>
          </cell>
          <cell r="G7812" t="str">
            <v/>
          </cell>
        </row>
        <row r="7813">
          <cell r="C7813">
            <v>4052133</v>
          </cell>
          <cell r="D7813" t="str">
            <v>Cold pressed</v>
          </cell>
          <cell r="E7813">
            <v>1</v>
          </cell>
          <cell r="F7813">
            <v>1235938</v>
          </cell>
          <cell r="G7813" t="str">
            <v/>
          </cell>
        </row>
        <row r="7814">
          <cell r="C7814">
            <v>4114507</v>
          </cell>
          <cell r="D7814" t="str">
            <v>Cold pressed</v>
          </cell>
          <cell r="E7814">
            <v>1</v>
          </cell>
          <cell r="F7814">
            <v>1235938</v>
          </cell>
          <cell r="G7814" t="str">
            <v/>
          </cell>
        </row>
        <row r="7815">
          <cell r="C7815">
            <v>4114508</v>
          </cell>
          <cell r="D7815" t="str">
            <v>Cold pressed</v>
          </cell>
          <cell r="E7815">
            <v>1</v>
          </cell>
          <cell r="F7815" t="str">
            <v/>
          </cell>
          <cell r="G7815" t="str">
            <v/>
          </cell>
        </row>
        <row r="7816">
          <cell r="C7816">
            <v>4049096</v>
          </cell>
          <cell r="D7816" t="str">
            <v>Junior cold pressed</v>
          </cell>
          <cell r="E7816">
            <v>1</v>
          </cell>
          <cell r="F7816" t="str">
            <v/>
          </cell>
          <cell r="G7816" t="str">
            <v/>
          </cell>
        </row>
        <row r="7817">
          <cell r="C7817">
            <v>4049097</v>
          </cell>
          <cell r="D7817" t="str">
            <v>Junior cold pressed</v>
          </cell>
          <cell r="E7817">
            <v>1</v>
          </cell>
          <cell r="F7817">
            <v>1235938</v>
          </cell>
          <cell r="G7817" t="str">
            <v/>
          </cell>
        </row>
        <row r="7818">
          <cell r="C7818">
            <v>2647173</v>
          </cell>
          <cell r="D7818" t="str">
            <v>Junior Naturkost</v>
          </cell>
          <cell r="E7818">
            <v>1</v>
          </cell>
          <cell r="F7818" t="str">
            <v/>
          </cell>
          <cell r="G7818">
            <v>2645783</v>
          </cell>
        </row>
        <row r="7819">
          <cell r="C7819">
            <v>2647177</v>
          </cell>
          <cell r="D7819" t="str">
            <v>Junior Naturkost</v>
          </cell>
          <cell r="E7819">
            <v>1</v>
          </cell>
          <cell r="F7819" t="str">
            <v/>
          </cell>
          <cell r="G7819">
            <v>2645737</v>
          </cell>
        </row>
        <row r="7820">
          <cell r="C7820">
            <v>2647224</v>
          </cell>
          <cell r="D7820" t="str">
            <v>Junior Naturkost</v>
          </cell>
          <cell r="E7820">
            <v>1</v>
          </cell>
          <cell r="F7820" t="str">
            <v/>
          </cell>
          <cell r="G7820">
            <v>2645783</v>
          </cell>
        </row>
        <row r="7821">
          <cell r="C7821">
            <v>2647225</v>
          </cell>
          <cell r="D7821" t="str">
            <v>Junior Naturkost</v>
          </cell>
          <cell r="E7821">
            <v>1</v>
          </cell>
          <cell r="F7821" t="str">
            <v/>
          </cell>
          <cell r="G7821">
            <v>2645737</v>
          </cell>
        </row>
        <row r="7822">
          <cell r="C7822">
            <v>2647226</v>
          </cell>
          <cell r="D7822" t="str">
            <v>Junior Naturkost</v>
          </cell>
          <cell r="E7822">
            <v>1</v>
          </cell>
          <cell r="F7822" t="str">
            <v/>
          </cell>
          <cell r="G7822">
            <v>2645737</v>
          </cell>
        </row>
        <row r="7823">
          <cell r="C7823">
            <v>2647227</v>
          </cell>
          <cell r="D7823" t="str">
            <v>Junior Naturkost</v>
          </cell>
          <cell r="E7823">
            <v>1</v>
          </cell>
          <cell r="F7823" t="str">
            <v/>
          </cell>
          <cell r="G7823">
            <v>2645783</v>
          </cell>
        </row>
        <row r="7824">
          <cell r="C7824">
            <v>2847896</v>
          </cell>
          <cell r="D7824" t="str">
            <v>Junior no grain</v>
          </cell>
          <cell r="E7824">
            <v>1</v>
          </cell>
          <cell r="F7824" t="str">
            <v/>
          </cell>
          <cell r="G7824">
            <v>2645737</v>
          </cell>
        </row>
        <row r="7825">
          <cell r="C7825">
            <v>2848027</v>
          </cell>
          <cell r="D7825" t="str">
            <v>Junior no grain</v>
          </cell>
          <cell r="E7825">
            <v>1</v>
          </cell>
          <cell r="F7825" t="str">
            <v/>
          </cell>
          <cell r="G7825">
            <v>2645783</v>
          </cell>
        </row>
        <row r="7826">
          <cell r="C7826">
            <v>2561332</v>
          </cell>
          <cell r="D7826" t="str">
            <v>Menu Gustico</v>
          </cell>
          <cell r="E7826">
            <v>1</v>
          </cell>
          <cell r="F7826" t="str">
            <v/>
          </cell>
          <cell r="G7826">
            <v>2645737</v>
          </cell>
        </row>
        <row r="7827">
          <cell r="C7827">
            <v>2561333</v>
          </cell>
          <cell r="D7827" t="str">
            <v>Menu Gustico</v>
          </cell>
          <cell r="E7827">
            <v>1</v>
          </cell>
          <cell r="F7827" t="str">
            <v/>
          </cell>
          <cell r="G7827">
            <v>2645737</v>
          </cell>
        </row>
        <row r="7828">
          <cell r="C7828">
            <v>2561334</v>
          </cell>
          <cell r="D7828" t="str">
            <v>Menu Gustico</v>
          </cell>
          <cell r="E7828">
            <v>1</v>
          </cell>
          <cell r="F7828" t="str">
            <v/>
          </cell>
          <cell r="G7828">
            <v>2645783</v>
          </cell>
        </row>
        <row r="7829">
          <cell r="C7829">
            <v>2566984</v>
          </cell>
          <cell r="D7829" t="str">
            <v>Menu Gustico</v>
          </cell>
          <cell r="E7829">
            <v>1</v>
          </cell>
          <cell r="F7829" t="str">
            <v/>
          </cell>
          <cell r="G7829">
            <v>2645783</v>
          </cell>
        </row>
        <row r="7830">
          <cell r="C7830">
            <v>2615834</v>
          </cell>
          <cell r="D7830" t="str">
            <v>Menu Gustico</v>
          </cell>
          <cell r="E7830">
            <v>1</v>
          </cell>
          <cell r="F7830" t="str">
            <v/>
          </cell>
          <cell r="G7830">
            <v>2645737</v>
          </cell>
        </row>
        <row r="7831">
          <cell r="C7831">
            <v>2615839</v>
          </cell>
          <cell r="D7831" t="str">
            <v>Menu Gustico</v>
          </cell>
          <cell r="E7831">
            <v>1</v>
          </cell>
          <cell r="F7831" t="str">
            <v/>
          </cell>
          <cell r="G7831">
            <v>2645783</v>
          </cell>
        </row>
        <row r="7832">
          <cell r="C7832">
            <v>2868641</v>
          </cell>
          <cell r="D7832" t="str">
            <v>Menu Gustico</v>
          </cell>
          <cell r="E7832">
            <v>1</v>
          </cell>
          <cell r="F7832" t="str">
            <v/>
          </cell>
          <cell r="G7832">
            <v>2645783</v>
          </cell>
        </row>
        <row r="7833">
          <cell r="C7833">
            <v>2868723</v>
          </cell>
          <cell r="D7833" t="str">
            <v>Menu Gustico</v>
          </cell>
          <cell r="E7833">
            <v>1</v>
          </cell>
          <cell r="F7833" t="str">
            <v/>
          </cell>
          <cell r="G7833">
            <v>2645737</v>
          </cell>
        </row>
        <row r="7834">
          <cell r="C7834">
            <v>3140470</v>
          </cell>
          <cell r="D7834" t="str">
            <v>Menu Gustico</v>
          </cell>
          <cell r="E7834">
            <v>1</v>
          </cell>
          <cell r="F7834" t="str">
            <v/>
          </cell>
          <cell r="G7834">
            <v>2645783</v>
          </cell>
        </row>
        <row r="7835">
          <cell r="C7835">
            <v>3140471</v>
          </cell>
          <cell r="D7835" t="str">
            <v>Menu Gustico</v>
          </cell>
          <cell r="E7835">
            <v>1</v>
          </cell>
          <cell r="F7835" t="str">
            <v/>
          </cell>
          <cell r="G7835">
            <v>2645737</v>
          </cell>
        </row>
        <row r="7836">
          <cell r="C7836">
            <v>3937598</v>
          </cell>
          <cell r="D7836" t="str">
            <v>Senior no grain</v>
          </cell>
          <cell r="E7836">
            <v>1</v>
          </cell>
          <cell r="F7836" t="str">
            <v/>
          </cell>
          <cell r="G7836">
            <v>2645783</v>
          </cell>
        </row>
        <row r="7837">
          <cell r="C7837">
            <v>3937677</v>
          </cell>
          <cell r="D7837" t="str">
            <v>Senior no grain</v>
          </cell>
          <cell r="E7837">
            <v>1</v>
          </cell>
          <cell r="F7837" t="str">
            <v/>
          </cell>
          <cell r="G7837">
            <v>2645737</v>
          </cell>
        </row>
        <row r="7838">
          <cell r="C7838">
            <v>1456017</v>
          </cell>
          <cell r="D7838" t="str">
            <v xml:space="preserve">single can </v>
          </cell>
          <cell r="E7838">
            <v>1</v>
          </cell>
          <cell r="F7838" t="str">
            <v/>
          </cell>
        </row>
        <row r="7839">
          <cell r="C7839">
            <v>1456252</v>
          </cell>
          <cell r="D7839" t="str">
            <v xml:space="preserve">single can </v>
          </cell>
          <cell r="E7839">
            <v>1</v>
          </cell>
          <cell r="F7839" t="str">
            <v/>
          </cell>
        </row>
        <row r="7840">
          <cell r="C7840">
            <v>3253648</v>
          </cell>
          <cell r="D7840" t="str">
            <v>Single Meat</v>
          </cell>
          <cell r="E7840">
            <v>1</v>
          </cell>
          <cell r="F7840" t="str">
            <v/>
          </cell>
          <cell r="G7840" t="str">
            <v/>
          </cell>
        </row>
        <row r="7841">
          <cell r="C7841">
            <v>3253649</v>
          </cell>
          <cell r="D7841" t="str">
            <v>Single Meat</v>
          </cell>
          <cell r="E7841">
            <v>1</v>
          </cell>
          <cell r="F7841" t="str">
            <v/>
          </cell>
          <cell r="G7841">
            <v>4052133</v>
          </cell>
        </row>
        <row r="7842">
          <cell r="C7842">
            <v>2280089</v>
          </cell>
          <cell r="D7842" t="str">
            <v>Veggie</v>
          </cell>
          <cell r="E7842">
            <v>1</v>
          </cell>
          <cell r="F7842" t="str">
            <v/>
          </cell>
          <cell r="G7842" t="str">
            <v/>
          </cell>
        </row>
        <row r="7843">
          <cell r="C7843">
            <v>2317433</v>
          </cell>
          <cell r="D7843" t="str">
            <v>Veggie</v>
          </cell>
          <cell r="E7843">
            <v>1</v>
          </cell>
          <cell r="F7843" t="str">
            <v/>
          </cell>
          <cell r="G7843" t="str">
            <v/>
          </cell>
        </row>
        <row r="7844">
          <cell r="C7844">
            <v>3465465</v>
          </cell>
          <cell r="D7844" t="str">
            <v>Veggie</v>
          </cell>
          <cell r="E7844">
            <v>1</v>
          </cell>
          <cell r="F7844" t="str">
            <v/>
          </cell>
          <cell r="G7844" t="str">
            <v/>
          </cell>
        </row>
        <row r="7845">
          <cell r="C7845">
            <v>3465466</v>
          </cell>
          <cell r="D7845" t="str">
            <v>Veggie</v>
          </cell>
          <cell r="E7845">
            <v>1</v>
          </cell>
          <cell r="F7845" t="str">
            <v/>
          </cell>
          <cell r="G7845">
            <v>4052133</v>
          </cell>
        </row>
        <row r="7846">
          <cell r="C7846">
            <v>3998271</v>
          </cell>
          <cell r="D7846" t="str">
            <v>Veggie</v>
          </cell>
          <cell r="E7846">
            <v>1</v>
          </cell>
          <cell r="F7846" t="str">
            <v/>
          </cell>
          <cell r="G7846">
            <v>2645783</v>
          </cell>
        </row>
        <row r="7847">
          <cell r="C7847">
            <v>3947668</v>
          </cell>
          <cell r="D7847" t="str">
            <v/>
          </cell>
          <cell r="E7847">
            <v>1</v>
          </cell>
          <cell r="F7847" t="str">
            <v/>
          </cell>
          <cell r="G7847" t="str">
            <v/>
          </cell>
        </row>
        <row r="7848">
          <cell r="C7848">
            <v>4105438</v>
          </cell>
          <cell r="D7848" t="str">
            <v/>
          </cell>
          <cell r="E7848">
            <v>1</v>
          </cell>
          <cell r="F7848" t="str">
            <v/>
          </cell>
          <cell r="G7848" t="str">
            <v/>
          </cell>
        </row>
        <row r="7849">
          <cell r="C7849">
            <v>4126138</v>
          </cell>
          <cell r="D7849" t="str">
            <v/>
          </cell>
          <cell r="E7849">
            <v>1</v>
          </cell>
          <cell r="F7849" t="str">
            <v/>
          </cell>
          <cell r="G7849" t="str">
            <v/>
          </cell>
        </row>
        <row r="7850">
          <cell r="C7850">
            <v>2657857</v>
          </cell>
          <cell r="D7850" t="str">
            <v/>
          </cell>
          <cell r="E7850" t="str">
            <v/>
          </cell>
          <cell r="F7850" t="str">
            <v/>
          </cell>
          <cell r="G7850" t="str">
            <v/>
          </cell>
        </row>
        <row r="7851">
          <cell r="C7851">
            <v>3570752</v>
          </cell>
          <cell r="D7851" t="str">
            <v/>
          </cell>
          <cell r="E7851" t="str">
            <v/>
          </cell>
          <cell r="F7851" t="str">
            <v/>
          </cell>
          <cell r="G7851" t="str">
            <v/>
          </cell>
        </row>
        <row r="7852">
          <cell r="C7852">
            <v>3947669</v>
          </cell>
          <cell r="D7852" t="str">
            <v/>
          </cell>
          <cell r="E7852" t="str">
            <v/>
          </cell>
          <cell r="F7852" t="str">
            <v/>
          </cell>
          <cell r="G7852" t="str">
            <v/>
          </cell>
        </row>
        <row r="7853">
          <cell r="C7853">
            <v>1019013</v>
          </cell>
          <cell r="D7853" t="str">
            <v>Adult</v>
          </cell>
          <cell r="E7853">
            <v>1</v>
          </cell>
          <cell r="F7853">
            <v>413717</v>
          </cell>
          <cell r="G7853" t="str">
            <v/>
          </cell>
        </row>
        <row r="7854">
          <cell r="C7854">
            <v>1019016</v>
          </cell>
          <cell r="D7854" t="str">
            <v>Adult</v>
          </cell>
          <cell r="E7854">
            <v>1</v>
          </cell>
          <cell r="F7854">
            <v>413682</v>
          </cell>
          <cell r="G7854" t="str">
            <v/>
          </cell>
        </row>
        <row r="7855">
          <cell r="C7855">
            <v>1019114</v>
          </cell>
          <cell r="D7855" t="str">
            <v>Adult</v>
          </cell>
          <cell r="E7855">
            <v>1</v>
          </cell>
          <cell r="F7855">
            <v>413682</v>
          </cell>
          <cell r="G7855" t="str">
            <v/>
          </cell>
        </row>
        <row r="7856">
          <cell r="C7856">
            <v>1019115</v>
          </cell>
          <cell r="D7856" t="str">
            <v>Adult</v>
          </cell>
          <cell r="E7856">
            <v>1</v>
          </cell>
          <cell r="F7856">
            <v>413717</v>
          </cell>
          <cell r="G7856" t="str">
            <v/>
          </cell>
        </row>
        <row r="7857">
          <cell r="C7857">
            <v>1800707</v>
          </cell>
          <cell r="D7857" t="str">
            <v>Adult</v>
          </cell>
          <cell r="E7857">
            <v>1</v>
          </cell>
          <cell r="F7857">
            <v>413718</v>
          </cell>
          <cell r="G7857" t="str">
            <v/>
          </cell>
        </row>
        <row r="7858">
          <cell r="C7858">
            <v>1981775</v>
          </cell>
          <cell r="D7858" t="str">
            <v>Adult</v>
          </cell>
          <cell r="E7858">
            <v>1</v>
          </cell>
          <cell r="F7858">
            <v>413718</v>
          </cell>
          <cell r="G7858" t="str">
            <v/>
          </cell>
        </row>
        <row r="7859">
          <cell r="C7859">
            <v>2381447</v>
          </cell>
          <cell r="D7859" t="str">
            <v>Adult</v>
          </cell>
          <cell r="E7859">
            <v>1</v>
          </cell>
          <cell r="F7859">
            <v>2784994</v>
          </cell>
          <cell r="G7859" t="str">
            <v/>
          </cell>
        </row>
        <row r="7860">
          <cell r="C7860">
            <v>2381448</v>
          </cell>
          <cell r="D7860" t="str">
            <v>Adult</v>
          </cell>
          <cell r="E7860">
            <v>1</v>
          </cell>
          <cell r="F7860">
            <v>2784995</v>
          </cell>
          <cell r="G7860" t="str">
            <v/>
          </cell>
        </row>
        <row r="7861">
          <cell r="C7861">
            <v>3100341</v>
          </cell>
          <cell r="D7861" t="str">
            <v>Adult</v>
          </cell>
          <cell r="E7861">
            <v>1</v>
          </cell>
          <cell r="F7861">
            <v>2784995</v>
          </cell>
          <cell r="G7861" t="str">
            <v/>
          </cell>
        </row>
        <row r="7862">
          <cell r="C7862">
            <v>3100343</v>
          </cell>
          <cell r="D7862" t="str">
            <v>Adult</v>
          </cell>
          <cell r="E7862">
            <v>1</v>
          </cell>
          <cell r="F7862">
            <v>2784994</v>
          </cell>
          <cell r="G7862" t="str">
            <v/>
          </cell>
        </row>
        <row r="7863">
          <cell r="C7863">
            <v>3184871</v>
          </cell>
          <cell r="D7863" t="str">
            <v>Adult</v>
          </cell>
          <cell r="E7863">
            <v>1</v>
          </cell>
          <cell r="F7863">
            <v>2784995</v>
          </cell>
          <cell r="G7863" t="str">
            <v/>
          </cell>
        </row>
        <row r="7864">
          <cell r="C7864">
            <v>3184873</v>
          </cell>
          <cell r="D7864" t="str">
            <v>Adult</v>
          </cell>
          <cell r="E7864">
            <v>1</v>
          </cell>
          <cell r="F7864">
            <v>2784994</v>
          </cell>
          <cell r="G7864" t="str">
            <v/>
          </cell>
        </row>
        <row r="7865">
          <cell r="C7865">
            <v>3418139</v>
          </cell>
          <cell r="D7865" t="str">
            <v>Adult</v>
          </cell>
          <cell r="E7865">
            <v>1</v>
          </cell>
          <cell r="F7865">
            <v>2784995</v>
          </cell>
          <cell r="G7865" t="str">
            <v/>
          </cell>
        </row>
        <row r="7866">
          <cell r="C7866">
            <v>3579184</v>
          </cell>
          <cell r="D7866" t="str">
            <v>Adult</v>
          </cell>
          <cell r="E7866">
            <v>1</v>
          </cell>
          <cell r="F7866">
            <v>2787296</v>
          </cell>
          <cell r="G7866" t="str">
            <v/>
          </cell>
        </row>
        <row r="7867">
          <cell r="C7867">
            <v>3579187</v>
          </cell>
          <cell r="D7867" t="str">
            <v>Adult</v>
          </cell>
          <cell r="E7867">
            <v>1</v>
          </cell>
          <cell r="F7867">
            <v>2787201</v>
          </cell>
          <cell r="G7867" t="str">
            <v/>
          </cell>
        </row>
        <row r="7868">
          <cell r="C7868">
            <v>3589255</v>
          </cell>
          <cell r="D7868" t="str">
            <v>Adult</v>
          </cell>
          <cell r="E7868">
            <v>1</v>
          </cell>
          <cell r="F7868">
            <v>2787296</v>
          </cell>
          <cell r="G7868" t="str">
            <v/>
          </cell>
        </row>
        <row r="7869">
          <cell r="C7869">
            <v>3589261</v>
          </cell>
          <cell r="D7869" t="str">
            <v>Adult</v>
          </cell>
          <cell r="E7869">
            <v>1</v>
          </cell>
          <cell r="F7869">
            <v>2787201</v>
          </cell>
          <cell r="G7869" t="str">
            <v/>
          </cell>
        </row>
        <row r="7870">
          <cell r="C7870">
            <v>3589417</v>
          </cell>
          <cell r="D7870" t="str">
            <v>Adult</v>
          </cell>
          <cell r="E7870">
            <v>1</v>
          </cell>
          <cell r="F7870">
            <v>2787296</v>
          </cell>
          <cell r="G7870" t="str">
            <v/>
          </cell>
        </row>
        <row r="7871">
          <cell r="C7871">
            <v>3589517</v>
          </cell>
          <cell r="D7871" t="str">
            <v>Adult</v>
          </cell>
          <cell r="E7871">
            <v>1</v>
          </cell>
          <cell r="F7871">
            <v>2787296</v>
          </cell>
          <cell r="G7871" t="str">
            <v/>
          </cell>
        </row>
        <row r="7872">
          <cell r="C7872">
            <v>3589629</v>
          </cell>
          <cell r="D7872" t="str">
            <v>Adult</v>
          </cell>
          <cell r="E7872">
            <v>1</v>
          </cell>
          <cell r="F7872">
            <v>2787201</v>
          </cell>
          <cell r="G7872" t="str">
            <v/>
          </cell>
        </row>
        <row r="7873">
          <cell r="C7873">
            <v>3589630</v>
          </cell>
          <cell r="D7873" t="str">
            <v>Adult</v>
          </cell>
          <cell r="E7873">
            <v>1</v>
          </cell>
          <cell r="F7873">
            <v>2787201</v>
          </cell>
          <cell r="G7873" t="str">
            <v/>
          </cell>
        </row>
        <row r="7874">
          <cell r="C7874">
            <v>3665432</v>
          </cell>
          <cell r="D7874" t="str">
            <v>Adult</v>
          </cell>
          <cell r="E7874">
            <v>1</v>
          </cell>
          <cell r="F7874">
            <v>2787296</v>
          </cell>
          <cell r="G7874" t="str">
            <v/>
          </cell>
        </row>
        <row r="7875">
          <cell r="C7875">
            <v>3678657</v>
          </cell>
          <cell r="D7875" t="str">
            <v>Adult</v>
          </cell>
          <cell r="E7875">
            <v>1</v>
          </cell>
          <cell r="F7875">
            <v>2303647</v>
          </cell>
          <cell r="G7875" t="str">
            <v/>
          </cell>
        </row>
        <row r="7876">
          <cell r="C7876">
            <v>3678658</v>
          </cell>
          <cell r="D7876" t="str">
            <v>Adult</v>
          </cell>
          <cell r="E7876">
            <v>1</v>
          </cell>
          <cell r="F7876">
            <v>2303545</v>
          </cell>
          <cell r="G7876" t="str">
            <v/>
          </cell>
        </row>
        <row r="7877">
          <cell r="C7877">
            <v>3678732</v>
          </cell>
          <cell r="D7877" t="str">
            <v>Adult</v>
          </cell>
          <cell r="E7877">
            <v>1</v>
          </cell>
          <cell r="F7877">
            <v>2303649</v>
          </cell>
          <cell r="G7877" t="str">
            <v/>
          </cell>
        </row>
        <row r="7878">
          <cell r="C7878">
            <v>3678733</v>
          </cell>
          <cell r="D7878" t="str">
            <v>Adult</v>
          </cell>
          <cell r="E7878">
            <v>1</v>
          </cell>
          <cell r="F7878">
            <v>2303649</v>
          </cell>
          <cell r="G7878" t="str">
            <v/>
          </cell>
        </row>
        <row r="7879">
          <cell r="C7879">
            <v>3678751</v>
          </cell>
          <cell r="D7879" t="str">
            <v>Adult</v>
          </cell>
          <cell r="E7879">
            <v>1</v>
          </cell>
          <cell r="F7879">
            <v>2303546</v>
          </cell>
          <cell r="G7879" t="str">
            <v/>
          </cell>
        </row>
        <row r="7880">
          <cell r="C7880">
            <v>3728144</v>
          </cell>
          <cell r="D7880" t="str">
            <v>Adult</v>
          </cell>
          <cell r="E7880">
            <v>1</v>
          </cell>
          <cell r="F7880">
            <v>2787296</v>
          </cell>
          <cell r="G7880" t="str">
            <v/>
          </cell>
        </row>
        <row r="7881">
          <cell r="C7881">
            <v>3728261</v>
          </cell>
          <cell r="D7881" t="str">
            <v>Adult</v>
          </cell>
          <cell r="E7881">
            <v>1</v>
          </cell>
          <cell r="F7881">
            <v>2787296</v>
          </cell>
          <cell r="G7881" t="str">
            <v/>
          </cell>
        </row>
        <row r="7882">
          <cell r="C7882">
            <v>3728279</v>
          </cell>
          <cell r="D7882" t="str">
            <v>Adult</v>
          </cell>
          <cell r="E7882">
            <v>1</v>
          </cell>
          <cell r="F7882">
            <v>2787296</v>
          </cell>
          <cell r="G7882" t="str">
            <v/>
          </cell>
        </row>
        <row r="7883">
          <cell r="C7883">
            <v>3728926</v>
          </cell>
          <cell r="D7883" t="str">
            <v>Adult</v>
          </cell>
          <cell r="E7883">
            <v>1</v>
          </cell>
          <cell r="F7883">
            <v>2787296</v>
          </cell>
          <cell r="G7883" t="str">
            <v/>
          </cell>
        </row>
        <row r="7884">
          <cell r="C7884">
            <v>3729451</v>
          </cell>
          <cell r="D7884" t="str">
            <v>Adult</v>
          </cell>
          <cell r="E7884">
            <v>1</v>
          </cell>
          <cell r="F7884">
            <v>2303649</v>
          </cell>
          <cell r="G7884" t="str">
            <v/>
          </cell>
        </row>
        <row r="7885">
          <cell r="C7885">
            <v>3729460</v>
          </cell>
          <cell r="D7885" t="str">
            <v>Adult</v>
          </cell>
          <cell r="E7885">
            <v>1</v>
          </cell>
          <cell r="F7885">
            <v>2303649</v>
          </cell>
          <cell r="G7885" t="str">
            <v/>
          </cell>
        </row>
        <row r="7886">
          <cell r="C7886">
            <v>3729466</v>
          </cell>
          <cell r="D7886" t="str">
            <v>Adult</v>
          </cell>
          <cell r="E7886">
            <v>1</v>
          </cell>
          <cell r="F7886">
            <v>2303649</v>
          </cell>
          <cell r="G7886" t="str">
            <v/>
          </cell>
        </row>
        <row r="7887">
          <cell r="C7887">
            <v>3729471</v>
          </cell>
          <cell r="D7887" t="str">
            <v>Adult</v>
          </cell>
          <cell r="E7887">
            <v>1</v>
          </cell>
          <cell r="F7887">
            <v>2303545</v>
          </cell>
          <cell r="G7887" t="str">
            <v/>
          </cell>
        </row>
        <row r="7888">
          <cell r="C7888">
            <v>3729534</v>
          </cell>
          <cell r="D7888" t="str">
            <v>Adult</v>
          </cell>
          <cell r="E7888">
            <v>1</v>
          </cell>
          <cell r="F7888">
            <v>2303649</v>
          </cell>
          <cell r="G7888" t="str">
            <v/>
          </cell>
        </row>
        <row r="7889">
          <cell r="C7889">
            <v>3729535</v>
          </cell>
          <cell r="D7889" t="str">
            <v>Adult</v>
          </cell>
          <cell r="E7889">
            <v>1</v>
          </cell>
          <cell r="F7889">
            <v>2303649</v>
          </cell>
          <cell r="G7889" t="str">
            <v/>
          </cell>
        </row>
        <row r="7890">
          <cell r="C7890">
            <v>3729538</v>
          </cell>
          <cell r="D7890" t="str">
            <v>Adult</v>
          </cell>
          <cell r="E7890">
            <v>1</v>
          </cell>
          <cell r="F7890">
            <v>2303649</v>
          </cell>
          <cell r="G7890" t="str">
            <v/>
          </cell>
        </row>
        <row r="7891">
          <cell r="C7891">
            <v>3729543</v>
          </cell>
          <cell r="D7891" t="str">
            <v>Adult</v>
          </cell>
          <cell r="E7891">
            <v>1</v>
          </cell>
          <cell r="F7891">
            <v>2303649</v>
          </cell>
          <cell r="G7891" t="str">
            <v/>
          </cell>
        </row>
        <row r="7892">
          <cell r="C7892">
            <v>3729839</v>
          </cell>
          <cell r="D7892" t="str">
            <v>Adult</v>
          </cell>
          <cell r="E7892">
            <v>1</v>
          </cell>
          <cell r="F7892">
            <v>2303649</v>
          </cell>
          <cell r="G7892" t="str">
            <v/>
          </cell>
        </row>
        <row r="7893">
          <cell r="C7893">
            <v>3729840</v>
          </cell>
          <cell r="D7893" t="str">
            <v>Adult</v>
          </cell>
          <cell r="E7893">
            <v>1</v>
          </cell>
          <cell r="F7893">
            <v>2303649</v>
          </cell>
          <cell r="G7893" t="str">
            <v/>
          </cell>
        </row>
        <row r="7894">
          <cell r="C7894">
            <v>3755988</v>
          </cell>
          <cell r="D7894" t="str">
            <v>Adult</v>
          </cell>
          <cell r="E7894">
            <v>1</v>
          </cell>
          <cell r="F7894">
            <v>2787201</v>
          </cell>
          <cell r="G7894" t="str">
            <v/>
          </cell>
        </row>
        <row r="7895">
          <cell r="C7895">
            <v>3943474</v>
          </cell>
          <cell r="D7895" t="str">
            <v>Adult</v>
          </cell>
          <cell r="E7895">
            <v>1</v>
          </cell>
          <cell r="F7895">
            <v>2784995</v>
          </cell>
          <cell r="G7895" t="str">
            <v/>
          </cell>
        </row>
        <row r="7896">
          <cell r="C7896">
            <v>3948492</v>
          </cell>
          <cell r="D7896" t="str">
            <v>Adult</v>
          </cell>
          <cell r="E7896">
            <v>1</v>
          </cell>
          <cell r="F7896">
            <v>2303661</v>
          </cell>
          <cell r="G7896" t="str">
            <v/>
          </cell>
        </row>
        <row r="7897">
          <cell r="C7897">
            <v>3948494</v>
          </cell>
          <cell r="D7897" t="str">
            <v>Adult</v>
          </cell>
          <cell r="E7897">
            <v>1</v>
          </cell>
          <cell r="F7897">
            <v>2303665</v>
          </cell>
          <cell r="G7897" t="str">
            <v/>
          </cell>
        </row>
        <row r="7898">
          <cell r="C7898">
            <v>3948588</v>
          </cell>
          <cell r="D7898" t="str">
            <v>Adult</v>
          </cell>
          <cell r="E7898">
            <v>1</v>
          </cell>
          <cell r="F7898">
            <v>2303661</v>
          </cell>
          <cell r="G7898" t="str">
            <v/>
          </cell>
        </row>
        <row r="7899">
          <cell r="C7899">
            <v>3948589</v>
          </cell>
          <cell r="D7899" t="str">
            <v>Adult</v>
          </cell>
          <cell r="E7899">
            <v>1</v>
          </cell>
          <cell r="F7899">
            <v>2303660</v>
          </cell>
          <cell r="G7899" t="str">
            <v/>
          </cell>
        </row>
        <row r="7900">
          <cell r="C7900">
            <v>3988511</v>
          </cell>
          <cell r="D7900" t="str">
            <v>Adult</v>
          </cell>
          <cell r="E7900">
            <v>1</v>
          </cell>
          <cell r="F7900">
            <v>400430</v>
          </cell>
          <cell r="G7900" t="str">
            <v/>
          </cell>
        </row>
        <row r="7901">
          <cell r="C7901">
            <v>3988550</v>
          </cell>
          <cell r="D7901" t="str">
            <v>Adult</v>
          </cell>
          <cell r="E7901">
            <v>1</v>
          </cell>
          <cell r="F7901" t="str">
            <v/>
          </cell>
          <cell r="G7901" t="str">
            <v/>
          </cell>
        </row>
        <row r="7902">
          <cell r="C7902">
            <v>4101111</v>
          </cell>
          <cell r="D7902" t="str">
            <v>Adult</v>
          </cell>
          <cell r="E7902">
            <v>1</v>
          </cell>
          <cell r="F7902">
            <v>400430</v>
          </cell>
          <cell r="G7902" t="str">
            <v/>
          </cell>
        </row>
        <row r="7903">
          <cell r="C7903">
            <v>4199873</v>
          </cell>
          <cell r="D7903" t="str">
            <v>Adult</v>
          </cell>
          <cell r="E7903">
            <v>1</v>
          </cell>
          <cell r="F7903" t="str">
            <v/>
          </cell>
          <cell r="G7903" t="str">
            <v/>
          </cell>
        </row>
        <row r="7904">
          <cell r="C7904">
            <v>1504366</v>
          </cell>
          <cell r="D7904" t="str">
            <v>Adult</v>
          </cell>
          <cell r="E7904">
            <v>2</v>
          </cell>
          <cell r="F7904">
            <v>413717</v>
          </cell>
          <cell r="G7904" t="str">
            <v/>
          </cell>
        </row>
        <row r="7905">
          <cell r="C7905">
            <v>1504367</v>
          </cell>
          <cell r="D7905" t="str">
            <v>Adult</v>
          </cell>
          <cell r="E7905">
            <v>2</v>
          </cell>
          <cell r="F7905">
            <v>413682</v>
          </cell>
          <cell r="G7905" t="str">
            <v/>
          </cell>
        </row>
        <row r="7906">
          <cell r="C7906">
            <v>1981778</v>
          </cell>
          <cell r="D7906" t="str">
            <v>Adult</v>
          </cell>
          <cell r="E7906">
            <v>2</v>
          </cell>
          <cell r="F7906">
            <v>413718</v>
          </cell>
          <cell r="G7906" t="str">
            <v/>
          </cell>
        </row>
        <row r="7907">
          <cell r="C7907">
            <v>2237857</v>
          </cell>
          <cell r="D7907" t="str">
            <v>Adult</v>
          </cell>
          <cell r="E7907">
            <v>2</v>
          </cell>
          <cell r="F7907">
            <v>413682</v>
          </cell>
          <cell r="G7907" t="str">
            <v/>
          </cell>
        </row>
        <row r="7908">
          <cell r="C7908">
            <v>2237858</v>
          </cell>
          <cell r="D7908" t="str">
            <v>Adult</v>
          </cell>
          <cell r="E7908">
            <v>2</v>
          </cell>
          <cell r="F7908">
            <v>413717</v>
          </cell>
          <cell r="G7908" t="str">
            <v/>
          </cell>
        </row>
        <row r="7909">
          <cell r="C7909">
            <v>2237859</v>
          </cell>
          <cell r="D7909" t="str">
            <v>Adult</v>
          </cell>
          <cell r="E7909">
            <v>2</v>
          </cell>
          <cell r="F7909">
            <v>413718</v>
          </cell>
          <cell r="G7909" t="str">
            <v/>
          </cell>
        </row>
        <row r="7910">
          <cell r="C7910">
            <v>2529783</v>
          </cell>
          <cell r="D7910" t="str">
            <v>Adult</v>
          </cell>
          <cell r="E7910">
            <v>2</v>
          </cell>
          <cell r="F7910">
            <v>413682</v>
          </cell>
          <cell r="G7910" t="str">
            <v/>
          </cell>
        </row>
        <row r="7911">
          <cell r="C7911">
            <v>2529784</v>
          </cell>
          <cell r="D7911" t="str">
            <v>Adult</v>
          </cell>
          <cell r="E7911">
            <v>2</v>
          </cell>
          <cell r="F7911">
            <v>413717</v>
          </cell>
          <cell r="G7911" t="str">
            <v/>
          </cell>
        </row>
        <row r="7912">
          <cell r="C7912">
            <v>2529785</v>
          </cell>
          <cell r="D7912" t="str">
            <v>Adult</v>
          </cell>
          <cell r="E7912">
            <v>2</v>
          </cell>
          <cell r="F7912">
            <v>413718</v>
          </cell>
          <cell r="G7912" t="str">
            <v/>
          </cell>
        </row>
        <row r="7913">
          <cell r="C7913">
            <v>2552156</v>
          </cell>
          <cell r="D7913" t="str">
            <v>Adult</v>
          </cell>
          <cell r="E7913">
            <v>2</v>
          </cell>
          <cell r="F7913">
            <v>413717</v>
          </cell>
          <cell r="G7913" t="str">
            <v/>
          </cell>
        </row>
        <row r="7914">
          <cell r="C7914">
            <v>2552221</v>
          </cell>
          <cell r="D7914" t="str">
            <v>Adult</v>
          </cell>
          <cell r="E7914">
            <v>2</v>
          </cell>
          <cell r="F7914">
            <v>413718</v>
          </cell>
          <cell r="G7914" t="str">
            <v/>
          </cell>
        </row>
        <row r="7915">
          <cell r="C7915">
            <v>2552222</v>
          </cell>
          <cell r="D7915" t="str">
            <v>Adult</v>
          </cell>
          <cell r="E7915">
            <v>2</v>
          </cell>
          <cell r="F7915">
            <v>413682</v>
          </cell>
          <cell r="G7915" t="str">
            <v/>
          </cell>
        </row>
        <row r="7916">
          <cell r="C7916">
            <v>2625579</v>
          </cell>
          <cell r="D7916" t="str">
            <v>Adult</v>
          </cell>
          <cell r="E7916">
            <v>2</v>
          </cell>
          <cell r="F7916">
            <v>413718</v>
          </cell>
          <cell r="G7916" t="str">
            <v/>
          </cell>
        </row>
        <row r="7917">
          <cell r="C7917">
            <v>2625667</v>
          </cell>
          <cell r="D7917" t="str">
            <v>Adult</v>
          </cell>
          <cell r="E7917">
            <v>2</v>
          </cell>
          <cell r="F7917">
            <v>413682</v>
          </cell>
          <cell r="G7917" t="str">
            <v/>
          </cell>
        </row>
        <row r="7918">
          <cell r="C7918">
            <v>2625668</v>
          </cell>
          <cell r="D7918" t="str">
            <v>Adult</v>
          </cell>
          <cell r="E7918">
            <v>2</v>
          </cell>
          <cell r="F7918">
            <v>413717</v>
          </cell>
          <cell r="G7918" t="str">
            <v/>
          </cell>
        </row>
        <row r="7919">
          <cell r="C7919">
            <v>3086898</v>
          </cell>
          <cell r="D7919" t="str">
            <v>Adult</v>
          </cell>
          <cell r="E7919">
            <v>2</v>
          </cell>
          <cell r="F7919">
            <v>2784995</v>
          </cell>
          <cell r="G7919" t="str">
            <v/>
          </cell>
        </row>
        <row r="7920">
          <cell r="C7920">
            <v>3087123</v>
          </cell>
          <cell r="D7920" t="str">
            <v>Adult</v>
          </cell>
          <cell r="E7920">
            <v>2</v>
          </cell>
          <cell r="F7920">
            <v>2784994</v>
          </cell>
          <cell r="G7920" t="str">
            <v/>
          </cell>
        </row>
        <row r="7921">
          <cell r="C7921">
            <v>3100286</v>
          </cell>
          <cell r="D7921" t="str">
            <v>Adult</v>
          </cell>
          <cell r="E7921">
            <v>2</v>
          </cell>
          <cell r="F7921">
            <v>2784994</v>
          </cell>
          <cell r="G7921" t="str">
            <v/>
          </cell>
        </row>
        <row r="7922">
          <cell r="C7922">
            <v>3100296</v>
          </cell>
          <cell r="D7922" t="str">
            <v>Adult</v>
          </cell>
          <cell r="E7922">
            <v>2</v>
          </cell>
          <cell r="F7922">
            <v>2784995</v>
          </cell>
          <cell r="G7922" t="str">
            <v/>
          </cell>
        </row>
        <row r="7923">
          <cell r="C7923">
            <v>3100298</v>
          </cell>
          <cell r="D7923" t="str">
            <v>Adult</v>
          </cell>
          <cell r="E7923">
            <v>2</v>
          </cell>
          <cell r="F7923">
            <v>2784994</v>
          </cell>
          <cell r="G7923" t="str">
            <v/>
          </cell>
        </row>
        <row r="7924">
          <cell r="C7924">
            <v>3100331</v>
          </cell>
          <cell r="D7924" t="str">
            <v>Adult</v>
          </cell>
          <cell r="E7924">
            <v>2</v>
          </cell>
          <cell r="F7924">
            <v>2784995</v>
          </cell>
          <cell r="G7924" t="str">
            <v/>
          </cell>
        </row>
        <row r="7925">
          <cell r="C7925">
            <v>3418084</v>
          </cell>
          <cell r="D7925" t="str">
            <v>Adult</v>
          </cell>
          <cell r="E7925">
            <v>2</v>
          </cell>
          <cell r="F7925">
            <v>2784995</v>
          </cell>
          <cell r="G7925" t="str">
            <v/>
          </cell>
        </row>
        <row r="7926">
          <cell r="C7926">
            <v>3943477</v>
          </cell>
          <cell r="D7926" t="str">
            <v>Adult</v>
          </cell>
          <cell r="E7926">
            <v>2</v>
          </cell>
          <cell r="F7926">
            <v>2784995</v>
          </cell>
          <cell r="G7926" t="str">
            <v/>
          </cell>
        </row>
        <row r="7927">
          <cell r="C7927">
            <v>2381443</v>
          </cell>
          <cell r="D7927" t="str">
            <v>Junior</v>
          </cell>
          <cell r="E7927">
            <v>1</v>
          </cell>
          <cell r="F7927" t="str">
            <v/>
          </cell>
          <cell r="G7927">
            <v>3100341</v>
          </cell>
        </row>
        <row r="7928">
          <cell r="C7928">
            <v>2381444</v>
          </cell>
          <cell r="D7928" t="str">
            <v>Junior</v>
          </cell>
          <cell r="E7928">
            <v>1</v>
          </cell>
          <cell r="F7928" t="str">
            <v/>
          </cell>
          <cell r="G7928">
            <v>3100343</v>
          </cell>
        </row>
        <row r="7929">
          <cell r="C7929">
            <v>3217602</v>
          </cell>
          <cell r="D7929" t="str">
            <v>Junior</v>
          </cell>
          <cell r="E7929">
            <v>1</v>
          </cell>
          <cell r="F7929" t="str">
            <v/>
          </cell>
          <cell r="G7929">
            <v>3100343</v>
          </cell>
        </row>
        <row r="7930">
          <cell r="C7930">
            <v>3217625</v>
          </cell>
          <cell r="D7930" t="str">
            <v>Junior</v>
          </cell>
          <cell r="E7930">
            <v>1</v>
          </cell>
          <cell r="F7930" t="str">
            <v/>
          </cell>
          <cell r="G7930">
            <v>3100341</v>
          </cell>
        </row>
        <row r="7931">
          <cell r="C7931">
            <v>3418140</v>
          </cell>
          <cell r="D7931" t="str">
            <v>Junior</v>
          </cell>
          <cell r="E7931">
            <v>1</v>
          </cell>
          <cell r="F7931" t="str">
            <v/>
          </cell>
          <cell r="G7931">
            <v>3943474</v>
          </cell>
        </row>
        <row r="7932">
          <cell r="C7932">
            <v>3943395</v>
          </cell>
          <cell r="D7932" t="str">
            <v>Junior</v>
          </cell>
          <cell r="E7932">
            <v>1</v>
          </cell>
          <cell r="F7932" t="str">
            <v/>
          </cell>
          <cell r="G7932">
            <v>3943474</v>
          </cell>
        </row>
        <row r="7933">
          <cell r="C7933">
            <v>1504268</v>
          </cell>
          <cell r="D7933" t="str">
            <v>Kitten</v>
          </cell>
          <cell r="E7933">
            <v>1</v>
          </cell>
          <cell r="F7933" t="str">
            <v/>
          </cell>
          <cell r="G7933">
            <v>1019013</v>
          </cell>
        </row>
        <row r="7934">
          <cell r="C7934">
            <v>1504269</v>
          </cell>
          <cell r="D7934" t="str">
            <v>Kitten</v>
          </cell>
          <cell r="E7934">
            <v>1</v>
          </cell>
          <cell r="F7934" t="str">
            <v/>
          </cell>
          <cell r="G7934">
            <v>1019114</v>
          </cell>
        </row>
        <row r="7935">
          <cell r="C7935">
            <v>1981782</v>
          </cell>
          <cell r="D7935" t="str">
            <v>Kitten</v>
          </cell>
          <cell r="E7935">
            <v>1</v>
          </cell>
          <cell r="F7935" t="str">
            <v/>
          </cell>
          <cell r="G7935">
            <v>1800707</v>
          </cell>
        </row>
        <row r="7936">
          <cell r="C7936">
            <v>3988515</v>
          </cell>
          <cell r="D7936" t="str">
            <v>Kitten</v>
          </cell>
          <cell r="E7936">
            <v>1</v>
          </cell>
          <cell r="F7936" t="str">
            <v/>
          </cell>
          <cell r="G7936">
            <v>3988511</v>
          </cell>
        </row>
        <row r="7937">
          <cell r="C7937">
            <v>3988548</v>
          </cell>
          <cell r="D7937" t="str">
            <v>Kitten</v>
          </cell>
          <cell r="E7937">
            <v>1</v>
          </cell>
          <cell r="F7937" t="str">
            <v/>
          </cell>
          <cell r="G7937">
            <v>3988511</v>
          </cell>
        </row>
        <row r="7938">
          <cell r="C7938">
            <v>4101189</v>
          </cell>
          <cell r="D7938" t="str">
            <v>Kitten</v>
          </cell>
          <cell r="E7938">
            <v>1</v>
          </cell>
          <cell r="F7938" t="str">
            <v/>
          </cell>
          <cell r="G7938">
            <v>3988511</v>
          </cell>
        </row>
        <row r="7939">
          <cell r="C7939">
            <v>3268694</v>
          </cell>
          <cell r="D7939" t="str">
            <v>Senior</v>
          </cell>
          <cell r="E7939">
            <v>1</v>
          </cell>
          <cell r="F7939" t="str">
            <v/>
          </cell>
          <cell r="G7939">
            <v>3100343</v>
          </cell>
        </row>
        <row r="7940">
          <cell r="C7940">
            <v>3268695</v>
          </cell>
          <cell r="D7940" t="str">
            <v>Senior</v>
          </cell>
          <cell r="E7940">
            <v>1</v>
          </cell>
          <cell r="F7940" t="str">
            <v/>
          </cell>
          <cell r="G7940">
            <v>3100341</v>
          </cell>
        </row>
        <row r="7941">
          <cell r="C7941">
            <v>1890178</v>
          </cell>
          <cell r="D7941" t="str">
            <v>Single Meat</v>
          </cell>
          <cell r="E7941">
            <v>1</v>
          </cell>
          <cell r="F7941" t="str">
            <v/>
          </cell>
          <cell r="G7941">
            <v>3100341</v>
          </cell>
        </row>
        <row r="7942">
          <cell r="C7942">
            <v>1890377</v>
          </cell>
          <cell r="D7942" t="str">
            <v>Single Meat</v>
          </cell>
          <cell r="E7942">
            <v>2</v>
          </cell>
          <cell r="F7942" t="str">
            <v/>
          </cell>
          <cell r="G7942">
            <v>3100343</v>
          </cell>
        </row>
        <row r="7943">
          <cell r="C7943">
            <v>1890378</v>
          </cell>
          <cell r="D7943" t="str">
            <v>Single Meat</v>
          </cell>
          <cell r="E7943">
            <v>2</v>
          </cell>
          <cell r="F7943" t="str">
            <v/>
          </cell>
          <cell r="G7943">
            <v>3100341</v>
          </cell>
        </row>
        <row r="7944">
          <cell r="C7944">
            <v>1890380</v>
          </cell>
          <cell r="D7944" t="str">
            <v>Single Meat</v>
          </cell>
          <cell r="E7944">
            <v>2</v>
          </cell>
          <cell r="F7944" t="str">
            <v/>
          </cell>
          <cell r="G7944">
            <v>3100343</v>
          </cell>
        </row>
        <row r="7945">
          <cell r="C7945">
            <v>2251895</v>
          </cell>
          <cell r="D7945" t="str">
            <v>Single Meat</v>
          </cell>
          <cell r="E7945">
            <v>2</v>
          </cell>
          <cell r="F7945" t="str">
            <v/>
          </cell>
          <cell r="G7945">
            <v>3100341</v>
          </cell>
        </row>
        <row r="7946">
          <cell r="C7946">
            <v>2251896</v>
          </cell>
          <cell r="D7946" t="str">
            <v>Single Meat</v>
          </cell>
          <cell r="E7946">
            <v>2</v>
          </cell>
          <cell r="F7946" t="str">
            <v/>
          </cell>
          <cell r="G7946">
            <v>3100343</v>
          </cell>
        </row>
        <row r="7947">
          <cell r="C7947">
            <v>2251897</v>
          </cell>
          <cell r="D7947" t="str">
            <v>Single Meat</v>
          </cell>
          <cell r="E7947">
            <v>2</v>
          </cell>
          <cell r="F7947" t="str">
            <v/>
          </cell>
          <cell r="G7947">
            <v>3100343</v>
          </cell>
        </row>
        <row r="7948">
          <cell r="C7948">
            <v>2251899</v>
          </cell>
          <cell r="D7948" t="str">
            <v>Single Meat</v>
          </cell>
          <cell r="E7948">
            <v>2</v>
          </cell>
          <cell r="F7948" t="str">
            <v/>
          </cell>
          <cell r="G7948">
            <v>3100341</v>
          </cell>
        </row>
        <row r="7949">
          <cell r="C7949">
            <v>2688962</v>
          </cell>
          <cell r="D7949" t="str">
            <v>Single Meat</v>
          </cell>
          <cell r="E7949">
            <v>3</v>
          </cell>
          <cell r="F7949" t="str">
            <v/>
          </cell>
          <cell r="G7949">
            <v>3100341</v>
          </cell>
        </row>
        <row r="7950">
          <cell r="C7950">
            <v>2688963</v>
          </cell>
          <cell r="D7950" t="str">
            <v>Single Meat</v>
          </cell>
          <cell r="E7950">
            <v>3</v>
          </cell>
          <cell r="F7950" t="str">
            <v/>
          </cell>
          <cell r="G7950">
            <v>3100343</v>
          </cell>
        </row>
        <row r="7951">
          <cell r="C7951">
            <v>2209672</v>
          </cell>
          <cell r="D7951" t="str">
            <v>Special Needs</v>
          </cell>
          <cell r="E7951">
            <v>1</v>
          </cell>
          <cell r="F7951" t="str">
            <v/>
          </cell>
          <cell r="G7951">
            <v>1019114</v>
          </cell>
        </row>
        <row r="7952">
          <cell r="C7952">
            <v>2231900</v>
          </cell>
          <cell r="D7952" t="str">
            <v>Special Needs</v>
          </cell>
          <cell r="E7952">
            <v>1</v>
          </cell>
          <cell r="F7952" t="str">
            <v/>
          </cell>
          <cell r="G7952">
            <v>1800707</v>
          </cell>
        </row>
        <row r="7953">
          <cell r="C7953">
            <v>2232014</v>
          </cell>
          <cell r="D7953" t="str">
            <v>Special Needs</v>
          </cell>
          <cell r="E7953">
            <v>1</v>
          </cell>
          <cell r="F7953" t="str">
            <v/>
          </cell>
          <cell r="G7953">
            <v>1019013</v>
          </cell>
        </row>
        <row r="7954">
          <cell r="C7954">
            <v>2625595</v>
          </cell>
          <cell r="D7954" t="str">
            <v>Special Needs</v>
          </cell>
          <cell r="E7954">
            <v>1</v>
          </cell>
          <cell r="F7954" t="str">
            <v/>
          </cell>
          <cell r="G7954">
            <v>1800707</v>
          </cell>
        </row>
        <row r="7955">
          <cell r="C7955">
            <v>2625680</v>
          </cell>
          <cell r="D7955" t="str">
            <v>Special Needs</v>
          </cell>
          <cell r="E7955">
            <v>1</v>
          </cell>
          <cell r="F7955" t="str">
            <v/>
          </cell>
          <cell r="G7955">
            <v>1019114</v>
          </cell>
        </row>
        <row r="7956">
          <cell r="C7956">
            <v>2625683</v>
          </cell>
          <cell r="D7956" t="str">
            <v>Special Needs</v>
          </cell>
          <cell r="E7956">
            <v>1</v>
          </cell>
          <cell r="F7956" t="str">
            <v/>
          </cell>
          <cell r="G7956">
            <v>1019013</v>
          </cell>
        </row>
        <row r="7957">
          <cell r="C7957">
            <v>3170598</v>
          </cell>
          <cell r="D7957" t="str">
            <v>Special Needs</v>
          </cell>
          <cell r="E7957">
            <v>1</v>
          </cell>
          <cell r="F7957" t="str">
            <v/>
          </cell>
          <cell r="G7957">
            <v>1800707</v>
          </cell>
        </row>
        <row r="7958">
          <cell r="C7958">
            <v>3170699</v>
          </cell>
          <cell r="D7958" t="str">
            <v>Special Needs</v>
          </cell>
          <cell r="E7958">
            <v>1</v>
          </cell>
          <cell r="F7958" t="str">
            <v/>
          </cell>
          <cell r="G7958">
            <v>1019114</v>
          </cell>
        </row>
        <row r="7959">
          <cell r="C7959">
            <v>3170700</v>
          </cell>
          <cell r="D7959" t="str">
            <v>Special Needs</v>
          </cell>
          <cell r="E7959">
            <v>1</v>
          </cell>
          <cell r="F7959" t="str">
            <v/>
          </cell>
          <cell r="G7959">
            <v>1019013</v>
          </cell>
        </row>
        <row r="7960">
          <cell r="C7960">
            <v>3986382</v>
          </cell>
          <cell r="D7960" t="str">
            <v>Special Needs</v>
          </cell>
          <cell r="E7960">
            <v>1</v>
          </cell>
          <cell r="F7960" t="str">
            <v/>
          </cell>
          <cell r="G7960">
            <v>1800707</v>
          </cell>
        </row>
        <row r="7961">
          <cell r="C7961">
            <v>3988512</v>
          </cell>
          <cell r="D7961" t="str">
            <v>Special Needs</v>
          </cell>
          <cell r="E7961">
            <v>1</v>
          </cell>
          <cell r="G7961" t="str">
            <v/>
          </cell>
        </row>
        <row r="7962">
          <cell r="C7962">
            <v>3988551</v>
          </cell>
          <cell r="D7962" t="str">
            <v>Special Needs</v>
          </cell>
          <cell r="E7962">
            <v>1</v>
          </cell>
          <cell r="F7962" t="str">
            <v/>
          </cell>
          <cell r="G7962" t="str">
            <v/>
          </cell>
        </row>
        <row r="7963">
          <cell r="C7963">
            <v>4101110</v>
          </cell>
          <cell r="D7963" t="str">
            <v>Special Needs</v>
          </cell>
          <cell r="E7963">
            <v>1</v>
          </cell>
          <cell r="G7963" t="str">
            <v/>
          </cell>
        </row>
        <row r="7964">
          <cell r="C7964">
            <v>3969484</v>
          </cell>
          <cell r="D7964" t="str">
            <v>Vegan</v>
          </cell>
          <cell r="E7964">
            <v>1</v>
          </cell>
          <cell r="G7964">
            <v>3969576</v>
          </cell>
        </row>
        <row r="7965">
          <cell r="C7965">
            <v>3969485</v>
          </cell>
          <cell r="D7965" t="str">
            <v>Vegan</v>
          </cell>
          <cell r="E7965">
            <v>1</v>
          </cell>
          <cell r="F7965" t="str">
            <v/>
          </cell>
          <cell r="G7965" t="str">
            <v/>
          </cell>
        </row>
        <row r="7966">
          <cell r="C7966">
            <v>3969588</v>
          </cell>
          <cell r="D7966" t="str">
            <v>Vegan</v>
          </cell>
          <cell r="E7966">
            <v>1</v>
          </cell>
          <cell r="F7966" t="str">
            <v/>
          </cell>
          <cell r="G7966">
            <v>3969576</v>
          </cell>
        </row>
        <row r="7967">
          <cell r="C7967">
            <v>3969460</v>
          </cell>
          <cell r="D7967" t="str">
            <v>Veggie</v>
          </cell>
          <cell r="E7967">
            <v>1</v>
          </cell>
          <cell r="F7967">
            <v>3994392</v>
          </cell>
          <cell r="G7967" t="str">
            <v/>
          </cell>
        </row>
        <row r="7968">
          <cell r="C7968">
            <v>3969462</v>
          </cell>
          <cell r="D7968" t="str">
            <v>Veggie</v>
          </cell>
          <cell r="E7968">
            <v>1</v>
          </cell>
          <cell r="F7968">
            <v>3994431</v>
          </cell>
          <cell r="G7968" t="str">
            <v/>
          </cell>
        </row>
        <row r="7969">
          <cell r="C7969">
            <v>3969471</v>
          </cell>
          <cell r="D7969" t="str">
            <v>Veggie</v>
          </cell>
          <cell r="E7969">
            <v>1</v>
          </cell>
          <cell r="F7969">
            <v>3994431</v>
          </cell>
          <cell r="G7969" t="str">
            <v/>
          </cell>
        </row>
        <row r="7970">
          <cell r="C7970">
            <v>3969515</v>
          </cell>
          <cell r="D7970" t="str">
            <v>Veggie</v>
          </cell>
          <cell r="E7970">
            <v>1</v>
          </cell>
          <cell r="F7970">
            <v>3994392</v>
          </cell>
          <cell r="G7970" t="str">
            <v/>
          </cell>
        </row>
        <row r="7971">
          <cell r="C7971">
            <v>3969549</v>
          </cell>
          <cell r="D7971" t="str">
            <v>Veggie</v>
          </cell>
          <cell r="E7971">
            <v>1</v>
          </cell>
          <cell r="F7971" t="str">
            <v/>
          </cell>
          <cell r="G7971" t="str">
            <v/>
          </cell>
        </row>
        <row r="7972">
          <cell r="C7972">
            <v>3969550</v>
          </cell>
          <cell r="D7972" t="str">
            <v>Veggie</v>
          </cell>
          <cell r="E7972">
            <v>1</v>
          </cell>
          <cell r="F7972">
            <v>3994392</v>
          </cell>
          <cell r="G7972" t="str">
            <v/>
          </cell>
        </row>
        <row r="7973">
          <cell r="C7973">
            <v>3969551</v>
          </cell>
          <cell r="D7973" t="str">
            <v>Veggie</v>
          </cell>
          <cell r="E7973">
            <v>1</v>
          </cell>
          <cell r="F7973">
            <v>3994431</v>
          </cell>
          <cell r="G7973" t="str">
            <v/>
          </cell>
        </row>
        <row r="7974">
          <cell r="C7974">
            <v>3969557</v>
          </cell>
          <cell r="D7974" t="str">
            <v>Veggie</v>
          </cell>
          <cell r="E7974">
            <v>1</v>
          </cell>
          <cell r="F7974" t="str">
            <v/>
          </cell>
          <cell r="G7974" t="str">
            <v/>
          </cell>
        </row>
        <row r="7975">
          <cell r="C7975">
            <v>3969558</v>
          </cell>
          <cell r="D7975" t="str">
            <v>Veggie</v>
          </cell>
          <cell r="E7975">
            <v>1</v>
          </cell>
          <cell r="F7975">
            <v>3994392</v>
          </cell>
          <cell r="G7975" t="str">
            <v/>
          </cell>
        </row>
        <row r="7976">
          <cell r="C7976">
            <v>3969559</v>
          </cell>
          <cell r="D7976" t="str">
            <v>Veggie</v>
          </cell>
          <cell r="E7976">
            <v>1</v>
          </cell>
          <cell r="F7976">
            <v>3994431</v>
          </cell>
          <cell r="G7976" t="str">
            <v/>
          </cell>
        </row>
        <row r="7977">
          <cell r="C7977">
            <v>3969563</v>
          </cell>
          <cell r="D7977" t="str">
            <v>Veggie</v>
          </cell>
          <cell r="E7977">
            <v>1</v>
          </cell>
          <cell r="F7977">
            <v>3994431</v>
          </cell>
          <cell r="G7977" t="str">
            <v/>
          </cell>
        </row>
        <row r="7978">
          <cell r="C7978">
            <v>3969564</v>
          </cell>
          <cell r="D7978" t="str">
            <v>Veggie</v>
          </cell>
          <cell r="E7978">
            <v>1</v>
          </cell>
          <cell r="F7978">
            <v>3994392</v>
          </cell>
          <cell r="G7978" t="str">
            <v/>
          </cell>
        </row>
        <row r="7979">
          <cell r="C7979">
            <v>3969576</v>
          </cell>
          <cell r="D7979" t="str">
            <v>Veggie</v>
          </cell>
          <cell r="E7979">
            <v>1</v>
          </cell>
          <cell r="F7979">
            <v>3994392</v>
          </cell>
          <cell r="G7979" t="str">
            <v/>
          </cell>
        </row>
        <row r="7980">
          <cell r="C7980">
            <v>1455659</v>
          </cell>
          <cell r="D7980" t="str">
            <v/>
          </cell>
          <cell r="E7980" t="str">
            <v/>
          </cell>
          <cell r="F7980" t="str">
            <v/>
          </cell>
          <cell r="G7980" t="str">
            <v/>
          </cell>
        </row>
        <row r="7981">
          <cell r="C7981">
            <v>1456218</v>
          </cell>
          <cell r="D7981" t="str">
            <v/>
          </cell>
          <cell r="E7981" t="str">
            <v/>
          </cell>
          <cell r="F7981" t="str">
            <v/>
          </cell>
          <cell r="G7981" t="str">
            <v/>
          </cell>
        </row>
        <row r="7982">
          <cell r="C7982">
            <v>1457985</v>
          </cell>
          <cell r="D7982" t="str">
            <v/>
          </cell>
          <cell r="E7982" t="str">
            <v/>
          </cell>
          <cell r="F7982" t="str">
            <v/>
          </cell>
          <cell r="G7982" t="str">
            <v/>
          </cell>
        </row>
        <row r="7983">
          <cell r="C7983">
            <v>2832097</v>
          </cell>
          <cell r="D7983" t="str">
            <v>Adult</v>
          </cell>
          <cell r="E7983">
            <v>1</v>
          </cell>
          <cell r="F7983">
            <v>1827976</v>
          </cell>
          <cell r="G7983" t="str">
            <v/>
          </cell>
        </row>
        <row r="7984">
          <cell r="C7984">
            <v>2832150</v>
          </cell>
          <cell r="D7984" t="str">
            <v>Adult</v>
          </cell>
          <cell r="E7984">
            <v>1</v>
          </cell>
          <cell r="F7984">
            <v>3673216</v>
          </cell>
          <cell r="G7984" t="str">
            <v/>
          </cell>
        </row>
        <row r="7985">
          <cell r="C7985">
            <v>2832206</v>
          </cell>
          <cell r="D7985" t="str">
            <v>Adult</v>
          </cell>
          <cell r="E7985">
            <v>1</v>
          </cell>
          <cell r="F7985">
            <v>3673213</v>
          </cell>
          <cell r="G7985" t="str">
            <v/>
          </cell>
        </row>
        <row r="7986">
          <cell r="C7986">
            <v>2832207</v>
          </cell>
          <cell r="D7986" t="str">
            <v>Adult</v>
          </cell>
          <cell r="E7986">
            <v>1</v>
          </cell>
          <cell r="F7986">
            <v>1828065</v>
          </cell>
          <cell r="G7986" t="str">
            <v/>
          </cell>
        </row>
        <row r="7987">
          <cell r="C7987">
            <v>3668470</v>
          </cell>
          <cell r="D7987" t="str">
            <v>Adult</v>
          </cell>
          <cell r="E7987">
            <v>1</v>
          </cell>
          <cell r="F7987">
            <v>3673213</v>
          </cell>
          <cell r="G7987" t="str">
            <v/>
          </cell>
        </row>
        <row r="7988">
          <cell r="C7988">
            <v>3668471</v>
          </cell>
          <cell r="D7988" t="str">
            <v>Adult</v>
          </cell>
          <cell r="E7988">
            <v>1</v>
          </cell>
          <cell r="F7988">
            <v>1828065</v>
          </cell>
          <cell r="G7988" t="str">
            <v/>
          </cell>
        </row>
        <row r="7989">
          <cell r="C7989">
            <v>2832380</v>
          </cell>
          <cell r="D7989" t="str">
            <v>Adult</v>
          </cell>
          <cell r="E7989">
            <v>2</v>
          </cell>
          <cell r="F7989">
            <v>3673216</v>
          </cell>
          <cell r="G7989" t="str">
            <v/>
          </cell>
        </row>
        <row r="7990">
          <cell r="C7990">
            <v>2832381</v>
          </cell>
          <cell r="D7990" t="str">
            <v>Adult</v>
          </cell>
          <cell r="E7990">
            <v>2</v>
          </cell>
          <cell r="F7990">
            <v>1827976</v>
          </cell>
          <cell r="G7990" t="str">
            <v/>
          </cell>
        </row>
        <row r="7991">
          <cell r="C7991">
            <v>3668346</v>
          </cell>
          <cell r="D7991" t="str">
            <v>Adult</v>
          </cell>
          <cell r="E7991">
            <v>2</v>
          </cell>
          <cell r="F7991">
            <v>3673275</v>
          </cell>
          <cell r="G7991" t="str">
            <v/>
          </cell>
        </row>
        <row r="7992">
          <cell r="C7992">
            <v>3668452</v>
          </cell>
          <cell r="D7992" t="str">
            <v>Adult</v>
          </cell>
          <cell r="E7992">
            <v>3</v>
          </cell>
          <cell r="F7992">
            <v>2162901</v>
          </cell>
          <cell r="G7992" t="str">
            <v/>
          </cell>
        </row>
        <row r="7993">
          <cell r="C7993">
            <v>464057</v>
          </cell>
          <cell r="D7993" t="str">
            <v>Classic</v>
          </cell>
          <cell r="E7993">
            <v>1</v>
          </cell>
          <cell r="F7993">
            <v>2747926</v>
          </cell>
          <cell r="G7993" t="str">
            <v/>
          </cell>
        </row>
        <row r="7994">
          <cell r="C7994">
            <v>464059</v>
          </cell>
          <cell r="D7994" t="str">
            <v>Classic</v>
          </cell>
          <cell r="E7994">
            <v>1</v>
          </cell>
          <cell r="F7994">
            <v>2747928</v>
          </cell>
          <cell r="G7994" t="str">
            <v/>
          </cell>
        </row>
        <row r="7995">
          <cell r="C7995">
            <v>464066</v>
          </cell>
          <cell r="D7995" t="str">
            <v>Classic</v>
          </cell>
          <cell r="E7995">
            <v>1</v>
          </cell>
          <cell r="F7995">
            <v>12484</v>
          </cell>
          <cell r="G7995" t="str">
            <v/>
          </cell>
        </row>
        <row r="7996">
          <cell r="C7996">
            <v>464069</v>
          </cell>
          <cell r="D7996" t="str">
            <v>Classic</v>
          </cell>
          <cell r="E7996">
            <v>1</v>
          </cell>
          <cell r="F7996">
            <v>12484</v>
          </cell>
          <cell r="G7996" t="str">
            <v/>
          </cell>
        </row>
        <row r="7997">
          <cell r="C7997">
            <v>2970443</v>
          </cell>
          <cell r="D7997" t="str">
            <v>Classic</v>
          </cell>
          <cell r="E7997">
            <v>1</v>
          </cell>
          <cell r="F7997">
            <v>2747924</v>
          </cell>
          <cell r="G7997" t="str">
            <v/>
          </cell>
        </row>
        <row r="7998">
          <cell r="C7998">
            <v>3153478</v>
          </cell>
          <cell r="D7998" t="str">
            <v>Classic</v>
          </cell>
          <cell r="E7998">
            <v>1</v>
          </cell>
          <cell r="F7998">
            <v>12484</v>
          </cell>
          <cell r="G7998" t="str">
            <v/>
          </cell>
        </row>
        <row r="7999">
          <cell r="C7999">
            <v>3153479</v>
          </cell>
          <cell r="D7999" t="str">
            <v>Classic</v>
          </cell>
          <cell r="E7999">
            <v>1</v>
          </cell>
          <cell r="F7999">
            <v>2901099</v>
          </cell>
          <cell r="G7999" t="str">
            <v/>
          </cell>
        </row>
        <row r="8000">
          <cell r="C8000">
            <v>4105743</v>
          </cell>
          <cell r="D8000" t="str">
            <v>Classic</v>
          </cell>
          <cell r="E8000">
            <v>1</v>
          </cell>
          <cell r="F8000">
            <v>12484</v>
          </cell>
          <cell r="G8000" t="str">
            <v/>
          </cell>
        </row>
        <row r="8001">
          <cell r="C8001">
            <v>4105746</v>
          </cell>
          <cell r="D8001" t="str">
            <v>Classic</v>
          </cell>
          <cell r="E8001">
            <v>1</v>
          </cell>
          <cell r="F8001">
            <v>12484</v>
          </cell>
          <cell r="G8001" t="str">
            <v/>
          </cell>
        </row>
        <row r="8002">
          <cell r="C8002">
            <v>4105747</v>
          </cell>
          <cell r="D8002" t="str">
            <v>Classic</v>
          </cell>
          <cell r="E8002">
            <v>1</v>
          </cell>
          <cell r="F8002">
            <v>12484</v>
          </cell>
          <cell r="G8002" t="str">
            <v/>
          </cell>
        </row>
        <row r="8003">
          <cell r="C8003">
            <v>4105821</v>
          </cell>
          <cell r="D8003" t="str">
            <v>Classic</v>
          </cell>
          <cell r="E8003">
            <v>1</v>
          </cell>
          <cell r="F8003">
            <v>12484</v>
          </cell>
          <cell r="G8003" t="str">
            <v/>
          </cell>
        </row>
        <row r="8004">
          <cell r="C8004">
            <v>4105822</v>
          </cell>
          <cell r="D8004" t="str">
            <v>Classic</v>
          </cell>
          <cell r="E8004">
            <v>1</v>
          </cell>
          <cell r="F8004">
            <v>12484</v>
          </cell>
          <cell r="G8004" t="str">
            <v/>
          </cell>
        </row>
        <row r="8005">
          <cell r="C8005">
            <v>4105823</v>
          </cell>
          <cell r="D8005" t="str">
            <v>Classic</v>
          </cell>
          <cell r="E8005">
            <v>1</v>
          </cell>
          <cell r="F8005">
            <v>12484</v>
          </cell>
          <cell r="G8005" t="str">
            <v/>
          </cell>
        </row>
        <row r="8006">
          <cell r="C8006">
            <v>4105826</v>
          </cell>
          <cell r="D8006" t="str">
            <v>Classic</v>
          </cell>
          <cell r="E8006">
            <v>1</v>
          </cell>
          <cell r="F8006">
            <v>12484</v>
          </cell>
          <cell r="G8006" t="str">
            <v/>
          </cell>
        </row>
        <row r="8007">
          <cell r="C8007">
            <v>4105827</v>
          </cell>
          <cell r="D8007" t="str">
            <v>Classic</v>
          </cell>
          <cell r="E8007">
            <v>1</v>
          </cell>
          <cell r="F8007">
            <v>12484</v>
          </cell>
          <cell r="G8007" t="str">
            <v/>
          </cell>
        </row>
        <row r="8008">
          <cell r="C8008">
            <v>464060</v>
          </cell>
          <cell r="D8008" t="str">
            <v>Classic</v>
          </cell>
          <cell r="E8008">
            <v>2</v>
          </cell>
          <cell r="F8008">
            <v>2747922</v>
          </cell>
          <cell r="G8008" t="str">
            <v/>
          </cell>
        </row>
        <row r="8009">
          <cell r="C8009">
            <v>464062</v>
          </cell>
          <cell r="D8009" t="str">
            <v>Classic</v>
          </cell>
          <cell r="E8009">
            <v>2</v>
          </cell>
          <cell r="F8009">
            <v>2747927</v>
          </cell>
          <cell r="G8009" t="str">
            <v/>
          </cell>
        </row>
        <row r="8010">
          <cell r="C8010">
            <v>464063</v>
          </cell>
          <cell r="D8010" t="str">
            <v>Classic</v>
          </cell>
          <cell r="E8010">
            <v>2</v>
          </cell>
          <cell r="F8010">
            <v>2747902</v>
          </cell>
          <cell r="G8010" t="str">
            <v/>
          </cell>
        </row>
        <row r="8011">
          <cell r="C8011">
            <v>464064</v>
          </cell>
          <cell r="D8011" t="str">
            <v>Classic</v>
          </cell>
          <cell r="E8011">
            <v>2</v>
          </cell>
          <cell r="F8011">
            <v>2747896</v>
          </cell>
          <cell r="G8011" t="str">
            <v/>
          </cell>
        </row>
        <row r="8012">
          <cell r="C8012">
            <v>464070</v>
          </cell>
          <cell r="D8012" t="str">
            <v>Classic</v>
          </cell>
          <cell r="E8012">
            <v>2</v>
          </cell>
          <cell r="F8012">
            <v>12487</v>
          </cell>
          <cell r="G8012" t="str">
            <v/>
          </cell>
        </row>
        <row r="8013">
          <cell r="C8013">
            <v>464073</v>
          </cell>
          <cell r="D8013" t="str">
            <v>Classic</v>
          </cell>
          <cell r="E8013">
            <v>2</v>
          </cell>
          <cell r="F8013">
            <v>2901099</v>
          </cell>
          <cell r="G8013" t="str">
            <v/>
          </cell>
        </row>
        <row r="8014">
          <cell r="C8014">
            <v>464074</v>
          </cell>
          <cell r="D8014" t="str">
            <v>Classic</v>
          </cell>
          <cell r="E8014">
            <v>2</v>
          </cell>
          <cell r="F8014">
            <v>2901098</v>
          </cell>
          <cell r="G8014" t="str">
            <v/>
          </cell>
        </row>
        <row r="8015">
          <cell r="C8015">
            <v>1281949</v>
          </cell>
          <cell r="D8015" t="str">
            <v>Classic</v>
          </cell>
          <cell r="E8015">
            <v>2</v>
          </cell>
          <cell r="F8015">
            <v>2747928</v>
          </cell>
          <cell r="G8015" t="str">
            <v/>
          </cell>
        </row>
        <row r="8016">
          <cell r="C8016">
            <v>3153741</v>
          </cell>
          <cell r="D8016" t="str">
            <v>Classic</v>
          </cell>
          <cell r="E8016">
            <v>2</v>
          </cell>
          <cell r="F8016">
            <v>2747923</v>
          </cell>
          <cell r="G8016" t="str">
            <v/>
          </cell>
        </row>
        <row r="8017">
          <cell r="C8017">
            <v>3759236</v>
          </cell>
          <cell r="D8017" t="str">
            <v>Classic</v>
          </cell>
          <cell r="E8017">
            <v>2</v>
          </cell>
          <cell r="F8017">
            <v>2747928</v>
          </cell>
          <cell r="G8017" t="str">
            <v/>
          </cell>
        </row>
        <row r="8018">
          <cell r="C8018">
            <v>3759256</v>
          </cell>
          <cell r="D8018" t="str">
            <v>Classic</v>
          </cell>
          <cell r="E8018">
            <v>2</v>
          </cell>
          <cell r="F8018">
            <v>2747928</v>
          </cell>
          <cell r="G8018" t="str">
            <v/>
          </cell>
        </row>
        <row r="8019">
          <cell r="C8019">
            <v>3759257</v>
          </cell>
          <cell r="D8019" t="str">
            <v>Classic</v>
          </cell>
          <cell r="E8019">
            <v>2</v>
          </cell>
          <cell r="F8019">
            <v>2747928</v>
          </cell>
          <cell r="G8019" t="str">
            <v/>
          </cell>
        </row>
        <row r="8020">
          <cell r="C8020">
            <v>464058</v>
          </cell>
          <cell r="D8020" t="str">
            <v>Classic</v>
          </cell>
          <cell r="E8020">
            <v>3</v>
          </cell>
          <cell r="F8020">
            <v>2747901</v>
          </cell>
          <cell r="G8020" t="str">
            <v/>
          </cell>
        </row>
        <row r="8021">
          <cell r="C8021">
            <v>464061</v>
          </cell>
          <cell r="D8021" t="str">
            <v>Classic</v>
          </cell>
          <cell r="E8021">
            <v>3</v>
          </cell>
          <cell r="F8021">
            <v>2747900</v>
          </cell>
          <cell r="G8021" t="str">
            <v/>
          </cell>
        </row>
        <row r="8022">
          <cell r="C8022">
            <v>464065</v>
          </cell>
          <cell r="D8022" t="str">
            <v>Classic</v>
          </cell>
          <cell r="E8022">
            <v>3</v>
          </cell>
          <cell r="F8022">
            <v>2747898</v>
          </cell>
          <cell r="G8022" t="str">
            <v/>
          </cell>
        </row>
        <row r="8023">
          <cell r="C8023">
            <v>464071</v>
          </cell>
          <cell r="D8023" t="str">
            <v>Classic</v>
          </cell>
          <cell r="E8023">
            <v>3</v>
          </cell>
          <cell r="F8023">
            <v>2901097</v>
          </cell>
          <cell r="G8023" t="str">
            <v/>
          </cell>
        </row>
        <row r="8024">
          <cell r="C8024">
            <v>2970365</v>
          </cell>
          <cell r="D8024" t="str">
            <v>Classic</v>
          </cell>
          <cell r="E8024">
            <v>3</v>
          </cell>
          <cell r="F8024">
            <v>2747927</v>
          </cell>
          <cell r="G8024" t="str">
            <v/>
          </cell>
        </row>
        <row r="8025">
          <cell r="C8025">
            <v>3153576</v>
          </cell>
          <cell r="D8025" t="str">
            <v>Classic</v>
          </cell>
          <cell r="E8025">
            <v>3</v>
          </cell>
          <cell r="F8025">
            <v>315009</v>
          </cell>
          <cell r="G8025" t="str">
            <v/>
          </cell>
        </row>
        <row r="8026">
          <cell r="C8026">
            <v>3153579</v>
          </cell>
          <cell r="D8026" t="str">
            <v>Classic</v>
          </cell>
          <cell r="E8026">
            <v>3</v>
          </cell>
          <cell r="F8026">
            <v>1231689</v>
          </cell>
          <cell r="G8026" t="str">
            <v/>
          </cell>
        </row>
        <row r="8027">
          <cell r="C8027">
            <v>3153653</v>
          </cell>
          <cell r="D8027" t="str">
            <v>Classic</v>
          </cell>
          <cell r="E8027">
            <v>3</v>
          </cell>
          <cell r="F8027">
            <v>2747895</v>
          </cell>
          <cell r="G8027" t="str">
            <v/>
          </cell>
        </row>
        <row r="8028">
          <cell r="C8028">
            <v>2388025</v>
          </cell>
          <cell r="D8028" t="str">
            <v>Flocken</v>
          </cell>
          <cell r="E8028">
            <v>1</v>
          </cell>
          <cell r="F8028" t="str">
            <v/>
          </cell>
          <cell r="G8028">
            <v>2832207</v>
          </cell>
        </row>
        <row r="8029">
          <cell r="C8029">
            <v>3285072</v>
          </cell>
          <cell r="D8029" t="str">
            <v>Flocken</v>
          </cell>
          <cell r="E8029">
            <v>1</v>
          </cell>
          <cell r="F8029" t="str">
            <v/>
          </cell>
          <cell r="G8029">
            <v>2832207</v>
          </cell>
        </row>
        <row r="8030">
          <cell r="C8030">
            <v>464100</v>
          </cell>
          <cell r="D8030" t="str">
            <v>Junior</v>
          </cell>
          <cell r="E8030">
            <v>1</v>
          </cell>
          <cell r="F8030">
            <v>2520991</v>
          </cell>
        </row>
        <row r="8031">
          <cell r="C8031">
            <v>464103</v>
          </cell>
          <cell r="D8031" t="str">
            <v>Junior</v>
          </cell>
          <cell r="E8031">
            <v>1</v>
          </cell>
          <cell r="F8031">
            <v>2520991</v>
          </cell>
        </row>
        <row r="8032">
          <cell r="C8032">
            <v>626457</v>
          </cell>
          <cell r="D8032" t="str">
            <v>Junior</v>
          </cell>
          <cell r="E8032">
            <v>1</v>
          </cell>
          <cell r="F8032">
            <v>2520991</v>
          </cell>
        </row>
        <row r="8033">
          <cell r="C8033">
            <v>626524</v>
          </cell>
          <cell r="D8033" t="str">
            <v>Junior</v>
          </cell>
          <cell r="E8033">
            <v>1</v>
          </cell>
          <cell r="F8033">
            <v>2520991</v>
          </cell>
        </row>
        <row r="8034">
          <cell r="C8034">
            <v>1281946</v>
          </cell>
          <cell r="D8034" t="str">
            <v>Junior</v>
          </cell>
          <cell r="E8034">
            <v>1</v>
          </cell>
          <cell r="F8034">
            <v>2520991</v>
          </cell>
        </row>
        <row r="8035">
          <cell r="C8035">
            <v>1885229</v>
          </cell>
          <cell r="D8035" t="str">
            <v>Junior</v>
          </cell>
          <cell r="E8035">
            <v>1</v>
          </cell>
          <cell r="F8035">
            <v>2520991</v>
          </cell>
        </row>
        <row r="8036">
          <cell r="C8036">
            <v>1887330</v>
          </cell>
          <cell r="D8036" t="str">
            <v>Junior</v>
          </cell>
          <cell r="E8036">
            <v>1</v>
          </cell>
          <cell r="F8036">
            <v>2520991</v>
          </cell>
        </row>
        <row r="8037">
          <cell r="C8037">
            <v>2014410</v>
          </cell>
          <cell r="D8037" t="str">
            <v>Junior</v>
          </cell>
          <cell r="E8037">
            <v>1</v>
          </cell>
          <cell r="F8037">
            <v>2747942</v>
          </cell>
          <cell r="G8037" t="str">
            <v/>
          </cell>
        </row>
        <row r="8038">
          <cell r="C8038">
            <v>3668374</v>
          </cell>
          <cell r="D8038" t="str">
            <v>Junior</v>
          </cell>
          <cell r="E8038">
            <v>1</v>
          </cell>
          <cell r="F8038">
            <v>3295522</v>
          </cell>
          <cell r="G8038" t="str">
            <v/>
          </cell>
        </row>
        <row r="8039">
          <cell r="C8039">
            <v>3668484</v>
          </cell>
          <cell r="D8039" t="str">
            <v>Junior</v>
          </cell>
          <cell r="E8039">
            <v>1</v>
          </cell>
          <cell r="F8039">
            <v>3673521</v>
          </cell>
          <cell r="G8039" t="str">
            <v/>
          </cell>
        </row>
        <row r="8040">
          <cell r="C8040">
            <v>464101</v>
          </cell>
          <cell r="D8040" t="str">
            <v>Junior</v>
          </cell>
          <cell r="E8040">
            <v>3</v>
          </cell>
          <cell r="F8040">
            <v>2520991</v>
          </cell>
        </row>
        <row r="8041">
          <cell r="C8041">
            <v>464102</v>
          </cell>
          <cell r="D8041" t="str">
            <v>Junior</v>
          </cell>
          <cell r="E8041">
            <v>3</v>
          </cell>
          <cell r="F8041">
            <v>2520991</v>
          </cell>
        </row>
        <row r="8042">
          <cell r="C8042">
            <v>464076</v>
          </cell>
          <cell r="D8042" t="str">
            <v>Menu</v>
          </cell>
          <cell r="E8042">
            <v>1</v>
          </cell>
          <cell r="F8042" t="str">
            <v/>
          </cell>
          <cell r="G8042">
            <v>464059</v>
          </cell>
        </row>
        <row r="8043">
          <cell r="C8043">
            <v>464077</v>
          </cell>
          <cell r="D8043" t="str">
            <v>Menu</v>
          </cell>
          <cell r="E8043">
            <v>1</v>
          </cell>
          <cell r="F8043" t="str">
            <v/>
          </cell>
          <cell r="G8043">
            <v>464059</v>
          </cell>
        </row>
        <row r="8044">
          <cell r="C8044">
            <v>464078</v>
          </cell>
          <cell r="D8044" t="str">
            <v>Menu</v>
          </cell>
          <cell r="E8044">
            <v>1</v>
          </cell>
          <cell r="F8044" t="str">
            <v/>
          </cell>
          <cell r="G8044">
            <v>464059</v>
          </cell>
        </row>
        <row r="8045">
          <cell r="C8045">
            <v>464081</v>
          </cell>
          <cell r="D8045" t="str">
            <v>Menu</v>
          </cell>
          <cell r="E8045">
            <v>1</v>
          </cell>
          <cell r="F8045" t="str">
            <v/>
          </cell>
          <cell r="G8045">
            <v>464069</v>
          </cell>
        </row>
        <row r="8046">
          <cell r="C8046">
            <v>464082</v>
          </cell>
          <cell r="D8046" t="str">
            <v>Menu</v>
          </cell>
          <cell r="E8046">
            <v>1</v>
          </cell>
          <cell r="F8046" t="str">
            <v/>
          </cell>
          <cell r="G8046">
            <v>464069</v>
          </cell>
        </row>
        <row r="8047">
          <cell r="C8047">
            <v>2278169</v>
          </cell>
          <cell r="D8047" t="str">
            <v>Menu</v>
          </cell>
          <cell r="E8047">
            <v>1</v>
          </cell>
          <cell r="G8047">
            <v>464059</v>
          </cell>
        </row>
        <row r="8048">
          <cell r="C8048">
            <v>3150674</v>
          </cell>
          <cell r="D8048" t="str">
            <v>Menu</v>
          </cell>
          <cell r="E8048">
            <v>1</v>
          </cell>
          <cell r="G8048">
            <v>464059</v>
          </cell>
        </row>
        <row r="8049">
          <cell r="C8049">
            <v>1290366</v>
          </cell>
          <cell r="D8049" t="str">
            <v>Real Hearts</v>
          </cell>
          <cell r="E8049">
            <v>1</v>
          </cell>
          <cell r="F8049" t="str">
            <v/>
          </cell>
          <cell r="G8049">
            <v>464069</v>
          </cell>
        </row>
        <row r="8050">
          <cell r="C8050">
            <v>1290367</v>
          </cell>
          <cell r="D8050" t="str">
            <v>Real Hearts</v>
          </cell>
          <cell r="E8050">
            <v>1</v>
          </cell>
          <cell r="F8050" t="str">
            <v/>
          </cell>
          <cell r="G8050">
            <v>464069</v>
          </cell>
        </row>
        <row r="8051">
          <cell r="C8051">
            <v>1290458</v>
          </cell>
          <cell r="D8051" t="str">
            <v>Real Hearts</v>
          </cell>
          <cell r="E8051">
            <v>1</v>
          </cell>
          <cell r="F8051" t="str">
            <v/>
          </cell>
          <cell r="G8051">
            <v>464059</v>
          </cell>
        </row>
        <row r="8052">
          <cell r="C8052">
            <v>1290459</v>
          </cell>
          <cell r="D8052" t="str">
            <v>Real Hearts</v>
          </cell>
          <cell r="E8052">
            <v>1</v>
          </cell>
          <cell r="F8052" t="str">
            <v/>
          </cell>
          <cell r="G8052">
            <v>464059</v>
          </cell>
        </row>
        <row r="8053">
          <cell r="C8053">
            <v>2262022</v>
          </cell>
          <cell r="D8053" t="str">
            <v>Saison Menu</v>
          </cell>
          <cell r="E8053">
            <v>1</v>
          </cell>
          <cell r="F8053">
            <v>2747928</v>
          </cell>
          <cell r="G8053" t="str">
            <v/>
          </cell>
        </row>
        <row r="8054">
          <cell r="C8054">
            <v>2596196</v>
          </cell>
          <cell r="D8054" t="str">
            <v>Schale Classic</v>
          </cell>
          <cell r="E8054">
            <v>1</v>
          </cell>
          <cell r="F8054" t="str">
            <v/>
          </cell>
          <cell r="G8054">
            <v>464069</v>
          </cell>
        </row>
        <row r="8055">
          <cell r="C8055">
            <v>2596203</v>
          </cell>
          <cell r="D8055" t="str">
            <v>Schale Classic</v>
          </cell>
          <cell r="E8055">
            <v>1</v>
          </cell>
          <cell r="F8055" t="str">
            <v/>
          </cell>
          <cell r="G8055">
            <v>464069</v>
          </cell>
        </row>
        <row r="8056">
          <cell r="C8056">
            <v>2596201</v>
          </cell>
          <cell r="D8056" t="str">
            <v>Schale Classic</v>
          </cell>
          <cell r="E8056">
            <v>2</v>
          </cell>
          <cell r="F8056" t="str">
            <v/>
          </cell>
          <cell r="G8056">
            <v>464069</v>
          </cell>
        </row>
        <row r="8057">
          <cell r="C8057">
            <v>2596217</v>
          </cell>
          <cell r="D8057" t="str">
            <v>Schale Classic</v>
          </cell>
          <cell r="E8057">
            <v>2</v>
          </cell>
          <cell r="F8057" t="str">
            <v/>
          </cell>
          <cell r="G8057">
            <v>464069</v>
          </cell>
        </row>
        <row r="8058">
          <cell r="C8058">
            <v>2596250</v>
          </cell>
          <cell r="D8058" t="str">
            <v>Schale Classic</v>
          </cell>
          <cell r="E8058">
            <v>2</v>
          </cell>
          <cell r="F8058" t="str">
            <v/>
          </cell>
          <cell r="G8058">
            <v>464069</v>
          </cell>
        </row>
        <row r="8059">
          <cell r="C8059">
            <v>2596253</v>
          </cell>
          <cell r="D8059" t="str">
            <v>Schale Classic</v>
          </cell>
          <cell r="E8059">
            <v>2</v>
          </cell>
          <cell r="F8059" t="str">
            <v/>
          </cell>
          <cell r="G8059">
            <v>464069</v>
          </cell>
        </row>
        <row r="8060">
          <cell r="C8060">
            <v>2596279</v>
          </cell>
          <cell r="D8060" t="str">
            <v>Schale Classic</v>
          </cell>
          <cell r="E8060">
            <v>2</v>
          </cell>
          <cell r="F8060" t="str">
            <v/>
          </cell>
          <cell r="G8060">
            <v>464069</v>
          </cell>
        </row>
        <row r="8061">
          <cell r="C8061">
            <v>2596343</v>
          </cell>
          <cell r="D8061" t="str">
            <v>Schale Classic</v>
          </cell>
          <cell r="E8061">
            <v>2</v>
          </cell>
          <cell r="F8061" t="str">
            <v/>
          </cell>
          <cell r="G8061">
            <v>464069</v>
          </cell>
        </row>
        <row r="8062">
          <cell r="C8062">
            <v>2596348</v>
          </cell>
          <cell r="D8062" t="str">
            <v>Schale Classic</v>
          </cell>
          <cell r="E8062">
            <v>2</v>
          </cell>
          <cell r="F8062" t="str">
            <v/>
          </cell>
          <cell r="G8062">
            <v>464069</v>
          </cell>
        </row>
        <row r="8063">
          <cell r="C8063">
            <v>2596202</v>
          </cell>
          <cell r="D8063" t="str">
            <v>Schale Classic</v>
          </cell>
          <cell r="E8063">
            <v>3</v>
          </cell>
          <cell r="F8063" t="str">
            <v/>
          </cell>
          <cell r="G8063">
            <v>464069</v>
          </cell>
        </row>
        <row r="8064">
          <cell r="C8064">
            <v>2596319</v>
          </cell>
          <cell r="D8064" t="str">
            <v>Schale Classic</v>
          </cell>
          <cell r="E8064">
            <v>3</v>
          </cell>
          <cell r="F8064" t="str">
            <v/>
          </cell>
          <cell r="G8064">
            <v>464069</v>
          </cell>
        </row>
        <row r="8065">
          <cell r="C8065">
            <v>2596320</v>
          </cell>
          <cell r="D8065" t="str">
            <v>Schale Classic</v>
          </cell>
          <cell r="E8065">
            <v>3</v>
          </cell>
          <cell r="F8065" t="str">
            <v/>
          </cell>
          <cell r="G8065">
            <v>464069</v>
          </cell>
        </row>
        <row r="8066">
          <cell r="C8066">
            <v>2730113</v>
          </cell>
          <cell r="D8066" t="str">
            <v>Schale Menu</v>
          </cell>
          <cell r="E8066">
            <v>1</v>
          </cell>
          <cell r="F8066" t="str">
            <v/>
          </cell>
          <cell r="G8066">
            <v>464069</v>
          </cell>
        </row>
        <row r="8067">
          <cell r="C8067">
            <v>2730114</v>
          </cell>
          <cell r="D8067" t="str">
            <v>Schale Menu</v>
          </cell>
          <cell r="E8067">
            <v>1</v>
          </cell>
          <cell r="F8067" t="str">
            <v/>
          </cell>
          <cell r="G8067">
            <v>464069</v>
          </cell>
        </row>
        <row r="8068">
          <cell r="C8068">
            <v>2730436</v>
          </cell>
          <cell r="D8068" t="str">
            <v>Schale Menu</v>
          </cell>
          <cell r="E8068">
            <v>3</v>
          </cell>
          <cell r="F8068" t="str">
            <v/>
          </cell>
          <cell r="G8068">
            <v>464069</v>
          </cell>
        </row>
        <row r="8069">
          <cell r="C8069">
            <v>655748</v>
          </cell>
          <cell r="D8069" t="str">
            <v>Senior</v>
          </cell>
          <cell r="E8069">
            <v>1</v>
          </cell>
          <cell r="F8069" t="str">
            <v/>
          </cell>
          <cell r="G8069">
            <v>464059</v>
          </cell>
        </row>
        <row r="8070">
          <cell r="C8070">
            <v>655752</v>
          </cell>
          <cell r="D8070" t="str">
            <v>Senior</v>
          </cell>
          <cell r="E8070">
            <v>1</v>
          </cell>
          <cell r="F8070" t="str">
            <v/>
          </cell>
          <cell r="G8070">
            <v>464059</v>
          </cell>
        </row>
        <row r="8071">
          <cell r="C8071">
            <v>655753</v>
          </cell>
          <cell r="D8071" t="str">
            <v>Senior</v>
          </cell>
          <cell r="E8071">
            <v>1</v>
          </cell>
          <cell r="F8071" t="str">
            <v/>
          </cell>
          <cell r="G8071">
            <v>464069</v>
          </cell>
        </row>
        <row r="8072">
          <cell r="C8072">
            <v>655754</v>
          </cell>
          <cell r="D8072" t="str">
            <v>Senior</v>
          </cell>
          <cell r="E8072">
            <v>1</v>
          </cell>
          <cell r="F8072" t="str">
            <v/>
          </cell>
          <cell r="G8072">
            <v>464069</v>
          </cell>
        </row>
        <row r="8073">
          <cell r="C8073">
            <v>464094</v>
          </cell>
          <cell r="D8073" t="str">
            <v>Sensitive</v>
          </cell>
          <cell r="E8073">
            <v>1</v>
          </cell>
          <cell r="F8073">
            <v>789166</v>
          </cell>
        </row>
        <row r="8074">
          <cell r="C8074">
            <v>464095</v>
          </cell>
          <cell r="D8074" t="str">
            <v>Sensitive</v>
          </cell>
          <cell r="E8074">
            <v>1</v>
          </cell>
          <cell r="F8074">
            <v>18031</v>
          </cell>
        </row>
        <row r="8075">
          <cell r="C8075">
            <v>464096</v>
          </cell>
          <cell r="D8075" t="str">
            <v>Sensitive</v>
          </cell>
          <cell r="E8075">
            <v>1</v>
          </cell>
          <cell r="F8075">
            <v>789166</v>
          </cell>
        </row>
        <row r="8076">
          <cell r="C8076">
            <v>464097</v>
          </cell>
          <cell r="D8076" t="str">
            <v>Sensitive</v>
          </cell>
          <cell r="E8076">
            <v>1</v>
          </cell>
          <cell r="F8076">
            <v>866275</v>
          </cell>
        </row>
        <row r="8077">
          <cell r="C8077">
            <v>464098</v>
          </cell>
          <cell r="D8077" t="str">
            <v>Sensitive</v>
          </cell>
          <cell r="E8077">
            <v>1</v>
          </cell>
          <cell r="F8077">
            <v>866360</v>
          </cell>
        </row>
        <row r="8078">
          <cell r="C8078">
            <v>464099</v>
          </cell>
          <cell r="D8078" t="str">
            <v>Sensitive</v>
          </cell>
          <cell r="E8078">
            <v>1</v>
          </cell>
          <cell r="F8078">
            <v>866360</v>
          </cell>
        </row>
        <row r="8079">
          <cell r="C8079">
            <v>626530</v>
          </cell>
          <cell r="D8079" t="str">
            <v>Sensitive</v>
          </cell>
          <cell r="E8079">
            <v>1</v>
          </cell>
          <cell r="F8079">
            <v>866360</v>
          </cell>
        </row>
        <row r="8080">
          <cell r="C8080">
            <v>626539</v>
          </cell>
          <cell r="D8080" t="str">
            <v>Sensitive</v>
          </cell>
          <cell r="E8080">
            <v>1</v>
          </cell>
          <cell r="F8080">
            <v>18031</v>
          </cell>
        </row>
        <row r="8081">
          <cell r="C8081">
            <v>1281948</v>
          </cell>
          <cell r="D8081" t="str">
            <v>Sensitive</v>
          </cell>
          <cell r="E8081">
            <v>1</v>
          </cell>
          <cell r="F8081">
            <v>866360</v>
          </cell>
        </row>
        <row r="8082">
          <cell r="C8082">
            <v>4080389</v>
          </cell>
          <cell r="D8082" t="str">
            <v>Sensitive</v>
          </cell>
          <cell r="E8082">
            <v>1</v>
          </cell>
          <cell r="F8082">
            <v>866362</v>
          </cell>
        </row>
        <row r="8083">
          <cell r="C8083">
            <v>4080504</v>
          </cell>
          <cell r="D8083" t="str">
            <v>Sensitive</v>
          </cell>
          <cell r="E8083">
            <v>1</v>
          </cell>
          <cell r="F8083">
            <v>866360</v>
          </cell>
        </row>
        <row r="8084">
          <cell r="C8084">
            <v>2851897</v>
          </cell>
          <cell r="D8084" t="str">
            <v>Special need</v>
          </cell>
          <cell r="E8084">
            <v>1</v>
          </cell>
          <cell r="F8084" t="str">
            <v/>
          </cell>
          <cell r="G8084">
            <v>2832207</v>
          </cell>
        </row>
        <row r="8085">
          <cell r="C8085">
            <v>2851899</v>
          </cell>
          <cell r="D8085" t="str">
            <v>Special need</v>
          </cell>
          <cell r="E8085">
            <v>1</v>
          </cell>
          <cell r="F8085" t="str">
            <v/>
          </cell>
          <cell r="G8085">
            <v>2832206</v>
          </cell>
        </row>
        <row r="8086">
          <cell r="C8086">
            <v>3668476</v>
          </cell>
          <cell r="D8086" t="str">
            <v>Special need</v>
          </cell>
          <cell r="E8086">
            <v>1</v>
          </cell>
          <cell r="F8086" t="str">
            <v/>
          </cell>
          <cell r="G8086">
            <v>2832206</v>
          </cell>
        </row>
        <row r="8087">
          <cell r="C8087">
            <v>3668479</v>
          </cell>
          <cell r="D8087" t="str">
            <v>Special need</v>
          </cell>
          <cell r="E8087">
            <v>1</v>
          </cell>
          <cell r="F8087" t="str">
            <v/>
          </cell>
          <cell r="G8087">
            <v>2832207</v>
          </cell>
        </row>
        <row r="8088">
          <cell r="C8088">
            <v>3153459</v>
          </cell>
          <cell r="D8088" t="str">
            <v>Trio di Carne</v>
          </cell>
          <cell r="E8088">
            <v>1</v>
          </cell>
          <cell r="F8088" t="str">
            <v/>
          </cell>
          <cell r="G8088">
            <v>464059</v>
          </cell>
        </row>
        <row r="8089">
          <cell r="C8089">
            <v>3153460</v>
          </cell>
          <cell r="D8089" t="str">
            <v>Trio di Carne</v>
          </cell>
          <cell r="E8089">
            <v>1</v>
          </cell>
          <cell r="F8089" t="str">
            <v/>
          </cell>
          <cell r="G8089">
            <v>464059</v>
          </cell>
        </row>
        <row r="8090">
          <cell r="C8090">
            <v>3153564</v>
          </cell>
          <cell r="D8090" t="str">
            <v>Trio di Carne</v>
          </cell>
          <cell r="E8090">
            <v>1</v>
          </cell>
          <cell r="F8090" t="str">
            <v/>
          </cell>
          <cell r="G8090">
            <v>464059</v>
          </cell>
        </row>
        <row r="8091">
          <cell r="C8091">
            <v>3759040</v>
          </cell>
          <cell r="D8091" t="str">
            <v>Trio di Carne</v>
          </cell>
          <cell r="E8091">
            <v>1</v>
          </cell>
          <cell r="F8091" t="str">
            <v/>
          </cell>
          <cell r="G8091">
            <v>464059</v>
          </cell>
        </row>
        <row r="8092">
          <cell r="C8092">
            <v>3759327</v>
          </cell>
          <cell r="D8092" t="str">
            <v>Trio di Carne</v>
          </cell>
          <cell r="E8092">
            <v>1</v>
          </cell>
          <cell r="F8092" t="str">
            <v/>
          </cell>
          <cell r="G8092">
            <v>464059</v>
          </cell>
        </row>
        <row r="8093">
          <cell r="C8093">
            <v>935770</v>
          </cell>
          <cell r="D8093" t="str">
            <v>Weltreise</v>
          </cell>
          <cell r="E8093">
            <v>1</v>
          </cell>
          <cell r="F8093" t="str">
            <v/>
          </cell>
          <cell r="G8093">
            <v>464059</v>
          </cell>
        </row>
        <row r="8094">
          <cell r="C8094">
            <v>2299963</v>
          </cell>
          <cell r="D8094" t="str">
            <v>Weltreise</v>
          </cell>
          <cell r="E8094">
            <v>1</v>
          </cell>
          <cell r="F8094" t="str">
            <v/>
          </cell>
          <cell r="G8094">
            <v>464059</v>
          </cell>
        </row>
        <row r="8095">
          <cell r="C8095">
            <v>3421257</v>
          </cell>
          <cell r="D8095" t="str">
            <v>Weltreise</v>
          </cell>
          <cell r="E8095">
            <v>1</v>
          </cell>
          <cell r="F8095" t="str">
            <v/>
          </cell>
          <cell r="G8095">
            <v>464059</v>
          </cell>
        </row>
        <row r="8096">
          <cell r="C8096">
            <v>3422320</v>
          </cell>
          <cell r="D8096" t="str">
            <v>Weltreise</v>
          </cell>
          <cell r="E8096">
            <v>1</v>
          </cell>
          <cell r="F8096" t="str">
            <v/>
          </cell>
          <cell r="G8096">
            <v>464059</v>
          </cell>
        </row>
        <row r="8097">
          <cell r="C8097">
            <v>3422322</v>
          </cell>
          <cell r="D8097" t="str">
            <v>Weltreise</v>
          </cell>
          <cell r="E8097">
            <v>1</v>
          </cell>
          <cell r="F8097" t="str">
            <v/>
          </cell>
          <cell r="G8097">
            <v>464059</v>
          </cell>
        </row>
        <row r="8098">
          <cell r="C8098">
            <v>2904748</v>
          </cell>
          <cell r="D8098" t="str">
            <v>Wurst Classic</v>
          </cell>
          <cell r="E8098">
            <v>1</v>
          </cell>
          <cell r="F8098" t="str">
            <v/>
          </cell>
          <cell r="G8098">
            <v>464059</v>
          </cell>
        </row>
        <row r="8099">
          <cell r="C8099">
            <v>2718544</v>
          </cell>
          <cell r="D8099" t="str">
            <v>Adult</v>
          </cell>
          <cell r="E8099">
            <v>1</v>
          </cell>
          <cell r="F8099">
            <v>2645815</v>
          </cell>
          <cell r="G8099" t="str">
            <v/>
          </cell>
        </row>
        <row r="8100">
          <cell r="C8100">
            <v>2718548</v>
          </cell>
          <cell r="D8100" t="str">
            <v>Adult</v>
          </cell>
          <cell r="E8100">
            <v>1</v>
          </cell>
          <cell r="F8100">
            <v>2645828</v>
          </cell>
          <cell r="G8100" t="str">
            <v/>
          </cell>
        </row>
        <row r="8101">
          <cell r="C8101">
            <v>2718647</v>
          </cell>
          <cell r="D8101" t="str">
            <v>Adult</v>
          </cell>
          <cell r="E8101">
            <v>1</v>
          </cell>
          <cell r="F8101">
            <v>2645815</v>
          </cell>
          <cell r="G8101" t="str">
            <v/>
          </cell>
        </row>
        <row r="8102">
          <cell r="C8102">
            <v>2718648</v>
          </cell>
          <cell r="D8102" t="str">
            <v>Adult</v>
          </cell>
          <cell r="E8102">
            <v>1</v>
          </cell>
          <cell r="F8102">
            <v>2645815</v>
          </cell>
          <cell r="G8102" t="str">
            <v/>
          </cell>
        </row>
        <row r="8103">
          <cell r="C8103">
            <v>2718649</v>
          </cell>
          <cell r="D8103" t="str">
            <v>Adult</v>
          </cell>
          <cell r="E8103">
            <v>1</v>
          </cell>
          <cell r="F8103">
            <v>2645815</v>
          </cell>
          <cell r="G8103" t="str">
            <v/>
          </cell>
        </row>
        <row r="8104">
          <cell r="C8104">
            <v>2718651</v>
          </cell>
          <cell r="D8104" t="str">
            <v>Adult</v>
          </cell>
          <cell r="E8104">
            <v>1</v>
          </cell>
          <cell r="F8104">
            <v>2645823</v>
          </cell>
          <cell r="G8104" t="str">
            <v/>
          </cell>
        </row>
        <row r="8105">
          <cell r="C8105">
            <v>2882301</v>
          </cell>
          <cell r="D8105" t="str">
            <v>Adult</v>
          </cell>
          <cell r="E8105">
            <v>1</v>
          </cell>
          <cell r="F8105">
            <v>2414210</v>
          </cell>
          <cell r="G8105" t="str">
            <v/>
          </cell>
        </row>
        <row r="8106">
          <cell r="C8106">
            <v>2882588</v>
          </cell>
          <cell r="D8106" t="str">
            <v>Adult</v>
          </cell>
          <cell r="E8106">
            <v>1</v>
          </cell>
          <cell r="F8106">
            <v>1550650</v>
          </cell>
          <cell r="G8106" t="str">
            <v/>
          </cell>
        </row>
        <row r="8107">
          <cell r="C8107">
            <v>2882589</v>
          </cell>
          <cell r="D8107" t="str">
            <v>Adult</v>
          </cell>
          <cell r="E8107">
            <v>1</v>
          </cell>
          <cell r="F8107">
            <v>1358463</v>
          </cell>
          <cell r="G8107" t="str">
            <v/>
          </cell>
        </row>
        <row r="8108">
          <cell r="C8108">
            <v>2882590</v>
          </cell>
          <cell r="D8108" t="str">
            <v>Adult</v>
          </cell>
          <cell r="E8108">
            <v>1</v>
          </cell>
          <cell r="F8108">
            <v>1358465</v>
          </cell>
          <cell r="G8108" t="str">
            <v/>
          </cell>
        </row>
        <row r="8109">
          <cell r="C8109">
            <v>2882591</v>
          </cell>
          <cell r="D8109" t="str">
            <v>Adult</v>
          </cell>
          <cell r="E8109">
            <v>1</v>
          </cell>
          <cell r="F8109">
            <v>3632610</v>
          </cell>
          <cell r="G8109" t="str">
            <v/>
          </cell>
        </row>
        <row r="8110">
          <cell r="C8110">
            <v>2882822</v>
          </cell>
          <cell r="D8110" t="str">
            <v>Adult</v>
          </cell>
          <cell r="E8110">
            <v>1</v>
          </cell>
          <cell r="F8110">
            <v>2414210</v>
          </cell>
          <cell r="G8110" t="str">
            <v/>
          </cell>
        </row>
        <row r="8111">
          <cell r="C8111">
            <v>2958725</v>
          </cell>
          <cell r="D8111" t="str">
            <v>Adult</v>
          </cell>
          <cell r="E8111">
            <v>1</v>
          </cell>
          <cell r="F8111">
            <v>2645815</v>
          </cell>
          <cell r="G8111" t="str">
            <v/>
          </cell>
        </row>
        <row r="8112">
          <cell r="C8112">
            <v>3097257</v>
          </cell>
          <cell r="D8112" t="str">
            <v>Adult</v>
          </cell>
          <cell r="E8112">
            <v>1</v>
          </cell>
          <cell r="F8112">
            <v>2645655</v>
          </cell>
          <cell r="G8112" t="str">
            <v/>
          </cell>
        </row>
        <row r="8113">
          <cell r="C8113">
            <v>3097258</v>
          </cell>
          <cell r="D8113" t="str">
            <v>Adult</v>
          </cell>
          <cell r="E8113">
            <v>1</v>
          </cell>
          <cell r="F8113">
            <v>2645655</v>
          </cell>
          <cell r="G8113" t="str">
            <v/>
          </cell>
        </row>
        <row r="8114">
          <cell r="C8114">
            <v>3097259</v>
          </cell>
          <cell r="D8114" t="str">
            <v>Adult</v>
          </cell>
          <cell r="E8114">
            <v>1</v>
          </cell>
          <cell r="F8114">
            <v>2645736</v>
          </cell>
          <cell r="G8114" t="str">
            <v/>
          </cell>
        </row>
        <row r="8115">
          <cell r="C8115">
            <v>3097328</v>
          </cell>
          <cell r="D8115" t="str">
            <v>Adult</v>
          </cell>
          <cell r="E8115">
            <v>1</v>
          </cell>
          <cell r="F8115">
            <v>2645542</v>
          </cell>
          <cell r="G8115" t="str">
            <v/>
          </cell>
        </row>
        <row r="8116">
          <cell r="C8116">
            <v>3097330</v>
          </cell>
          <cell r="D8116" t="str">
            <v>Adult</v>
          </cell>
          <cell r="E8116">
            <v>1</v>
          </cell>
          <cell r="F8116">
            <v>2645736</v>
          </cell>
          <cell r="G8116" t="str">
            <v/>
          </cell>
        </row>
        <row r="8117">
          <cell r="C8117">
            <v>3424443</v>
          </cell>
          <cell r="D8117" t="str">
            <v>Adult</v>
          </cell>
          <cell r="E8117">
            <v>1</v>
          </cell>
          <cell r="F8117">
            <v>4052063</v>
          </cell>
          <cell r="G8117" t="str">
            <v/>
          </cell>
        </row>
        <row r="8118">
          <cell r="C8118">
            <v>3424444</v>
          </cell>
          <cell r="D8118" t="str">
            <v>Adult</v>
          </cell>
          <cell r="E8118">
            <v>1</v>
          </cell>
          <cell r="F8118">
            <v>4052133</v>
          </cell>
          <cell r="G8118" t="str">
            <v/>
          </cell>
        </row>
        <row r="8119">
          <cell r="C8119">
            <v>3569527</v>
          </cell>
          <cell r="D8119" t="str">
            <v>Adult</v>
          </cell>
          <cell r="E8119">
            <v>1</v>
          </cell>
          <cell r="F8119">
            <v>2645815</v>
          </cell>
          <cell r="G8119" t="str">
            <v/>
          </cell>
        </row>
        <row r="8120">
          <cell r="C8120">
            <v>4002392</v>
          </cell>
          <cell r="D8120" t="str">
            <v>Adult</v>
          </cell>
          <cell r="E8120">
            <v>1</v>
          </cell>
          <cell r="F8120">
            <v>1352275</v>
          </cell>
          <cell r="G8120" t="str">
            <v/>
          </cell>
        </row>
        <row r="8121">
          <cell r="C8121">
            <v>4002393</v>
          </cell>
          <cell r="D8121" t="str">
            <v>Adult</v>
          </cell>
          <cell r="E8121">
            <v>1</v>
          </cell>
          <cell r="F8121">
            <v>1352276</v>
          </cell>
          <cell r="G8121" t="str">
            <v/>
          </cell>
        </row>
        <row r="8122">
          <cell r="C8122">
            <v>4002411</v>
          </cell>
          <cell r="D8122" t="str">
            <v>Adult</v>
          </cell>
          <cell r="E8122">
            <v>1</v>
          </cell>
          <cell r="F8122">
            <v>1489337</v>
          </cell>
          <cell r="G8122" t="str">
            <v/>
          </cell>
        </row>
        <row r="8123">
          <cell r="C8123">
            <v>4002465</v>
          </cell>
          <cell r="D8123" t="str">
            <v>Adult</v>
          </cell>
          <cell r="E8123">
            <v>1</v>
          </cell>
          <cell r="F8123">
            <v>1489336</v>
          </cell>
          <cell r="G8123" t="str">
            <v/>
          </cell>
        </row>
        <row r="8124">
          <cell r="C8124">
            <v>4002468</v>
          </cell>
          <cell r="D8124" t="str">
            <v>Adult</v>
          </cell>
          <cell r="E8124">
            <v>1</v>
          </cell>
          <cell r="F8124">
            <v>2126398</v>
          </cell>
          <cell r="G8124" t="str">
            <v/>
          </cell>
        </row>
        <row r="8125">
          <cell r="C8125">
            <v>4002525</v>
          </cell>
          <cell r="D8125" t="str">
            <v>Adult</v>
          </cell>
          <cell r="E8125">
            <v>1</v>
          </cell>
          <cell r="F8125">
            <v>1944679</v>
          </cell>
          <cell r="G8125" t="str">
            <v/>
          </cell>
        </row>
        <row r="8126">
          <cell r="C8126">
            <v>4100448</v>
          </cell>
          <cell r="D8126" t="str">
            <v>Adult</v>
          </cell>
          <cell r="E8126">
            <v>1</v>
          </cell>
          <cell r="F8126">
            <v>3745125</v>
          </cell>
          <cell r="G8126" t="str">
            <v/>
          </cell>
        </row>
        <row r="8127">
          <cell r="C8127">
            <v>4206773</v>
          </cell>
          <cell r="D8127" t="str">
            <v>Adult</v>
          </cell>
          <cell r="E8127">
            <v>1</v>
          </cell>
          <cell r="F8127">
            <v>3745005</v>
          </cell>
          <cell r="G8127" t="str">
            <v/>
          </cell>
        </row>
        <row r="8128">
          <cell r="C8128">
            <v>4206824</v>
          </cell>
          <cell r="D8128" t="str">
            <v>Adult</v>
          </cell>
          <cell r="E8128">
            <v>1</v>
          </cell>
          <cell r="F8128">
            <v>3745005</v>
          </cell>
          <cell r="G8128" t="str">
            <v/>
          </cell>
        </row>
        <row r="8129">
          <cell r="C8129">
            <v>4206825</v>
          </cell>
          <cell r="D8129" t="str">
            <v>Adult</v>
          </cell>
          <cell r="E8129">
            <v>1</v>
          </cell>
          <cell r="F8129">
            <v>3745009</v>
          </cell>
          <cell r="G8129" t="str">
            <v/>
          </cell>
        </row>
        <row r="8130">
          <cell r="C8130">
            <v>4206826</v>
          </cell>
          <cell r="D8130" t="str">
            <v>Adult</v>
          </cell>
          <cell r="E8130">
            <v>1</v>
          </cell>
          <cell r="F8130">
            <v>3745002</v>
          </cell>
          <cell r="G8130" t="str">
            <v/>
          </cell>
        </row>
        <row r="8131">
          <cell r="C8131">
            <v>4206833</v>
          </cell>
          <cell r="D8131" t="str">
            <v>Adult</v>
          </cell>
          <cell r="E8131">
            <v>1</v>
          </cell>
          <cell r="F8131">
            <v>3745125</v>
          </cell>
          <cell r="G8131" t="str">
            <v/>
          </cell>
        </row>
        <row r="8132">
          <cell r="C8132">
            <v>4208764</v>
          </cell>
          <cell r="D8132" t="str">
            <v>Adult</v>
          </cell>
          <cell r="E8132">
            <v>1</v>
          </cell>
          <cell r="F8132">
            <v>3745125</v>
          </cell>
          <cell r="G8132" t="str">
            <v/>
          </cell>
        </row>
        <row r="8133">
          <cell r="C8133">
            <v>3436099</v>
          </cell>
          <cell r="D8133" t="str">
            <v>Adult</v>
          </cell>
          <cell r="E8133">
            <v>2</v>
          </cell>
          <cell r="F8133">
            <v>4114507</v>
          </cell>
          <cell r="G8133" t="str">
            <v/>
          </cell>
        </row>
        <row r="8134">
          <cell r="C8134">
            <v>3436122</v>
          </cell>
          <cell r="D8134" t="str">
            <v>Adult</v>
          </cell>
          <cell r="E8134">
            <v>2</v>
          </cell>
          <cell r="F8134">
            <v>4114508</v>
          </cell>
          <cell r="G8134" t="str">
            <v/>
          </cell>
        </row>
        <row r="8135">
          <cell r="C8135">
            <v>3436208</v>
          </cell>
          <cell r="D8135" t="str">
            <v>Adult</v>
          </cell>
          <cell r="E8135">
            <v>2</v>
          </cell>
          <cell r="F8135">
            <v>2473988</v>
          </cell>
          <cell r="G8135" t="str">
            <v/>
          </cell>
        </row>
        <row r="8136">
          <cell r="C8136">
            <v>3436314</v>
          </cell>
          <cell r="D8136" t="str">
            <v>Adult</v>
          </cell>
          <cell r="E8136">
            <v>2</v>
          </cell>
          <cell r="F8136">
            <v>1488332</v>
          </cell>
          <cell r="G8136" t="str">
            <v/>
          </cell>
        </row>
        <row r="8137">
          <cell r="C8137">
            <v>3436199</v>
          </cell>
          <cell r="D8137" t="str">
            <v>Adult</v>
          </cell>
          <cell r="E8137">
            <v>3</v>
          </cell>
          <cell r="F8137">
            <v>1488332</v>
          </cell>
          <cell r="G8137" t="str">
            <v/>
          </cell>
        </row>
        <row r="8138">
          <cell r="C8138">
            <v>3436201</v>
          </cell>
          <cell r="D8138" t="str">
            <v>Adult</v>
          </cell>
          <cell r="E8138">
            <v>3</v>
          </cell>
          <cell r="F8138">
            <v>2473988</v>
          </cell>
          <cell r="G8138" t="str">
            <v/>
          </cell>
        </row>
        <row r="8139">
          <cell r="C8139">
            <v>2882660</v>
          </cell>
          <cell r="D8139" t="str">
            <v>Kitten</v>
          </cell>
          <cell r="E8139">
            <v>1</v>
          </cell>
          <cell r="F8139" t="str">
            <v/>
          </cell>
          <cell r="G8139">
            <v>2882588</v>
          </cell>
        </row>
        <row r="8140">
          <cell r="C8140">
            <v>2718689</v>
          </cell>
          <cell r="D8140" t="str">
            <v>Puppy</v>
          </cell>
          <cell r="E8140">
            <v>1</v>
          </cell>
          <cell r="F8140">
            <v>2647224</v>
          </cell>
          <cell r="G8140" t="str">
            <v/>
          </cell>
        </row>
        <row r="8141">
          <cell r="C8141">
            <v>2718559</v>
          </cell>
          <cell r="D8141" t="str">
            <v>Senior</v>
          </cell>
          <cell r="E8141">
            <v>1</v>
          </cell>
          <cell r="F8141">
            <v>3937598</v>
          </cell>
          <cell r="G8141" t="str">
            <v/>
          </cell>
        </row>
        <row r="8142">
          <cell r="C8142">
            <v>2882737</v>
          </cell>
          <cell r="D8142" t="str">
            <v>Senior</v>
          </cell>
          <cell r="E8142">
            <v>1</v>
          </cell>
          <cell r="F8142" t="str">
            <v/>
          </cell>
          <cell r="G8142">
            <v>2882588</v>
          </cell>
        </row>
        <row r="8143">
          <cell r="C8143">
            <v>4208609</v>
          </cell>
          <cell r="D8143" t="str">
            <v>Senior</v>
          </cell>
          <cell r="E8143">
            <v>1</v>
          </cell>
          <cell r="F8143" t="str">
            <v/>
          </cell>
          <cell r="G8143">
            <v>4206824</v>
          </cell>
        </row>
        <row r="8144">
          <cell r="C8144">
            <v>1393032</v>
          </cell>
          <cell r="D8144" t="str">
            <v/>
          </cell>
          <cell r="E8144" t="str">
            <v/>
          </cell>
          <cell r="F8144" t="str">
            <v/>
          </cell>
          <cell r="G8144" t="str">
            <v/>
          </cell>
        </row>
        <row r="8145">
          <cell r="C8145">
            <v>2157168</v>
          </cell>
          <cell r="D8145" t="str">
            <v/>
          </cell>
          <cell r="E8145" t="str">
            <v/>
          </cell>
          <cell r="F8145" t="str">
            <v/>
          </cell>
          <cell r="G8145" t="str">
            <v/>
          </cell>
        </row>
        <row r="8146">
          <cell r="C8146">
            <v>622644</v>
          </cell>
          <cell r="D8146" t="str">
            <v>Adult</v>
          </cell>
          <cell r="E8146">
            <v>1</v>
          </cell>
          <cell r="F8146">
            <v>2425947</v>
          </cell>
          <cell r="G8146" t="str">
            <v/>
          </cell>
        </row>
        <row r="8147">
          <cell r="C8147">
            <v>622645</v>
          </cell>
          <cell r="D8147" t="str">
            <v>Adult</v>
          </cell>
          <cell r="E8147">
            <v>1</v>
          </cell>
          <cell r="F8147">
            <v>2425850</v>
          </cell>
          <cell r="G8147" t="str">
            <v/>
          </cell>
        </row>
        <row r="8148">
          <cell r="C8148">
            <v>622646</v>
          </cell>
          <cell r="D8148" t="str">
            <v>Adult</v>
          </cell>
          <cell r="E8148">
            <v>1</v>
          </cell>
          <cell r="F8148">
            <v>2426172</v>
          </cell>
          <cell r="G8148" t="str">
            <v/>
          </cell>
        </row>
        <row r="8149">
          <cell r="C8149">
            <v>622647</v>
          </cell>
          <cell r="D8149" t="str">
            <v>Adult</v>
          </cell>
          <cell r="E8149">
            <v>1</v>
          </cell>
          <cell r="F8149">
            <v>2426172</v>
          </cell>
          <cell r="G8149" t="str">
            <v/>
          </cell>
        </row>
        <row r="8150">
          <cell r="C8150">
            <v>622733</v>
          </cell>
          <cell r="D8150" t="str">
            <v>Adult</v>
          </cell>
          <cell r="E8150">
            <v>1</v>
          </cell>
          <cell r="F8150">
            <v>2425850</v>
          </cell>
          <cell r="G8150" t="str">
            <v/>
          </cell>
        </row>
        <row r="8151">
          <cell r="C8151">
            <v>1392257</v>
          </cell>
          <cell r="D8151" t="str">
            <v>Adult</v>
          </cell>
          <cell r="E8151">
            <v>1</v>
          </cell>
          <cell r="F8151">
            <v>2425850</v>
          </cell>
          <cell r="G8151" t="str">
            <v/>
          </cell>
        </row>
        <row r="8152">
          <cell r="C8152">
            <v>1392955</v>
          </cell>
          <cell r="D8152" t="str">
            <v>Adult</v>
          </cell>
          <cell r="E8152">
            <v>1</v>
          </cell>
          <cell r="F8152">
            <v>2425850</v>
          </cell>
          <cell r="G8152" t="str">
            <v/>
          </cell>
        </row>
        <row r="8153">
          <cell r="C8153">
            <v>1585043</v>
          </cell>
          <cell r="D8153" t="str">
            <v>Adult</v>
          </cell>
          <cell r="E8153">
            <v>1</v>
          </cell>
          <cell r="F8153">
            <v>2425958</v>
          </cell>
          <cell r="G8153" t="str">
            <v/>
          </cell>
        </row>
        <row r="8154">
          <cell r="C8154">
            <v>2404731</v>
          </cell>
          <cell r="D8154" t="str">
            <v>Adult</v>
          </cell>
          <cell r="E8154">
            <v>1</v>
          </cell>
          <cell r="F8154">
            <v>2425958</v>
          </cell>
          <cell r="G8154" t="str">
            <v/>
          </cell>
        </row>
        <row r="8155">
          <cell r="C8155">
            <v>2928232</v>
          </cell>
          <cell r="D8155" t="str">
            <v>Adult</v>
          </cell>
          <cell r="E8155">
            <v>1</v>
          </cell>
          <cell r="F8155">
            <v>2426172</v>
          </cell>
          <cell r="G8155" t="str">
            <v/>
          </cell>
        </row>
        <row r="8156">
          <cell r="C8156">
            <v>3236629</v>
          </cell>
          <cell r="D8156" t="str">
            <v>Fine menu</v>
          </cell>
          <cell r="E8156">
            <v>1</v>
          </cell>
          <cell r="F8156" t="str">
            <v/>
          </cell>
          <cell r="G8156">
            <v>3257187</v>
          </cell>
        </row>
        <row r="8157">
          <cell r="C8157">
            <v>3236630</v>
          </cell>
          <cell r="D8157" t="str">
            <v>Fine menu</v>
          </cell>
          <cell r="E8157">
            <v>1</v>
          </cell>
          <cell r="F8157" t="str">
            <v/>
          </cell>
          <cell r="G8157">
            <v>3257187</v>
          </cell>
        </row>
        <row r="8158">
          <cell r="C8158">
            <v>3236631</v>
          </cell>
          <cell r="D8158" t="str">
            <v>Fine menu</v>
          </cell>
          <cell r="E8158">
            <v>1</v>
          </cell>
          <cell r="F8158" t="str">
            <v/>
          </cell>
          <cell r="G8158">
            <v>3257187</v>
          </cell>
        </row>
        <row r="8159">
          <cell r="C8159">
            <v>3236632</v>
          </cell>
          <cell r="D8159" t="str">
            <v>Fine menu</v>
          </cell>
          <cell r="E8159">
            <v>1</v>
          </cell>
          <cell r="F8159" t="str">
            <v/>
          </cell>
          <cell r="G8159">
            <v>3257187</v>
          </cell>
        </row>
        <row r="8160">
          <cell r="C8160">
            <v>3236718</v>
          </cell>
          <cell r="D8160" t="str">
            <v>Fine menu</v>
          </cell>
          <cell r="E8160">
            <v>1</v>
          </cell>
          <cell r="F8160" t="str">
            <v/>
          </cell>
          <cell r="G8160">
            <v>3257187</v>
          </cell>
        </row>
        <row r="8161">
          <cell r="C8161">
            <v>3236719</v>
          </cell>
          <cell r="D8161" t="str">
            <v>Fine menu</v>
          </cell>
          <cell r="E8161">
            <v>1</v>
          </cell>
          <cell r="F8161" t="str">
            <v/>
          </cell>
          <cell r="G8161">
            <v>3257187</v>
          </cell>
        </row>
        <row r="8162">
          <cell r="C8162">
            <v>672486</v>
          </cell>
          <cell r="D8162" t="str">
            <v>Kitten</v>
          </cell>
          <cell r="E8162">
            <v>1</v>
          </cell>
          <cell r="F8162">
            <v>2425906</v>
          </cell>
          <cell r="G8162" t="str">
            <v/>
          </cell>
        </row>
        <row r="8163">
          <cell r="C8163">
            <v>672487</v>
          </cell>
          <cell r="D8163" t="str">
            <v>Kitten</v>
          </cell>
          <cell r="E8163">
            <v>1</v>
          </cell>
          <cell r="F8163">
            <v>2426041</v>
          </cell>
          <cell r="G8163" t="str">
            <v/>
          </cell>
        </row>
        <row r="8164">
          <cell r="C8164">
            <v>1151188</v>
          </cell>
          <cell r="D8164" t="str">
            <v>Kitten</v>
          </cell>
          <cell r="E8164">
            <v>1</v>
          </cell>
          <cell r="F8164" t="str">
            <v/>
          </cell>
          <cell r="G8164">
            <v>3257187</v>
          </cell>
        </row>
        <row r="8165">
          <cell r="C8165">
            <v>1151189</v>
          </cell>
          <cell r="D8165" t="str">
            <v>Kitten</v>
          </cell>
          <cell r="E8165">
            <v>1</v>
          </cell>
          <cell r="F8165" t="str">
            <v/>
          </cell>
          <cell r="G8165">
            <v>3257187</v>
          </cell>
        </row>
        <row r="8166">
          <cell r="C8166">
            <v>1667423</v>
          </cell>
          <cell r="D8166" t="str">
            <v>Kitten</v>
          </cell>
          <cell r="E8166">
            <v>1</v>
          </cell>
          <cell r="F8166">
            <v>2426042</v>
          </cell>
          <cell r="G8166" t="str">
            <v/>
          </cell>
        </row>
        <row r="8167">
          <cell r="C8167">
            <v>2157293</v>
          </cell>
          <cell r="D8167" t="str">
            <v>Kitten</v>
          </cell>
          <cell r="E8167">
            <v>1</v>
          </cell>
          <cell r="F8167">
            <v>870988</v>
          </cell>
          <cell r="G8167" t="str">
            <v/>
          </cell>
        </row>
        <row r="8168">
          <cell r="C8168">
            <v>2174669</v>
          </cell>
          <cell r="D8168" t="str">
            <v>Kitten</v>
          </cell>
          <cell r="E8168">
            <v>1</v>
          </cell>
          <cell r="F8168" t="str">
            <v/>
          </cell>
          <cell r="G8168">
            <v>3257187</v>
          </cell>
        </row>
        <row r="8169">
          <cell r="C8169">
            <v>1574210</v>
          </cell>
          <cell r="D8169" t="str">
            <v>Pouch</v>
          </cell>
          <cell r="E8169">
            <v>1</v>
          </cell>
          <cell r="F8169" t="str">
            <v/>
          </cell>
          <cell r="G8169">
            <v>3257187</v>
          </cell>
        </row>
        <row r="8170">
          <cell r="C8170">
            <v>4070164</v>
          </cell>
          <cell r="D8170" t="str">
            <v>Schale</v>
          </cell>
          <cell r="E8170">
            <v>1</v>
          </cell>
          <cell r="F8170">
            <v>2444549</v>
          </cell>
          <cell r="G8170" t="str">
            <v/>
          </cell>
        </row>
        <row r="8171">
          <cell r="C8171">
            <v>4070175</v>
          </cell>
          <cell r="D8171" t="str">
            <v>Schale</v>
          </cell>
          <cell r="E8171">
            <v>1</v>
          </cell>
          <cell r="F8171">
            <v>2444549</v>
          </cell>
          <cell r="G8171" t="str">
            <v/>
          </cell>
        </row>
        <row r="8172">
          <cell r="C8172">
            <v>4070305</v>
          </cell>
          <cell r="D8172" t="str">
            <v>Schale</v>
          </cell>
          <cell r="E8172">
            <v>1</v>
          </cell>
          <cell r="F8172">
            <v>2444549</v>
          </cell>
          <cell r="G8172" t="str">
            <v/>
          </cell>
        </row>
        <row r="8173">
          <cell r="C8173">
            <v>4070306</v>
          </cell>
          <cell r="D8173" t="str">
            <v>Schale</v>
          </cell>
          <cell r="E8173">
            <v>1</v>
          </cell>
          <cell r="F8173">
            <v>2444549</v>
          </cell>
          <cell r="G8173" t="str">
            <v/>
          </cell>
        </row>
        <row r="8174">
          <cell r="C8174">
            <v>3237203</v>
          </cell>
          <cell r="D8174" t="str">
            <v>Schnurrtopfchen</v>
          </cell>
          <cell r="E8174">
            <v>1</v>
          </cell>
          <cell r="F8174" t="str">
            <v/>
          </cell>
          <cell r="G8174">
            <v>2732534</v>
          </cell>
        </row>
        <row r="8175">
          <cell r="C8175">
            <v>3237204</v>
          </cell>
          <cell r="D8175" t="str">
            <v>Schnurrtopfchen</v>
          </cell>
          <cell r="E8175">
            <v>1</v>
          </cell>
          <cell r="F8175" t="str">
            <v/>
          </cell>
          <cell r="G8175">
            <v>2732534</v>
          </cell>
        </row>
        <row r="8176">
          <cell r="C8176">
            <v>3237295</v>
          </cell>
          <cell r="D8176" t="str">
            <v>Schnurrtopfchen</v>
          </cell>
          <cell r="E8176">
            <v>1</v>
          </cell>
          <cell r="F8176" t="str">
            <v/>
          </cell>
          <cell r="G8176">
            <v>2732534</v>
          </cell>
        </row>
        <row r="8177">
          <cell r="C8177">
            <v>3237299</v>
          </cell>
          <cell r="D8177" t="str">
            <v>Schnurrtopfchen</v>
          </cell>
          <cell r="E8177">
            <v>1</v>
          </cell>
          <cell r="F8177" t="str">
            <v/>
          </cell>
          <cell r="G8177">
            <v>2732534</v>
          </cell>
        </row>
        <row r="8178">
          <cell r="C8178">
            <v>3890573</v>
          </cell>
          <cell r="D8178" t="str">
            <v>Senior</v>
          </cell>
          <cell r="E8178">
            <v>1</v>
          </cell>
          <cell r="F8178">
            <v>2426043</v>
          </cell>
          <cell r="G8178" t="str">
            <v/>
          </cell>
        </row>
        <row r="8179">
          <cell r="C8179">
            <v>3890574</v>
          </cell>
          <cell r="D8179" t="str">
            <v>Senior</v>
          </cell>
          <cell r="E8179">
            <v>1</v>
          </cell>
          <cell r="F8179">
            <v>2426044</v>
          </cell>
          <cell r="G8179" t="str">
            <v/>
          </cell>
        </row>
        <row r="8180">
          <cell r="C8180">
            <v>672342</v>
          </cell>
          <cell r="D8180" t="str">
            <v>Special needs</v>
          </cell>
          <cell r="E8180">
            <v>1</v>
          </cell>
          <cell r="F8180">
            <v>2426050</v>
          </cell>
          <cell r="G8180" t="str">
            <v/>
          </cell>
        </row>
        <row r="8181">
          <cell r="C8181">
            <v>672343</v>
          </cell>
          <cell r="D8181" t="str">
            <v>Special needs</v>
          </cell>
          <cell r="E8181">
            <v>1</v>
          </cell>
          <cell r="F8181">
            <v>2425913</v>
          </cell>
          <cell r="G8181" t="str">
            <v/>
          </cell>
        </row>
        <row r="8182">
          <cell r="C8182">
            <v>1392366</v>
          </cell>
          <cell r="D8182" t="str">
            <v>Special needs</v>
          </cell>
          <cell r="E8182">
            <v>1</v>
          </cell>
          <cell r="F8182">
            <v>2425940</v>
          </cell>
          <cell r="G8182" t="str">
            <v/>
          </cell>
        </row>
        <row r="8183">
          <cell r="C8183">
            <v>1392956</v>
          </cell>
          <cell r="D8183" t="str">
            <v>Special needs</v>
          </cell>
          <cell r="E8183">
            <v>1</v>
          </cell>
          <cell r="F8183">
            <v>2425939</v>
          </cell>
          <cell r="G8183" t="str">
            <v/>
          </cell>
        </row>
        <row r="8184">
          <cell r="C8184">
            <v>1392958</v>
          </cell>
          <cell r="D8184" t="str">
            <v>Special needs</v>
          </cell>
          <cell r="E8184">
            <v>1</v>
          </cell>
          <cell r="F8184">
            <v>2425081</v>
          </cell>
          <cell r="G8184" t="str">
            <v/>
          </cell>
        </row>
        <row r="8185">
          <cell r="C8185">
            <v>1667361</v>
          </cell>
          <cell r="D8185" t="str">
            <v>Special needs</v>
          </cell>
          <cell r="E8185">
            <v>1</v>
          </cell>
          <cell r="F8185">
            <v>2425941</v>
          </cell>
          <cell r="G8185" t="str">
            <v/>
          </cell>
        </row>
        <row r="8186">
          <cell r="C8186">
            <v>1958819</v>
          </cell>
          <cell r="D8186" t="str">
            <v>Special needs</v>
          </cell>
          <cell r="E8186">
            <v>1</v>
          </cell>
          <cell r="F8186">
            <v>2418717</v>
          </cell>
          <cell r="G8186" t="str">
            <v/>
          </cell>
        </row>
        <row r="8187">
          <cell r="C8187">
            <v>1958820</v>
          </cell>
          <cell r="D8187" t="str">
            <v>Special needs</v>
          </cell>
          <cell r="E8187">
            <v>1</v>
          </cell>
          <cell r="F8187">
            <v>2418721</v>
          </cell>
          <cell r="G8187" t="str">
            <v/>
          </cell>
        </row>
        <row r="8188">
          <cell r="C8188">
            <v>2404658</v>
          </cell>
          <cell r="D8188" t="str">
            <v>Special needs</v>
          </cell>
          <cell r="E8188">
            <v>1</v>
          </cell>
          <cell r="F8188">
            <v>2425083</v>
          </cell>
          <cell r="G8188" t="str">
            <v/>
          </cell>
        </row>
        <row r="8189">
          <cell r="C8189">
            <v>2916041</v>
          </cell>
          <cell r="D8189" t="str">
            <v>Special needs</v>
          </cell>
          <cell r="E8189">
            <v>1</v>
          </cell>
          <cell r="F8189">
            <v>2426135</v>
          </cell>
          <cell r="G8189" t="str">
            <v/>
          </cell>
        </row>
        <row r="8190">
          <cell r="C8190">
            <v>2916042</v>
          </cell>
          <cell r="D8190" t="str">
            <v>Special needs</v>
          </cell>
          <cell r="E8190">
            <v>1</v>
          </cell>
          <cell r="F8190">
            <v>2426136</v>
          </cell>
          <cell r="G8190" t="str">
            <v/>
          </cell>
        </row>
        <row r="8191">
          <cell r="C8191">
            <v>3224354</v>
          </cell>
          <cell r="D8191" t="str">
            <v>Special needs</v>
          </cell>
          <cell r="E8191">
            <v>1</v>
          </cell>
          <cell r="F8191">
            <v>2425939</v>
          </cell>
          <cell r="G8191" t="str">
            <v/>
          </cell>
        </row>
        <row r="8192">
          <cell r="C8192">
            <v>3224355</v>
          </cell>
          <cell r="D8192" t="str">
            <v>Special needs</v>
          </cell>
          <cell r="E8192">
            <v>1</v>
          </cell>
          <cell r="F8192">
            <v>2425940</v>
          </cell>
          <cell r="G8192" t="str">
            <v/>
          </cell>
        </row>
        <row r="8193">
          <cell r="C8193">
            <v>3224356</v>
          </cell>
          <cell r="D8193" t="str">
            <v>Special needs</v>
          </cell>
          <cell r="E8193">
            <v>1</v>
          </cell>
          <cell r="F8193">
            <v>2425941</v>
          </cell>
          <cell r="G8193" t="str">
            <v/>
          </cell>
        </row>
        <row r="8194">
          <cell r="C8194">
            <v>3255109</v>
          </cell>
          <cell r="D8194" t="str">
            <v>Special needs</v>
          </cell>
          <cell r="E8194">
            <v>1</v>
          </cell>
          <cell r="F8194">
            <v>2426135</v>
          </cell>
          <cell r="G8194" t="str">
            <v/>
          </cell>
        </row>
        <row r="8195">
          <cell r="C8195">
            <v>3255157</v>
          </cell>
          <cell r="D8195" t="str">
            <v>Special needs</v>
          </cell>
          <cell r="E8195">
            <v>1</v>
          </cell>
          <cell r="F8195">
            <v>2426136</v>
          </cell>
          <cell r="G8195" t="str">
            <v/>
          </cell>
        </row>
        <row r="8196">
          <cell r="C8196">
            <v>3255268</v>
          </cell>
          <cell r="D8196" t="str">
            <v>Special needs</v>
          </cell>
          <cell r="E8196">
            <v>1</v>
          </cell>
          <cell r="F8196">
            <v>2426129</v>
          </cell>
          <cell r="G8196" t="str">
            <v/>
          </cell>
        </row>
        <row r="8197">
          <cell r="C8197">
            <v>3255337</v>
          </cell>
          <cell r="D8197" t="str">
            <v>Special needs</v>
          </cell>
          <cell r="E8197">
            <v>1</v>
          </cell>
          <cell r="F8197">
            <v>2426128</v>
          </cell>
          <cell r="G8197" t="str">
            <v/>
          </cell>
        </row>
        <row r="8198">
          <cell r="C8198">
            <v>3455360</v>
          </cell>
          <cell r="D8198" t="str">
            <v>Special needs</v>
          </cell>
          <cell r="E8198">
            <v>1</v>
          </cell>
          <cell r="F8198">
            <v>2426130</v>
          </cell>
          <cell r="G8198" t="str">
            <v/>
          </cell>
        </row>
        <row r="8199">
          <cell r="C8199">
            <v>4198022</v>
          </cell>
          <cell r="D8199" t="str">
            <v>Special needs</v>
          </cell>
          <cell r="E8199">
            <v>1</v>
          </cell>
          <cell r="F8199">
            <v>2425082</v>
          </cell>
          <cell r="G8199" t="str">
            <v/>
          </cell>
        </row>
        <row r="8200">
          <cell r="C8200">
            <v>4198024</v>
          </cell>
          <cell r="D8200" t="str">
            <v>Special needs</v>
          </cell>
          <cell r="E8200">
            <v>1</v>
          </cell>
          <cell r="F8200">
            <v>2425083</v>
          </cell>
          <cell r="G8200" t="str">
            <v/>
          </cell>
        </row>
        <row r="8201">
          <cell r="C8201">
            <v>2923920</v>
          </cell>
          <cell r="D8201" t="str">
            <v>Tetra pak</v>
          </cell>
          <cell r="E8201">
            <v>1</v>
          </cell>
          <cell r="F8201" t="str">
            <v/>
          </cell>
          <cell r="G8201">
            <v>3257111</v>
          </cell>
        </row>
        <row r="8202">
          <cell r="C8202">
            <v>2923921</v>
          </cell>
          <cell r="D8202" t="str">
            <v>Tetra pak</v>
          </cell>
          <cell r="E8202">
            <v>1</v>
          </cell>
          <cell r="F8202" t="str">
            <v/>
          </cell>
          <cell r="G8202">
            <v>3257111</v>
          </cell>
        </row>
        <row r="8203">
          <cell r="C8203">
            <v>2923922</v>
          </cell>
          <cell r="D8203" t="str">
            <v>Tetra pak</v>
          </cell>
          <cell r="E8203">
            <v>1</v>
          </cell>
          <cell r="F8203" t="str">
            <v/>
          </cell>
          <cell r="G8203">
            <v>3257111</v>
          </cell>
        </row>
        <row r="8204">
          <cell r="C8204">
            <v>2924027</v>
          </cell>
          <cell r="D8204" t="str">
            <v>Tetra pak</v>
          </cell>
          <cell r="E8204">
            <v>1</v>
          </cell>
          <cell r="F8204" t="str">
            <v/>
          </cell>
          <cell r="G8204">
            <v>3257111</v>
          </cell>
        </row>
        <row r="8205">
          <cell r="C8205">
            <v>2927886</v>
          </cell>
          <cell r="D8205" t="str">
            <v>Tetra pak</v>
          </cell>
          <cell r="E8205">
            <v>1</v>
          </cell>
          <cell r="F8205" t="str">
            <v/>
          </cell>
          <cell r="G8205">
            <v>3257187</v>
          </cell>
        </row>
        <row r="8206">
          <cell r="C8206">
            <v>2927887</v>
          </cell>
          <cell r="D8206" t="str">
            <v>Tetra pak</v>
          </cell>
          <cell r="E8206">
            <v>1</v>
          </cell>
          <cell r="F8206" t="str">
            <v/>
          </cell>
          <cell r="G8206">
            <v>3257187</v>
          </cell>
        </row>
        <row r="8207">
          <cell r="C8207">
            <v>3212244</v>
          </cell>
          <cell r="D8207" t="str">
            <v>Tetra pak</v>
          </cell>
          <cell r="E8207">
            <v>1</v>
          </cell>
          <cell r="F8207" t="str">
            <v/>
          </cell>
          <cell r="G8207">
            <v>3257111</v>
          </cell>
        </row>
        <row r="8208">
          <cell r="C8208">
            <v>3212299</v>
          </cell>
          <cell r="D8208" t="str">
            <v>Tetra pak</v>
          </cell>
          <cell r="E8208">
            <v>1</v>
          </cell>
          <cell r="F8208" t="str">
            <v/>
          </cell>
          <cell r="G8208">
            <v>3257111</v>
          </cell>
        </row>
        <row r="8209">
          <cell r="C8209">
            <v>3213705</v>
          </cell>
          <cell r="D8209" t="str">
            <v>Tetra pak</v>
          </cell>
          <cell r="E8209">
            <v>1</v>
          </cell>
          <cell r="F8209" t="str">
            <v/>
          </cell>
          <cell r="G8209">
            <v>3257111</v>
          </cell>
        </row>
        <row r="8210">
          <cell r="C8210">
            <v>3234116</v>
          </cell>
          <cell r="D8210" t="str">
            <v>Tetra pak</v>
          </cell>
          <cell r="E8210">
            <v>1</v>
          </cell>
          <cell r="F8210" t="str">
            <v/>
          </cell>
          <cell r="G8210">
            <v>3257111</v>
          </cell>
        </row>
        <row r="8211">
          <cell r="C8211">
            <v>3234468</v>
          </cell>
          <cell r="D8211" t="str">
            <v>Tetra pak</v>
          </cell>
          <cell r="E8211">
            <v>1</v>
          </cell>
          <cell r="F8211" t="str">
            <v/>
          </cell>
          <cell r="G8211">
            <v>3257111</v>
          </cell>
        </row>
        <row r="8212">
          <cell r="C8212">
            <v>3234469</v>
          </cell>
          <cell r="D8212" t="str">
            <v>Tetra pak</v>
          </cell>
          <cell r="E8212">
            <v>1</v>
          </cell>
          <cell r="F8212" t="str">
            <v/>
          </cell>
          <cell r="G8212">
            <v>3257111</v>
          </cell>
        </row>
        <row r="8213">
          <cell r="C8213">
            <v>3456068</v>
          </cell>
          <cell r="D8213" t="str">
            <v>Tetra pak</v>
          </cell>
          <cell r="E8213">
            <v>1</v>
          </cell>
          <cell r="F8213" t="str">
            <v/>
          </cell>
          <cell r="G8213">
            <v>3257187</v>
          </cell>
        </row>
        <row r="8214">
          <cell r="C8214">
            <v>3456119</v>
          </cell>
          <cell r="D8214" t="str">
            <v>Tetra pak</v>
          </cell>
          <cell r="E8214">
            <v>1</v>
          </cell>
          <cell r="F8214" t="str">
            <v/>
          </cell>
          <cell r="G8214">
            <v>3257187</v>
          </cell>
        </row>
        <row r="8215">
          <cell r="C8215">
            <v>3456202</v>
          </cell>
          <cell r="D8215" t="str">
            <v>Tetra pak</v>
          </cell>
          <cell r="E8215">
            <v>1</v>
          </cell>
          <cell r="F8215" t="str">
            <v/>
          </cell>
          <cell r="G8215">
            <v>3257187</v>
          </cell>
        </row>
        <row r="8216">
          <cell r="C8216">
            <v>3456228</v>
          </cell>
          <cell r="D8216" t="str">
            <v>Tetra pak</v>
          </cell>
          <cell r="E8216">
            <v>1</v>
          </cell>
          <cell r="F8216" t="str">
            <v/>
          </cell>
          <cell r="G8216">
            <v>3257187</v>
          </cell>
        </row>
        <row r="8217">
          <cell r="C8217">
            <v>3456229</v>
          </cell>
          <cell r="D8217" t="str">
            <v>Tetra pak</v>
          </cell>
          <cell r="E8217">
            <v>1</v>
          </cell>
          <cell r="F8217" t="str">
            <v/>
          </cell>
          <cell r="G8217">
            <v>3257187</v>
          </cell>
        </row>
        <row r="8218">
          <cell r="C8218">
            <v>3456271</v>
          </cell>
          <cell r="D8218" t="str">
            <v>Tetra pak</v>
          </cell>
          <cell r="E8218">
            <v>1</v>
          </cell>
          <cell r="F8218" t="str">
            <v/>
          </cell>
          <cell r="G8218">
            <v>3257187</v>
          </cell>
        </row>
        <row r="8219">
          <cell r="C8219">
            <v>3456362</v>
          </cell>
          <cell r="D8219" t="str">
            <v>Tetra pak</v>
          </cell>
          <cell r="E8219">
            <v>1</v>
          </cell>
          <cell r="F8219" t="str">
            <v/>
          </cell>
          <cell r="G8219">
            <v>3257187</v>
          </cell>
        </row>
        <row r="8220">
          <cell r="C8220">
            <v>3470932</v>
          </cell>
          <cell r="D8220" t="str">
            <v>Tetra pak</v>
          </cell>
          <cell r="E8220">
            <v>1</v>
          </cell>
          <cell r="F8220" t="str">
            <v/>
          </cell>
          <cell r="G8220">
            <v>3257111</v>
          </cell>
        </row>
        <row r="8221">
          <cell r="C8221">
            <v>464413</v>
          </cell>
          <cell r="D8221" t="str">
            <v>Topfchen</v>
          </cell>
          <cell r="E8221">
            <v>1</v>
          </cell>
          <cell r="F8221">
            <v>2399453</v>
          </cell>
          <cell r="G8221" t="str">
            <v/>
          </cell>
        </row>
        <row r="8222">
          <cell r="C8222">
            <v>464419</v>
          </cell>
          <cell r="D8222" t="str">
            <v>Topfchen</v>
          </cell>
          <cell r="E8222">
            <v>1</v>
          </cell>
          <cell r="F8222">
            <v>2399453</v>
          </cell>
          <cell r="G8222" t="str">
            <v/>
          </cell>
        </row>
        <row r="8223">
          <cell r="C8223">
            <v>464423</v>
          </cell>
          <cell r="D8223" t="str">
            <v>Topfchen</v>
          </cell>
          <cell r="E8223">
            <v>1</v>
          </cell>
          <cell r="F8223">
            <v>2399453</v>
          </cell>
          <cell r="G8223" t="str">
            <v/>
          </cell>
        </row>
        <row r="8224">
          <cell r="C8224">
            <v>464426</v>
          </cell>
          <cell r="D8224" t="str">
            <v>Topfchen</v>
          </cell>
          <cell r="E8224">
            <v>1</v>
          </cell>
          <cell r="F8224">
            <v>2399453</v>
          </cell>
          <cell r="G8224" t="str">
            <v/>
          </cell>
        </row>
        <row r="8225">
          <cell r="C8225">
            <v>464427</v>
          </cell>
          <cell r="D8225" t="str">
            <v>Topfchen</v>
          </cell>
          <cell r="E8225">
            <v>1</v>
          </cell>
          <cell r="F8225">
            <v>2401372</v>
          </cell>
          <cell r="G8225" t="str">
            <v/>
          </cell>
        </row>
        <row r="8226">
          <cell r="C8226">
            <v>464428</v>
          </cell>
          <cell r="D8226" t="str">
            <v>Topfchen</v>
          </cell>
          <cell r="E8226">
            <v>1</v>
          </cell>
          <cell r="F8226">
            <v>2401372</v>
          </cell>
          <cell r="G8226" t="str">
            <v/>
          </cell>
        </row>
        <row r="8227">
          <cell r="C8227">
            <v>464429</v>
          </cell>
          <cell r="D8227" t="str">
            <v>Topfchen</v>
          </cell>
          <cell r="E8227">
            <v>1</v>
          </cell>
          <cell r="F8227">
            <v>2401372</v>
          </cell>
          <cell r="G8227" t="str">
            <v/>
          </cell>
        </row>
        <row r="8228">
          <cell r="C8228">
            <v>464430</v>
          </cell>
          <cell r="D8228" t="str">
            <v>Topfchen</v>
          </cell>
          <cell r="E8228">
            <v>1</v>
          </cell>
          <cell r="F8228">
            <v>2401372</v>
          </cell>
          <cell r="G8228" t="str">
            <v/>
          </cell>
        </row>
        <row r="8229">
          <cell r="C8229">
            <v>1789769</v>
          </cell>
          <cell r="D8229" t="str">
            <v>Topfchen</v>
          </cell>
          <cell r="E8229">
            <v>1</v>
          </cell>
          <cell r="F8229">
            <v>2997561</v>
          </cell>
          <cell r="G8229" t="str">
            <v/>
          </cell>
        </row>
        <row r="8230">
          <cell r="C8230">
            <v>2020362</v>
          </cell>
          <cell r="D8230" t="str">
            <v>Topfchen</v>
          </cell>
          <cell r="E8230">
            <v>1</v>
          </cell>
          <cell r="F8230">
            <v>2997561</v>
          </cell>
          <cell r="G8230" t="str">
            <v/>
          </cell>
        </row>
        <row r="8231">
          <cell r="C8231">
            <v>2020363</v>
          </cell>
          <cell r="D8231" t="str">
            <v>Topfchen</v>
          </cell>
          <cell r="E8231">
            <v>1</v>
          </cell>
          <cell r="F8231">
            <v>2997561</v>
          </cell>
          <cell r="G8231" t="str">
            <v/>
          </cell>
        </row>
        <row r="8232">
          <cell r="C8232">
            <v>2020364</v>
          </cell>
          <cell r="D8232" t="str">
            <v>Topfchen</v>
          </cell>
          <cell r="E8232">
            <v>1</v>
          </cell>
          <cell r="F8232">
            <v>2997561</v>
          </cell>
          <cell r="G8232" t="str">
            <v/>
          </cell>
        </row>
        <row r="8233">
          <cell r="C8233">
            <v>2020365</v>
          </cell>
          <cell r="D8233" t="str">
            <v>Topfchen</v>
          </cell>
          <cell r="E8233">
            <v>1</v>
          </cell>
          <cell r="F8233">
            <v>2997561</v>
          </cell>
          <cell r="G8233" t="str">
            <v/>
          </cell>
        </row>
        <row r="8234">
          <cell r="C8234">
            <v>2301776</v>
          </cell>
          <cell r="D8234" t="str">
            <v>Topfchen</v>
          </cell>
          <cell r="E8234">
            <v>1</v>
          </cell>
          <cell r="F8234">
            <v>2401372</v>
          </cell>
          <cell r="G8234" t="str">
            <v/>
          </cell>
        </row>
        <row r="8235">
          <cell r="C8235">
            <v>2727092</v>
          </cell>
          <cell r="D8235" t="str">
            <v>Topfchen</v>
          </cell>
          <cell r="E8235">
            <v>1</v>
          </cell>
          <cell r="F8235">
            <v>2401372</v>
          </cell>
          <cell r="G8235" t="str">
            <v/>
          </cell>
        </row>
        <row r="8236">
          <cell r="C8236">
            <v>2727093</v>
          </cell>
          <cell r="D8236" t="str">
            <v>Topfchen</v>
          </cell>
          <cell r="E8236">
            <v>1</v>
          </cell>
          <cell r="F8236">
            <v>2401372</v>
          </cell>
          <cell r="G8236" t="str">
            <v/>
          </cell>
        </row>
        <row r="8237">
          <cell r="C8237">
            <v>2727370</v>
          </cell>
          <cell r="D8237" t="str">
            <v>Topfchen</v>
          </cell>
          <cell r="E8237">
            <v>1</v>
          </cell>
          <cell r="F8237">
            <v>2401372</v>
          </cell>
          <cell r="G8237" t="str">
            <v/>
          </cell>
        </row>
        <row r="8238">
          <cell r="C8238">
            <v>2732534</v>
          </cell>
          <cell r="D8238" t="str">
            <v>Topfchen</v>
          </cell>
          <cell r="E8238">
            <v>1</v>
          </cell>
          <cell r="F8238">
            <v>2997561</v>
          </cell>
          <cell r="G8238" t="str">
            <v/>
          </cell>
        </row>
        <row r="8239">
          <cell r="C8239">
            <v>2745622</v>
          </cell>
          <cell r="D8239" t="str">
            <v>Topfchen</v>
          </cell>
          <cell r="E8239">
            <v>1</v>
          </cell>
          <cell r="F8239">
            <v>2401372</v>
          </cell>
          <cell r="G8239" t="str">
            <v/>
          </cell>
        </row>
        <row r="8240">
          <cell r="C8240">
            <v>3029485</v>
          </cell>
          <cell r="D8240" t="str">
            <v>Topfchen</v>
          </cell>
          <cell r="E8240">
            <v>1</v>
          </cell>
          <cell r="F8240">
            <v>2399453</v>
          </cell>
          <cell r="G8240" t="str">
            <v/>
          </cell>
        </row>
        <row r="8241">
          <cell r="C8241">
            <v>3058132</v>
          </cell>
          <cell r="D8241" t="str">
            <v>Topfchen</v>
          </cell>
          <cell r="E8241">
            <v>1</v>
          </cell>
          <cell r="F8241">
            <v>2997561</v>
          </cell>
          <cell r="G8241" t="str">
            <v/>
          </cell>
        </row>
        <row r="8242">
          <cell r="C8242">
            <v>3237526</v>
          </cell>
          <cell r="D8242" t="str">
            <v>Topfchen</v>
          </cell>
          <cell r="E8242">
            <v>1</v>
          </cell>
          <cell r="F8242">
            <v>2401372</v>
          </cell>
          <cell r="G8242" t="str">
            <v/>
          </cell>
        </row>
        <row r="8243">
          <cell r="C8243">
            <v>3237527</v>
          </cell>
          <cell r="D8243" t="str">
            <v>Topfchen</v>
          </cell>
          <cell r="E8243">
            <v>1</v>
          </cell>
          <cell r="F8243">
            <v>2401372</v>
          </cell>
          <cell r="G8243" t="str">
            <v/>
          </cell>
        </row>
        <row r="8244">
          <cell r="C8244">
            <v>3237528</v>
          </cell>
          <cell r="D8244" t="str">
            <v>Topfchen</v>
          </cell>
          <cell r="E8244">
            <v>1</v>
          </cell>
          <cell r="F8244">
            <v>2401372</v>
          </cell>
          <cell r="G8244" t="str">
            <v/>
          </cell>
        </row>
        <row r="8245">
          <cell r="C8245">
            <v>3237529</v>
          </cell>
          <cell r="D8245" t="str">
            <v>Topfchen</v>
          </cell>
          <cell r="E8245">
            <v>1</v>
          </cell>
          <cell r="F8245">
            <v>2401372</v>
          </cell>
          <cell r="G8245" t="str">
            <v/>
          </cell>
        </row>
        <row r="8246">
          <cell r="C8246">
            <v>3237530</v>
          </cell>
          <cell r="D8246" t="str">
            <v>Topfchen</v>
          </cell>
          <cell r="E8246">
            <v>1</v>
          </cell>
          <cell r="F8246">
            <v>2401372</v>
          </cell>
          <cell r="G8246" t="str">
            <v/>
          </cell>
        </row>
        <row r="8247">
          <cell r="C8247">
            <v>3237531</v>
          </cell>
          <cell r="D8247" t="str">
            <v>Topfchen</v>
          </cell>
          <cell r="E8247">
            <v>1</v>
          </cell>
          <cell r="F8247">
            <v>2401372</v>
          </cell>
          <cell r="G8247" t="str">
            <v/>
          </cell>
        </row>
        <row r="8248">
          <cell r="C8248">
            <v>3257111</v>
          </cell>
          <cell r="D8248" t="str">
            <v>Topfchen</v>
          </cell>
          <cell r="E8248">
            <v>1</v>
          </cell>
          <cell r="F8248">
            <v>2401372</v>
          </cell>
          <cell r="G8248" t="str">
            <v/>
          </cell>
        </row>
        <row r="8249">
          <cell r="C8249">
            <v>3257187</v>
          </cell>
          <cell r="D8249" t="str">
            <v>Topfchen</v>
          </cell>
          <cell r="E8249">
            <v>1</v>
          </cell>
          <cell r="F8249">
            <v>2399453</v>
          </cell>
          <cell r="G8249" t="str">
            <v/>
          </cell>
        </row>
        <row r="8250">
          <cell r="C8250">
            <v>3470920</v>
          </cell>
          <cell r="D8250" t="str">
            <v>Topfchen</v>
          </cell>
          <cell r="E8250">
            <v>1</v>
          </cell>
          <cell r="F8250">
            <v>2399453</v>
          </cell>
          <cell r="G8250" t="str">
            <v/>
          </cell>
        </row>
        <row r="8251">
          <cell r="C8251">
            <v>3470922</v>
          </cell>
          <cell r="D8251" t="str">
            <v>Topfchen</v>
          </cell>
          <cell r="E8251">
            <v>1</v>
          </cell>
          <cell r="F8251">
            <v>2401372</v>
          </cell>
          <cell r="G8251" t="str">
            <v/>
          </cell>
        </row>
        <row r="8252">
          <cell r="C8252">
            <v>3594424</v>
          </cell>
          <cell r="D8252" t="str">
            <v>Topfchen</v>
          </cell>
          <cell r="E8252">
            <v>1</v>
          </cell>
          <cell r="F8252">
            <v>2399453</v>
          </cell>
          <cell r="G8252" t="str">
            <v/>
          </cell>
        </row>
        <row r="8253">
          <cell r="C8253">
            <v>3594425</v>
          </cell>
          <cell r="D8253" t="str">
            <v>Topfchen</v>
          </cell>
          <cell r="E8253">
            <v>1</v>
          </cell>
          <cell r="F8253">
            <v>2399453</v>
          </cell>
          <cell r="G8253" t="str">
            <v/>
          </cell>
        </row>
        <row r="8254">
          <cell r="C8254">
            <v>3594518</v>
          </cell>
          <cell r="D8254" t="str">
            <v>Topfchen</v>
          </cell>
          <cell r="E8254">
            <v>1</v>
          </cell>
          <cell r="F8254">
            <v>2399453</v>
          </cell>
          <cell r="G8254" t="str">
            <v/>
          </cell>
        </row>
        <row r="8255">
          <cell r="C8255">
            <v>3594520</v>
          </cell>
          <cell r="D8255" t="str">
            <v>Topfchen</v>
          </cell>
          <cell r="E8255">
            <v>1</v>
          </cell>
          <cell r="F8255">
            <v>2399453</v>
          </cell>
          <cell r="G8255" t="str">
            <v/>
          </cell>
        </row>
        <row r="8256">
          <cell r="C8256">
            <v>3594522</v>
          </cell>
          <cell r="D8256" t="str">
            <v>Topfchen</v>
          </cell>
          <cell r="E8256">
            <v>1</v>
          </cell>
          <cell r="F8256">
            <v>2399453</v>
          </cell>
          <cell r="G8256" t="str">
            <v/>
          </cell>
        </row>
        <row r="8257">
          <cell r="C8257">
            <v>3594523</v>
          </cell>
          <cell r="D8257" t="str">
            <v>Topfchen</v>
          </cell>
          <cell r="E8257">
            <v>1</v>
          </cell>
          <cell r="F8257">
            <v>2399453</v>
          </cell>
          <cell r="G8257" t="str">
            <v/>
          </cell>
        </row>
        <row r="8258">
          <cell r="C8258">
            <v>4107040</v>
          </cell>
          <cell r="D8258" t="str">
            <v>Topfchen</v>
          </cell>
          <cell r="E8258">
            <v>1</v>
          </cell>
          <cell r="F8258">
            <v>2401372</v>
          </cell>
          <cell r="G8258" t="str">
            <v/>
          </cell>
        </row>
        <row r="8259">
          <cell r="C8259">
            <v>4107061</v>
          </cell>
          <cell r="D8259" t="str">
            <v>Topfchen</v>
          </cell>
          <cell r="E8259">
            <v>1</v>
          </cell>
          <cell r="F8259">
            <v>2401372</v>
          </cell>
          <cell r="G8259" t="str">
            <v/>
          </cell>
        </row>
        <row r="8260">
          <cell r="C8260">
            <v>4116042</v>
          </cell>
          <cell r="D8260" t="str">
            <v>Topfchen</v>
          </cell>
          <cell r="E8260">
            <v>1</v>
          </cell>
          <cell r="F8260">
            <v>2399453</v>
          </cell>
          <cell r="G8260" t="str">
            <v/>
          </cell>
        </row>
        <row r="8261">
          <cell r="C8261">
            <v>4116124</v>
          </cell>
          <cell r="D8261" t="str">
            <v>Topfchen</v>
          </cell>
          <cell r="E8261">
            <v>1</v>
          </cell>
          <cell r="F8261">
            <v>2997560</v>
          </cell>
          <cell r="G8261" t="str">
            <v/>
          </cell>
        </row>
        <row r="8262">
          <cell r="C8262">
            <v>3238204</v>
          </cell>
          <cell r="D8262" t="str">
            <v>Vet</v>
          </cell>
          <cell r="E8262">
            <v>1</v>
          </cell>
          <cell r="F8262">
            <v>2479506</v>
          </cell>
          <cell r="G8262" t="str">
            <v/>
          </cell>
        </row>
        <row r="8263">
          <cell r="C8263">
            <v>3238205</v>
          </cell>
          <cell r="D8263" t="str">
            <v>Vet</v>
          </cell>
          <cell r="E8263">
            <v>1</v>
          </cell>
          <cell r="F8263">
            <v>2479750</v>
          </cell>
          <cell r="G8263" t="str">
            <v/>
          </cell>
        </row>
        <row r="8264">
          <cell r="C8264">
            <v>3238217</v>
          </cell>
          <cell r="D8264" t="str">
            <v>Vet</v>
          </cell>
          <cell r="E8264">
            <v>1</v>
          </cell>
          <cell r="F8264">
            <v>2479678</v>
          </cell>
          <cell r="G8264" t="str">
            <v/>
          </cell>
        </row>
        <row r="8265">
          <cell r="C8265">
            <v>3238221</v>
          </cell>
          <cell r="D8265" t="str">
            <v>Vet</v>
          </cell>
          <cell r="E8265">
            <v>1</v>
          </cell>
          <cell r="F8265">
            <v>2479640</v>
          </cell>
          <cell r="G8265" t="str">
            <v/>
          </cell>
        </row>
        <row r="8266">
          <cell r="C8266">
            <v>3273859</v>
          </cell>
          <cell r="D8266" t="str">
            <v>Vet</v>
          </cell>
          <cell r="E8266">
            <v>1</v>
          </cell>
          <cell r="F8266">
            <v>2479751</v>
          </cell>
          <cell r="G8266" t="str">
            <v/>
          </cell>
        </row>
        <row r="8267">
          <cell r="C8267">
            <v>3594417</v>
          </cell>
          <cell r="D8267" t="str">
            <v>Vet</v>
          </cell>
          <cell r="E8267">
            <v>1</v>
          </cell>
          <cell r="F8267">
            <v>2479745</v>
          </cell>
          <cell r="G8267" t="str">
            <v/>
          </cell>
        </row>
        <row r="8268">
          <cell r="C8268">
            <v>3875896</v>
          </cell>
          <cell r="D8268" t="str">
            <v>Vet</v>
          </cell>
          <cell r="E8268">
            <v>1</v>
          </cell>
          <cell r="F8268">
            <v>1466316</v>
          </cell>
          <cell r="G8268" t="str">
            <v/>
          </cell>
        </row>
        <row r="8269">
          <cell r="C8269">
            <v>3875898</v>
          </cell>
          <cell r="D8269" t="str">
            <v>Vet</v>
          </cell>
          <cell r="E8269">
            <v>1</v>
          </cell>
          <cell r="F8269">
            <v>1466306</v>
          </cell>
          <cell r="G8269" t="str">
            <v/>
          </cell>
        </row>
        <row r="8270">
          <cell r="C8270">
            <v>3875959</v>
          </cell>
          <cell r="D8270" t="str">
            <v>Vet</v>
          </cell>
          <cell r="E8270">
            <v>1</v>
          </cell>
          <cell r="F8270">
            <v>1466306</v>
          </cell>
          <cell r="G8270" t="str">
            <v/>
          </cell>
        </row>
        <row r="8271">
          <cell r="C8271">
            <v>3875961</v>
          </cell>
          <cell r="D8271" t="str">
            <v>Vet</v>
          </cell>
          <cell r="E8271">
            <v>1</v>
          </cell>
          <cell r="F8271">
            <v>1466250</v>
          </cell>
          <cell r="G8271" t="str">
            <v/>
          </cell>
        </row>
        <row r="8272">
          <cell r="C8272">
            <v>3875962</v>
          </cell>
          <cell r="D8272" t="str">
            <v>Vet</v>
          </cell>
          <cell r="E8272">
            <v>1</v>
          </cell>
          <cell r="F8272">
            <v>1466336</v>
          </cell>
          <cell r="G8272" t="str">
            <v/>
          </cell>
        </row>
        <row r="8273">
          <cell r="C8273">
            <v>3875964</v>
          </cell>
          <cell r="D8273" t="str">
            <v>Vet</v>
          </cell>
          <cell r="E8273">
            <v>1</v>
          </cell>
          <cell r="F8273">
            <v>1466250</v>
          </cell>
          <cell r="G8273" t="str">
            <v/>
          </cell>
        </row>
        <row r="8274">
          <cell r="C8274">
            <v>1598190</v>
          </cell>
          <cell r="D8274" t="str">
            <v>Canada</v>
          </cell>
          <cell r="E8274">
            <v>1</v>
          </cell>
          <cell r="G8274" t="str">
            <v/>
          </cell>
        </row>
        <row r="8275">
          <cell r="C8275">
            <v>2154819</v>
          </cell>
          <cell r="D8275" t="str">
            <v>Canada</v>
          </cell>
          <cell r="E8275">
            <v>1</v>
          </cell>
          <cell r="F8275">
            <v>253575</v>
          </cell>
          <cell r="G8275" t="str">
            <v/>
          </cell>
        </row>
        <row r="8276">
          <cell r="C8276">
            <v>2156530</v>
          </cell>
          <cell r="D8276" t="str">
            <v>Canada</v>
          </cell>
          <cell r="E8276">
            <v>1</v>
          </cell>
          <cell r="F8276">
            <v>1107021</v>
          </cell>
          <cell r="G8276" t="str">
            <v/>
          </cell>
        </row>
        <row r="8277">
          <cell r="C8277">
            <v>2156534</v>
          </cell>
          <cell r="D8277" t="str">
            <v>Canada</v>
          </cell>
          <cell r="E8277">
            <v>1</v>
          </cell>
          <cell r="F8277">
            <v>443902</v>
          </cell>
          <cell r="G8277" t="str">
            <v/>
          </cell>
        </row>
        <row r="8278">
          <cell r="C8278">
            <v>2240851</v>
          </cell>
          <cell r="D8278" t="str">
            <v>Canada</v>
          </cell>
          <cell r="E8278">
            <v>1</v>
          </cell>
          <cell r="F8278">
            <v>1107021</v>
          </cell>
          <cell r="G8278" t="str">
            <v/>
          </cell>
        </row>
        <row r="8279">
          <cell r="C8279">
            <v>2368698</v>
          </cell>
          <cell r="D8279" t="str">
            <v>Canada</v>
          </cell>
          <cell r="E8279">
            <v>1</v>
          </cell>
          <cell r="F8279">
            <v>1107021</v>
          </cell>
          <cell r="G8279" t="str">
            <v/>
          </cell>
        </row>
        <row r="8280">
          <cell r="C8280">
            <v>2509609</v>
          </cell>
          <cell r="D8280" t="str">
            <v>Canada</v>
          </cell>
          <cell r="E8280">
            <v>1</v>
          </cell>
          <cell r="G8280" t="str">
            <v/>
          </cell>
        </row>
        <row r="8281">
          <cell r="C8281">
            <v>2873983</v>
          </cell>
          <cell r="D8281" t="str">
            <v>Canada</v>
          </cell>
          <cell r="E8281">
            <v>1</v>
          </cell>
          <cell r="F8281">
            <v>1107021</v>
          </cell>
          <cell r="G8281" t="str">
            <v/>
          </cell>
        </row>
        <row r="8282">
          <cell r="C8282">
            <v>313245</v>
          </cell>
          <cell r="D8282" t="str">
            <v>Crystal</v>
          </cell>
          <cell r="E8282">
            <v>1</v>
          </cell>
          <cell r="F8282">
            <v>2795792</v>
          </cell>
          <cell r="G8282" t="str">
            <v/>
          </cell>
        </row>
        <row r="8283">
          <cell r="C8283">
            <v>421162</v>
          </cell>
          <cell r="D8283" t="str">
            <v>Crystal</v>
          </cell>
          <cell r="E8283">
            <v>1</v>
          </cell>
          <cell r="F8283">
            <v>2795792</v>
          </cell>
          <cell r="G8283" t="str">
            <v/>
          </cell>
        </row>
        <row r="8284">
          <cell r="C8284">
            <v>610774</v>
          </cell>
          <cell r="D8284" t="str">
            <v>Crystal</v>
          </cell>
          <cell r="E8284">
            <v>1</v>
          </cell>
          <cell r="F8284">
            <v>2795792</v>
          </cell>
          <cell r="G8284" t="str">
            <v/>
          </cell>
        </row>
        <row r="8285">
          <cell r="C8285">
            <v>1574322</v>
          </cell>
          <cell r="D8285" t="str">
            <v>Crystal</v>
          </cell>
          <cell r="E8285">
            <v>1</v>
          </cell>
          <cell r="F8285">
            <v>2795792</v>
          </cell>
          <cell r="G8285" t="str">
            <v/>
          </cell>
        </row>
        <row r="8286">
          <cell r="C8286">
            <v>1574323</v>
          </cell>
          <cell r="D8286" t="str">
            <v>Crystal</v>
          </cell>
          <cell r="E8286">
            <v>1</v>
          </cell>
          <cell r="F8286">
            <v>2795792</v>
          </cell>
          <cell r="G8286" t="str">
            <v/>
          </cell>
        </row>
        <row r="8287">
          <cell r="C8287">
            <v>1574426</v>
          </cell>
          <cell r="D8287" t="str">
            <v>Crystal</v>
          </cell>
          <cell r="E8287">
            <v>1</v>
          </cell>
          <cell r="F8287">
            <v>2795792</v>
          </cell>
          <cell r="G8287" t="str">
            <v/>
          </cell>
        </row>
        <row r="8288">
          <cell r="C8288">
            <v>2298559</v>
          </cell>
          <cell r="D8288" t="str">
            <v>Crystal</v>
          </cell>
          <cell r="E8288">
            <v>1</v>
          </cell>
          <cell r="F8288">
            <v>2795906</v>
          </cell>
          <cell r="G8288" t="str">
            <v/>
          </cell>
        </row>
        <row r="8289">
          <cell r="C8289">
            <v>2510635</v>
          </cell>
          <cell r="D8289" t="str">
            <v>Crystal</v>
          </cell>
          <cell r="E8289">
            <v>1</v>
          </cell>
          <cell r="F8289">
            <v>2795906</v>
          </cell>
          <cell r="G8289" t="str">
            <v/>
          </cell>
        </row>
        <row r="8290">
          <cell r="C8290">
            <v>2510649</v>
          </cell>
          <cell r="D8290" t="str">
            <v>Crystal</v>
          </cell>
          <cell r="E8290">
            <v>1</v>
          </cell>
          <cell r="F8290">
            <v>2795906</v>
          </cell>
          <cell r="G8290" t="str">
            <v/>
          </cell>
        </row>
        <row r="8291">
          <cell r="C8291">
            <v>2510722</v>
          </cell>
          <cell r="D8291" t="str">
            <v>Crystal</v>
          </cell>
          <cell r="E8291">
            <v>1</v>
          </cell>
          <cell r="F8291">
            <v>2795906</v>
          </cell>
          <cell r="G8291" t="str">
            <v/>
          </cell>
        </row>
        <row r="8292">
          <cell r="C8292">
            <v>3076807</v>
          </cell>
          <cell r="D8292" t="str">
            <v>Crystal</v>
          </cell>
          <cell r="E8292">
            <v>1</v>
          </cell>
          <cell r="F8292">
            <v>2795906</v>
          </cell>
          <cell r="G8292" t="str">
            <v/>
          </cell>
        </row>
        <row r="8293">
          <cell r="C8293">
            <v>3164401</v>
          </cell>
          <cell r="D8293" t="str">
            <v>Crystal</v>
          </cell>
          <cell r="E8293">
            <v>1</v>
          </cell>
          <cell r="F8293">
            <v>2795792</v>
          </cell>
          <cell r="G8293" t="str">
            <v/>
          </cell>
        </row>
        <row r="8294">
          <cell r="C8294">
            <v>3187767</v>
          </cell>
          <cell r="D8294" t="str">
            <v>Crystal</v>
          </cell>
          <cell r="E8294">
            <v>1</v>
          </cell>
          <cell r="F8294">
            <v>2795906</v>
          </cell>
          <cell r="G8294" t="str">
            <v/>
          </cell>
        </row>
        <row r="8295">
          <cell r="C8295">
            <v>1941789</v>
          </cell>
          <cell r="D8295" t="str">
            <v>Nuggies</v>
          </cell>
          <cell r="E8295">
            <v>1</v>
          </cell>
          <cell r="F8295">
            <v>2001084</v>
          </cell>
          <cell r="G8295" t="str">
            <v/>
          </cell>
        </row>
        <row r="8296">
          <cell r="C8296">
            <v>1997732</v>
          </cell>
          <cell r="D8296" t="str">
            <v>Nuggies</v>
          </cell>
          <cell r="E8296">
            <v>1</v>
          </cell>
          <cell r="F8296">
            <v>2001071</v>
          </cell>
          <cell r="G8296" t="str">
            <v/>
          </cell>
        </row>
        <row r="8297">
          <cell r="C8297">
            <v>1997740</v>
          </cell>
          <cell r="D8297" t="str">
            <v>Nuggies</v>
          </cell>
          <cell r="E8297">
            <v>1</v>
          </cell>
          <cell r="F8297">
            <v>2001084</v>
          </cell>
          <cell r="G8297" t="str">
            <v/>
          </cell>
        </row>
        <row r="8298">
          <cell r="C8298">
            <v>2391769</v>
          </cell>
          <cell r="D8298" t="str">
            <v>Nuggies</v>
          </cell>
          <cell r="E8298">
            <v>1</v>
          </cell>
          <cell r="F8298">
            <v>2001071</v>
          </cell>
          <cell r="G8298" t="str">
            <v/>
          </cell>
        </row>
        <row r="8299">
          <cell r="C8299">
            <v>3044277</v>
          </cell>
          <cell r="D8299" t="str">
            <v>Nuggies</v>
          </cell>
          <cell r="E8299">
            <v>1</v>
          </cell>
          <cell r="F8299">
            <v>2001071</v>
          </cell>
          <cell r="G8299" t="str">
            <v/>
          </cell>
        </row>
        <row r="8300">
          <cell r="C8300">
            <v>2486814</v>
          </cell>
          <cell r="D8300" t="str">
            <v>Special Care</v>
          </cell>
          <cell r="E8300">
            <v>1</v>
          </cell>
          <cell r="F8300" t="str">
            <v/>
          </cell>
          <cell r="G8300">
            <v>1997740</v>
          </cell>
        </row>
        <row r="8301">
          <cell r="C8301">
            <v>3200030</v>
          </cell>
          <cell r="D8301" t="str">
            <v>Special Care</v>
          </cell>
          <cell r="E8301">
            <v>1</v>
          </cell>
          <cell r="F8301" t="str">
            <v/>
          </cell>
          <cell r="G8301">
            <v>1997740</v>
          </cell>
        </row>
        <row r="8302">
          <cell r="C8302">
            <v>3609384</v>
          </cell>
          <cell r="D8302" t="str">
            <v>Special Care</v>
          </cell>
          <cell r="E8302">
            <v>1</v>
          </cell>
          <cell r="F8302" t="str">
            <v/>
          </cell>
          <cell r="G8302">
            <v>1997740</v>
          </cell>
        </row>
        <row r="8303">
          <cell r="C8303">
            <v>2486609</v>
          </cell>
          <cell r="D8303" t="str">
            <v>Special Edition</v>
          </cell>
          <cell r="E8303">
            <v>1</v>
          </cell>
          <cell r="F8303" t="str">
            <v/>
          </cell>
          <cell r="G8303">
            <v>2154819</v>
          </cell>
        </row>
        <row r="8304">
          <cell r="C8304">
            <v>3407037</v>
          </cell>
          <cell r="D8304" t="str">
            <v>Special Edition</v>
          </cell>
          <cell r="E8304">
            <v>1</v>
          </cell>
          <cell r="F8304" t="str">
            <v/>
          </cell>
          <cell r="G8304">
            <v>2154819</v>
          </cell>
        </row>
        <row r="8305">
          <cell r="C8305">
            <v>3687719</v>
          </cell>
          <cell r="D8305" t="str">
            <v>Special Edition</v>
          </cell>
          <cell r="E8305">
            <v>1</v>
          </cell>
          <cell r="F8305" t="str">
            <v/>
          </cell>
          <cell r="G8305">
            <v>2154819</v>
          </cell>
        </row>
        <row r="8306">
          <cell r="C8306">
            <v>3687721</v>
          </cell>
          <cell r="D8306" t="str">
            <v>Special Edition</v>
          </cell>
          <cell r="E8306">
            <v>1</v>
          </cell>
          <cell r="F8306" t="str">
            <v/>
          </cell>
          <cell r="G8306">
            <v>2154819</v>
          </cell>
        </row>
        <row r="8307">
          <cell r="C8307">
            <v>3428897</v>
          </cell>
          <cell r="D8307" t="str">
            <v>XL Grain</v>
          </cell>
          <cell r="E8307">
            <v>1</v>
          </cell>
          <cell r="F8307" t="str">
            <v/>
          </cell>
          <cell r="G8307">
            <v>2154819</v>
          </cell>
        </row>
        <row r="8308">
          <cell r="C8308">
            <v>3428907</v>
          </cell>
          <cell r="D8308" t="str">
            <v>XL Grain</v>
          </cell>
          <cell r="E8308">
            <v>1</v>
          </cell>
          <cell r="F8308" t="str">
            <v/>
          </cell>
          <cell r="G8308">
            <v>2154819</v>
          </cell>
        </row>
        <row r="8309">
          <cell r="C8309">
            <v>2254375</v>
          </cell>
          <cell r="D8309" t="str">
            <v>Adult</v>
          </cell>
          <cell r="E8309">
            <v>1</v>
          </cell>
          <cell r="F8309">
            <v>1019013</v>
          </cell>
          <cell r="G8309" t="str">
            <v/>
          </cell>
        </row>
        <row r="8310">
          <cell r="C8310">
            <v>2254376</v>
          </cell>
          <cell r="D8310" t="str">
            <v>Adult</v>
          </cell>
          <cell r="E8310">
            <v>1</v>
          </cell>
          <cell r="F8310">
            <v>1019114</v>
          </cell>
          <cell r="G8310" t="str">
            <v/>
          </cell>
        </row>
        <row r="8311">
          <cell r="C8311">
            <v>2254504</v>
          </cell>
          <cell r="D8311" t="str">
            <v>Adult</v>
          </cell>
          <cell r="E8311">
            <v>1</v>
          </cell>
          <cell r="F8311">
            <v>1019115</v>
          </cell>
          <cell r="G8311" t="str">
            <v/>
          </cell>
        </row>
        <row r="8312">
          <cell r="C8312">
            <v>2254505</v>
          </cell>
          <cell r="D8312" t="str">
            <v>Adult</v>
          </cell>
          <cell r="E8312">
            <v>1</v>
          </cell>
          <cell r="F8312">
            <v>1019016</v>
          </cell>
          <cell r="G8312" t="str">
            <v/>
          </cell>
        </row>
        <row r="8313">
          <cell r="C8313">
            <v>2262565</v>
          </cell>
          <cell r="D8313" t="str">
            <v>Adult</v>
          </cell>
          <cell r="E8313">
            <v>1</v>
          </cell>
          <cell r="F8313">
            <v>1504366</v>
          </cell>
          <cell r="G8313" t="str">
            <v/>
          </cell>
        </row>
        <row r="8314">
          <cell r="C8314">
            <v>2262566</v>
          </cell>
          <cell r="D8314" t="str">
            <v>Adult</v>
          </cell>
          <cell r="E8314">
            <v>1</v>
          </cell>
          <cell r="F8314">
            <v>1504367</v>
          </cell>
          <cell r="G8314" t="str">
            <v/>
          </cell>
        </row>
        <row r="8315">
          <cell r="C8315">
            <v>2262573</v>
          </cell>
          <cell r="D8315" t="str">
            <v>Adult</v>
          </cell>
          <cell r="E8315">
            <v>1</v>
          </cell>
          <cell r="F8315">
            <v>2529784</v>
          </cell>
          <cell r="G8315" t="str">
            <v/>
          </cell>
        </row>
        <row r="8316">
          <cell r="C8316">
            <v>2262574</v>
          </cell>
          <cell r="D8316" t="str">
            <v>Adult</v>
          </cell>
          <cell r="E8316">
            <v>1</v>
          </cell>
          <cell r="F8316">
            <v>2529783</v>
          </cell>
          <cell r="G8316" t="str">
            <v/>
          </cell>
        </row>
        <row r="8317">
          <cell r="C8317">
            <v>2448844</v>
          </cell>
          <cell r="D8317" t="str">
            <v>Adult</v>
          </cell>
          <cell r="E8317">
            <v>1</v>
          </cell>
          <cell r="F8317">
            <v>2625667</v>
          </cell>
          <cell r="G8317" t="str">
            <v/>
          </cell>
        </row>
        <row r="8318">
          <cell r="C8318">
            <v>2448845</v>
          </cell>
          <cell r="D8318" t="str">
            <v>Adult</v>
          </cell>
          <cell r="E8318">
            <v>1</v>
          </cell>
          <cell r="F8318">
            <v>2625668</v>
          </cell>
          <cell r="G8318" t="str">
            <v/>
          </cell>
        </row>
        <row r="8319">
          <cell r="C8319">
            <v>3699919</v>
          </cell>
          <cell r="D8319" t="str">
            <v>Adult</v>
          </cell>
          <cell r="E8319">
            <v>1</v>
          </cell>
          <cell r="F8319">
            <v>1019016</v>
          </cell>
          <cell r="G8319" t="str">
            <v/>
          </cell>
        </row>
        <row r="8320">
          <cell r="C8320">
            <v>3699920</v>
          </cell>
          <cell r="D8320" t="str">
            <v>Adult</v>
          </cell>
          <cell r="E8320">
            <v>1</v>
          </cell>
          <cell r="F8320">
            <v>1019115</v>
          </cell>
          <cell r="G8320" t="str">
            <v/>
          </cell>
        </row>
        <row r="8321">
          <cell r="C8321">
            <v>3699945</v>
          </cell>
          <cell r="D8321" t="str">
            <v>Adult</v>
          </cell>
          <cell r="E8321">
            <v>1</v>
          </cell>
          <cell r="F8321">
            <v>1504367</v>
          </cell>
          <cell r="G8321" t="str">
            <v/>
          </cell>
        </row>
        <row r="8322">
          <cell r="C8322">
            <v>3699946</v>
          </cell>
          <cell r="D8322" t="str">
            <v>Adult</v>
          </cell>
          <cell r="E8322">
            <v>1</v>
          </cell>
          <cell r="F8322">
            <v>1504366</v>
          </cell>
          <cell r="G8322" t="str">
            <v/>
          </cell>
        </row>
        <row r="8323">
          <cell r="C8323">
            <v>3699959</v>
          </cell>
          <cell r="D8323" t="str">
            <v>Adult</v>
          </cell>
          <cell r="E8323">
            <v>1</v>
          </cell>
          <cell r="F8323">
            <v>2552156</v>
          </cell>
          <cell r="G8323" t="str">
            <v/>
          </cell>
        </row>
        <row r="8324">
          <cell r="C8324">
            <v>3700031</v>
          </cell>
          <cell r="D8324" t="str">
            <v>Adult</v>
          </cell>
          <cell r="E8324">
            <v>1</v>
          </cell>
          <cell r="F8324">
            <v>2552222</v>
          </cell>
          <cell r="G8324" t="str">
            <v/>
          </cell>
        </row>
        <row r="8325">
          <cell r="C8325">
            <v>4004386</v>
          </cell>
          <cell r="D8325" t="str">
            <v>Adult</v>
          </cell>
          <cell r="E8325">
            <v>1</v>
          </cell>
          <cell r="F8325">
            <v>3988511</v>
          </cell>
          <cell r="G8325" t="str">
            <v/>
          </cell>
        </row>
        <row r="8326">
          <cell r="C8326">
            <v>4104211</v>
          </cell>
          <cell r="D8326" t="str">
            <v>Adult</v>
          </cell>
          <cell r="E8326">
            <v>1</v>
          </cell>
          <cell r="F8326">
            <v>3988511</v>
          </cell>
          <cell r="G8326" t="str">
            <v/>
          </cell>
        </row>
        <row r="8327">
          <cell r="C8327">
            <v>4217615</v>
          </cell>
          <cell r="D8327" t="str">
            <v>Adult</v>
          </cell>
          <cell r="E8327">
            <v>1</v>
          </cell>
          <cell r="F8327">
            <v>1981775</v>
          </cell>
          <cell r="G8327" t="str">
            <v/>
          </cell>
        </row>
        <row r="8328">
          <cell r="C8328">
            <v>4217647</v>
          </cell>
          <cell r="D8328" t="str">
            <v>Adult</v>
          </cell>
          <cell r="E8328">
            <v>1</v>
          </cell>
          <cell r="F8328">
            <v>1800707</v>
          </cell>
          <cell r="G8328" t="str">
            <v/>
          </cell>
        </row>
        <row r="8329">
          <cell r="C8329">
            <v>2303545</v>
          </cell>
          <cell r="D8329" t="str">
            <v>Adult_cans</v>
          </cell>
          <cell r="E8329">
            <v>1</v>
          </cell>
          <cell r="F8329">
            <v>1123439</v>
          </cell>
          <cell r="G8329" t="str">
            <v/>
          </cell>
        </row>
        <row r="8330">
          <cell r="C8330">
            <v>2303546</v>
          </cell>
          <cell r="D8330" t="str">
            <v>Adult_cans</v>
          </cell>
          <cell r="E8330">
            <v>1</v>
          </cell>
          <cell r="F8330">
            <v>1123437</v>
          </cell>
          <cell r="G8330" t="str">
            <v/>
          </cell>
        </row>
        <row r="8331">
          <cell r="C8331">
            <v>2303647</v>
          </cell>
          <cell r="D8331" t="str">
            <v>Adult_cans</v>
          </cell>
          <cell r="E8331">
            <v>1</v>
          </cell>
          <cell r="F8331">
            <v>1123447</v>
          </cell>
          <cell r="G8331" t="str">
            <v/>
          </cell>
        </row>
        <row r="8332">
          <cell r="C8332">
            <v>2303648</v>
          </cell>
          <cell r="D8332" t="str">
            <v>Adult_cans</v>
          </cell>
          <cell r="E8332">
            <v>1</v>
          </cell>
          <cell r="F8332">
            <v>1123437</v>
          </cell>
          <cell r="G8332" t="str">
            <v/>
          </cell>
        </row>
        <row r="8333">
          <cell r="C8333">
            <v>2303649</v>
          </cell>
          <cell r="D8333" t="str">
            <v>Adult_cans</v>
          </cell>
          <cell r="E8333">
            <v>1</v>
          </cell>
          <cell r="F8333">
            <v>1123442</v>
          </cell>
          <cell r="G8333" t="str">
            <v/>
          </cell>
        </row>
        <row r="8334">
          <cell r="C8334">
            <v>2303650</v>
          </cell>
          <cell r="D8334" t="str">
            <v>Adult_cans</v>
          </cell>
          <cell r="E8334">
            <v>1</v>
          </cell>
          <cell r="F8334">
            <v>1123442</v>
          </cell>
          <cell r="G8334" t="str">
            <v/>
          </cell>
        </row>
        <row r="8335">
          <cell r="C8335">
            <v>2303660</v>
          </cell>
          <cell r="D8335" t="str">
            <v>Adult_cans</v>
          </cell>
          <cell r="E8335">
            <v>1</v>
          </cell>
          <cell r="F8335">
            <v>1123744</v>
          </cell>
          <cell r="G8335" t="str">
            <v/>
          </cell>
        </row>
        <row r="8336">
          <cell r="C8336">
            <v>2303661</v>
          </cell>
          <cell r="D8336" t="str">
            <v>Adult_cans</v>
          </cell>
          <cell r="E8336">
            <v>1</v>
          </cell>
          <cell r="F8336">
            <v>2424770</v>
          </cell>
          <cell r="G8336" t="str">
            <v/>
          </cell>
        </row>
        <row r="8337">
          <cell r="C8337">
            <v>2303662</v>
          </cell>
          <cell r="D8337" t="str">
            <v>Adult_cans</v>
          </cell>
          <cell r="E8337">
            <v>1</v>
          </cell>
          <cell r="F8337">
            <v>1123678</v>
          </cell>
          <cell r="G8337" t="str">
            <v/>
          </cell>
        </row>
        <row r="8338">
          <cell r="C8338">
            <v>2303663</v>
          </cell>
          <cell r="D8338" t="str">
            <v>Adult_cans</v>
          </cell>
          <cell r="E8338">
            <v>1</v>
          </cell>
          <cell r="F8338">
            <v>1123677</v>
          </cell>
          <cell r="G8338" t="str">
            <v/>
          </cell>
        </row>
        <row r="8339">
          <cell r="C8339">
            <v>2303664</v>
          </cell>
          <cell r="D8339" t="str">
            <v>Adult_cans</v>
          </cell>
          <cell r="E8339">
            <v>1</v>
          </cell>
          <cell r="F8339">
            <v>1123675</v>
          </cell>
          <cell r="G8339" t="str">
            <v/>
          </cell>
        </row>
        <row r="8340">
          <cell r="C8340">
            <v>2303665</v>
          </cell>
          <cell r="D8340" t="str">
            <v>Adult_cans</v>
          </cell>
          <cell r="E8340">
            <v>1</v>
          </cell>
          <cell r="F8340">
            <v>2759864</v>
          </cell>
          <cell r="G8340" t="str">
            <v/>
          </cell>
        </row>
        <row r="8341">
          <cell r="C8341">
            <v>2304132</v>
          </cell>
          <cell r="D8341" t="str">
            <v>Adult_cans</v>
          </cell>
          <cell r="E8341">
            <v>1</v>
          </cell>
          <cell r="F8341">
            <v>1123437</v>
          </cell>
          <cell r="G8341" t="str">
            <v/>
          </cell>
        </row>
        <row r="8342">
          <cell r="C8342">
            <v>2304134</v>
          </cell>
          <cell r="D8342" t="str">
            <v>Adult_cans</v>
          </cell>
          <cell r="E8342">
            <v>1</v>
          </cell>
          <cell r="F8342">
            <v>2759864</v>
          </cell>
          <cell r="G8342" t="str">
            <v/>
          </cell>
        </row>
        <row r="8343">
          <cell r="C8343">
            <v>2692583</v>
          </cell>
          <cell r="D8343" t="str">
            <v>Adult_cans</v>
          </cell>
          <cell r="E8343">
            <v>1</v>
          </cell>
          <cell r="F8343">
            <v>3293425</v>
          </cell>
          <cell r="G8343" t="str">
            <v/>
          </cell>
        </row>
        <row r="8344">
          <cell r="C8344">
            <v>2692625</v>
          </cell>
          <cell r="D8344" t="str">
            <v>Adult_cans</v>
          </cell>
          <cell r="E8344">
            <v>1</v>
          </cell>
          <cell r="F8344">
            <v>1123749</v>
          </cell>
          <cell r="G8344" t="str">
            <v/>
          </cell>
        </row>
        <row r="8345">
          <cell r="C8345">
            <v>3086813</v>
          </cell>
          <cell r="D8345" t="str">
            <v>Adult_cans</v>
          </cell>
          <cell r="E8345">
            <v>1</v>
          </cell>
          <cell r="F8345">
            <v>1123448</v>
          </cell>
          <cell r="G8345" t="str">
            <v/>
          </cell>
        </row>
        <row r="8346">
          <cell r="C8346">
            <v>3086932</v>
          </cell>
          <cell r="D8346" t="str">
            <v>Adult_cans</v>
          </cell>
          <cell r="E8346">
            <v>1</v>
          </cell>
          <cell r="F8346">
            <v>1123749</v>
          </cell>
          <cell r="G8346" t="str">
            <v/>
          </cell>
        </row>
        <row r="8347">
          <cell r="C8347">
            <v>3254133</v>
          </cell>
          <cell r="D8347" t="str">
            <v>Adult_cans</v>
          </cell>
          <cell r="E8347">
            <v>1</v>
          </cell>
          <cell r="F8347">
            <v>1122856</v>
          </cell>
        </row>
        <row r="8348">
          <cell r="C8348">
            <v>3712744</v>
          </cell>
          <cell r="D8348" t="str">
            <v>Adult_cans</v>
          </cell>
          <cell r="E8348">
            <v>1</v>
          </cell>
          <cell r="F8348">
            <v>1123437</v>
          </cell>
          <cell r="G8348" t="str">
            <v/>
          </cell>
        </row>
        <row r="8349">
          <cell r="C8349">
            <v>3712760</v>
          </cell>
          <cell r="D8349" t="str">
            <v>Adult_cans</v>
          </cell>
          <cell r="E8349">
            <v>1</v>
          </cell>
          <cell r="F8349">
            <v>2759864</v>
          </cell>
          <cell r="G8349" t="str">
            <v/>
          </cell>
        </row>
        <row r="8350">
          <cell r="C8350">
            <v>3728196</v>
          </cell>
          <cell r="D8350" t="str">
            <v>Adult_cans</v>
          </cell>
          <cell r="E8350">
            <v>1</v>
          </cell>
          <cell r="F8350">
            <v>1123437</v>
          </cell>
          <cell r="G8350" t="str">
            <v/>
          </cell>
        </row>
        <row r="8351">
          <cell r="C8351">
            <v>3728197</v>
          </cell>
          <cell r="D8351" t="str">
            <v>Adult_cans</v>
          </cell>
          <cell r="E8351">
            <v>1</v>
          </cell>
          <cell r="F8351">
            <v>2759864</v>
          </cell>
          <cell r="G8351" t="str">
            <v/>
          </cell>
        </row>
        <row r="8352">
          <cell r="C8352">
            <v>2933574</v>
          </cell>
          <cell r="D8352" t="str">
            <v>Adult_schale</v>
          </cell>
          <cell r="E8352">
            <v>1</v>
          </cell>
          <cell r="F8352">
            <v>1123136</v>
          </cell>
          <cell r="G8352" t="str">
            <v/>
          </cell>
        </row>
        <row r="8353">
          <cell r="C8353">
            <v>2933575</v>
          </cell>
          <cell r="D8353" t="str">
            <v>Adult_schale</v>
          </cell>
          <cell r="E8353">
            <v>1</v>
          </cell>
          <cell r="F8353">
            <v>1122856</v>
          </cell>
          <cell r="G8353" t="str">
            <v/>
          </cell>
        </row>
        <row r="8354">
          <cell r="C8354">
            <v>2933576</v>
          </cell>
          <cell r="D8354" t="str">
            <v>Adult_schale</v>
          </cell>
          <cell r="E8354">
            <v>1</v>
          </cell>
          <cell r="F8354">
            <v>1122862</v>
          </cell>
          <cell r="G8354" t="str">
            <v/>
          </cell>
        </row>
        <row r="8355">
          <cell r="C8355">
            <v>2933655</v>
          </cell>
          <cell r="D8355" t="str">
            <v>Adult_schale</v>
          </cell>
          <cell r="E8355">
            <v>1</v>
          </cell>
          <cell r="F8355">
            <v>1122768</v>
          </cell>
          <cell r="G8355" t="str">
            <v/>
          </cell>
        </row>
        <row r="8356">
          <cell r="C8356">
            <v>2933656</v>
          </cell>
          <cell r="D8356" t="str">
            <v>Adult_schale</v>
          </cell>
          <cell r="E8356">
            <v>1</v>
          </cell>
          <cell r="F8356">
            <v>1122856</v>
          </cell>
          <cell r="G8356" t="str">
            <v/>
          </cell>
        </row>
        <row r="8357">
          <cell r="C8357">
            <v>2933657</v>
          </cell>
          <cell r="D8357" t="str">
            <v>Adult_schale</v>
          </cell>
          <cell r="E8357">
            <v>1</v>
          </cell>
          <cell r="F8357">
            <v>1122863</v>
          </cell>
          <cell r="G8357" t="str">
            <v/>
          </cell>
        </row>
        <row r="8358">
          <cell r="C8358">
            <v>2933658</v>
          </cell>
          <cell r="D8358" t="str">
            <v>Adult_schale</v>
          </cell>
          <cell r="E8358">
            <v>1</v>
          </cell>
          <cell r="F8358">
            <v>2424705</v>
          </cell>
          <cell r="G8358" t="str">
            <v/>
          </cell>
        </row>
        <row r="8359">
          <cell r="C8359">
            <v>2965843</v>
          </cell>
          <cell r="D8359" t="str">
            <v>Adult_schale</v>
          </cell>
          <cell r="E8359">
            <v>1</v>
          </cell>
          <cell r="F8359">
            <v>1122856</v>
          </cell>
          <cell r="G8359" t="str">
            <v/>
          </cell>
        </row>
        <row r="8360">
          <cell r="C8360">
            <v>3241801</v>
          </cell>
          <cell r="D8360" t="str">
            <v>Instinctive</v>
          </cell>
          <cell r="E8360">
            <v>1</v>
          </cell>
          <cell r="G8360">
            <v>2965843</v>
          </cell>
        </row>
        <row r="8361">
          <cell r="C8361">
            <v>3241802</v>
          </cell>
          <cell r="D8361" t="str">
            <v>Instinctive</v>
          </cell>
          <cell r="E8361">
            <v>1</v>
          </cell>
          <cell r="F8361" t="str">
            <v/>
          </cell>
          <cell r="G8361">
            <v>2933575</v>
          </cell>
        </row>
        <row r="8362">
          <cell r="C8362">
            <v>3241803</v>
          </cell>
          <cell r="D8362" t="str">
            <v>Instinctive</v>
          </cell>
          <cell r="E8362">
            <v>1</v>
          </cell>
          <cell r="F8362" t="str">
            <v/>
          </cell>
          <cell r="G8362">
            <v>2933655</v>
          </cell>
        </row>
        <row r="8363">
          <cell r="C8363">
            <v>3241804</v>
          </cell>
          <cell r="D8363" t="str">
            <v>Instinctive</v>
          </cell>
          <cell r="E8363">
            <v>1</v>
          </cell>
          <cell r="F8363" t="str">
            <v/>
          </cell>
          <cell r="G8363">
            <v>2933657</v>
          </cell>
        </row>
        <row r="8364">
          <cell r="C8364">
            <v>3241805</v>
          </cell>
          <cell r="D8364" t="str">
            <v>Instinctive</v>
          </cell>
          <cell r="E8364">
            <v>1</v>
          </cell>
          <cell r="F8364" t="str">
            <v/>
          </cell>
          <cell r="G8364">
            <v>2933576</v>
          </cell>
        </row>
        <row r="8365">
          <cell r="C8365">
            <v>2497011</v>
          </cell>
          <cell r="D8365" t="str">
            <v>Kitten</v>
          </cell>
          <cell r="E8365">
            <v>1</v>
          </cell>
          <cell r="F8365">
            <v>1504268</v>
          </cell>
          <cell r="G8365" t="str">
            <v/>
          </cell>
        </row>
        <row r="8366">
          <cell r="C8366">
            <v>2497127</v>
          </cell>
          <cell r="D8366" t="str">
            <v>Kitten</v>
          </cell>
          <cell r="E8366">
            <v>1</v>
          </cell>
          <cell r="F8366">
            <v>1504269</v>
          </cell>
          <cell r="G8366" t="str">
            <v/>
          </cell>
        </row>
        <row r="8367">
          <cell r="C8367">
            <v>2501853</v>
          </cell>
          <cell r="D8367" t="str">
            <v>Kitten</v>
          </cell>
          <cell r="E8367">
            <v>1</v>
          </cell>
          <cell r="F8367">
            <v>3438017</v>
          </cell>
          <cell r="G8367" t="str">
            <v/>
          </cell>
        </row>
        <row r="8368">
          <cell r="C8368">
            <v>2761342</v>
          </cell>
          <cell r="D8368" t="str">
            <v>Kitten</v>
          </cell>
          <cell r="E8368">
            <v>1</v>
          </cell>
          <cell r="F8368">
            <v>3438017</v>
          </cell>
          <cell r="G8368" t="str">
            <v/>
          </cell>
        </row>
        <row r="8369">
          <cell r="C8369">
            <v>2795724</v>
          </cell>
          <cell r="D8369" t="str">
            <v>Kitten</v>
          </cell>
          <cell r="E8369">
            <v>1</v>
          </cell>
          <cell r="F8369">
            <v>3438017</v>
          </cell>
          <cell r="G8369" t="str">
            <v/>
          </cell>
        </row>
        <row r="8370">
          <cell r="C8370">
            <v>3096675</v>
          </cell>
          <cell r="D8370" t="str">
            <v>Kitten</v>
          </cell>
          <cell r="E8370">
            <v>1</v>
          </cell>
          <cell r="F8370">
            <v>3438017</v>
          </cell>
          <cell r="G8370" t="str">
            <v/>
          </cell>
        </row>
        <row r="8371">
          <cell r="C8371">
            <v>3699768</v>
          </cell>
          <cell r="D8371" t="str">
            <v>Kitten</v>
          </cell>
          <cell r="E8371">
            <v>1</v>
          </cell>
          <cell r="F8371">
            <v>1504269</v>
          </cell>
          <cell r="G8371" t="str">
            <v/>
          </cell>
        </row>
        <row r="8372">
          <cell r="C8372">
            <v>3699769</v>
          </cell>
          <cell r="D8372" t="str">
            <v>Kitten</v>
          </cell>
          <cell r="E8372">
            <v>1</v>
          </cell>
          <cell r="F8372">
            <v>1504268</v>
          </cell>
          <cell r="G8372" t="str">
            <v/>
          </cell>
        </row>
        <row r="8373">
          <cell r="C8373">
            <v>3699802</v>
          </cell>
          <cell r="D8373" t="str">
            <v>Kitten</v>
          </cell>
          <cell r="E8373">
            <v>1</v>
          </cell>
          <cell r="F8373">
            <v>1504269</v>
          </cell>
          <cell r="G8373" t="str">
            <v/>
          </cell>
        </row>
        <row r="8374">
          <cell r="C8374">
            <v>3699803</v>
          </cell>
          <cell r="D8374" t="str">
            <v>Kitten</v>
          </cell>
          <cell r="E8374">
            <v>1</v>
          </cell>
          <cell r="F8374">
            <v>1504268</v>
          </cell>
          <cell r="G8374" t="str">
            <v/>
          </cell>
        </row>
        <row r="8375">
          <cell r="C8375">
            <v>3086026</v>
          </cell>
          <cell r="D8375" t="str">
            <v>Senior</v>
          </cell>
          <cell r="E8375">
            <v>1</v>
          </cell>
          <cell r="F8375">
            <v>3437944</v>
          </cell>
          <cell r="G8375" t="str">
            <v/>
          </cell>
        </row>
        <row r="8376">
          <cell r="C8376">
            <v>3699695</v>
          </cell>
          <cell r="D8376" t="str">
            <v>Senior</v>
          </cell>
          <cell r="E8376">
            <v>1</v>
          </cell>
          <cell r="F8376">
            <v>1504268</v>
          </cell>
          <cell r="G8376" t="str">
            <v/>
          </cell>
        </row>
        <row r="8377">
          <cell r="C8377">
            <v>3699843</v>
          </cell>
          <cell r="D8377" t="str">
            <v>Senior</v>
          </cell>
          <cell r="E8377">
            <v>1</v>
          </cell>
          <cell r="F8377">
            <v>1504269</v>
          </cell>
          <cell r="G8377" t="str">
            <v/>
          </cell>
        </row>
        <row r="8378">
          <cell r="C8378">
            <v>2750021</v>
          </cell>
          <cell r="D8378" t="str">
            <v>Special need</v>
          </cell>
          <cell r="E8378">
            <v>1</v>
          </cell>
          <cell r="F8378">
            <v>2209672</v>
          </cell>
          <cell r="G8378" t="str">
            <v/>
          </cell>
        </row>
        <row r="8379">
          <cell r="C8379">
            <v>2750022</v>
          </cell>
          <cell r="D8379" t="str">
            <v>Special need</v>
          </cell>
          <cell r="E8379">
            <v>1</v>
          </cell>
          <cell r="F8379">
            <v>2232014</v>
          </cell>
          <cell r="G8379" t="str">
            <v/>
          </cell>
        </row>
        <row r="8380">
          <cell r="C8380">
            <v>4004308</v>
          </cell>
          <cell r="D8380" t="str">
            <v>Special need</v>
          </cell>
          <cell r="E8380">
            <v>1</v>
          </cell>
          <cell r="F8380">
            <v>3988512</v>
          </cell>
          <cell r="G8380" t="str">
            <v/>
          </cell>
        </row>
        <row r="8381">
          <cell r="C8381">
            <v>4104114</v>
          </cell>
          <cell r="D8381" t="str">
            <v>Special need</v>
          </cell>
          <cell r="E8381">
            <v>1</v>
          </cell>
          <cell r="F8381">
            <v>3988512</v>
          </cell>
          <cell r="G8381" t="str">
            <v/>
          </cell>
        </row>
        <row r="8382">
          <cell r="C8382">
            <v>2726706</v>
          </cell>
          <cell r="D8382" t="str">
            <v>Spirit of</v>
          </cell>
          <cell r="E8382">
            <v>1</v>
          </cell>
          <cell r="F8382" t="str">
            <v/>
          </cell>
          <cell r="G8382">
            <v>2254376</v>
          </cell>
        </row>
        <row r="8383">
          <cell r="C8383">
            <v>2726707</v>
          </cell>
          <cell r="D8383" t="str">
            <v>Spirit of</v>
          </cell>
          <cell r="E8383">
            <v>1</v>
          </cell>
          <cell r="F8383" t="str">
            <v/>
          </cell>
          <cell r="G8383">
            <v>2254375</v>
          </cell>
        </row>
        <row r="8384">
          <cell r="C8384">
            <v>2726711</v>
          </cell>
          <cell r="D8384" t="str">
            <v>Spirit of</v>
          </cell>
          <cell r="E8384">
            <v>1</v>
          </cell>
          <cell r="F8384" t="str">
            <v/>
          </cell>
          <cell r="G8384">
            <v>2254375</v>
          </cell>
        </row>
        <row r="8385">
          <cell r="C8385">
            <v>2726712</v>
          </cell>
          <cell r="D8385" t="str">
            <v>Spirit of</v>
          </cell>
          <cell r="E8385">
            <v>1</v>
          </cell>
          <cell r="F8385" t="str">
            <v/>
          </cell>
          <cell r="G8385">
            <v>2254376</v>
          </cell>
        </row>
        <row r="8386">
          <cell r="C8386">
            <v>2726714</v>
          </cell>
          <cell r="D8386" t="str">
            <v>Spirit of</v>
          </cell>
          <cell r="E8386">
            <v>1</v>
          </cell>
          <cell r="F8386" t="str">
            <v/>
          </cell>
          <cell r="G8386">
            <v>2254375</v>
          </cell>
        </row>
        <row r="8387">
          <cell r="C8387">
            <v>2726716</v>
          </cell>
          <cell r="D8387" t="str">
            <v>Spirit of</v>
          </cell>
          <cell r="E8387">
            <v>1</v>
          </cell>
          <cell r="F8387" t="str">
            <v/>
          </cell>
          <cell r="G8387">
            <v>2254376</v>
          </cell>
        </row>
        <row r="8388">
          <cell r="C8388">
            <v>2726747</v>
          </cell>
          <cell r="D8388" t="str">
            <v>Spirit of</v>
          </cell>
          <cell r="E8388">
            <v>1</v>
          </cell>
          <cell r="F8388" t="str">
            <v/>
          </cell>
          <cell r="G8388">
            <v>2254376</v>
          </cell>
        </row>
        <row r="8389">
          <cell r="C8389">
            <v>2726749</v>
          </cell>
          <cell r="D8389" t="str">
            <v>Spirit of</v>
          </cell>
          <cell r="E8389">
            <v>1</v>
          </cell>
          <cell r="F8389" t="str">
            <v/>
          </cell>
          <cell r="G8389">
            <v>2254375</v>
          </cell>
        </row>
        <row r="8390">
          <cell r="C8390">
            <v>1880960</v>
          </cell>
          <cell r="D8390" t="str">
            <v/>
          </cell>
          <cell r="E8390" t="str">
            <v/>
          </cell>
          <cell r="F8390" t="str">
            <v/>
          </cell>
          <cell r="G8390" t="str">
            <v/>
          </cell>
        </row>
        <row r="8391">
          <cell r="C8391">
            <v>1905970</v>
          </cell>
          <cell r="D8391" t="str">
            <v/>
          </cell>
          <cell r="E8391" t="str">
            <v/>
          </cell>
          <cell r="F8391" t="str">
            <v/>
          </cell>
          <cell r="G8391" t="str">
            <v/>
          </cell>
        </row>
        <row r="8392">
          <cell r="C8392">
            <v>2631077</v>
          </cell>
          <cell r="D8392" t="str">
            <v/>
          </cell>
          <cell r="E8392" t="str">
            <v/>
          </cell>
          <cell r="F8392" t="str">
            <v/>
          </cell>
          <cell r="G8392" t="str">
            <v/>
          </cell>
        </row>
        <row r="8393">
          <cell r="C8393">
            <v>2670876</v>
          </cell>
          <cell r="D8393" t="str">
            <v/>
          </cell>
          <cell r="E8393" t="str">
            <v/>
          </cell>
          <cell r="F8393" t="str">
            <v/>
          </cell>
          <cell r="G8393" t="str">
            <v/>
          </cell>
        </row>
        <row r="8394">
          <cell r="C8394">
            <v>2698939</v>
          </cell>
          <cell r="D8394" t="str">
            <v/>
          </cell>
          <cell r="E8394" t="str">
            <v/>
          </cell>
          <cell r="F8394" t="str">
            <v/>
          </cell>
          <cell r="G8394" t="str">
            <v/>
          </cell>
        </row>
        <row r="8395">
          <cell r="C8395">
            <v>3307802</v>
          </cell>
          <cell r="D8395" t="str">
            <v/>
          </cell>
          <cell r="E8395" t="str">
            <v/>
          </cell>
          <cell r="F8395" t="str">
            <v/>
          </cell>
          <cell r="G8395" t="str">
            <v/>
          </cell>
        </row>
        <row r="8396">
          <cell r="C8396">
            <v>3307803</v>
          </cell>
          <cell r="D8396" t="str">
            <v/>
          </cell>
          <cell r="E8396" t="str">
            <v/>
          </cell>
          <cell r="F8396" t="str">
            <v/>
          </cell>
          <cell r="G8396" t="str">
            <v/>
          </cell>
        </row>
        <row r="8397">
          <cell r="C8397">
            <v>3307924</v>
          </cell>
          <cell r="D8397" t="str">
            <v/>
          </cell>
          <cell r="E8397" t="str">
            <v/>
          </cell>
          <cell r="F8397" t="str">
            <v/>
          </cell>
          <cell r="G8397" t="str">
            <v/>
          </cell>
        </row>
        <row r="8398">
          <cell r="C8398">
            <v>3504213</v>
          </cell>
          <cell r="D8398" t="str">
            <v/>
          </cell>
          <cell r="E8398" t="str">
            <v/>
          </cell>
          <cell r="F8398" t="str">
            <v/>
          </cell>
          <cell r="G8398" t="str">
            <v/>
          </cell>
        </row>
        <row r="8399">
          <cell r="C8399">
            <v>3504214</v>
          </cell>
          <cell r="D8399" t="str">
            <v/>
          </cell>
          <cell r="E8399" t="str">
            <v/>
          </cell>
          <cell r="F8399" t="str">
            <v/>
          </cell>
          <cell r="G8399" t="str">
            <v/>
          </cell>
        </row>
        <row r="8400">
          <cell r="C8400">
            <v>3671748</v>
          </cell>
          <cell r="D8400" t="str">
            <v/>
          </cell>
          <cell r="E8400" t="str">
            <v/>
          </cell>
          <cell r="F8400" t="str">
            <v/>
          </cell>
          <cell r="G8400" t="str">
            <v/>
          </cell>
        </row>
        <row r="8401">
          <cell r="C8401">
            <v>4167118</v>
          </cell>
          <cell r="D8401" t="str">
            <v/>
          </cell>
          <cell r="F8401" t="str">
            <v/>
          </cell>
          <cell r="G8401" t="str">
            <v/>
          </cell>
        </row>
        <row r="8402">
          <cell r="C8402">
            <v>4167119</v>
          </cell>
          <cell r="D8402" t="str">
            <v/>
          </cell>
          <cell r="F8402" t="str">
            <v/>
          </cell>
          <cell r="G8402" t="str">
            <v/>
          </cell>
        </row>
        <row r="8403">
          <cell r="C8403">
            <v>4167120</v>
          </cell>
          <cell r="D8403" t="str">
            <v/>
          </cell>
          <cell r="F8403" t="str">
            <v/>
          </cell>
          <cell r="G8403" t="str">
            <v/>
          </cell>
        </row>
        <row r="8404">
          <cell r="C8404">
            <v>4222999</v>
          </cell>
          <cell r="D8404" t="str">
            <v/>
          </cell>
          <cell r="F8404" t="str">
            <v/>
          </cell>
          <cell r="G8404" t="str">
            <v/>
          </cell>
        </row>
        <row r="8405">
          <cell r="C8405">
            <v>4223082</v>
          </cell>
          <cell r="D8405" t="str">
            <v/>
          </cell>
          <cell r="F8405" t="str">
            <v/>
          </cell>
          <cell r="G8405" t="str">
            <v/>
          </cell>
        </row>
        <row r="8406">
          <cell r="C8406">
            <v>4223086</v>
          </cell>
          <cell r="D8406" t="str">
            <v/>
          </cell>
          <cell r="F8406" t="str">
            <v/>
          </cell>
          <cell r="G8406" t="str">
            <v/>
          </cell>
        </row>
        <row r="8407">
          <cell r="C8407">
            <v>1554615</v>
          </cell>
          <cell r="D8407" t="str">
            <v>Adult classic</v>
          </cell>
          <cell r="E8407">
            <v>1</v>
          </cell>
          <cell r="F8407">
            <v>2538182</v>
          </cell>
        </row>
        <row r="8408">
          <cell r="C8408">
            <v>1554766</v>
          </cell>
          <cell r="D8408" t="str">
            <v>Adult classic</v>
          </cell>
          <cell r="E8408">
            <v>1</v>
          </cell>
          <cell r="F8408">
            <v>2538182</v>
          </cell>
        </row>
        <row r="8409">
          <cell r="C8409">
            <v>1554801</v>
          </cell>
          <cell r="D8409" t="str">
            <v>Adult Classic</v>
          </cell>
          <cell r="E8409">
            <v>1</v>
          </cell>
          <cell r="F8409">
            <v>1830268</v>
          </cell>
          <cell r="G8409" t="str">
            <v/>
          </cell>
        </row>
        <row r="8410">
          <cell r="C8410">
            <v>1554802</v>
          </cell>
          <cell r="D8410" t="str">
            <v>Adult Classic</v>
          </cell>
          <cell r="E8410">
            <v>1</v>
          </cell>
          <cell r="F8410">
            <v>2951529</v>
          </cell>
          <cell r="G8410" t="str">
            <v/>
          </cell>
        </row>
        <row r="8411">
          <cell r="C8411">
            <v>1557935</v>
          </cell>
          <cell r="D8411" t="str">
            <v>Adult Classic</v>
          </cell>
          <cell r="E8411">
            <v>1</v>
          </cell>
          <cell r="F8411">
            <v>1830224</v>
          </cell>
          <cell r="G8411" t="str">
            <v/>
          </cell>
        </row>
        <row r="8412">
          <cell r="C8412">
            <v>1557936</v>
          </cell>
          <cell r="D8412" t="str">
            <v>Adult Classic</v>
          </cell>
          <cell r="E8412">
            <v>1</v>
          </cell>
          <cell r="F8412">
            <v>2951524</v>
          </cell>
          <cell r="G8412" t="str">
            <v/>
          </cell>
        </row>
        <row r="8413">
          <cell r="C8413">
            <v>1557971</v>
          </cell>
          <cell r="D8413" t="str">
            <v>Adult Classic</v>
          </cell>
          <cell r="E8413">
            <v>1</v>
          </cell>
          <cell r="F8413">
            <v>1830260</v>
          </cell>
          <cell r="G8413" t="str">
            <v/>
          </cell>
        </row>
        <row r="8414">
          <cell r="C8414">
            <v>1557972</v>
          </cell>
          <cell r="D8414" t="str">
            <v>Adult Classic</v>
          </cell>
          <cell r="E8414">
            <v>1</v>
          </cell>
          <cell r="F8414">
            <v>2951536</v>
          </cell>
          <cell r="G8414" t="str">
            <v/>
          </cell>
        </row>
        <row r="8415">
          <cell r="C8415">
            <v>1557974</v>
          </cell>
          <cell r="D8415" t="str">
            <v>Adult classic</v>
          </cell>
          <cell r="E8415">
            <v>1</v>
          </cell>
          <cell r="F8415">
            <v>2769290</v>
          </cell>
        </row>
        <row r="8416">
          <cell r="C8416">
            <v>1557975</v>
          </cell>
          <cell r="D8416" t="str">
            <v>Adult classic</v>
          </cell>
          <cell r="E8416">
            <v>1</v>
          </cell>
          <cell r="F8416">
            <v>2769290</v>
          </cell>
        </row>
        <row r="8417">
          <cell r="C8417">
            <v>1558057</v>
          </cell>
          <cell r="D8417" t="str">
            <v>Adult Classic</v>
          </cell>
          <cell r="E8417">
            <v>1</v>
          </cell>
          <cell r="F8417">
            <v>1830230</v>
          </cell>
          <cell r="G8417" t="str">
            <v/>
          </cell>
        </row>
        <row r="8418">
          <cell r="C8418">
            <v>1558058</v>
          </cell>
          <cell r="D8418" t="str">
            <v>Adult Classic</v>
          </cell>
          <cell r="E8418">
            <v>1</v>
          </cell>
          <cell r="F8418">
            <v>2951617</v>
          </cell>
          <cell r="G8418" t="str">
            <v/>
          </cell>
        </row>
        <row r="8419">
          <cell r="C8419">
            <v>1558179</v>
          </cell>
          <cell r="D8419" t="str">
            <v>Adult classic</v>
          </cell>
          <cell r="E8419">
            <v>1</v>
          </cell>
          <cell r="F8419">
            <v>715609</v>
          </cell>
        </row>
        <row r="8420">
          <cell r="C8420">
            <v>1558266</v>
          </cell>
          <cell r="D8420" t="str">
            <v>Adult classic</v>
          </cell>
          <cell r="E8420">
            <v>1</v>
          </cell>
          <cell r="F8420">
            <v>2538266</v>
          </cell>
        </row>
        <row r="8421">
          <cell r="C8421">
            <v>2051145</v>
          </cell>
          <cell r="D8421" t="str">
            <v>Adult classic</v>
          </cell>
          <cell r="E8421">
            <v>1</v>
          </cell>
          <cell r="F8421">
            <v>2769290</v>
          </cell>
        </row>
        <row r="8422">
          <cell r="C8422">
            <v>2051146</v>
          </cell>
          <cell r="D8422" t="str">
            <v>Adult classic</v>
          </cell>
          <cell r="E8422">
            <v>1</v>
          </cell>
          <cell r="F8422">
            <v>2769290</v>
          </cell>
        </row>
        <row r="8423">
          <cell r="C8423">
            <v>2220840</v>
          </cell>
          <cell r="D8423" t="str">
            <v>Adult Classic</v>
          </cell>
          <cell r="E8423">
            <v>1</v>
          </cell>
          <cell r="F8423">
            <v>2951527</v>
          </cell>
          <cell r="G8423" t="str">
            <v/>
          </cell>
        </row>
        <row r="8424">
          <cell r="C8424">
            <v>2220841</v>
          </cell>
          <cell r="D8424" t="str">
            <v>Adult Classic</v>
          </cell>
          <cell r="E8424">
            <v>1</v>
          </cell>
          <cell r="F8424">
            <v>1830182</v>
          </cell>
          <cell r="G8424" t="str">
            <v/>
          </cell>
        </row>
        <row r="8425">
          <cell r="C8425">
            <v>2491733</v>
          </cell>
          <cell r="D8425" t="str">
            <v>Adult classic</v>
          </cell>
          <cell r="E8425">
            <v>1</v>
          </cell>
          <cell r="F8425">
            <v>2769290</v>
          </cell>
        </row>
        <row r="8426">
          <cell r="C8426">
            <v>2593739</v>
          </cell>
          <cell r="D8426" t="str">
            <v>Adult classic</v>
          </cell>
          <cell r="E8426">
            <v>1</v>
          </cell>
          <cell r="F8426">
            <v>2538182</v>
          </cell>
        </row>
        <row r="8427">
          <cell r="C8427">
            <v>2784994</v>
          </cell>
          <cell r="D8427" t="str">
            <v>Adult Classic</v>
          </cell>
          <cell r="E8427">
            <v>1</v>
          </cell>
          <cell r="F8427">
            <v>2951524</v>
          </cell>
          <cell r="G8427" t="str">
            <v/>
          </cell>
        </row>
        <row r="8428">
          <cell r="C8428">
            <v>2784995</v>
          </cell>
          <cell r="D8428" t="str">
            <v>Adult Classic</v>
          </cell>
          <cell r="E8428">
            <v>1</v>
          </cell>
          <cell r="F8428">
            <v>1830224</v>
          </cell>
          <cell r="G8428" t="str">
            <v/>
          </cell>
        </row>
        <row r="8429">
          <cell r="C8429">
            <v>2785133</v>
          </cell>
          <cell r="D8429" t="str">
            <v>Adult Classic</v>
          </cell>
          <cell r="E8429">
            <v>1</v>
          </cell>
          <cell r="F8429">
            <v>1830230</v>
          </cell>
          <cell r="G8429" t="str">
            <v/>
          </cell>
        </row>
        <row r="8430">
          <cell r="C8430">
            <v>2785134</v>
          </cell>
          <cell r="D8430" t="str">
            <v>Adult Classic</v>
          </cell>
          <cell r="E8430">
            <v>1</v>
          </cell>
          <cell r="F8430">
            <v>2951617</v>
          </cell>
          <cell r="G8430" t="str">
            <v/>
          </cell>
        </row>
        <row r="8431">
          <cell r="C8431">
            <v>2787194</v>
          </cell>
          <cell r="D8431" t="str">
            <v>Adult classic</v>
          </cell>
          <cell r="E8431">
            <v>1</v>
          </cell>
          <cell r="F8431">
            <v>2769290</v>
          </cell>
        </row>
        <row r="8432">
          <cell r="C8432">
            <v>2787195</v>
          </cell>
          <cell r="D8432" t="str">
            <v>Adult classic</v>
          </cell>
          <cell r="E8432">
            <v>1</v>
          </cell>
          <cell r="F8432">
            <v>2769290</v>
          </cell>
        </row>
        <row r="8433">
          <cell r="C8433">
            <v>2787201</v>
          </cell>
          <cell r="D8433" t="str">
            <v>Adult classic</v>
          </cell>
          <cell r="E8433">
            <v>1</v>
          </cell>
          <cell r="F8433">
            <v>410110</v>
          </cell>
        </row>
        <row r="8434">
          <cell r="C8434">
            <v>2787202</v>
          </cell>
          <cell r="D8434" t="str">
            <v>Adult classic</v>
          </cell>
          <cell r="E8434">
            <v>1</v>
          </cell>
          <cell r="F8434">
            <v>715609</v>
          </cell>
        </row>
        <row r="8435">
          <cell r="C8435">
            <v>2787203</v>
          </cell>
          <cell r="D8435" t="str">
            <v>Adult classic</v>
          </cell>
          <cell r="E8435">
            <v>1</v>
          </cell>
          <cell r="F8435">
            <v>410110</v>
          </cell>
        </row>
        <row r="8436">
          <cell r="C8436">
            <v>2787204</v>
          </cell>
          <cell r="D8436" t="str">
            <v>Adult classic</v>
          </cell>
          <cell r="E8436">
            <v>1</v>
          </cell>
          <cell r="F8436">
            <v>715609</v>
          </cell>
        </row>
        <row r="8437">
          <cell r="C8437">
            <v>2787205</v>
          </cell>
          <cell r="D8437" t="str">
            <v>Adult classic</v>
          </cell>
          <cell r="E8437">
            <v>1</v>
          </cell>
          <cell r="F8437">
            <v>410108</v>
          </cell>
        </row>
        <row r="8438">
          <cell r="C8438">
            <v>2787296</v>
          </cell>
          <cell r="D8438" t="str">
            <v>Adult classic</v>
          </cell>
          <cell r="E8438">
            <v>1</v>
          </cell>
          <cell r="F8438">
            <v>2769290</v>
          </cell>
        </row>
        <row r="8439">
          <cell r="C8439">
            <v>2787297</v>
          </cell>
          <cell r="D8439" t="str">
            <v>Adult classic</v>
          </cell>
          <cell r="E8439">
            <v>1</v>
          </cell>
          <cell r="F8439">
            <v>2769290</v>
          </cell>
        </row>
        <row r="8440">
          <cell r="C8440">
            <v>2787298</v>
          </cell>
          <cell r="D8440" t="str">
            <v>Adult classic</v>
          </cell>
          <cell r="E8440">
            <v>1</v>
          </cell>
          <cell r="F8440">
            <v>2769290</v>
          </cell>
        </row>
        <row r="8441">
          <cell r="C8441">
            <v>2796533</v>
          </cell>
          <cell r="D8441" t="str">
            <v>Adult classic</v>
          </cell>
          <cell r="E8441">
            <v>1</v>
          </cell>
          <cell r="F8441">
            <v>2769290</v>
          </cell>
        </row>
        <row r="8442">
          <cell r="C8442">
            <v>3609159</v>
          </cell>
          <cell r="D8442" t="str">
            <v>Adult classic</v>
          </cell>
          <cell r="E8442">
            <v>1</v>
          </cell>
          <cell r="F8442">
            <v>2538182</v>
          </cell>
        </row>
        <row r="8443">
          <cell r="C8443">
            <v>1557937</v>
          </cell>
          <cell r="D8443" t="str">
            <v>Adult Classic</v>
          </cell>
          <cell r="E8443" t="str">
            <v/>
          </cell>
          <cell r="F8443" t="str">
            <v/>
          </cell>
          <cell r="G8443" t="str">
            <v/>
          </cell>
        </row>
        <row r="8444">
          <cell r="C8444">
            <v>2984864</v>
          </cell>
          <cell r="D8444" t="str">
            <v>Adult saussage</v>
          </cell>
          <cell r="E8444">
            <v>1</v>
          </cell>
          <cell r="G8444">
            <v>1557974</v>
          </cell>
        </row>
        <row r="8445">
          <cell r="C8445">
            <v>2984925</v>
          </cell>
          <cell r="D8445" t="str">
            <v>Adult saussage</v>
          </cell>
          <cell r="E8445">
            <v>1</v>
          </cell>
          <cell r="G8445">
            <v>1557974</v>
          </cell>
        </row>
        <row r="8446">
          <cell r="C8446">
            <v>2986829</v>
          </cell>
          <cell r="D8446" t="str">
            <v>Adult saussage</v>
          </cell>
          <cell r="E8446">
            <v>1</v>
          </cell>
          <cell r="G8446">
            <v>1557974</v>
          </cell>
        </row>
        <row r="8447">
          <cell r="C8447">
            <v>3608611</v>
          </cell>
          <cell r="D8447" t="str">
            <v>Adult saussage</v>
          </cell>
          <cell r="E8447">
            <v>1</v>
          </cell>
          <cell r="G8447">
            <v>1557974</v>
          </cell>
        </row>
        <row r="8448">
          <cell r="C8448">
            <v>3608612</v>
          </cell>
          <cell r="D8448" t="str">
            <v>Adult saussage</v>
          </cell>
          <cell r="E8448">
            <v>1</v>
          </cell>
          <cell r="G8448">
            <v>1557974</v>
          </cell>
        </row>
        <row r="8449">
          <cell r="C8449">
            <v>3608679</v>
          </cell>
          <cell r="D8449" t="str">
            <v>Adult saussage</v>
          </cell>
          <cell r="E8449">
            <v>1</v>
          </cell>
          <cell r="G8449">
            <v>1557974</v>
          </cell>
        </row>
        <row r="8450">
          <cell r="C8450">
            <v>2465795</v>
          </cell>
          <cell r="D8450" t="str">
            <v>Adult tray</v>
          </cell>
          <cell r="E8450">
            <v>1</v>
          </cell>
          <cell r="G8450">
            <v>1554615</v>
          </cell>
        </row>
        <row r="8451">
          <cell r="C8451">
            <v>2465854</v>
          </cell>
          <cell r="D8451" t="str">
            <v>Adult tray</v>
          </cell>
          <cell r="E8451">
            <v>1</v>
          </cell>
          <cell r="G8451">
            <v>1554615</v>
          </cell>
        </row>
        <row r="8452">
          <cell r="C8452">
            <v>2465855</v>
          </cell>
          <cell r="D8452" t="str">
            <v>Adult tray</v>
          </cell>
          <cell r="E8452">
            <v>1</v>
          </cell>
          <cell r="G8452">
            <v>2787201</v>
          </cell>
        </row>
        <row r="8453">
          <cell r="C8453">
            <v>2465922</v>
          </cell>
          <cell r="D8453" t="str">
            <v>Adult tray</v>
          </cell>
          <cell r="E8453">
            <v>1</v>
          </cell>
          <cell r="G8453">
            <v>1554615</v>
          </cell>
        </row>
        <row r="8454">
          <cell r="C8454">
            <v>2465923</v>
          </cell>
          <cell r="D8454" t="str">
            <v>Adult tray</v>
          </cell>
          <cell r="E8454">
            <v>1</v>
          </cell>
          <cell r="G8454">
            <v>2787201</v>
          </cell>
        </row>
        <row r="8455">
          <cell r="C8455">
            <v>2814062</v>
          </cell>
          <cell r="D8455" t="str">
            <v>Adult tray</v>
          </cell>
          <cell r="E8455">
            <v>1</v>
          </cell>
          <cell r="G8455">
            <v>2593739</v>
          </cell>
        </row>
        <row r="8456">
          <cell r="C8456">
            <v>3608906</v>
          </cell>
          <cell r="D8456" t="str">
            <v>Adult tray</v>
          </cell>
          <cell r="E8456">
            <v>1</v>
          </cell>
          <cell r="G8456">
            <v>2593739</v>
          </cell>
        </row>
        <row r="8457">
          <cell r="C8457">
            <v>3608907</v>
          </cell>
          <cell r="D8457" t="str">
            <v>Adult tray</v>
          </cell>
          <cell r="E8457">
            <v>1</v>
          </cell>
          <cell r="G8457">
            <v>2593739</v>
          </cell>
        </row>
        <row r="8458">
          <cell r="C8458">
            <v>4028315</v>
          </cell>
          <cell r="D8458" t="str">
            <v>Adult tray</v>
          </cell>
          <cell r="E8458">
            <v>1</v>
          </cell>
          <cell r="G8458">
            <v>2787296</v>
          </cell>
        </row>
        <row r="8459">
          <cell r="C8459">
            <v>4034713</v>
          </cell>
          <cell r="D8459" t="str">
            <v>Adult tray</v>
          </cell>
          <cell r="E8459">
            <v>1</v>
          </cell>
          <cell r="G8459">
            <v>2787296</v>
          </cell>
        </row>
        <row r="8460">
          <cell r="C8460">
            <v>4034714</v>
          </cell>
          <cell r="D8460" t="str">
            <v>Adult tray</v>
          </cell>
          <cell r="E8460">
            <v>1</v>
          </cell>
          <cell r="G8460">
            <v>2787195</v>
          </cell>
        </row>
        <row r="8461">
          <cell r="C8461">
            <v>4034715</v>
          </cell>
          <cell r="D8461" t="str">
            <v>Adult tray</v>
          </cell>
          <cell r="E8461">
            <v>1</v>
          </cell>
          <cell r="G8461">
            <v>2787297</v>
          </cell>
        </row>
        <row r="8462">
          <cell r="C8462">
            <v>4034756</v>
          </cell>
          <cell r="D8462" t="str">
            <v>Adult tray</v>
          </cell>
          <cell r="E8462">
            <v>1</v>
          </cell>
          <cell r="G8462">
            <v>2787298</v>
          </cell>
        </row>
        <row r="8463">
          <cell r="C8463">
            <v>4034757</v>
          </cell>
          <cell r="D8463" t="str">
            <v>Adult tray</v>
          </cell>
          <cell r="E8463">
            <v>1</v>
          </cell>
          <cell r="G8463">
            <v>2787194</v>
          </cell>
        </row>
        <row r="8464">
          <cell r="C8464">
            <v>3950114</v>
          </cell>
          <cell r="D8464" t="str">
            <v>Classic 2.0</v>
          </cell>
          <cell r="E8464">
            <v>1</v>
          </cell>
          <cell r="F8464" t="str">
            <v/>
          </cell>
          <cell r="G8464">
            <v>1558057</v>
          </cell>
        </row>
        <row r="8465">
          <cell r="C8465">
            <v>3950116</v>
          </cell>
          <cell r="D8465" t="str">
            <v>Classic 2.0</v>
          </cell>
          <cell r="E8465">
            <v>1</v>
          </cell>
          <cell r="F8465" t="str">
            <v/>
          </cell>
          <cell r="G8465">
            <v>1558058</v>
          </cell>
        </row>
        <row r="8466">
          <cell r="C8466">
            <v>3941726</v>
          </cell>
          <cell r="D8466" t="str">
            <v>Classic 2.0  Senior</v>
          </cell>
          <cell r="E8466" t="str">
            <v/>
          </cell>
          <cell r="F8466" t="str">
            <v/>
          </cell>
          <cell r="G8466" t="str">
            <v/>
          </cell>
        </row>
        <row r="8467">
          <cell r="C8467">
            <v>1918210</v>
          </cell>
          <cell r="D8467" t="str">
            <v>Classic junior</v>
          </cell>
          <cell r="E8467">
            <v>1</v>
          </cell>
          <cell r="F8467">
            <v>1830268</v>
          </cell>
          <cell r="G8467" t="str">
            <v/>
          </cell>
        </row>
        <row r="8468">
          <cell r="C8468">
            <v>1918211</v>
          </cell>
          <cell r="D8468" t="str">
            <v>Classic junior</v>
          </cell>
          <cell r="E8468">
            <v>1</v>
          </cell>
          <cell r="F8468">
            <v>2951532</v>
          </cell>
          <cell r="G8468" t="str">
            <v/>
          </cell>
        </row>
        <row r="8469">
          <cell r="C8469">
            <v>2242818</v>
          </cell>
          <cell r="D8469" t="str">
            <v>Classic junior</v>
          </cell>
          <cell r="E8469">
            <v>1</v>
          </cell>
          <cell r="F8469">
            <v>1830268</v>
          </cell>
          <cell r="G8469" t="str">
            <v/>
          </cell>
        </row>
        <row r="8470">
          <cell r="C8470">
            <v>2242819</v>
          </cell>
          <cell r="D8470" t="str">
            <v>Classic junior</v>
          </cell>
          <cell r="E8470">
            <v>1</v>
          </cell>
          <cell r="F8470">
            <v>2951532</v>
          </cell>
          <cell r="G8470" t="str">
            <v/>
          </cell>
        </row>
        <row r="8471">
          <cell r="C8471">
            <v>3941632</v>
          </cell>
          <cell r="D8471" t="str">
            <v>Classic Junior</v>
          </cell>
          <cell r="E8471" t="str">
            <v/>
          </cell>
          <cell r="F8471" t="str">
            <v/>
          </cell>
          <cell r="G8471" t="str">
            <v/>
          </cell>
        </row>
        <row r="8472">
          <cell r="C8472">
            <v>3950387</v>
          </cell>
          <cell r="D8472" t="str">
            <v>Classic Junior 2.0</v>
          </cell>
          <cell r="E8472">
            <v>1</v>
          </cell>
          <cell r="F8472" t="str">
            <v/>
          </cell>
          <cell r="G8472">
            <v>2242819</v>
          </cell>
        </row>
        <row r="8473">
          <cell r="C8473">
            <v>3950389</v>
          </cell>
          <cell r="D8473" t="str">
            <v>Classic Junior 2.0</v>
          </cell>
          <cell r="E8473">
            <v>1</v>
          </cell>
          <cell r="F8473" t="str">
            <v/>
          </cell>
          <cell r="G8473">
            <v>1918210</v>
          </cell>
        </row>
        <row r="8474">
          <cell r="C8474">
            <v>2242725</v>
          </cell>
          <cell r="D8474" t="str">
            <v>Classic Senior</v>
          </cell>
          <cell r="E8474">
            <v>1</v>
          </cell>
          <cell r="F8474">
            <v>1830274</v>
          </cell>
          <cell r="G8474" t="str">
            <v/>
          </cell>
        </row>
        <row r="8475">
          <cell r="C8475">
            <v>2242726</v>
          </cell>
          <cell r="D8475" t="str">
            <v>Classic Senior</v>
          </cell>
          <cell r="E8475">
            <v>1</v>
          </cell>
          <cell r="F8475">
            <v>2951532</v>
          </cell>
          <cell r="G8475" t="str">
            <v/>
          </cell>
        </row>
        <row r="8476">
          <cell r="C8476">
            <v>3941737</v>
          </cell>
          <cell r="D8476" t="str">
            <v>Classic Senior</v>
          </cell>
          <cell r="E8476" t="str">
            <v/>
          </cell>
          <cell r="F8476" t="str">
            <v/>
          </cell>
          <cell r="G8476" t="str">
            <v/>
          </cell>
        </row>
        <row r="8477">
          <cell r="C8477">
            <v>3950679</v>
          </cell>
          <cell r="D8477" t="str">
            <v>Classic Senior 2.0</v>
          </cell>
          <cell r="E8477">
            <v>1</v>
          </cell>
          <cell r="G8477">
            <v>2242725</v>
          </cell>
        </row>
        <row r="8478">
          <cell r="C8478">
            <v>3950766</v>
          </cell>
          <cell r="D8478" t="str">
            <v>Classic Senior 2.0</v>
          </cell>
          <cell r="E8478">
            <v>1</v>
          </cell>
          <cell r="G8478">
            <v>2242726</v>
          </cell>
        </row>
        <row r="8479">
          <cell r="C8479">
            <v>2675522</v>
          </cell>
          <cell r="D8479" t="str">
            <v>Elements</v>
          </cell>
          <cell r="E8479">
            <v>1</v>
          </cell>
          <cell r="G8479">
            <v>1554801</v>
          </cell>
        </row>
        <row r="8480">
          <cell r="C8480">
            <v>2676773</v>
          </cell>
          <cell r="D8480" t="str">
            <v>Elements</v>
          </cell>
          <cell r="E8480">
            <v>1</v>
          </cell>
          <cell r="G8480">
            <v>1557935</v>
          </cell>
        </row>
        <row r="8481">
          <cell r="C8481">
            <v>2677219</v>
          </cell>
          <cell r="D8481" t="str">
            <v>Elements</v>
          </cell>
          <cell r="E8481">
            <v>1</v>
          </cell>
          <cell r="G8481">
            <v>2785133</v>
          </cell>
        </row>
        <row r="8482">
          <cell r="C8482">
            <v>2677229</v>
          </cell>
          <cell r="D8482" t="str">
            <v>Elements</v>
          </cell>
          <cell r="E8482">
            <v>1</v>
          </cell>
          <cell r="G8482">
            <v>1557971</v>
          </cell>
        </row>
        <row r="8483">
          <cell r="C8483">
            <v>2691823</v>
          </cell>
          <cell r="D8483" t="str">
            <v>Elements</v>
          </cell>
          <cell r="E8483">
            <v>1</v>
          </cell>
          <cell r="G8483">
            <v>1554802</v>
          </cell>
        </row>
        <row r="8484">
          <cell r="C8484">
            <v>2692148</v>
          </cell>
          <cell r="D8484" t="str">
            <v>Elements</v>
          </cell>
          <cell r="E8484">
            <v>1</v>
          </cell>
          <cell r="G8484">
            <v>1557936</v>
          </cell>
        </row>
        <row r="8485">
          <cell r="C8485">
            <v>2692252</v>
          </cell>
          <cell r="D8485" t="str">
            <v>Elements</v>
          </cell>
          <cell r="E8485">
            <v>1</v>
          </cell>
          <cell r="G8485">
            <v>1554802</v>
          </cell>
        </row>
        <row r="8486">
          <cell r="C8486">
            <v>2692390</v>
          </cell>
          <cell r="D8486" t="str">
            <v>Elements</v>
          </cell>
          <cell r="E8486">
            <v>1</v>
          </cell>
          <cell r="G8486">
            <v>1554802</v>
          </cell>
        </row>
        <row r="8487">
          <cell r="C8487">
            <v>3560090</v>
          </cell>
          <cell r="D8487" t="str">
            <v>Freiland-Fleisch</v>
          </cell>
          <cell r="E8487">
            <v>1</v>
          </cell>
          <cell r="G8487">
            <v>1557974</v>
          </cell>
        </row>
        <row r="8488">
          <cell r="C8488">
            <v>3560091</v>
          </cell>
          <cell r="D8488" t="str">
            <v>Freiland-Fleisch</v>
          </cell>
          <cell r="E8488">
            <v>1</v>
          </cell>
          <cell r="G8488">
            <v>1557974</v>
          </cell>
        </row>
        <row r="8489">
          <cell r="C8489">
            <v>3560202</v>
          </cell>
          <cell r="D8489" t="str">
            <v>Freiland-Fleisch</v>
          </cell>
          <cell r="E8489">
            <v>1</v>
          </cell>
          <cell r="G8489">
            <v>1557974</v>
          </cell>
        </row>
        <row r="8490">
          <cell r="C8490">
            <v>3560203</v>
          </cell>
          <cell r="D8490" t="str">
            <v>Freiland-Fleisch</v>
          </cell>
          <cell r="E8490">
            <v>1</v>
          </cell>
          <cell r="G8490">
            <v>1557974</v>
          </cell>
        </row>
        <row r="8491">
          <cell r="C8491">
            <v>3564469</v>
          </cell>
          <cell r="D8491" t="str">
            <v>Freiland-Fleisch</v>
          </cell>
          <cell r="E8491">
            <v>1</v>
          </cell>
          <cell r="G8491">
            <v>1557974</v>
          </cell>
        </row>
        <row r="8492">
          <cell r="C8492">
            <v>3566061</v>
          </cell>
          <cell r="D8492" t="str">
            <v>Freiland-Fleisch</v>
          </cell>
          <cell r="E8492">
            <v>1</v>
          </cell>
          <cell r="G8492">
            <v>1554615</v>
          </cell>
        </row>
        <row r="8493">
          <cell r="C8493">
            <v>3566124</v>
          </cell>
          <cell r="D8493" t="str">
            <v>Freiland-Fleisch</v>
          </cell>
          <cell r="E8493">
            <v>1</v>
          </cell>
          <cell r="G8493">
            <v>1554615</v>
          </cell>
        </row>
        <row r="8494">
          <cell r="C8494">
            <v>3566125</v>
          </cell>
          <cell r="D8494" t="str">
            <v>Freiland-Fleisch</v>
          </cell>
          <cell r="E8494">
            <v>1</v>
          </cell>
          <cell r="G8494">
            <v>1554615</v>
          </cell>
        </row>
        <row r="8495">
          <cell r="C8495">
            <v>3608613</v>
          </cell>
          <cell r="D8495" t="str">
            <v>Freiland-Fleisch</v>
          </cell>
          <cell r="E8495">
            <v>1</v>
          </cell>
          <cell r="G8495">
            <v>1557974</v>
          </cell>
        </row>
        <row r="8496">
          <cell r="C8496">
            <v>3609234</v>
          </cell>
          <cell r="D8496" t="str">
            <v>Freiland-Fleisch</v>
          </cell>
          <cell r="E8496">
            <v>1</v>
          </cell>
          <cell r="G8496">
            <v>1554615</v>
          </cell>
        </row>
        <row r="8497">
          <cell r="C8497">
            <v>3619744</v>
          </cell>
          <cell r="D8497" t="str">
            <v>Freiland-Fleisch</v>
          </cell>
          <cell r="E8497">
            <v>1</v>
          </cell>
          <cell r="G8497">
            <v>1554615</v>
          </cell>
        </row>
        <row r="8498">
          <cell r="C8498">
            <v>3602466</v>
          </cell>
          <cell r="D8498" t="str">
            <v>Freiland-Fleisch Junior</v>
          </cell>
          <cell r="E8498">
            <v>1</v>
          </cell>
          <cell r="G8498">
            <v>1557975</v>
          </cell>
        </row>
        <row r="8499">
          <cell r="C8499">
            <v>3602467</v>
          </cell>
          <cell r="D8499" t="str">
            <v>Freiland-Fleisch Junior</v>
          </cell>
          <cell r="E8499">
            <v>1</v>
          </cell>
          <cell r="G8499">
            <v>1557975</v>
          </cell>
        </row>
        <row r="8500">
          <cell r="C8500">
            <v>3603280</v>
          </cell>
          <cell r="D8500" t="str">
            <v>Freiland-Fleisch Junior</v>
          </cell>
          <cell r="E8500">
            <v>1</v>
          </cell>
          <cell r="G8500">
            <v>1554615</v>
          </cell>
        </row>
        <row r="8501">
          <cell r="C8501">
            <v>3603281</v>
          </cell>
          <cell r="D8501" t="str">
            <v>Freiland-Fleisch Junior</v>
          </cell>
          <cell r="E8501">
            <v>1</v>
          </cell>
          <cell r="G8501">
            <v>1554615</v>
          </cell>
        </row>
        <row r="8502">
          <cell r="C8502">
            <v>3605390</v>
          </cell>
          <cell r="D8502" t="str">
            <v>Freiland-Fleisch Junior</v>
          </cell>
          <cell r="E8502">
            <v>1</v>
          </cell>
          <cell r="G8502">
            <v>1557975</v>
          </cell>
        </row>
        <row r="8503">
          <cell r="C8503">
            <v>3605391</v>
          </cell>
          <cell r="D8503" t="str">
            <v>Freiland-Fleisch Junior</v>
          </cell>
          <cell r="E8503">
            <v>1</v>
          </cell>
          <cell r="G8503">
            <v>1554615</v>
          </cell>
        </row>
        <row r="8504">
          <cell r="C8504">
            <v>3609229</v>
          </cell>
          <cell r="D8504" t="str">
            <v>Freiland-Fleisch Junior</v>
          </cell>
          <cell r="E8504">
            <v>1</v>
          </cell>
          <cell r="G8504">
            <v>1557975</v>
          </cell>
        </row>
        <row r="8505">
          <cell r="C8505">
            <v>3609232</v>
          </cell>
          <cell r="D8505" t="str">
            <v>Freiland-Fleisch Junior</v>
          </cell>
          <cell r="E8505">
            <v>1</v>
          </cell>
          <cell r="G8505">
            <v>1554615</v>
          </cell>
        </row>
        <row r="8506">
          <cell r="C8506">
            <v>3851733</v>
          </cell>
          <cell r="D8506" t="str">
            <v>Freiland-Fleisch Junior</v>
          </cell>
          <cell r="E8506">
            <v>1</v>
          </cell>
          <cell r="G8506">
            <v>1557975</v>
          </cell>
        </row>
        <row r="8507">
          <cell r="C8507">
            <v>3851734</v>
          </cell>
          <cell r="D8507" t="str">
            <v>Freiland-Fleisch Junior</v>
          </cell>
          <cell r="E8507">
            <v>1</v>
          </cell>
          <cell r="G8507">
            <v>1554615</v>
          </cell>
        </row>
        <row r="8508">
          <cell r="C8508">
            <v>3566060</v>
          </cell>
          <cell r="D8508" t="str">
            <v>Freiland-Fleisch Senior</v>
          </cell>
          <cell r="E8508">
            <v>1</v>
          </cell>
          <cell r="G8508">
            <v>1554615</v>
          </cell>
        </row>
        <row r="8509">
          <cell r="C8509">
            <v>3603399</v>
          </cell>
          <cell r="D8509" t="str">
            <v>Freiland-Fleisch Senior</v>
          </cell>
          <cell r="E8509">
            <v>1</v>
          </cell>
          <cell r="G8509">
            <v>1557975</v>
          </cell>
        </row>
        <row r="8510">
          <cell r="C8510">
            <v>3603400</v>
          </cell>
          <cell r="D8510" t="str">
            <v>Freiland-Fleisch Senior</v>
          </cell>
          <cell r="E8510">
            <v>1</v>
          </cell>
          <cell r="G8510">
            <v>1557975</v>
          </cell>
        </row>
        <row r="8511">
          <cell r="C8511">
            <v>3603461</v>
          </cell>
          <cell r="D8511" t="str">
            <v>Freiland-Fleisch Senior</v>
          </cell>
          <cell r="E8511">
            <v>1</v>
          </cell>
          <cell r="G8511">
            <v>1554615</v>
          </cell>
        </row>
        <row r="8512">
          <cell r="C8512">
            <v>3603462</v>
          </cell>
          <cell r="D8512" t="str">
            <v>Freiland-Fleisch Senior</v>
          </cell>
          <cell r="E8512">
            <v>1</v>
          </cell>
          <cell r="G8512">
            <v>1554615</v>
          </cell>
        </row>
        <row r="8513">
          <cell r="C8513">
            <v>3605687</v>
          </cell>
          <cell r="D8513" t="str">
            <v>Freiland-Fleisch Senior</v>
          </cell>
          <cell r="E8513">
            <v>1</v>
          </cell>
          <cell r="G8513">
            <v>1557975</v>
          </cell>
        </row>
        <row r="8514">
          <cell r="C8514">
            <v>3605688</v>
          </cell>
          <cell r="D8514" t="str">
            <v>Freiland-Fleisch Senior</v>
          </cell>
          <cell r="E8514">
            <v>1</v>
          </cell>
          <cell r="G8514">
            <v>1554615</v>
          </cell>
        </row>
        <row r="8515">
          <cell r="C8515">
            <v>3609231</v>
          </cell>
          <cell r="D8515" t="str">
            <v>Freiland-Fleisch Senior</v>
          </cell>
          <cell r="E8515">
            <v>1</v>
          </cell>
          <cell r="G8515">
            <v>1557975</v>
          </cell>
        </row>
        <row r="8516">
          <cell r="C8516">
            <v>3609233</v>
          </cell>
          <cell r="D8516" t="str">
            <v>Freiland-Fleisch Senior</v>
          </cell>
          <cell r="E8516">
            <v>1</v>
          </cell>
          <cell r="G8516">
            <v>1554615</v>
          </cell>
        </row>
        <row r="8517">
          <cell r="C8517">
            <v>3851736</v>
          </cell>
          <cell r="D8517" t="str">
            <v>Freiland-Fleisch Senior</v>
          </cell>
          <cell r="E8517">
            <v>1</v>
          </cell>
          <cell r="G8517">
            <v>1557975</v>
          </cell>
        </row>
        <row r="8518">
          <cell r="C8518">
            <v>3851737</v>
          </cell>
          <cell r="D8518" t="str">
            <v>Freiland-Fleisch Senior</v>
          </cell>
          <cell r="E8518">
            <v>1</v>
          </cell>
          <cell r="G8518">
            <v>1554615</v>
          </cell>
        </row>
        <row r="8519">
          <cell r="C8519">
            <v>1891796</v>
          </cell>
          <cell r="D8519" t="str">
            <v>Junior classic</v>
          </cell>
          <cell r="E8519">
            <v>1</v>
          </cell>
          <cell r="G8519">
            <v>2787298</v>
          </cell>
        </row>
        <row r="8520">
          <cell r="C8520">
            <v>1891798</v>
          </cell>
          <cell r="D8520" t="str">
            <v>Junior classic</v>
          </cell>
          <cell r="E8520">
            <v>1</v>
          </cell>
          <cell r="G8520">
            <v>1557975</v>
          </cell>
        </row>
        <row r="8521">
          <cell r="C8521">
            <v>1891934</v>
          </cell>
          <cell r="D8521" t="str">
            <v>Junior classic</v>
          </cell>
          <cell r="E8521">
            <v>1</v>
          </cell>
          <cell r="G8521">
            <v>1554766</v>
          </cell>
        </row>
        <row r="8522">
          <cell r="C8522">
            <v>1891935</v>
          </cell>
          <cell r="D8522" t="str">
            <v>Junior classic</v>
          </cell>
          <cell r="E8522">
            <v>1</v>
          </cell>
          <cell r="G8522">
            <v>2787203</v>
          </cell>
        </row>
        <row r="8523">
          <cell r="C8523">
            <v>2476415</v>
          </cell>
          <cell r="D8523" t="str">
            <v>Mini</v>
          </cell>
          <cell r="E8523">
            <v>1</v>
          </cell>
          <cell r="G8523">
            <v>2220841</v>
          </cell>
        </row>
        <row r="8524">
          <cell r="C8524">
            <v>2632751</v>
          </cell>
          <cell r="D8524" t="str">
            <v>Mini</v>
          </cell>
          <cell r="E8524">
            <v>1</v>
          </cell>
          <cell r="G8524">
            <v>1557971</v>
          </cell>
        </row>
        <row r="8525">
          <cell r="C8525">
            <v>3630802</v>
          </cell>
          <cell r="D8525" t="str">
            <v>Mini</v>
          </cell>
          <cell r="E8525">
            <v>1</v>
          </cell>
          <cell r="G8525">
            <v>1557935</v>
          </cell>
        </row>
        <row r="8526">
          <cell r="C8526">
            <v>3952709</v>
          </cell>
          <cell r="D8526" t="str">
            <v>Mini Classic</v>
          </cell>
          <cell r="E8526">
            <v>1</v>
          </cell>
          <cell r="G8526">
            <v>1557935</v>
          </cell>
        </row>
        <row r="8527">
          <cell r="C8527">
            <v>3952865</v>
          </cell>
          <cell r="D8527" t="str">
            <v>Mini Classic</v>
          </cell>
          <cell r="E8527">
            <v>1</v>
          </cell>
          <cell r="G8527">
            <v>1557935</v>
          </cell>
        </row>
        <row r="8528">
          <cell r="C8528">
            <v>3953020</v>
          </cell>
          <cell r="D8528" t="str">
            <v>Mini Classic</v>
          </cell>
          <cell r="E8528">
            <v>1</v>
          </cell>
          <cell r="G8528">
            <v>1557935</v>
          </cell>
        </row>
        <row r="8529">
          <cell r="C8529">
            <v>3953031</v>
          </cell>
          <cell r="D8529" t="str">
            <v>Mini Classic</v>
          </cell>
          <cell r="E8529">
            <v>1</v>
          </cell>
          <cell r="G8529">
            <v>1557935</v>
          </cell>
        </row>
        <row r="8530">
          <cell r="C8530">
            <v>2712590</v>
          </cell>
          <cell r="D8530" t="str">
            <v>Red</v>
          </cell>
          <cell r="E8530">
            <v>1</v>
          </cell>
        </row>
        <row r="8531">
          <cell r="C8531">
            <v>3044247</v>
          </cell>
          <cell r="D8531" t="str">
            <v>Red</v>
          </cell>
          <cell r="E8531">
            <v>1</v>
          </cell>
          <cell r="G8531">
            <v>1558057</v>
          </cell>
        </row>
        <row r="8532">
          <cell r="C8532">
            <v>3044249</v>
          </cell>
          <cell r="D8532" t="str">
            <v>Red</v>
          </cell>
          <cell r="E8532">
            <v>1</v>
          </cell>
          <cell r="G8532">
            <v>1554802</v>
          </cell>
        </row>
        <row r="8533">
          <cell r="C8533">
            <v>3046608</v>
          </cell>
          <cell r="D8533" t="str">
            <v>Red</v>
          </cell>
          <cell r="E8533">
            <v>1</v>
          </cell>
          <cell r="G8533">
            <v>1554801</v>
          </cell>
        </row>
        <row r="8534">
          <cell r="C8534">
            <v>3046631</v>
          </cell>
          <cell r="D8534" t="str">
            <v>Red</v>
          </cell>
          <cell r="E8534">
            <v>1</v>
          </cell>
          <cell r="G8534">
            <v>1554802</v>
          </cell>
        </row>
        <row r="8535">
          <cell r="C8535">
            <v>3047018</v>
          </cell>
          <cell r="D8535" t="str">
            <v>Red</v>
          </cell>
          <cell r="E8535">
            <v>1</v>
          </cell>
          <cell r="G8535">
            <v>1557971</v>
          </cell>
        </row>
        <row r="8536">
          <cell r="C8536">
            <v>3047020</v>
          </cell>
          <cell r="D8536" t="str">
            <v>Red</v>
          </cell>
          <cell r="E8536">
            <v>1</v>
          </cell>
          <cell r="G8536">
            <v>1554802</v>
          </cell>
        </row>
        <row r="8537">
          <cell r="C8537">
            <v>2243554</v>
          </cell>
          <cell r="D8537" t="str">
            <v>Senior classic</v>
          </cell>
          <cell r="E8537">
            <v>1</v>
          </cell>
          <cell r="G8537">
            <v>1554766</v>
          </cell>
        </row>
        <row r="8538">
          <cell r="C8538">
            <v>2243675</v>
          </cell>
          <cell r="D8538" t="str">
            <v>Senior classic</v>
          </cell>
          <cell r="E8538">
            <v>1</v>
          </cell>
          <cell r="G8538">
            <v>1554615</v>
          </cell>
        </row>
        <row r="8539">
          <cell r="C8539">
            <v>2243664</v>
          </cell>
          <cell r="D8539" t="str">
            <v>Senior classic</v>
          </cell>
          <cell r="E8539">
            <v>2</v>
          </cell>
          <cell r="G8539">
            <v>1557974</v>
          </cell>
        </row>
        <row r="8540">
          <cell r="C8540">
            <v>2243667</v>
          </cell>
          <cell r="D8540" t="str">
            <v>Senior classic</v>
          </cell>
          <cell r="E8540">
            <v>2</v>
          </cell>
          <cell r="G8540">
            <v>1557975</v>
          </cell>
        </row>
        <row r="8541">
          <cell r="C8541">
            <v>2053142</v>
          </cell>
          <cell r="D8541" t="str">
            <v>Single can</v>
          </cell>
          <cell r="E8541" t="str">
            <v/>
          </cell>
          <cell r="F8541" t="str">
            <v/>
          </cell>
          <cell r="G8541" t="str">
            <v/>
          </cell>
        </row>
        <row r="8542">
          <cell r="C8542">
            <v>2053202</v>
          </cell>
          <cell r="D8542" t="str">
            <v>Single can</v>
          </cell>
          <cell r="E8542" t="str">
            <v/>
          </cell>
          <cell r="F8542" t="str">
            <v/>
          </cell>
          <cell r="G8542" t="str">
            <v/>
          </cell>
        </row>
        <row r="8543">
          <cell r="C8543">
            <v>2407576</v>
          </cell>
          <cell r="D8543" t="str">
            <v>Soft</v>
          </cell>
          <cell r="E8543">
            <v>1</v>
          </cell>
          <cell r="G8543">
            <v>1554801</v>
          </cell>
        </row>
        <row r="8544">
          <cell r="C8544">
            <v>2407578</v>
          </cell>
          <cell r="D8544" t="str">
            <v>Soft</v>
          </cell>
          <cell r="E8544">
            <v>1</v>
          </cell>
          <cell r="G8544">
            <v>1554802</v>
          </cell>
        </row>
        <row r="8545">
          <cell r="C8545">
            <v>2407724</v>
          </cell>
          <cell r="D8545" t="str">
            <v>Soft</v>
          </cell>
          <cell r="E8545">
            <v>1</v>
          </cell>
          <cell r="G8545">
            <v>1557971</v>
          </cell>
        </row>
        <row r="8546">
          <cell r="C8546">
            <v>2407725</v>
          </cell>
          <cell r="D8546" t="str">
            <v>Soft</v>
          </cell>
          <cell r="E8546">
            <v>1</v>
          </cell>
          <cell r="G8546">
            <v>1554802</v>
          </cell>
        </row>
        <row r="8547">
          <cell r="C8547">
            <v>2408754</v>
          </cell>
          <cell r="D8547" t="str">
            <v>Soft</v>
          </cell>
          <cell r="E8547">
            <v>1</v>
          </cell>
          <cell r="G8547">
            <v>1557971</v>
          </cell>
        </row>
        <row r="8548">
          <cell r="C8548">
            <v>2408756</v>
          </cell>
          <cell r="D8548" t="str">
            <v>Soft</v>
          </cell>
          <cell r="E8548">
            <v>1</v>
          </cell>
          <cell r="G8548">
            <v>1554802</v>
          </cell>
        </row>
        <row r="8549">
          <cell r="C8549">
            <v>2712511</v>
          </cell>
          <cell r="D8549" t="str">
            <v>Soft</v>
          </cell>
          <cell r="E8549">
            <v>1</v>
          </cell>
        </row>
        <row r="8550">
          <cell r="C8550">
            <v>2794155</v>
          </cell>
          <cell r="D8550" t="str">
            <v>Soft</v>
          </cell>
          <cell r="E8550">
            <v>1</v>
          </cell>
          <cell r="G8550">
            <v>1554802</v>
          </cell>
        </row>
        <row r="8551">
          <cell r="C8551">
            <v>2794156</v>
          </cell>
          <cell r="D8551" t="str">
            <v>Soft</v>
          </cell>
          <cell r="E8551">
            <v>1</v>
          </cell>
          <cell r="G8551">
            <v>1558057</v>
          </cell>
        </row>
        <row r="8552">
          <cell r="C8552">
            <v>2814016</v>
          </cell>
          <cell r="D8552" t="str">
            <v>Soft</v>
          </cell>
          <cell r="E8552">
            <v>1</v>
          </cell>
          <cell r="G8552">
            <v>1554615</v>
          </cell>
        </row>
        <row r="8553">
          <cell r="C8553">
            <v>2814063</v>
          </cell>
          <cell r="D8553" t="str">
            <v>Soft</v>
          </cell>
          <cell r="E8553">
            <v>1</v>
          </cell>
          <cell r="G8553">
            <v>1554615</v>
          </cell>
        </row>
        <row r="8554">
          <cell r="C8554">
            <v>2814064</v>
          </cell>
          <cell r="D8554" t="str">
            <v>Soft</v>
          </cell>
          <cell r="E8554">
            <v>1</v>
          </cell>
          <cell r="G8554">
            <v>1554615</v>
          </cell>
        </row>
        <row r="8555">
          <cell r="C8555">
            <v>2814117</v>
          </cell>
          <cell r="D8555" t="str">
            <v>Soft</v>
          </cell>
          <cell r="E8555">
            <v>1</v>
          </cell>
          <cell r="G8555">
            <v>1554615</v>
          </cell>
        </row>
        <row r="8556">
          <cell r="C8556">
            <v>3941617</v>
          </cell>
          <cell r="D8556" t="str">
            <v>Soft</v>
          </cell>
          <cell r="E8556">
            <v>1</v>
          </cell>
        </row>
        <row r="8557">
          <cell r="C8557">
            <v>3627749</v>
          </cell>
          <cell r="D8557" t="str">
            <v>Soft 2.0</v>
          </cell>
          <cell r="E8557">
            <v>1</v>
          </cell>
          <cell r="G8557">
            <v>1557935</v>
          </cell>
        </row>
        <row r="8558">
          <cell r="C8558">
            <v>3627751</v>
          </cell>
          <cell r="D8558" t="str">
            <v>Soft 2.0</v>
          </cell>
          <cell r="E8558">
            <v>1</v>
          </cell>
          <cell r="G8558">
            <v>1557936</v>
          </cell>
        </row>
        <row r="8559">
          <cell r="C8559">
            <v>3630596</v>
          </cell>
          <cell r="D8559" t="str">
            <v>Soft 2.0</v>
          </cell>
          <cell r="E8559">
            <v>1</v>
          </cell>
          <cell r="G8559">
            <v>2784995</v>
          </cell>
        </row>
        <row r="8560">
          <cell r="C8560">
            <v>3630598</v>
          </cell>
          <cell r="D8560" t="str">
            <v>Soft 2.0</v>
          </cell>
          <cell r="E8560">
            <v>1</v>
          </cell>
          <cell r="G8560">
            <v>2784994</v>
          </cell>
        </row>
        <row r="8561">
          <cell r="C8561">
            <v>3630761</v>
          </cell>
          <cell r="D8561" t="str">
            <v>Soft 2.0</v>
          </cell>
          <cell r="E8561">
            <v>1</v>
          </cell>
          <cell r="G8561">
            <v>1557971</v>
          </cell>
        </row>
        <row r="8562">
          <cell r="C8562">
            <v>3630825</v>
          </cell>
          <cell r="D8562" t="str">
            <v>Soft 2.0</v>
          </cell>
          <cell r="E8562">
            <v>1</v>
          </cell>
          <cell r="G8562">
            <v>2784994</v>
          </cell>
        </row>
        <row r="8563">
          <cell r="C8563">
            <v>2794172</v>
          </cell>
          <cell r="D8563" t="str">
            <v>Soft Junior</v>
          </cell>
          <cell r="E8563">
            <v>1</v>
          </cell>
          <cell r="G8563">
            <v>2242819</v>
          </cell>
        </row>
        <row r="8564">
          <cell r="C8564">
            <v>2794237</v>
          </cell>
          <cell r="D8564" t="str">
            <v>Soft Junior</v>
          </cell>
          <cell r="E8564">
            <v>1</v>
          </cell>
          <cell r="G8564">
            <v>2242818</v>
          </cell>
        </row>
        <row r="8565">
          <cell r="C8565">
            <v>2794266</v>
          </cell>
          <cell r="D8565" t="str">
            <v>Soft Senior</v>
          </cell>
          <cell r="E8565">
            <v>1</v>
          </cell>
          <cell r="G8565">
            <v>2242725</v>
          </cell>
        </row>
        <row r="8566">
          <cell r="C8566">
            <v>2794267</v>
          </cell>
          <cell r="D8566" t="str">
            <v>Soft Senior</v>
          </cell>
          <cell r="E8566">
            <v>1</v>
          </cell>
          <cell r="G8566">
            <v>2242726</v>
          </cell>
        </row>
        <row r="8567">
          <cell r="C8567">
            <v>2316950</v>
          </cell>
          <cell r="D8567" t="str">
            <v>Taste of</v>
          </cell>
          <cell r="E8567">
            <v>1</v>
          </cell>
          <cell r="G8567">
            <v>1557935</v>
          </cell>
        </row>
        <row r="8568">
          <cell r="C8568">
            <v>2317046</v>
          </cell>
          <cell r="D8568" t="str">
            <v>Taste of</v>
          </cell>
          <cell r="E8568">
            <v>1</v>
          </cell>
          <cell r="G8568">
            <v>1554802</v>
          </cell>
        </row>
        <row r="8569">
          <cell r="C8569">
            <v>2319794</v>
          </cell>
          <cell r="D8569" t="str">
            <v>Taste of</v>
          </cell>
          <cell r="E8569">
            <v>1</v>
          </cell>
          <cell r="G8569">
            <v>1554802</v>
          </cell>
        </row>
        <row r="8570">
          <cell r="C8570">
            <v>2319796</v>
          </cell>
          <cell r="D8570" t="str">
            <v>Taste of</v>
          </cell>
          <cell r="E8570">
            <v>1</v>
          </cell>
          <cell r="G8570">
            <v>1554801</v>
          </cell>
        </row>
        <row r="8571">
          <cell r="C8571">
            <v>2319813</v>
          </cell>
          <cell r="D8571" t="str">
            <v>Taste of</v>
          </cell>
          <cell r="E8571">
            <v>1</v>
          </cell>
          <cell r="G8571">
            <v>1557971</v>
          </cell>
        </row>
        <row r="8572">
          <cell r="C8572">
            <v>2319814</v>
          </cell>
          <cell r="D8572" t="str">
            <v>Taste of</v>
          </cell>
          <cell r="E8572">
            <v>1</v>
          </cell>
          <cell r="G8572">
            <v>1554802</v>
          </cell>
        </row>
        <row r="8573">
          <cell r="C8573">
            <v>3048807</v>
          </cell>
          <cell r="D8573" t="str">
            <v>Taste of</v>
          </cell>
          <cell r="E8573">
            <v>1</v>
          </cell>
          <cell r="G8573">
            <v>1558057</v>
          </cell>
        </row>
        <row r="8574">
          <cell r="C8574">
            <v>3048870</v>
          </cell>
          <cell r="D8574" t="str">
            <v>Taste of</v>
          </cell>
          <cell r="E8574">
            <v>1</v>
          </cell>
          <cell r="G8574">
            <v>1554802</v>
          </cell>
        </row>
        <row r="8575">
          <cell r="C8575">
            <v>3051702</v>
          </cell>
          <cell r="D8575" t="str">
            <v>Taste of</v>
          </cell>
          <cell r="E8575">
            <v>1</v>
          </cell>
          <cell r="G8575">
            <v>1554802</v>
          </cell>
        </row>
        <row r="8576">
          <cell r="C8576">
            <v>3051809</v>
          </cell>
          <cell r="D8576" t="str">
            <v>Taste of</v>
          </cell>
          <cell r="E8576">
            <v>1</v>
          </cell>
          <cell r="G8576">
            <v>1557971</v>
          </cell>
        </row>
        <row r="8577">
          <cell r="C8577">
            <v>3941547</v>
          </cell>
          <cell r="D8577" t="str">
            <v>Taste of</v>
          </cell>
          <cell r="E8577">
            <v>1</v>
          </cell>
        </row>
        <row r="8578">
          <cell r="C8578">
            <v>2465687</v>
          </cell>
          <cell r="D8578" t="str">
            <v>The taste of</v>
          </cell>
          <cell r="E8578">
            <v>1</v>
          </cell>
          <cell r="G8578">
            <v>1554766</v>
          </cell>
        </row>
        <row r="8579">
          <cell r="C8579">
            <v>2465694</v>
          </cell>
          <cell r="D8579" t="str">
            <v>The taste of</v>
          </cell>
          <cell r="E8579">
            <v>1</v>
          </cell>
          <cell r="G8579">
            <v>1554766</v>
          </cell>
        </row>
        <row r="8580">
          <cell r="C8580">
            <v>2465752</v>
          </cell>
          <cell r="D8580" t="str">
            <v>The taste of</v>
          </cell>
          <cell r="E8580">
            <v>1</v>
          </cell>
          <cell r="G8580">
            <v>1554766</v>
          </cell>
        </row>
        <row r="8581">
          <cell r="C8581">
            <v>3088550</v>
          </cell>
          <cell r="D8581" t="str">
            <v>The taste of</v>
          </cell>
          <cell r="E8581">
            <v>1</v>
          </cell>
          <cell r="G8581">
            <v>1554766</v>
          </cell>
        </row>
        <row r="8582">
          <cell r="C8582">
            <v>3088551</v>
          </cell>
          <cell r="D8582" t="str">
            <v>The taste of</v>
          </cell>
          <cell r="E8582">
            <v>1</v>
          </cell>
          <cell r="G8582">
            <v>1554766</v>
          </cell>
        </row>
        <row r="8583">
          <cell r="C8583">
            <v>2465633</v>
          </cell>
          <cell r="D8583" t="str">
            <v>The taste of</v>
          </cell>
          <cell r="E8583">
            <v>2</v>
          </cell>
          <cell r="G8583">
            <v>1557975</v>
          </cell>
        </row>
        <row r="8584">
          <cell r="C8584">
            <v>2465635</v>
          </cell>
          <cell r="D8584" t="str">
            <v>The taste of</v>
          </cell>
          <cell r="E8584">
            <v>2</v>
          </cell>
          <cell r="G8584">
            <v>1557975</v>
          </cell>
        </row>
        <row r="8585">
          <cell r="C8585">
            <v>2984907</v>
          </cell>
          <cell r="D8585" t="str">
            <v>The taste of</v>
          </cell>
          <cell r="E8585">
            <v>2</v>
          </cell>
          <cell r="G8585">
            <v>1557975</v>
          </cell>
        </row>
        <row r="8586">
          <cell r="C8586">
            <v>3088121</v>
          </cell>
          <cell r="D8586" t="str">
            <v>The taste of</v>
          </cell>
          <cell r="E8586">
            <v>2</v>
          </cell>
          <cell r="G8586">
            <v>1557975</v>
          </cell>
        </row>
        <row r="8587">
          <cell r="C8587">
            <v>3088323</v>
          </cell>
          <cell r="D8587" t="str">
            <v>The taste of</v>
          </cell>
          <cell r="E8587">
            <v>2</v>
          </cell>
          <cell r="G8587">
            <v>1557975</v>
          </cell>
        </row>
        <row r="8588">
          <cell r="C8588">
            <v>3608680</v>
          </cell>
          <cell r="D8588" t="str">
            <v>The taste of</v>
          </cell>
          <cell r="E8588">
            <v>2</v>
          </cell>
          <cell r="G8588">
            <v>1557975</v>
          </cell>
        </row>
        <row r="8589">
          <cell r="C8589">
            <v>2465634</v>
          </cell>
          <cell r="D8589" t="str">
            <v>The taste of</v>
          </cell>
          <cell r="E8589">
            <v>3</v>
          </cell>
          <cell r="G8589">
            <v>1557975</v>
          </cell>
        </row>
        <row r="8590">
          <cell r="C8590">
            <v>3088056</v>
          </cell>
          <cell r="D8590" t="str">
            <v>The taste of</v>
          </cell>
          <cell r="E8590">
            <v>3</v>
          </cell>
          <cell r="G8590">
            <v>1557975</v>
          </cell>
        </row>
        <row r="8591">
          <cell r="C8591">
            <v>3287486</v>
          </cell>
          <cell r="D8591" t="str">
            <v>Xplore</v>
          </cell>
          <cell r="E8591">
            <v>1</v>
          </cell>
          <cell r="G8591">
            <v>1554801</v>
          </cell>
        </row>
        <row r="8592">
          <cell r="C8592">
            <v>3287487</v>
          </cell>
          <cell r="D8592" t="str">
            <v>Xplore</v>
          </cell>
          <cell r="E8592">
            <v>1</v>
          </cell>
          <cell r="G8592">
            <v>1554802</v>
          </cell>
        </row>
        <row r="8593">
          <cell r="C8593">
            <v>3290418</v>
          </cell>
          <cell r="D8593" t="str">
            <v>Xplore</v>
          </cell>
          <cell r="E8593">
            <v>1</v>
          </cell>
          <cell r="G8593">
            <v>1557935</v>
          </cell>
        </row>
        <row r="8594">
          <cell r="C8594">
            <v>3290419</v>
          </cell>
          <cell r="D8594" t="str">
            <v>Xplore</v>
          </cell>
          <cell r="E8594">
            <v>1</v>
          </cell>
          <cell r="G8594">
            <v>1557936</v>
          </cell>
        </row>
        <row r="8595">
          <cell r="C8595">
            <v>3291209</v>
          </cell>
          <cell r="D8595" t="str">
            <v>Xplore</v>
          </cell>
          <cell r="E8595">
            <v>1</v>
          </cell>
          <cell r="G8595">
            <v>2784995</v>
          </cell>
        </row>
        <row r="8596">
          <cell r="C8596">
            <v>3291211</v>
          </cell>
          <cell r="D8596" t="str">
            <v>Xplore</v>
          </cell>
          <cell r="E8596">
            <v>1</v>
          </cell>
          <cell r="G8596">
            <v>2784994</v>
          </cell>
        </row>
        <row r="8597">
          <cell r="C8597">
            <v>3950716</v>
          </cell>
          <cell r="D8597" t="str">
            <v>Xplore</v>
          </cell>
          <cell r="E8597">
            <v>1</v>
          </cell>
          <cell r="G8597">
            <v>1557936</v>
          </cell>
        </row>
        <row r="8598">
          <cell r="C8598">
            <v>3950817</v>
          </cell>
          <cell r="D8598" t="str">
            <v>Xplore</v>
          </cell>
          <cell r="E8598">
            <v>1</v>
          </cell>
          <cell r="G8598">
            <v>1557935</v>
          </cell>
        </row>
        <row r="8599">
          <cell r="C8599">
            <v>3941543</v>
          </cell>
          <cell r="D8599" t="str">
            <v>Xplore</v>
          </cell>
          <cell r="E8599" t="str">
            <v/>
          </cell>
          <cell r="F8599" t="str">
            <v/>
          </cell>
          <cell r="G8599" t="str">
            <v/>
          </cell>
        </row>
        <row r="8600">
          <cell r="C8600">
            <v>3941628</v>
          </cell>
          <cell r="D8600" t="str">
            <v>Xplore</v>
          </cell>
          <cell r="E8600" t="str">
            <v/>
          </cell>
          <cell r="F8600" t="str">
            <v/>
          </cell>
          <cell r="G8600" t="str">
            <v/>
          </cell>
        </row>
        <row r="8601">
          <cell r="C8601">
            <v>3941728</v>
          </cell>
          <cell r="D8601" t="str">
            <v>Xplore</v>
          </cell>
          <cell r="E8601" t="str">
            <v/>
          </cell>
          <cell r="F8601" t="str">
            <v/>
          </cell>
          <cell r="G8601" t="str">
            <v/>
          </cell>
        </row>
        <row r="8602">
          <cell r="C8602">
            <v>3175478</v>
          </cell>
          <cell r="D8602" t="str">
            <v>Original</v>
          </cell>
          <cell r="E8602">
            <v>1</v>
          </cell>
          <cell r="F8602">
            <v>3222874</v>
          </cell>
        </row>
        <row r="8603">
          <cell r="C8603">
            <v>3175479</v>
          </cell>
          <cell r="D8603" t="str">
            <v>Original</v>
          </cell>
          <cell r="E8603">
            <v>1</v>
          </cell>
          <cell r="F8603">
            <v>3222874</v>
          </cell>
        </row>
        <row r="8604">
          <cell r="C8604">
            <v>3185019</v>
          </cell>
          <cell r="D8604" t="str">
            <v>Original</v>
          </cell>
          <cell r="E8604">
            <v>1</v>
          </cell>
          <cell r="F8604">
            <v>925395</v>
          </cell>
        </row>
        <row r="8605">
          <cell r="C8605">
            <v>4042465</v>
          </cell>
          <cell r="D8605" t="str">
            <v>Original</v>
          </cell>
          <cell r="E8605">
            <v>1</v>
          </cell>
          <cell r="F8605">
            <v>925395</v>
          </cell>
        </row>
        <row r="8606">
          <cell r="C8606">
            <v>4042671</v>
          </cell>
          <cell r="D8606" t="str">
            <v>Original</v>
          </cell>
          <cell r="E8606">
            <v>1</v>
          </cell>
          <cell r="F8606">
            <v>3222874</v>
          </cell>
        </row>
        <row r="8607">
          <cell r="C8607">
            <v>3029105</v>
          </cell>
          <cell r="D8607" t="str">
            <v>Adult</v>
          </cell>
          <cell r="F8607">
            <v>4002392</v>
          </cell>
        </row>
        <row r="8608">
          <cell r="C8608">
            <v>3029116</v>
          </cell>
          <cell r="D8608" t="str">
            <v>Adult</v>
          </cell>
          <cell r="F8608">
            <v>4002525</v>
          </cell>
        </row>
        <row r="8609">
          <cell r="C8609">
            <v>3029129</v>
          </cell>
          <cell r="D8609" t="str">
            <v>Adult</v>
          </cell>
          <cell r="F8609">
            <v>4002465</v>
          </cell>
        </row>
        <row r="8610">
          <cell r="C8610">
            <v>3029130</v>
          </cell>
          <cell r="D8610" t="str">
            <v>Adult</v>
          </cell>
          <cell r="F8610">
            <v>4002411</v>
          </cell>
        </row>
        <row r="8611">
          <cell r="C8611">
            <v>3029139</v>
          </cell>
          <cell r="D8611" t="str">
            <v>Adult</v>
          </cell>
          <cell r="F8611">
            <v>4002393</v>
          </cell>
        </row>
        <row r="8612">
          <cell r="C8612">
            <v>3029217</v>
          </cell>
          <cell r="D8612" t="str">
            <v>Adult</v>
          </cell>
          <cell r="F8612">
            <v>4002468</v>
          </cell>
        </row>
        <row r="8613">
          <cell r="C8613">
            <v>3032149</v>
          </cell>
          <cell r="D8613" t="str">
            <v>Adult</v>
          </cell>
          <cell r="F8613">
            <v>4002392</v>
          </cell>
        </row>
        <row r="8614">
          <cell r="C8614">
            <v>3032150</v>
          </cell>
          <cell r="D8614" t="str">
            <v>Adult</v>
          </cell>
          <cell r="F8614">
            <v>4002393</v>
          </cell>
        </row>
        <row r="8615">
          <cell r="C8615">
            <v>3100823</v>
          </cell>
          <cell r="D8615" t="str">
            <v xml:space="preserve">Clumping </v>
          </cell>
          <cell r="F8615">
            <v>3663</v>
          </cell>
        </row>
        <row r="8616">
          <cell r="C8616">
            <v>3102418</v>
          </cell>
          <cell r="D8616" t="str">
            <v xml:space="preserve">Clumping </v>
          </cell>
          <cell r="F8616">
            <v>531067</v>
          </cell>
        </row>
        <row r="8617">
          <cell r="C8617">
            <v>3892592</v>
          </cell>
          <cell r="D8617" t="str">
            <v>Naturton</v>
          </cell>
          <cell r="F8617">
            <v>253577</v>
          </cell>
        </row>
        <row r="8618">
          <cell r="C8618">
            <v>1473045</v>
          </cell>
          <cell r="D8618" t="str">
            <v>Adult</v>
          </cell>
          <cell r="F8618">
            <v>2778558</v>
          </cell>
        </row>
        <row r="8619">
          <cell r="C8619">
            <v>1473048</v>
          </cell>
          <cell r="D8619" t="str">
            <v>Adult</v>
          </cell>
          <cell r="F8619">
            <v>2778641</v>
          </cell>
        </row>
        <row r="8620">
          <cell r="C8620">
            <v>1473558</v>
          </cell>
          <cell r="D8620" t="str">
            <v>Adult</v>
          </cell>
          <cell r="F8620">
            <v>2778641</v>
          </cell>
        </row>
        <row r="8621">
          <cell r="C8621">
            <v>1473652</v>
          </cell>
          <cell r="D8621" t="str">
            <v>Adult</v>
          </cell>
          <cell r="F8621">
            <v>2778558</v>
          </cell>
        </row>
        <row r="8622">
          <cell r="C8622">
            <v>1485863</v>
          </cell>
          <cell r="D8622" t="str">
            <v>Adult</v>
          </cell>
          <cell r="F8622">
            <v>2778558</v>
          </cell>
        </row>
        <row r="8623">
          <cell r="C8623">
            <v>4095871</v>
          </cell>
          <cell r="D8623" t="str">
            <v>Joy</v>
          </cell>
          <cell r="F8623">
            <v>3399613</v>
          </cell>
        </row>
        <row r="8624">
          <cell r="C8624">
            <v>4095897</v>
          </cell>
          <cell r="D8624" t="str">
            <v>Joy</v>
          </cell>
          <cell r="F8624">
            <v>3399614</v>
          </cell>
        </row>
        <row r="8625">
          <cell r="C8625">
            <v>4095989</v>
          </cell>
          <cell r="D8625" t="str">
            <v>Joy</v>
          </cell>
          <cell r="F8625">
            <v>3399615</v>
          </cell>
        </row>
        <row r="8626">
          <cell r="C8626">
            <v>4096034</v>
          </cell>
          <cell r="D8626" t="str">
            <v>Joy</v>
          </cell>
          <cell r="F8626">
            <v>3399614</v>
          </cell>
        </row>
        <row r="8627">
          <cell r="C8627">
            <v>4096039</v>
          </cell>
          <cell r="D8627" t="str">
            <v>Joy</v>
          </cell>
          <cell r="F8627">
            <v>3399614</v>
          </cell>
        </row>
        <row r="8628">
          <cell r="C8628">
            <v>3031676</v>
          </cell>
          <cell r="D8628" t="str">
            <v>Adult</v>
          </cell>
          <cell r="F8628">
            <v>4052133</v>
          </cell>
        </row>
        <row r="8629">
          <cell r="C8629">
            <v>3031826</v>
          </cell>
          <cell r="D8629" t="str">
            <v>Adult</v>
          </cell>
          <cell r="F8629">
            <v>4114508</v>
          </cell>
        </row>
        <row r="8630">
          <cell r="C8630">
            <v>3031828</v>
          </cell>
          <cell r="D8630" t="str">
            <v>Adult</v>
          </cell>
          <cell r="F8630">
            <v>4114507</v>
          </cell>
        </row>
        <row r="8631">
          <cell r="C8631">
            <v>3031847</v>
          </cell>
          <cell r="D8631" t="str">
            <v>Adult</v>
          </cell>
          <cell r="F8631">
            <v>4052063</v>
          </cell>
        </row>
        <row r="8632">
          <cell r="C8632">
            <v>3031922</v>
          </cell>
          <cell r="D8632" t="str">
            <v>Adult</v>
          </cell>
          <cell r="F8632">
            <v>2473988</v>
          </cell>
        </row>
        <row r="8633">
          <cell r="C8633">
            <v>3984569</v>
          </cell>
          <cell r="D8633" t="str">
            <v>Adult</v>
          </cell>
          <cell r="F8633">
            <v>1488332</v>
          </cell>
        </row>
        <row r="8634">
          <cell r="C8634">
            <v>3390191</v>
          </cell>
          <cell r="D8634" t="str">
            <v>Insect</v>
          </cell>
          <cell r="G8634">
            <v>3032421</v>
          </cell>
        </row>
        <row r="8635">
          <cell r="C8635">
            <v>3032419</v>
          </cell>
          <cell r="D8635" t="str">
            <v>Veggie</v>
          </cell>
          <cell r="F8635">
            <v>3465465</v>
          </cell>
        </row>
        <row r="8636">
          <cell r="C8636">
            <v>3032421</v>
          </cell>
          <cell r="D8636" t="str">
            <v>Veggie</v>
          </cell>
          <cell r="F8636">
            <v>3465466</v>
          </cell>
        </row>
        <row r="8637">
          <cell r="C8637">
            <v>3030655</v>
          </cell>
          <cell r="D8637" t="str">
            <v>Adult</v>
          </cell>
          <cell r="G8637">
            <v>2645828</v>
          </cell>
        </row>
        <row r="8638">
          <cell r="C8638">
            <v>3989202</v>
          </cell>
          <cell r="D8638" t="str">
            <v>Veggie</v>
          </cell>
          <cell r="F8638">
            <v>2384446</v>
          </cell>
        </row>
        <row r="8639">
          <cell r="C8639">
            <v>3990836</v>
          </cell>
          <cell r="D8639" t="str">
            <v>Veggie</v>
          </cell>
          <cell r="F8639">
            <v>2384446</v>
          </cell>
        </row>
        <row r="8640">
          <cell r="C8640">
            <v>3994392</v>
          </cell>
          <cell r="D8640" t="str">
            <v>Veggie</v>
          </cell>
          <cell r="F8640">
            <v>2384446</v>
          </cell>
        </row>
        <row r="8641">
          <cell r="C8641">
            <v>786037</v>
          </cell>
          <cell r="D8641" t="str">
            <v>Food</v>
          </cell>
          <cell r="F8641">
            <v>548785</v>
          </cell>
        </row>
        <row r="8642">
          <cell r="C8642">
            <v>2153209</v>
          </cell>
          <cell r="D8642" t="str">
            <v>Food</v>
          </cell>
          <cell r="F8642">
            <v>549528</v>
          </cell>
        </row>
        <row r="8643">
          <cell r="C8643">
            <v>1058833</v>
          </cell>
          <cell r="D8643" t="str">
            <v>Hay</v>
          </cell>
          <cell r="F8643">
            <v>367521</v>
          </cell>
        </row>
        <row r="8644">
          <cell r="C8644">
            <v>1058834</v>
          </cell>
          <cell r="D8644" t="str">
            <v>Hay</v>
          </cell>
          <cell r="F8644">
            <v>367521</v>
          </cell>
        </row>
        <row r="8645">
          <cell r="C8645">
            <v>1058835</v>
          </cell>
          <cell r="D8645" t="str">
            <v>Hay</v>
          </cell>
          <cell r="F8645">
            <v>367521</v>
          </cell>
        </row>
        <row r="8646">
          <cell r="C8646">
            <v>2762449</v>
          </cell>
          <cell r="D8646" t="str">
            <v>A casa</v>
          </cell>
          <cell r="G8646">
            <v>4052133</v>
          </cell>
        </row>
        <row r="8647">
          <cell r="C8647">
            <v>2780480</v>
          </cell>
          <cell r="D8647" t="str">
            <v>A casa</v>
          </cell>
          <cell r="G8647">
            <v>4052133</v>
          </cell>
        </row>
        <row r="8648">
          <cell r="C8648">
            <v>2780507</v>
          </cell>
          <cell r="D8648" t="str">
            <v>A casa</v>
          </cell>
          <cell r="G8648">
            <v>4052133</v>
          </cell>
        </row>
        <row r="8649">
          <cell r="C8649">
            <v>2473988</v>
          </cell>
          <cell r="D8649" t="str">
            <v>Cold pressed</v>
          </cell>
          <cell r="F8649">
            <v>2653242</v>
          </cell>
        </row>
        <row r="8650">
          <cell r="C8650">
            <v>3019736</v>
          </cell>
          <cell r="D8650" t="str">
            <v>Cold pressed</v>
          </cell>
          <cell r="F8650">
            <v>338441</v>
          </cell>
        </row>
        <row r="8651">
          <cell r="C8651">
            <v>4028225</v>
          </cell>
          <cell r="D8651" t="str">
            <v>Cold pressed</v>
          </cell>
          <cell r="F8651">
            <v>1235938</v>
          </cell>
        </row>
        <row r="8652">
          <cell r="C8652">
            <v>4052133</v>
          </cell>
          <cell r="D8652" t="str">
            <v>Cold pressed</v>
          </cell>
          <cell r="F8652">
            <v>2000964</v>
          </cell>
        </row>
        <row r="8653">
          <cell r="C8653">
            <v>4114507</v>
          </cell>
          <cell r="D8653" t="str">
            <v>Cold pressed</v>
          </cell>
          <cell r="F8653">
            <v>2000964</v>
          </cell>
        </row>
        <row r="8654">
          <cell r="C8654">
            <v>4049097</v>
          </cell>
          <cell r="D8654" t="str">
            <v>Junior cold pressed</v>
          </cell>
          <cell r="F8654">
            <v>2000964</v>
          </cell>
        </row>
        <row r="8655">
          <cell r="C8655">
            <v>3253649</v>
          </cell>
          <cell r="D8655" t="str">
            <v>Single Meat</v>
          </cell>
          <cell r="G8655">
            <v>4052133</v>
          </cell>
        </row>
        <row r="8656">
          <cell r="C8656">
            <v>3465466</v>
          </cell>
          <cell r="D8656" t="str">
            <v>Veggie</v>
          </cell>
          <cell r="G8656">
            <v>4052133</v>
          </cell>
        </row>
        <row r="8657">
          <cell r="C8657">
            <v>2832097</v>
          </cell>
          <cell r="D8657" t="str">
            <v>Adult</v>
          </cell>
          <cell r="F8657">
            <v>1827976</v>
          </cell>
        </row>
        <row r="8658">
          <cell r="C8658">
            <v>2832150</v>
          </cell>
          <cell r="D8658" t="str">
            <v>Adult</v>
          </cell>
          <cell r="F8658">
            <v>3673216</v>
          </cell>
        </row>
        <row r="8659">
          <cell r="C8659">
            <v>2832206</v>
          </cell>
          <cell r="D8659" t="str">
            <v>Adult</v>
          </cell>
          <cell r="F8659">
            <v>3673213</v>
          </cell>
        </row>
        <row r="8660">
          <cell r="C8660">
            <v>2832207</v>
          </cell>
          <cell r="D8660" t="str">
            <v>Adult</v>
          </cell>
          <cell r="F8660">
            <v>1828065</v>
          </cell>
        </row>
        <row r="8661">
          <cell r="C8661">
            <v>2832380</v>
          </cell>
          <cell r="D8661" t="str">
            <v>Adult</v>
          </cell>
          <cell r="F8661">
            <v>3673216</v>
          </cell>
        </row>
        <row r="8662">
          <cell r="C8662">
            <v>2832381</v>
          </cell>
          <cell r="D8662" t="str">
            <v>Adult</v>
          </cell>
          <cell r="F8662">
            <v>1827976</v>
          </cell>
        </row>
        <row r="8663">
          <cell r="C8663">
            <v>3668346</v>
          </cell>
          <cell r="D8663" t="str">
            <v>Adult</v>
          </cell>
          <cell r="F8663">
            <v>3673275</v>
          </cell>
        </row>
        <row r="8664">
          <cell r="C8664">
            <v>3668452</v>
          </cell>
          <cell r="D8664" t="str">
            <v>Adult</v>
          </cell>
          <cell r="F8664">
            <v>2162901</v>
          </cell>
        </row>
        <row r="8665">
          <cell r="C8665">
            <v>3668470</v>
          </cell>
          <cell r="D8665" t="str">
            <v>Adult</v>
          </cell>
          <cell r="F8665">
            <v>3673213</v>
          </cell>
        </row>
        <row r="8666">
          <cell r="C8666">
            <v>3668471</v>
          </cell>
          <cell r="D8666" t="str">
            <v>Adult</v>
          </cell>
          <cell r="F8666">
            <v>1828065</v>
          </cell>
        </row>
        <row r="8667">
          <cell r="C8667">
            <v>2388025</v>
          </cell>
          <cell r="D8667" t="str">
            <v>Flocken</v>
          </cell>
          <cell r="G8667">
            <v>2832207</v>
          </cell>
        </row>
        <row r="8668">
          <cell r="C8668">
            <v>3285072</v>
          </cell>
          <cell r="D8668" t="str">
            <v>Flocken</v>
          </cell>
          <cell r="G8668">
            <v>2832207</v>
          </cell>
        </row>
        <row r="8669">
          <cell r="C8669">
            <v>3668374</v>
          </cell>
          <cell r="D8669" t="str">
            <v>Junior</v>
          </cell>
          <cell r="F8669">
            <v>3295522</v>
          </cell>
        </row>
        <row r="8670">
          <cell r="C8670">
            <v>3668484</v>
          </cell>
          <cell r="D8670" t="str">
            <v>Junior</v>
          </cell>
          <cell r="F8670">
            <v>3673521</v>
          </cell>
        </row>
        <row r="8671">
          <cell r="C8671">
            <v>2851897</v>
          </cell>
          <cell r="D8671" t="str">
            <v>Special need</v>
          </cell>
          <cell r="G8671">
            <v>2832207</v>
          </cell>
        </row>
        <row r="8672">
          <cell r="C8672">
            <v>2851899</v>
          </cell>
          <cell r="D8672" t="str">
            <v>Special need</v>
          </cell>
          <cell r="G8672">
            <v>2832206</v>
          </cell>
        </row>
        <row r="8673">
          <cell r="C8673">
            <v>3668476</v>
          </cell>
          <cell r="D8673" t="str">
            <v>Special need</v>
          </cell>
          <cell r="G8673">
            <v>2832206</v>
          </cell>
        </row>
        <row r="8674">
          <cell r="C8674">
            <v>3668479</v>
          </cell>
          <cell r="D8674" t="str">
            <v>Special need</v>
          </cell>
          <cell r="G8674">
            <v>2832207</v>
          </cell>
        </row>
        <row r="8675">
          <cell r="C8675">
            <v>4002392</v>
          </cell>
          <cell r="D8675" t="str">
            <v>Adult</v>
          </cell>
          <cell r="F8675">
            <v>1352275</v>
          </cell>
        </row>
        <row r="8676">
          <cell r="C8676">
            <v>4002393</v>
          </cell>
          <cell r="D8676" t="str">
            <v>Adult</v>
          </cell>
          <cell r="F8676">
            <v>1352276</v>
          </cell>
        </row>
        <row r="8677">
          <cell r="C8677">
            <v>4002411</v>
          </cell>
          <cell r="D8677" t="str">
            <v>Adult</v>
          </cell>
          <cell r="F8677">
            <v>1489337</v>
          </cell>
        </row>
        <row r="8678">
          <cell r="C8678">
            <v>4002465</v>
          </cell>
          <cell r="D8678" t="str">
            <v>Adult</v>
          </cell>
          <cell r="F8678">
            <v>1489336</v>
          </cell>
        </row>
        <row r="8679">
          <cell r="C8679">
            <v>4002468</v>
          </cell>
          <cell r="D8679" t="str">
            <v>Adult</v>
          </cell>
          <cell r="F8679">
            <v>2126398</v>
          </cell>
        </row>
        <row r="8680">
          <cell r="C8680">
            <v>4002525</v>
          </cell>
          <cell r="D8680" t="str">
            <v>Adult</v>
          </cell>
          <cell r="F8680">
            <v>1944679</v>
          </cell>
        </row>
        <row r="8681">
          <cell r="C8681">
            <v>2882301</v>
          </cell>
          <cell r="D8681" t="str">
            <v>Adult</v>
          </cell>
          <cell r="F8681">
            <v>2414210</v>
          </cell>
        </row>
        <row r="8682">
          <cell r="C8682">
            <v>2882588</v>
          </cell>
          <cell r="D8682" t="str">
            <v>Adult</v>
          </cell>
          <cell r="F8682">
            <v>1550650</v>
          </cell>
        </row>
        <row r="8683">
          <cell r="C8683">
            <v>2882589</v>
          </cell>
          <cell r="D8683" t="str">
            <v>Adult</v>
          </cell>
          <cell r="F8683">
            <v>1358463</v>
          </cell>
        </row>
        <row r="8684">
          <cell r="C8684">
            <v>2882590</v>
          </cell>
          <cell r="D8684" t="str">
            <v>Adult</v>
          </cell>
          <cell r="F8684">
            <v>1358465</v>
          </cell>
        </row>
        <row r="8685">
          <cell r="C8685">
            <v>2882591</v>
          </cell>
          <cell r="D8685" t="str">
            <v>Adult</v>
          </cell>
          <cell r="F8685">
            <v>3632610</v>
          </cell>
        </row>
        <row r="8686">
          <cell r="C8686">
            <v>2882822</v>
          </cell>
          <cell r="D8686" t="str">
            <v>Adult</v>
          </cell>
          <cell r="F8686">
            <v>2414210</v>
          </cell>
        </row>
        <row r="8687">
          <cell r="C8687">
            <v>4100448</v>
          </cell>
          <cell r="D8687" t="str">
            <v>Adult</v>
          </cell>
          <cell r="F8687">
            <v>3745125</v>
          </cell>
        </row>
        <row r="8688">
          <cell r="C8688">
            <v>4206773</v>
          </cell>
          <cell r="D8688" t="str">
            <v>Adult</v>
          </cell>
          <cell r="F8688">
            <v>3745005</v>
          </cell>
        </row>
        <row r="8689">
          <cell r="C8689">
            <v>4206824</v>
          </cell>
          <cell r="D8689" t="str">
            <v>Adult</v>
          </cell>
          <cell r="F8689">
            <v>3745005</v>
          </cell>
        </row>
        <row r="8690">
          <cell r="C8690">
            <v>4206825</v>
          </cell>
          <cell r="D8690" t="str">
            <v>Adult</v>
          </cell>
          <cell r="F8690">
            <v>3745009</v>
          </cell>
        </row>
        <row r="8691">
          <cell r="C8691">
            <v>4206826</v>
          </cell>
          <cell r="D8691" t="str">
            <v>Adult</v>
          </cell>
          <cell r="F8691">
            <v>3745002</v>
          </cell>
        </row>
        <row r="8692">
          <cell r="C8692">
            <v>4206833</v>
          </cell>
          <cell r="D8692" t="str">
            <v>Adult</v>
          </cell>
          <cell r="F8692">
            <v>3745125</v>
          </cell>
        </row>
        <row r="8693">
          <cell r="C8693">
            <v>4208764</v>
          </cell>
          <cell r="D8693" t="str">
            <v>Adult</v>
          </cell>
          <cell r="F8693">
            <v>3745125</v>
          </cell>
        </row>
        <row r="8694">
          <cell r="C8694">
            <v>3424443</v>
          </cell>
          <cell r="D8694" t="str">
            <v>Adult</v>
          </cell>
          <cell r="F8694">
            <v>4052063</v>
          </cell>
        </row>
        <row r="8695">
          <cell r="C8695">
            <v>3424444</v>
          </cell>
          <cell r="D8695" t="str">
            <v>Adult</v>
          </cell>
          <cell r="F8695">
            <v>4052133</v>
          </cell>
        </row>
        <row r="8696">
          <cell r="C8696">
            <v>3436099</v>
          </cell>
          <cell r="D8696" t="str">
            <v>Adult</v>
          </cell>
          <cell r="F8696">
            <v>4114507</v>
          </cell>
        </row>
        <row r="8697">
          <cell r="C8697">
            <v>3436122</v>
          </cell>
          <cell r="D8697" t="str">
            <v>Adult</v>
          </cell>
          <cell r="F8697">
            <v>4114508</v>
          </cell>
        </row>
        <row r="8698">
          <cell r="C8698">
            <v>3436199</v>
          </cell>
          <cell r="D8698" t="str">
            <v>Adult</v>
          </cell>
          <cell r="F8698">
            <v>1488332</v>
          </cell>
        </row>
        <row r="8699">
          <cell r="C8699">
            <v>3436201</v>
          </cell>
          <cell r="D8699" t="str">
            <v>Adult</v>
          </cell>
          <cell r="F8699">
            <v>2473988</v>
          </cell>
        </row>
        <row r="8700">
          <cell r="C8700">
            <v>3436208</v>
          </cell>
          <cell r="D8700" t="str">
            <v>Adult</v>
          </cell>
          <cell r="F8700">
            <v>2473988</v>
          </cell>
        </row>
        <row r="8701">
          <cell r="C8701">
            <v>3436314</v>
          </cell>
          <cell r="D8701" t="str">
            <v>Adult</v>
          </cell>
          <cell r="F8701">
            <v>1488332</v>
          </cell>
        </row>
        <row r="8702">
          <cell r="C8702">
            <v>2718544</v>
          </cell>
          <cell r="D8702" t="str">
            <v>Adult</v>
          </cell>
          <cell r="F8702">
            <v>2645815</v>
          </cell>
        </row>
        <row r="8703">
          <cell r="C8703">
            <v>2718548</v>
          </cell>
          <cell r="D8703" t="str">
            <v>Adult</v>
          </cell>
          <cell r="F8703">
            <v>2645828</v>
          </cell>
        </row>
        <row r="8704">
          <cell r="C8704">
            <v>2718647</v>
          </cell>
          <cell r="D8704" t="str">
            <v>Adult</v>
          </cell>
          <cell r="F8704">
            <v>2645815</v>
          </cell>
        </row>
        <row r="8705">
          <cell r="C8705">
            <v>2718648</v>
          </cell>
          <cell r="D8705" t="str">
            <v>Adult</v>
          </cell>
          <cell r="F8705">
            <v>2645815</v>
          </cell>
        </row>
        <row r="8706">
          <cell r="C8706">
            <v>2718649</v>
          </cell>
          <cell r="D8706" t="str">
            <v>Adult</v>
          </cell>
          <cell r="F8706">
            <v>2645815</v>
          </cell>
        </row>
        <row r="8707">
          <cell r="C8707">
            <v>2718651</v>
          </cell>
          <cell r="D8707" t="str">
            <v>Adult</v>
          </cell>
          <cell r="F8707">
            <v>2645823</v>
          </cell>
        </row>
        <row r="8708">
          <cell r="C8708">
            <v>2958725</v>
          </cell>
          <cell r="D8708" t="str">
            <v>Adult</v>
          </cell>
          <cell r="F8708">
            <v>2645815</v>
          </cell>
        </row>
        <row r="8709">
          <cell r="C8709">
            <v>3097257</v>
          </cell>
          <cell r="D8709" t="str">
            <v>Adult</v>
          </cell>
          <cell r="F8709">
            <v>2645655</v>
          </cell>
        </row>
        <row r="8710">
          <cell r="C8710">
            <v>3097258</v>
          </cell>
          <cell r="D8710" t="str">
            <v>Adult</v>
          </cell>
          <cell r="F8710">
            <v>2645655</v>
          </cell>
        </row>
        <row r="8711">
          <cell r="C8711">
            <v>3097259</v>
          </cell>
          <cell r="D8711" t="str">
            <v>Adult</v>
          </cell>
          <cell r="F8711">
            <v>2645736</v>
          </cell>
        </row>
        <row r="8712">
          <cell r="C8712">
            <v>3097328</v>
          </cell>
          <cell r="D8712" t="str">
            <v>Adult</v>
          </cell>
          <cell r="F8712">
            <v>2645542</v>
          </cell>
        </row>
        <row r="8713">
          <cell r="C8713">
            <v>3097330</v>
          </cell>
          <cell r="D8713" t="str">
            <v>Adult</v>
          </cell>
          <cell r="F8713">
            <v>2645736</v>
          </cell>
        </row>
        <row r="8714">
          <cell r="C8714">
            <v>3569527</v>
          </cell>
          <cell r="D8714" t="str">
            <v>Adult</v>
          </cell>
          <cell r="F8714">
            <v>2645815</v>
          </cell>
        </row>
        <row r="8715">
          <cell r="C8715">
            <v>2718689</v>
          </cell>
          <cell r="D8715" t="str">
            <v>Puppy</v>
          </cell>
          <cell r="F8715">
            <v>2647224</v>
          </cell>
        </row>
        <row r="8716">
          <cell r="C8716">
            <v>2718559</v>
          </cell>
          <cell r="D8716" t="str">
            <v>Senior</v>
          </cell>
          <cell r="F8716">
            <v>3937598</v>
          </cell>
        </row>
        <row r="8717">
          <cell r="C8717">
            <v>2303545</v>
          </cell>
          <cell r="D8717" t="str">
            <v>Adult_cans</v>
          </cell>
          <cell r="F8717">
            <v>1123439</v>
          </cell>
        </row>
        <row r="8718">
          <cell r="C8718">
            <v>2303546</v>
          </cell>
          <cell r="D8718" t="str">
            <v>Adult_cans</v>
          </cell>
          <cell r="F8718">
            <v>1123437</v>
          </cell>
        </row>
        <row r="8719">
          <cell r="C8719">
            <v>2303647</v>
          </cell>
          <cell r="D8719" t="str">
            <v>Adult_cans</v>
          </cell>
          <cell r="F8719">
            <v>1123447</v>
          </cell>
        </row>
        <row r="8720">
          <cell r="C8720">
            <v>2303648</v>
          </cell>
          <cell r="D8720" t="str">
            <v>Adult_cans</v>
          </cell>
          <cell r="F8720">
            <v>1123437</v>
          </cell>
        </row>
        <row r="8721">
          <cell r="C8721">
            <v>2303649</v>
          </cell>
          <cell r="D8721" t="str">
            <v>Adult_cans</v>
          </cell>
          <cell r="F8721">
            <v>1123442</v>
          </cell>
        </row>
        <row r="8722">
          <cell r="C8722">
            <v>2303650</v>
          </cell>
          <cell r="D8722" t="str">
            <v>Adult_cans</v>
          </cell>
          <cell r="F8722">
            <v>1123442</v>
          </cell>
        </row>
        <row r="8723">
          <cell r="C8723">
            <v>2303660</v>
          </cell>
          <cell r="D8723" t="str">
            <v>Adult_cans</v>
          </cell>
          <cell r="F8723">
            <v>1123744</v>
          </cell>
        </row>
        <row r="8724">
          <cell r="C8724">
            <v>2303661</v>
          </cell>
          <cell r="D8724" t="str">
            <v>Adult_cans</v>
          </cell>
          <cell r="F8724">
            <v>2424770</v>
          </cell>
        </row>
        <row r="8725">
          <cell r="C8725">
            <v>2303662</v>
          </cell>
          <cell r="D8725" t="str">
            <v>Adult_cans</v>
          </cell>
          <cell r="F8725">
            <v>1123678</v>
          </cell>
        </row>
        <row r="8726">
          <cell r="C8726">
            <v>2303663</v>
          </cell>
          <cell r="D8726" t="str">
            <v>Adult_cans</v>
          </cell>
          <cell r="F8726">
            <v>1123677</v>
          </cell>
        </row>
        <row r="8727">
          <cell r="C8727">
            <v>2303664</v>
          </cell>
          <cell r="D8727" t="str">
            <v>Adult_cans</v>
          </cell>
          <cell r="F8727">
            <v>1123675</v>
          </cell>
        </row>
        <row r="8728">
          <cell r="C8728">
            <v>2303665</v>
          </cell>
          <cell r="D8728" t="str">
            <v>Adult_cans</v>
          </cell>
          <cell r="F8728">
            <v>2759864</v>
          </cell>
        </row>
        <row r="8729">
          <cell r="C8729">
            <v>2304132</v>
          </cell>
          <cell r="D8729" t="str">
            <v>Adult_cans</v>
          </cell>
          <cell r="F8729">
            <v>1123437</v>
          </cell>
        </row>
        <row r="8730">
          <cell r="C8730">
            <v>2304134</v>
          </cell>
          <cell r="D8730" t="str">
            <v>Adult_cans</v>
          </cell>
          <cell r="F8730">
            <v>2759864</v>
          </cell>
        </row>
        <row r="8731">
          <cell r="C8731">
            <v>2692583</v>
          </cell>
          <cell r="D8731" t="str">
            <v>Adult_cans</v>
          </cell>
          <cell r="F8731">
            <v>3293425</v>
          </cell>
        </row>
        <row r="8732">
          <cell r="C8732">
            <v>2692625</v>
          </cell>
          <cell r="D8732" t="str">
            <v>Adult_cans</v>
          </cell>
          <cell r="F8732">
            <v>1123749</v>
          </cell>
        </row>
        <row r="8733">
          <cell r="C8733">
            <v>3086813</v>
          </cell>
          <cell r="D8733" t="str">
            <v>Adult_cans</v>
          </cell>
          <cell r="F8733">
            <v>1123448</v>
          </cell>
        </row>
        <row r="8734">
          <cell r="C8734">
            <v>3086932</v>
          </cell>
          <cell r="D8734" t="str">
            <v>Adult_cans</v>
          </cell>
          <cell r="F8734">
            <v>1123749</v>
          </cell>
        </row>
        <row r="8735">
          <cell r="C8735">
            <v>3254133</v>
          </cell>
          <cell r="D8735" t="str">
            <v>Adult_cans</v>
          </cell>
          <cell r="F8735">
            <v>1122856</v>
          </cell>
        </row>
        <row r="8736">
          <cell r="C8736">
            <v>3712744</v>
          </cell>
          <cell r="D8736" t="str">
            <v>Adult_cans</v>
          </cell>
          <cell r="F8736">
            <v>1123437</v>
          </cell>
        </row>
        <row r="8737">
          <cell r="C8737">
            <v>3712760</v>
          </cell>
          <cell r="D8737" t="str">
            <v>Adult_cans</v>
          </cell>
          <cell r="F8737">
            <v>2759864</v>
          </cell>
        </row>
        <row r="8738">
          <cell r="C8738">
            <v>3728196</v>
          </cell>
          <cell r="D8738" t="str">
            <v>Adult_cans</v>
          </cell>
          <cell r="F8738">
            <v>1123437</v>
          </cell>
        </row>
        <row r="8739">
          <cell r="C8739">
            <v>3728197</v>
          </cell>
          <cell r="D8739" t="str">
            <v>Adult_cans</v>
          </cell>
          <cell r="F8739">
            <v>2759864</v>
          </cell>
        </row>
        <row r="8740">
          <cell r="C8740">
            <v>2933574</v>
          </cell>
          <cell r="D8740" t="str">
            <v>Adult_schale</v>
          </cell>
          <cell r="F8740">
            <v>1123136</v>
          </cell>
        </row>
        <row r="8741">
          <cell r="C8741">
            <v>2933575</v>
          </cell>
          <cell r="D8741" t="str">
            <v>Adult_schale</v>
          </cell>
          <cell r="F8741">
            <v>1122856</v>
          </cell>
        </row>
        <row r="8742">
          <cell r="C8742">
            <v>2933576</v>
          </cell>
          <cell r="D8742" t="str">
            <v>Adult_schale</v>
          </cell>
          <cell r="F8742">
            <v>1122862</v>
          </cell>
        </row>
        <row r="8743">
          <cell r="C8743">
            <v>2933655</v>
          </cell>
          <cell r="D8743" t="str">
            <v>Adult_schale</v>
          </cell>
          <cell r="F8743">
            <v>1122768</v>
          </cell>
        </row>
        <row r="8744">
          <cell r="C8744">
            <v>2933656</v>
          </cell>
          <cell r="D8744" t="str">
            <v>Adult_schale</v>
          </cell>
          <cell r="F8744">
            <v>1122856</v>
          </cell>
        </row>
        <row r="8745">
          <cell r="C8745">
            <v>2933657</v>
          </cell>
          <cell r="D8745" t="str">
            <v>Adult_schale</v>
          </cell>
          <cell r="F8745">
            <v>1122863</v>
          </cell>
        </row>
        <row r="8746">
          <cell r="C8746">
            <v>2933658</v>
          </cell>
          <cell r="D8746" t="str">
            <v>Adult_schale</v>
          </cell>
          <cell r="F8746">
            <v>2424705</v>
          </cell>
        </row>
        <row r="8747">
          <cell r="C8747">
            <v>2965843</v>
          </cell>
          <cell r="D8747" t="str">
            <v>Adult_schale</v>
          </cell>
          <cell r="F8747">
            <v>1122856</v>
          </cell>
        </row>
        <row r="8748">
          <cell r="C8748">
            <v>3241801</v>
          </cell>
          <cell r="D8748" t="str">
            <v>Instinctive</v>
          </cell>
          <cell r="G8748">
            <v>2965843</v>
          </cell>
        </row>
        <row r="8749">
          <cell r="C8749">
            <v>3241802</v>
          </cell>
          <cell r="D8749" t="str">
            <v>Instinctive</v>
          </cell>
          <cell r="G8749">
            <v>2933575</v>
          </cell>
        </row>
        <row r="8750">
          <cell r="C8750">
            <v>3241803</v>
          </cell>
          <cell r="D8750" t="str">
            <v>Instinctive</v>
          </cell>
          <cell r="G8750">
            <v>2933655</v>
          </cell>
        </row>
        <row r="8751">
          <cell r="C8751">
            <v>3241804</v>
          </cell>
          <cell r="D8751" t="str">
            <v>Instinctive</v>
          </cell>
          <cell r="G8751">
            <v>2933657</v>
          </cell>
        </row>
        <row r="8752">
          <cell r="C8752">
            <v>3241805</v>
          </cell>
          <cell r="D8752" t="str">
            <v>Instinctive</v>
          </cell>
          <cell r="G8752">
            <v>2933576</v>
          </cell>
        </row>
        <row r="8753">
          <cell r="C8753">
            <v>2501853</v>
          </cell>
          <cell r="D8753" t="str">
            <v>Kitten</v>
          </cell>
          <cell r="F8753">
            <v>3438017</v>
          </cell>
        </row>
        <row r="8754">
          <cell r="C8754">
            <v>2761342</v>
          </cell>
          <cell r="D8754" t="str">
            <v>Kitten</v>
          </cell>
          <cell r="F8754">
            <v>3438017</v>
          </cell>
        </row>
        <row r="8755">
          <cell r="C8755">
            <v>2795724</v>
          </cell>
          <cell r="D8755" t="str">
            <v>Kitten</v>
          </cell>
          <cell r="F8755">
            <v>3438017</v>
          </cell>
        </row>
        <row r="8756">
          <cell r="C8756">
            <v>3096675</v>
          </cell>
          <cell r="D8756" t="str">
            <v>Kitten</v>
          </cell>
          <cell r="F8756">
            <v>3438017</v>
          </cell>
        </row>
        <row r="8757">
          <cell r="C8757">
            <v>3086026</v>
          </cell>
          <cell r="D8757" t="str">
            <v>Senior</v>
          </cell>
          <cell r="F8757">
            <v>3437944</v>
          </cell>
        </row>
        <row r="8758">
          <cell r="C8758">
            <v>1486584</v>
          </cell>
          <cell r="D8758" t="str">
            <v>Adult</v>
          </cell>
          <cell r="E8758">
            <v>1</v>
          </cell>
          <cell r="F8758">
            <v>1943778</v>
          </cell>
        </row>
        <row r="8759">
          <cell r="C8759">
            <v>1486663</v>
          </cell>
          <cell r="D8759" t="str">
            <v>Adult</v>
          </cell>
          <cell r="E8759">
            <v>1</v>
          </cell>
          <cell r="F8759">
            <v>1944078</v>
          </cell>
        </row>
        <row r="8760">
          <cell r="C8760">
            <v>1486708</v>
          </cell>
          <cell r="D8760" t="str">
            <v>Adult</v>
          </cell>
          <cell r="E8760">
            <v>1</v>
          </cell>
          <cell r="F8760">
            <v>1944064</v>
          </cell>
        </row>
        <row r="8761">
          <cell r="C8761">
            <v>1486757</v>
          </cell>
          <cell r="D8761" t="str">
            <v>Adult</v>
          </cell>
          <cell r="E8761">
            <v>1</v>
          </cell>
          <cell r="F8761">
            <v>1943869</v>
          </cell>
        </row>
        <row r="8762">
          <cell r="C8762">
            <v>1486822</v>
          </cell>
          <cell r="D8762" t="str">
            <v>Adult</v>
          </cell>
          <cell r="E8762">
            <v>1</v>
          </cell>
          <cell r="F8762">
            <v>1943858</v>
          </cell>
        </row>
        <row r="8763">
          <cell r="C8763">
            <v>1486711</v>
          </cell>
          <cell r="D8763" t="str">
            <v>Junior</v>
          </cell>
          <cell r="E8763">
            <v>1</v>
          </cell>
          <cell r="F8763">
            <v>1944068</v>
          </cell>
        </row>
        <row r="8764">
          <cell r="C8764">
            <v>3156788</v>
          </cell>
          <cell r="D8764" t="str">
            <v>NO grain_Adult</v>
          </cell>
          <cell r="E8764">
            <v>1</v>
          </cell>
          <cell r="F8764">
            <v>1364768</v>
          </cell>
        </row>
        <row r="8765">
          <cell r="C8765">
            <v>3157087</v>
          </cell>
          <cell r="D8765" t="str">
            <v>NO grain_Adult</v>
          </cell>
          <cell r="E8765">
            <v>1</v>
          </cell>
          <cell r="F8765">
            <v>1364768</v>
          </cell>
        </row>
        <row r="8766">
          <cell r="C8766">
            <v>3291730</v>
          </cell>
          <cell r="D8766" t="str">
            <v>NO grain_Junior</v>
          </cell>
          <cell r="E8766">
            <v>1</v>
          </cell>
          <cell r="F8766">
            <v>1364768</v>
          </cell>
        </row>
        <row r="8767">
          <cell r="C8767">
            <v>3291738</v>
          </cell>
          <cell r="D8767" t="str">
            <v>NO grain_Senior</v>
          </cell>
          <cell r="E8767">
            <v>1</v>
          </cell>
          <cell r="F8767">
            <v>1364768</v>
          </cell>
        </row>
        <row r="8768">
          <cell r="C8768">
            <v>1486817</v>
          </cell>
          <cell r="D8768" t="str">
            <v>Special need</v>
          </cell>
          <cell r="E8768">
            <v>1</v>
          </cell>
          <cell r="F8768">
            <v>1943873</v>
          </cell>
        </row>
        <row r="8769">
          <cell r="C8769">
            <v>1486831</v>
          </cell>
          <cell r="D8769" t="str">
            <v>Special need</v>
          </cell>
          <cell r="E8769">
            <v>1</v>
          </cell>
          <cell r="F8769">
            <v>1943870</v>
          </cell>
        </row>
        <row r="8770">
          <cell r="C8770">
            <v>427326</v>
          </cell>
          <cell r="D8770" t="str">
            <v>Bags</v>
          </cell>
          <cell r="E8770">
            <v>1</v>
          </cell>
          <cell r="F8770">
            <v>2095332</v>
          </cell>
        </row>
        <row r="8771">
          <cell r="C8771">
            <v>1154087</v>
          </cell>
          <cell r="D8771" t="str">
            <v>Bags</v>
          </cell>
          <cell r="E8771">
            <v>1</v>
          </cell>
          <cell r="F8771">
            <v>1488862</v>
          </cell>
        </row>
        <row r="8772">
          <cell r="C8772">
            <v>1286159</v>
          </cell>
          <cell r="D8772" t="str">
            <v>Bags</v>
          </cell>
          <cell r="E8772">
            <v>1</v>
          </cell>
          <cell r="F8772">
            <v>2095332</v>
          </cell>
        </row>
        <row r="8773">
          <cell r="C8773">
            <v>3399379</v>
          </cell>
          <cell r="D8773" t="str">
            <v>Bags</v>
          </cell>
          <cell r="E8773">
            <v>1</v>
          </cell>
          <cell r="F8773">
            <v>3962416</v>
          </cell>
        </row>
        <row r="8774">
          <cell r="C8774">
            <v>3399380</v>
          </cell>
          <cell r="D8774" t="str">
            <v>Bags</v>
          </cell>
          <cell r="E8774">
            <v>1</v>
          </cell>
          <cell r="F8774">
            <v>3962416</v>
          </cell>
        </row>
        <row r="8775">
          <cell r="C8775">
            <v>3894274</v>
          </cell>
          <cell r="D8775" t="str">
            <v>Bags</v>
          </cell>
          <cell r="E8775">
            <v>1</v>
          </cell>
          <cell r="F8775">
            <v>2095332</v>
          </cell>
        </row>
        <row r="8776">
          <cell r="C8776">
            <v>3894362</v>
          </cell>
          <cell r="D8776" t="str">
            <v>Bags</v>
          </cell>
          <cell r="E8776">
            <v>1</v>
          </cell>
          <cell r="F8776">
            <v>2095332</v>
          </cell>
        </row>
        <row r="8777">
          <cell r="C8777">
            <v>3894363</v>
          </cell>
          <cell r="D8777" t="str">
            <v>Bags</v>
          </cell>
          <cell r="E8777">
            <v>1</v>
          </cell>
          <cell r="F8777">
            <v>2095332</v>
          </cell>
        </row>
        <row r="8778">
          <cell r="C8778">
            <v>2928331</v>
          </cell>
          <cell r="D8778" t="str">
            <v>Cans</v>
          </cell>
          <cell r="E8778">
            <v>1</v>
          </cell>
          <cell r="F8778">
            <v>1503318</v>
          </cell>
        </row>
        <row r="8779">
          <cell r="C8779">
            <v>2928332</v>
          </cell>
          <cell r="D8779" t="str">
            <v>Cans</v>
          </cell>
          <cell r="E8779">
            <v>1</v>
          </cell>
          <cell r="F8779">
            <v>1735488</v>
          </cell>
        </row>
        <row r="8780">
          <cell r="C8780">
            <v>2928333</v>
          </cell>
          <cell r="D8780" t="str">
            <v>Cans</v>
          </cell>
          <cell r="E8780">
            <v>1</v>
          </cell>
          <cell r="F8780">
            <v>1735488</v>
          </cell>
        </row>
        <row r="8781">
          <cell r="C8781">
            <v>2928334</v>
          </cell>
          <cell r="D8781" t="str">
            <v>Cans</v>
          </cell>
          <cell r="E8781">
            <v>1</v>
          </cell>
          <cell r="F8781">
            <v>1735513</v>
          </cell>
        </row>
        <row r="8782">
          <cell r="C8782">
            <v>2928427</v>
          </cell>
          <cell r="D8782" t="str">
            <v>Cans</v>
          </cell>
          <cell r="E8782">
            <v>1</v>
          </cell>
          <cell r="F8782">
            <v>1735488</v>
          </cell>
        </row>
        <row r="8783">
          <cell r="C8783">
            <v>2928428</v>
          </cell>
          <cell r="D8783" t="str">
            <v>Cans</v>
          </cell>
          <cell r="E8783">
            <v>1</v>
          </cell>
          <cell r="F8783">
            <v>1503318</v>
          </cell>
        </row>
        <row r="8784">
          <cell r="C8784">
            <v>2928429</v>
          </cell>
          <cell r="D8784" t="str">
            <v>Cans</v>
          </cell>
          <cell r="E8784">
            <v>1</v>
          </cell>
          <cell r="F8784">
            <v>1735488</v>
          </cell>
        </row>
        <row r="8785">
          <cell r="C8785">
            <v>2928430</v>
          </cell>
          <cell r="D8785" t="str">
            <v>Cans</v>
          </cell>
          <cell r="E8785">
            <v>1</v>
          </cell>
          <cell r="F8785">
            <v>1503319</v>
          </cell>
        </row>
        <row r="8786">
          <cell r="C8786">
            <v>2538311</v>
          </cell>
          <cell r="D8786" t="str">
            <v>schale</v>
          </cell>
          <cell r="E8786">
            <v>1</v>
          </cell>
          <cell r="F8786">
            <v>1488862</v>
          </cell>
        </row>
        <row r="8787">
          <cell r="C8787">
            <v>2538315</v>
          </cell>
          <cell r="D8787" t="str">
            <v>Schale</v>
          </cell>
          <cell r="E8787">
            <v>1</v>
          </cell>
          <cell r="F8787">
            <v>1488862</v>
          </cell>
        </row>
        <row r="8788">
          <cell r="C8788">
            <v>2538356</v>
          </cell>
          <cell r="D8788" t="str">
            <v>schale</v>
          </cell>
          <cell r="E8788">
            <v>1</v>
          </cell>
          <cell r="F8788">
            <v>1488862</v>
          </cell>
        </row>
        <row r="8789">
          <cell r="C8789">
            <v>3020162</v>
          </cell>
          <cell r="D8789" t="str">
            <v>Asia</v>
          </cell>
          <cell r="E8789">
            <v>1</v>
          </cell>
          <cell r="G8789">
            <v>3181438</v>
          </cell>
        </row>
        <row r="8790">
          <cell r="C8790">
            <v>3020481</v>
          </cell>
          <cell r="D8790" t="str">
            <v>Asia</v>
          </cell>
          <cell r="E8790">
            <v>1</v>
          </cell>
          <cell r="G8790">
            <v>3181438</v>
          </cell>
        </row>
        <row r="8791">
          <cell r="C8791">
            <v>3182141</v>
          </cell>
          <cell r="D8791" t="str">
            <v>Asia</v>
          </cell>
          <cell r="E8791">
            <v>1</v>
          </cell>
          <cell r="G8791">
            <v>3185021</v>
          </cell>
        </row>
        <row r="8792">
          <cell r="C8792">
            <v>3182142</v>
          </cell>
          <cell r="D8792" t="str">
            <v>Asia</v>
          </cell>
          <cell r="E8792">
            <v>1</v>
          </cell>
          <cell r="G8792">
            <v>3181438</v>
          </cell>
        </row>
        <row r="8793">
          <cell r="C8793">
            <v>3182143</v>
          </cell>
          <cell r="D8793" t="str">
            <v>Asia</v>
          </cell>
          <cell r="E8793">
            <v>1</v>
          </cell>
          <cell r="G8793">
            <v>3185019</v>
          </cell>
        </row>
        <row r="8794">
          <cell r="C8794">
            <v>3184900</v>
          </cell>
          <cell r="D8794" t="str">
            <v>Asia</v>
          </cell>
          <cell r="E8794">
            <v>1</v>
          </cell>
          <cell r="G8794">
            <v>4042457</v>
          </cell>
        </row>
        <row r="8795">
          <cell r="C8795">
            <v>3184956</v>
          </cell>
          <cell r="D8795" t="str">
            <v>Asia</v>
          </cell>
          <cell r="E8795">
            <v>1</v>
          </cell>
          <cell r="G8795">
            <v>4042458</v>
          </cell>
        </row>
        <row r="8796">
          <cell r="C8796">
            <v>3184957</v>
          </cell>
          <cell r="D8796" t="str">
            <v>Asia</v>
          </cell>
          <cell r="E8796">
            <v>1</v>
          </cell>
          <cell r="G8796">
            <v>3185021</v>
          </cell>
        </row>
        <row r="8797">
          <cell r="C8797">
            <v>3185748</v>
          </cell>
          <cell r="D8797" t="str">
            <v>Asia</v>
          </cell>
          <cell r="E8797">
            <v>1</v>
          </cell>
          <cell r="G8797">
            <v>3175344</v>
          </cell>
        </row>
        <row r="8798">
          <cell r="C8798">
            <v>3185753</v>
          </cell>
          <cell r="D8798" t="str">
            <v>Asia</v>
          </cell>
          <cell r="E8798">
            <v>1</v>
          </cell>
          <cell r="G8798">
            <v>4042671</v>
          </cell>
        </row>
        <row r="8799">
          <cell r="C8799">
            <v>3185754</v>
          </cell>
          <cell r="D8799" t="str">
            <v>Asia</v>
          </cell>
          <cell r="E8799">
            <v>1</v>
          </cell>
          <cell r="G8799">
            <v>3185019</v>
          </cell>
        </row>
        <row r="8800">
          <cell r="C8800">
            <v>3185761</v>
          </cell>
          <cell r="D8800" t="str">
            <v>Asia</v>
          </cell>
          <cell r="E8800">
            <v>1</v>
          </cell>
          <cell r="G8800">
            <v>3181410</v>
          </cell>
        </row>
        <row r="8801">
          <cell r="C8801">
            <v>3185762</v>
          </cell>
          <cell r="D8801" t="str">
            <v>Asia</v>
          </cell>
          <cell r="E8801">
            <v>1</v>
          </cell>
          <cell r="G8801">
            <v>3181412</v>
          </cell>
        </row>
        <row r="8802">
          <cell r="C8802">
            <v>3185846</v>
          </cell>
          <cell r="D8802" t="str">
            <v>Asia</v>
          </cell>
          <cell r="E8802">
            <v>1</v>
          </cell>
          <cell r="G8802">
            <v>3175344</v>
          </cell>
        </row>
        <row r="8803">
          <cell r="C8803">
            <v>3185847</v>
          </cell>
          <cell r="D8803" t="str">
            <v>Asia</v>
          </cell>
          <cell r="E8803">
            <v>1</v>
          </cell>
          <cell r="G8803">
            <v>3175305</v>
          </cell>
        </row>
        <row r="8804">
          <cell r="C8804">
            <v>3185848</v>
          </cell>
          <cell r="D8804" t="str">
            <v>Asia</v>
          </cell>
          <cell r="E8804">
            <v>1</v>
          </cell>
          <cell r="G8804">
            <v>3175344</v>
          </cell>
        </row>
        <row r="8805">
          <cell r="C8805">
            <v>3185849</v>
          </cell>
          <cell r="D8805" t="str">
            <v>Asia</v>
          </cell>
          <cell r="E8805">
            <v>1</v>
          </cell>
          <cell r="G8805">
            <v>3175305</v>
          </cell>
        </row>
        <row r="8806">
          <cell r="C8806">
            <v>3185850</v>
          </cell>
          <cell r="D8806" t="str">
            <v>Asia</v>
          </cell>
          <cell r="E8806">
            <v>1</v>
          </cell>
          <cell r="G8806">
            <v>3175305</v>
          </cell>
        </row>
        <row r="8807">
          <cell r="C8807">
            <v>3185864</v>
          </cell>
          <cell r="D8807" t="str">
            <v>Asia</v>
          </cell>
          <cell r="E8807">
            <v>1</v>
          </cell>
          <cell r="G8807">
            <v>4042465</v>
          </cell>
        </row>
        <row r="8808">
          <cell r="C8808">
            <v>3185865</v>
          </cell>
          <cell r="D8808" t="str">
            <v>Asia</v>
          </cell>
          <cell r="E8808">
            <v>1</v>
          </cell>
          <cell r="G8808">
            <v>4042671</v>
          </cell>
        </row>
        <row r="8809">
          <cell r="C8809">
            <v>3185866</v>
          </cell>
          <cell r="D8809" t="str">
            <v>Asia</v>
          </cell>
          <cell r="E8809">
            <v>1</v>
          </cell>
          <cell r="G8809">
            <v>4042465</v>
          </cell>
        </row>
        <row r="8810">
          <cell r="C8810">
            <v>3185867</v>
          </cell>
          <cell r="D8810" t="str">
            <v>Asia</v>
          </cell>
          <cell r="E8810">
            <v>1</v>
          </cell>
          <cell r="G8810">
            <v>4042671</v>
          </cell>
        </row>
        <row r="8811">
          <cell r="C8811">
            <v>3185872</v>
          </cell>
          <cell r="D8811" t="str">
            <v>Asia</v>
          </cell>
          <cell r="E8811">
            <v>1</v>
          </cell>
          <cell r="G8811">
            <v>3181412</v>
          </cell>
        </row>
        <row r="8812">
          <cell r="C8812">
            <v>3185873</v>
          </cell>
          <cell r="D8812" t="str">
            <v>Asia</v>
          </cell>
          <cell r="E8812">
            <v>1</v>
          </cell>
          <cell r="G8812">
            <v>3181438</v>
          </cell>
        </row>
        <row r="8813">
          <cell r="C8813">
            <v>3299031</v>
          </cell>
          <cell r="D8813" t="str">
            <v>Asia</v>
          </cell>
          <cell r="E8813">
            <v>1</v>
          </cell>
          <cell r="G8813">
            <v>3185021</v>
          </cell>
        </row>
        <row r="8814">
          <cell r="C8814">
            <v>3392985</v>
          </cell>
          <cell r="D8814" t="str">
            <v>Asia</v>
          </cell>
          <cell r="E8814">
            <v>1</v>
          </cell>
          <cell r="G8814">
            <v>3392986</v>
          </cell>
        </row>
        <row r="8815">
          <cell r="C8815">
            <v>3402433</v>
          </cell>
          <cell r="D8815" t="str">
            <v>Asia</v>
          </cell>
          <cell r="E8815">
            <v>1</v>
          </cell>
          <cell r="G8815">
            <v>4042671</v>
          </cell>
        </row>
        <row r="8816">
          <cell r="C8816">
            <v>3402525</v>
          </cell>
          <cell r="D8816" t="str">
            <v>Asia</v>
          </cell>
          <cell r="E8816">
            <v>1</v>
          </cell>
          <cell r="G8816">
            <v>4042465</v>
          </cell>
        </row>
        <row r="8817">
          <cell r="C8817">
            <v>3402553</v>
          </cell>
          <cell r="D8817" t="str">
            <v>Asia</v>
          </cell>
          <cell r="E8817">
            <v>1</v>
          </cell>
          <cell r="G8817">
            <v>3181410</v>
          </cell>
        </row>
        <row r="8818">
          <cell r="C8818">
            <v>3402554</v>
          </cell>
          <cell r="D8818" t="str">
            <v>Asia</v>
          </cell>
          <cell r="E8818">
            <v>1</v>
          </cell>
          <cell r="G8818">
            <v>3181412</v>
          </cell>
        </row>
        <row r="8819">
          <cell r="C8819">
            <v>4042679</v>
          </cell>
          <cell r="D8819" t="str">
            <v>Asia</v>
          </cell>
          <cell r="E8819">
            <v>1</v>
          </cell>
          <cell r="G8819">
            <v>3181412</v>
          </cell>
        </row>
        <row r="8820">
          <cell r="C8820">
            <v>4054523</v>
          </cell>
          <cell r="D8820" t="str">
            <v>Asia</v>
          </cell>
          <cell r="E8820">
            <v>1</v>
          </cell>
          <cell r="G8820">
            <v>4042671</v>
          </cell>
        </row>
        <row r="8821">
          <cell r="C8821">
            <v>1299884</v>
          </cell>
          <cell r="D8821" t="str">
            <v>Cosma Nature</v>
          </cell>
          <cell r="E8821">
            <v>1</v>
          </cell>
          <cell r="F8821">
            <v>1548094</v>
          </cell>
        </row>
        <row r="8822">
          <cell r="C8822">
            <v>1299885</v>
          </cell>
          <cell r="D8822" t="str">
            <v>Cosma Nature</v>
          </cell>
          <cell r="E8822">
            <v>1</v>
          </cell>
          <cell r="F8822">
            <v>1548094</v>
          </cell>
        </row>
        <row r="8823">
          <cell r="C8823">
            <v>1299887</v>
          </cell>
          <cell r="D8823" t="str">
            <v>Cosma Nature</v>
          </cell>
          <cell r="E8823">
            <v>1</v>
          </cell>
          <cell r="F8823">
            <v>1548141</v>
          </cell>
        </row>
        <row r="8824">
          <cell r="C8824">
            <v>1299888</v>
          </cell>
          <cell r="D8824" t="str">
            <v>Cosma Nature</v>
          </cell>
          <cell r="E8824">
            <v>1</v>
          </cell>
          <cell r="F8824">
            <v>1548095</v>
          </cell>
        </row>
        <row r="8825">
          <cell r="C8825">
            <v>1299930</v>
          </cell>
          <cell r="D8825" t="str">
            <v>Cosma Nature</v>
          </cell>
          <cell r="E8825">
            <v>1</v>
          </cell>
          <cell r="F8825">
            <v>1548138</v>
          </cell>
        </row>
        <row r="8826">
          <cell r="C8826">
            <v>1341977</v>
          </cell>
          <cell r="D8826" t="str">
            <v>Cosma Nature</v>
          </cell>
          <cell r="E8826">
            <v>1</v>
          </cell>
          <cell r="F8826">
            <v>1556093</v>
          </cell>
        </row>
        <row r="8827">
          <cell r="C8827">
            <v>1341979</v>
          </cell>
          <cell r="D8827" t="str">
            <v>Cosma Nature</v>
          </cell>
          <cell r="E8827">
            <v>1</v>
          </cell>
          <cell r="F8827">
            <v>1556093</v>
          </cell>
        </row>
        <row r="8828">
          <cell r="C8828">
            <v>1341981</v>
          </cell>
          <cell r="D8828" t="str">
            <v>Cosma Nature</v>
          </cell>
          <cell r="E8828">
            <v>1</v>
          </cell>
          <cell r="F8828">
            <v>1153148</v>
          </cell>
        </row>
        <row r="8829">
          <cell r="C8829">
            <v>1341983</v>
          </cell>
          <cell r="D8829" t="str">
            <v>Cosma Nature</v>
          </cell>
          <cell r="E8829">
            <v>1</v>
          </cell>
          <cell r="F8829">
            <v>1153141</v>
          </cell>
        </row>
        <row r="8830">
          <cell r="C8830">
            <v>1510752</v>
          </cell>
          <cell r="D8830" t="str">
            <v>Cosma Nature</v>
          </cell>
          <cell r="E8830">
            <v>1</v>
          </cell>
          <cell r="F8830">
            <v>1548094</v>
          </cell>
        </row>
        <row r="8831">
          <cell r="C8831">
            <v>1510841</v>
          </cell>
          <cell r="D8831" t="str">
            <v>Cosma Nature</v>
          </cell>
          <cell r="E8831">
            <v>1</v>
          </cell>
          <cell r="F8831">
            <v>2116195</v>
          </cell>
        </row>
        <row r="8832">
          <cell r="C8832">
            <v>1551874</v>
          </cell>
          <cell r="D8832" t="str">
            <v>Cosma Nature</v>
          </cell>
          <cell r="E8832">
            <v>1</v>
          </cell>
          <cell r="F8832">
            <v>3389148</v>
          </cell>
        </row>
        <row r="8833">
          <cell r="C8833">
            <v>1551877</v>
          </cell>
          <cell r="D8833" t="str">
            <v>Cosma Nature</v>
          </cell>
          <cell r="E8833">
            <v>1</v>
          </cell>
          <cell r="F8833">
            <v>1153148</v>
          </cell>
        </row>
        <row r="8834">
          <cell r="C8834">
            <v>1551879</v>
          </cell>
          <cell r="D8834" t="str">
            <v>Cosma Nature</v>
          </cell>
          <cell r="E8834">
            <v>1</v>
          </cell>
          <cell r="F8834">
            <v>1556093</v>
          </cell>
        </row>
        <row r="8835">
          <cell r="C8835">
            <v>1551880</v>
          </cell>
          <cell r="D8835" t="str">
            <v>Cosma Nature</v>
          </cell>
          <cell r="E8835">
            <v>1</v>
          </cell>
          <cell r="F8835">
            <v>2242244</v>
          </cell>
        </row>
        <row r="8836">
          <cell r="C8836">
            <v>1551950</v>
          </cell>
          <cell r="D8836" t="str">
            <v>Cosma Nature</v>
          </cell>
          <cell r="E8836">
            <v>1</v>
          </cell>
          <cell r="F8836">
            <v>1548094</v>
          </cell>
        </row>
        <row r="8837">
          <cell r="C8837">
            <v>1551953</v>
          </cell>
          <cell r="D8837" t="str">
            <v>Cosma Nature</v>
          </cell>
          <cell r="E8837">
            <v>1</v>
          </cell>
          <cell r="F8837">
            <v>1153141</v>
          </cell>
        </row>
        <row r="8838">
          <cell r="C8838">
            <v>1551954</v>
          </cell>
          <cell r="D8838" t="str">
            <v>Cosma Nature</v>
          </cell>
          <cell r="E8838">
            <v>1</v>
          </cell>
          <cell r="F8838">
            <v>2242340</v>
          </cell>
        </row>
        <row r="8839">
          <cell r="C8839">
            <v>1767328</v>
          </cell>
          <cell r="D8839" t="str">
            <v>Cosma Nature</v>
          </cell>
          <cell r="E8839">
            <v>1</v>
          </cell>
          <cell r="F8839">
            <v>2134767</v>
          </cell>
        </row>
        <row r="8840">
          <cell r="C8840">
            <v>1767332</v>
          </cell>
          <cell r="D8840" t="str">
            <v>Cosma Nature</v>
          </cell>
          <cell r="E8840">
            <v>1</v>
          </cell>
          <cell r="F8840">
            <v>1556166</v>
          </cell>
        </row>
        <row r="8841">
          <cell r="C8841">
            <v>1767338</v>
          </cell>
          <cell r="D8841" t="str">
            <v>Cosma Nature</v>
          </cell>
          <cell r="E8841">
            <v>1</v>
          </cell>
          <cell r="F8841">
            <v>1153148</v>
          </cell>
        </row>
        <row r="8842">
          <cell r="C8842">
            <v>2116032</v>
          </cell>
          <cell r="D8842" t="str">
            <v>Cosma Nature</v>
          </cell>
          <cell r="E8842">
            <v>1</v>
          </cell>
          <cell r="F8842">
            <v>2134767</v>
          </cell>
        </row>
        <row r="8843">
          <cell r="C8843">
            <v>2116138</v>
          </cell>
          <cell r="D8843" t="str">
            <v>Cosma Nature</v>
          </cell>
          <cell r="E8843">
            <v>1</v>
          </cell>
          <cell r="F8843">
            <v>1556166</v>
          </cell>
        </row>
        <row r="8844">
          <cell r="C8844">
            <v>2116141</v>
          </cell>
          <cell r="D8844" t="str">
            <v>Cosma Nature</v>
          </cell>
          <cell r="E8844">
            <v>1</v>
          </cell>
          <cell r="F8844">
            <v>1153141</v>
          </cell>
        </row>
        <row r="8845">
          <cell r="C8845">
            <v>2323937</v>
          </cell>
          <cell r="D8845" t="str">
            <v>Cosma Nature</v>
          </cell>
          <cell r="E8845">
            <v>1</v>
          </cell>
          <cell r="F8845">
            <v>1551950</v>
          </cell>
        </row>
        <row r="8846">
          <cell r="C8846">
            <v>2720119</v>
          </cell>
          <cell r="D8846" t="str">
            <v>Cosma Nature</v>
          </cell>
          <cell r="E8846">
            <v>1</v>
          </cell>
          <cell r="F8846">
            <v>1548141</v>
          </cell>
        </row>
        <row r="8847">
          <cell r="C8847">
            <v>2720123</v>
          </cell>
          <cell r="D8847" t="str">
            <v>Cosma Nature</v>
          </cell>
          <cell r="E8847">
            <v>1</v>
          </cell>
          <cell r="F8847">
            <v>2134767</v>
          </cell>
        </row>
        <row r="8848">
          <cell r="C8848">
            <v>2720864</v>
          </cell>
          <cell r="D8848" t="str">
            <v>Cosma Nature</v>
          </cell>
          <cell r="E8848">
            <v>1</v>
          </cell>
          <cell r="F8848">
            <v>1551950</v>
          </cell>
        </row>
        <row r="8849">
          <cell r="C8849">
            <v>2720868</v>
          </cell>
          <cell r="D8849" t="str">
            <v>Cosma Nature</v>
          </cell>
          <cell r="E8849">
            <v>1</v>
          </cell>
          <cell r="F8849">
            <v>1551950</v>
          </cell>
        </row>
        <row r="8850">
          <cell r="C8850">
            <v>2721006</v>
          </cell>
          <cell r="D8850" t="str">
            <v>Cosma Nature</v>
          </cell>
          <cell r="E8850">
            <v>1</v>
          </cell>
          <cell r="F8850">
            <v>1551950</v>
          </cell>
        </row>
        <row r="8851">
          <cell r="C8851">
            <v>2721018</v>
          </cell>
          <cell r="D8851" t="str">
            <v>Cosma Nature</v>
          </cell>
          <cell r="E8851">
            <v>1</v>
          </cell>
          <cell r="F8851">
            <v>1299887</v>
          </cell>
        </row>
        <row r="8852">
          <cell r="C8852">
            <v>2721027</v>
          </cell>
          <cell r="D8852" t="str">
            <v>Cosma Nature</v>
          </cell>
          <cell r="E8852">
            <v>1</v>
          </cell>
          <cell r="F8852">
            <v>1299888</v>
          </cell>
        </row>
        <row r="8853">
          <cell r="C8853">
            <v>2721034</v>
          </cell>
          <cell r="D8853" t="str">
            <v>Cosma Nature</v>
          </cell>
          <cell r="E8853">
            <v>1</v>
          </cell>
          <cell r="F8853">
            <v>1299885</v>
          </cell>
        </row>
        <row r="8854">
          <cell r="C8854">
            <v>2804024</v>
          </cell>
          <cell r="D8854" t="str">
            <v>Cosma Nature</v>
          </cell>
          <cell r="E8854">
            <v>1</v>
          </cell>
          <cell r="F8854">
            <v>2134767</v>
          </cell>
        </row>
        <row r="8855">
          <cell r="C8855">
            <v>2824309</v>
          </cell>
          <cell r="D8855" t="str">
            <v>Cosma Nature</v>
          </cell>
          <cell r="E8855">
            <v>1</v>
          </cell>
          <cell r="F8855">
            <v>2824784</v>
          </cell>
        </row>
        <row r="8856">
          <cell r="C8856">
            <v>2824316</v>
          </cell>
          <cell r="D8856" t="str">
            <v>Cosma Nature</v>
          </cell>
          <cell r="E8856">
            <v>1</v>
          </cell>
          <cell r="F8856">
            <v>2824862</v>
          </cell>
        </row>
        <row r="8857">
          <cell r="C8857">
            <v>2824784</v>
          </cell>
          <cell r="D8857" t="str">
            <v>Cosma Nature</v>
          </cell>
          <cell r="E8857">
            <v>1</v>
          </cell>
          <cell r="F8857">
            <v>1548141</v>
          </cell>
        </row>
        <row r="8858">
          <cell r="C8858">
            <v>2824788</v>
          </cell>
          <cell r="D8858" t="str">
            <v>Cosma Nature</v>
          </cell>
          <cell r="E8858">
            <v>1</v>
          </cell>
          <cell r="F8858">
            <v>2116100</v>
          </cell>
        </row>
        <row r="8859">
          <cell r="C8859">
            <v>2824862</v>
          </cell>
          <cell r="D8859" t="str">
            <v>Cosma Nature</v>
          </cell>
          <cell r="E8859">
            <v>1</v>
          </cell>
          <cell r="F8859">
            <v>1548141</v>
          </cell>
        </row>
        <row r="8860">
          <cell r="C8860">
            <v>2824863</v>
          </cell>
          <cell r="D8860" t="str">
            <v>Cosma Nature</v>
          </cell>
          <cell r="E8860">
            <v>1</v>
          </cell>
          <cell r="F8860">
            <v>1548094</v>
          </cell>
        </row>
        <row r="8861">
          <cell r="C8861">
            <v>2826277</v>
          </cell>
          <cell r="D8861" t="str">
            <v>Cosma Nature</v>
          </cell>
          <cell r="E8861">
            <v>1</v>
          </cell>
          <cell r="F8861">
            <v>1556094</v>
          </cell>
        </row>
        <row r="8862">
          <cell r="C8862">
            <v>2826278</v>
          </cell>
          <cell r="D8862" t="str">
            <v>Cosma Nature</v>
          </cell>
          <cell r="E8862">
            <v>1</v>
          </cell>
          <cell r="F8862">
            <v>1556166</v>
          </cell>
        </row>
        <row r="8863">
          <cell r="C8863">
            <v>2826279</v>
          </cell>
          <cell r="D8863" t="str">
            <v>Cosma Nature</v>
          </cell>
          <cell r="E8863">
            <v>1</v>
          </cell>
          <cell r="F8863">
            <v>2242241</v>
          </cell>
        </row>
        <row r="8864">
          <cell r="C8864">
            <v>2826280</v>
          </cell>
          <cell r="D8864" t="str">
            <v>Cosma Nature</v>
          </cell>
          <cell r="E8864">
            <v>1</v>
          </cell>
          <cell r="F8864">
            <v>2242340</v>
          </cell>
        </row>
        <row r="8865">
          <cell r="C8865">
            <v>2826322</v>
          </cell>
          <cell r="D8865" t="str">
            <v>Cosma Nature</v>
          </cell>
          <cell r="E8865">
            <v>1</v>
          </cell>
          <cell r="F8865">
            <v>1556166</v>
          </cell>
        </row>
        <row r="8866">
          <cell r="C8866">
            <v>2826592</v>
          </cell>
          <cell r="D8866" t="str">
            <v>Cosma Nature</v>
          </cell>
          <cell r="E8866">
            <v>1</v>
          </cell>
          <cell r="F8866">
            <v>1153148</v>
          </cell>
        </row>
        <row r="8867">
          <cell r="C8867">
            <v>2826593</v>
          </cell>
          <cell r="D8867" t="str">
            <v>Cosma Nature</v>
          </cell>
          <cell r="E8867">
            <v>1</v>
          </cell>
          <cell r="F8867">
            <v>3389148</v>
          </cell>
        </row>
        <row r="8868">
          <cell r="C8868">
            <v>2826594</v>
          </cell>
          <cell r="D8868" t="str">
            <v>Cosma Nature</v>
          </cell>
          <cell r="E8868">
            <v>1</v>
          </cell>
          <cell r="F8868">
            <v>3389225</v>
          </cell>
        </row>
        <row r="8869">
          <cell r="C8869">
            <v>2826645</v>
          </cell>
          <cell r="D8869" t="str">
            <v>Cosma Nature</v>
          </cell>
          <cell r="E8869">
            <v>1</v>
          </cell>
          <cell r="F8869">
            <v>3389225</v>
          </cell>
        </row>
        <row r="8870">
          <cell r="C8870">
            <v>2826646</v>
          </cell>
          <cell r="D8870" t="str">
            <v>Cosma Nature</v>
          </cell>
          <cell r="E8870">
            <v>1</v>
          </cell>
          <cell r="F8870">
            <v>1153148</v>
          </cell>
        </row>
        <row r="8871">
          <cell r="C8871">
            <v>3129424</v>
          </cell>
          <cell r="D8871" t="str">
            <v>Cosma Nature</v>
          </cell>
          <cell r="E8871">
            <v>1</v>
          </cell>
          <cell r="F8871">
            <v>1551950</v>
          </cell>
        </row>
        <row r="8872">
          <cell r="C8872">
            <v>3200810</v>
          </cell>
          <cell r="D8872" t="str">
            <v>Cosma Nature</v>
          </cell>
          <cell r="E8872">
            <v>1</v>
          </cell>
          <cell r="F8872">
            <v>1548141</v>
          </cell>
        </row>
        <row r="8873">
          <cell r="C8873">
            <v>3200842</v>
          </cell>
          <cell r="D8873" t="str">
            <v>Cosma Nature</v>
          </cell>
          <cell r="E8873">
            <v>1</v>
          </cell>
          <cell r="F8873">
            <v>1548141</v>
          </cell>
        </row>
        <row r="8874">
          <cell r="C8874">
            <v>3298464</v>
          </cell>
          <cell r="D8874" t="str">
            <v>Cosma Nature</v>
          </cell>
          <cell r="E8874">
            <v>1</v>
          </cell>
          <cell r="F8874">
            <v>2134767</v>
          </cell>
        </row>
        <row r="8875">
          <cell r="C8875">
            <v>3298622</v>
          </cell>
          <cell r="D8875" t="str">
            <v>Cosma Nature</v>
          </cell>
          <cell r="E8875">
            <v>1</v>
          </cell>
          <cell r="F8875">
            <v>2134767</v>
          </cell>
        </row>
        <row r="8876">
          <cell r="C8876">
            <v>3145808</v>
          </cell>
          <cell r="D8876" t="str">
            <v>Original</v>
          </cell>
          <cell r="E8876">
            <v>1</v>
          </cell>
          <cell r="F8876">
            <v>3222751</v>
          </cell>
        </row>
        <row r="8877">
          <cell r="C8877">
            <v>3146031</v>
          </cell>
          <cell r="D8877" t="str">
            <v>Original</v>
          </cell>
          <cell r="E8877">
            <v>1</v>
          </cell>
          <cell r="F8877">
            <v>3222874</v>
          </cell>
        </row>
        <row r="8878">
          <cell r="C8878">
            <v>3175303</v>
          </cell>
          <cell r="D8878" t="str">
            <v>Original</v>
          </cell>
          <cell r="E8878">
            <v>1</v>
          </cell>
          <cell r="F8878">
            <v>3222659</v>
          </cell>
        </row>
        <row r="8879">
          <cell r="C8879">
            <v>3175304</v>
          </cell>
          <cell r="D8879" t="str">
            <v>Original</v>
          </cell>
          <cell r="E8879">
            <v>1</v>
          </cell>
          <cell r="F8879">
            <v>3222751</v>
          </cell>
        </row>
        <row r="8880">
          <cell r="C8880">
            <v>3175305</v>
          </cell>
          <cell r="D8880" t="str">
            <v>Original</v>
          </cell>
          <cell r="E8880">
            <v>1</v>
          </cell>
          <cell r="F8880">
            <v>3222751</v>
          </cell>
        </row>
        <row r="8881">
          <cell r="C8881">
            <v>3175344</v>
          </cell>
          <cell r="D8881" t="str">
            <v>Original</v>
          </cell>
          <cell r="E8881">
            <v>1</v>
          </cell>
          <cell r="F8881">
            <v>3222750</v>
          </cell>
        </row>
        <row r="8882">
          <cell r="C8882">
            <v>3175345</v>
          </cell>
          <cell r="D8882" t="str">
            <v>Original</v>
          </cell>
          <cell r="E8882">
            <v>1</v>
          </cell>
          <cell r="F8882">
            <v>3222751</v>
          </cell>
        </row>
        <row r="8883">
          <cell r="C8883">
            <v>3177967</v>
          </cell>
          <cell r="D8883" t="str">
            <v>Original</v>
          </cell>
          <cell r="E8883">
            <v>1</v>
          </cell>
          <cell r="F8883">
            <v>3222659</v>
          </cell>
        </row>
        <row r="8884">
          <cell r="C8884">
            <v>3181410</v>
          </cell>
          <cell r="D8884" t="str">
            <v>Original</v>
          </cell>
          <cell r="E8884">
            <v>1</v>
          </cell>
          <cell r="F8884">
            <v>3222874</v>
          </cell>
        </row>
        <row r="8885">
          <cell r="C8885">
            <v>3181411</v>
          </cell>
          <cell r="D8885" t="str">
            <v>Original</v>
          </cell>
          <cell r="E8885">
            <v>1</v>
          </cell>
          <cell r="F8885">
            <v>3222874</v>
          </cell>
        </row>
        <row r="8886">
          <cell r="C8886">
            <v>3181412</v>
          </cell>
          <cell r="D8886" t="str">
            <v>Original</v>
          </cell>
          <cell r="E8886">
            <v>1</v>
          </cell>
          <cell r="F8886">
            <v>925395</v>
          </cell>
        </row>
        <row r="8887">
          <cell r="C8887">
            <v>3181438</v>
          </cell>
          <cell r="D8887" t="str">
            <v>Original</v>
          </cell>
          <cell r="E8887">
            <v>1</v>
          </cell>
          <cell r="F8887">
            <v>925395</v>
          </cell>
        </row>
        <row r="8888">
          <cell r="C8888">
            <v>3185020</v>
          </cell>
          <cell r="D8888" t="str">
            <v>Original</v>
          </cell>
          <cell r="E8888">
            <v>1</v>
          </cell>
          <cell r="F8888">
            <v>925395</v>
          </cell>
        </row>
        <row r="8889">
          <cell r="C8889">
            <v>3185021</v>
          </cell>
          <cell r="D8889" t="str">
            <v>Original</v>
          </cell>
          <cell r="E8889">
            <v>1</v>
          </cell>
          <cell r="F8889">
            <v>3222659</v>
          </cell>
        </row>
        <row r="8890">
          <cell r="C8890">
            <v>3392986</v>
          </cell>
          <cell r="D8890" t="str">
            <v>Original</v>
          </cell>
          <cell r="E8890">
            <v>1</v>
          </cell>
          <cell r="F8890">
            <v>3222750</v>
          </cell>
        </row>
        <row r="8891">
          <cell r="C8891">
            <v>4042457</v>
          </cell>
          <cell r="D8891" t="str">
            <v>Original</v>
          </cell>
          <cell r="E8891">
            <v>1</v>
          </cell>
          <cell r="F8891">
            <v>3282537</v>
          </cell>
        </row>
        <row r="8892">
          <cell r="C8892">
            <v>4042458</v>
          </cell>
          <cell r="D8892" t="str">
            <v>Original</v>
          </cell>
          <cell r="E8892">
            <v>1</v>
          </cell>
          <cell r="F8892">
            <v>3222751</v>
          </cell>
        </row>
        <row r="8893">
          <cell r="C8893">
            <v>3820417</v>
          </cell>
          <cell r="D8893" t="str">
            <v>Original Kitten</v>
          </cell>
          <cell r="E8893">
            <v>1</v>
          </cell>
          <cell r="F8893">
            <v>2778663</v>
          </cell>
        </row>
        <row r="8894">
          <cell r="C8894">
            <v>3820418</v>
          </cell>
          <cell r="D8894" t="str">
            <v>Original Kitten</v>
          </cell>
          <cell r="E8894">
            <v>1</v>
          </cell>
          <cell r="F8894">
            <v>2778664</v>
          </cell>
        </row>
        <row r="8895">
          <cell r="C8895">
            <v>3820419</v>
          </cell>
          <cell r="D8895" t="str">
            <v>Original Kitten</v>
          </cell>
          <cell r="E8895">
            <v>1</v>
          </cell>
          <cell r="F8895">
            <v>2778663</v>
          </cell>
        </row>
        <row r="8896">
          <cell r="C8896">
            <v>3820517</v>
          </cell>
          <cell r="D8896" t="str">
            <v>Original Kitten</v>
          </cell>
          <cell r="E8896">
            <v>1</v>
          </cell>
          <cell r="F8896">
            <v>2778663</v>
          </cell>
        </row>
        <row r="8897">
          <cell r="C8897">
            <v>2535191</v>
          </cell>
          <cell r="D8897" t="str">
            <v>Soup</v>
          </cell>
          <cell r="E8897">
            <v>1</v>
          </cell>
          <cell r="G8897">
            <v>4042458</v>
          </cell>
        </row>
        <row r="8898">
          <cell r="C8898">
            <v>2535192</v>
          </cell>
          <cell r="D8898" t="str">
            <v>Soup</v>
          </cell>
          <cell r="E8898">
            <v>1</v>
          </cell>
          <cell r="G8898">
            <v>3177967</v>
          </cell>
        </row>
        <row r="8899">
          <cell r="C8899">
            <v>2535361</v>
          </cell>
          <cell r="D8899" t="str">
            <v>Soup</v>
          </cell>
          <cell r="E8899">
            <v>1</v>
          </cell>
          <cell r="G8899">
            <v>4042458</v>
          </cell>
        </row>
        <row r="8900">
          <cell r="C8900">
            <v>2535374</v>
          </cell>
          <cell r="D8900" t="str">
            <v>Soup</v>
          </cell>
          <cell r="E8900">
            <v>1</v>
          </cell>
          <cell r="G8900">
            <v>4042458</v>
          </cell>
        </row>
        <row r="8901">
          <cell r="C8901">
            <v>2756630</v>
          </cell>
          <cell r="D8901" t="str">
            <v>Soup</v>
          </cell>
          <cell r="E8901">
            <v>1</v>
          </cell>
          <cell r="G8901">
            <v>3177967</v>
          </cell>
        </row>
        <row r="8902">
          <cell r="C8902">
            <v>2756717</v>
          </cell>
          <cell r="D8902" t="str">
            <v>Soup</v>
          </cell>
          <cell r="E8902">
            <v>1</v>
          </cell>
          <cell r="G8902">
            <v>3177967</v>
          </cell>
        </row>
        <row r="8903">
          <cell r="C8903">
            <v>3580008</v>
          </cell>
          <cell r="D8903" t="str">
            <v>Soup</v>
          </cell>
          <cell r="E8903">
            <v>1</v>
          </cell>
          <cell r="G8903">
            <v>4042457</v>
          </cell>
        </row>
        <row r="8904">
          <cell r="C8904">
            <v>3580009</v>
          </cell>
          <cell r="D8904" t="str">
            <v>Soup</v>
          </cell>
          <cell r="E8904">
            <v>1</v>
          </cell>
          <cell r="G8904">
            <v>4042457</v>
          </cell>
        </row>
        <row r="8905">
          <cell r="C8905">
            <v>3580010</v>
          </cell>
          <cell r="D8905" t="str">
            <v>Soup</v>
          </cell>
          <cell r="E8905">
            <v>1</v>
          </cell>
          <cell r="G8905">
            <v>4042458</v>
          </cell>
        </row>
        <row r="8906">
          <cell r="C8906">
            <v>3580099</v>
          </cell>
          <cell r="D8906" t="str">
            <v>Soup</v>
          </cell>
          <cell r="E8906">
            <v>1</v>
          </cell>
          <cell r="G8906">
            <v>4042457</v>
          </cell>
        </row>
        <row r="8907">
          <cell r="C8907">
            <v>3580100</v>
          </cell>
          <cell r="D8907" t="str">
            <v>Soup</v>
          </cell>
          <cell r="E8907">
            <v>1</v>
          </cell>
          <cell r="G8907">
            <v>3177967</v>
          </cell>
        </row>
        <row r="8908">
          <cell r="C8908">
            <v>3593059</v>
          </cell>
          <cell r="D8908" t="str">
            <v>Soup</v>
          </cell>
          <cell r="E8908">
            <v>1</v>
          </cell>
          <cell r="G8908">
            <v>3177967</v>
          </cell>
        </row>
        <row r="8909">
          <cell r="C8909">
            <v>3181672</v>
          </cell>
          <cell r="D8909" t="str">
            <v>Trial pack</v>
          </cell>
          <cell r="E8909">
            <v>1</v>
          </cell>
          <cell r="F8909">
            <v>925395</v>
          </cell>
        </row>
        <row r="8910">
          <cell r="C8910">
            <v>3528585</v>
          </cell>
          <cell r="D8910" t="str">
            <v>Triple Layer</v>
          </cell>
          <cell r="E8910">
            <v>1</v>
          </cell>
          <cell r="G8910">
            <v>4042458</v>
          </cell>
        </row>
        <row r="8911">
          <cell r="C8911">
            <v>3528586</v>
          </cell>
          <cell r="D8911" t="str">
            <v>Triple Layer</v>
          </cell>
          <cell r="E8911">
            <v>1</v>
          </cell>
          <cell r="G8911">
            <v>4042458</v>
          </cell>
        </row>
        <row r="8912">
          <cell r="C8912">
            <v>3528587</v>
          </cell>
          <cell r="D8912" t="str">
            <v>Triple Layer</v>
          </cell>
          <cell r="E8912">
            <v>1</v>
          </cell>
          <cell r="G8912">
            <v>4042458</v>
          </cell>
        </row>
        <row r="8913">
          <cell r="C8913">
            <v>3528737</v>
          </cell>
          <cell r="D8913" t="str">
            <v>Triple Layer</v>
          </cell>
          <cell r="E8913">
            <v>1</v>
          </cell>
          <cell r="G8913">
            <v>4042458</v>
          </cell>
        </row>
        <row r="8914">
          <cell r="C8914">
            <v>1352273</v>
          </cell>
          <cell r="D8914" t="str">
            <v>Adult</v>
          </cell>
          <cell r="E8914">
            <v>1</v>
          </cell>
          <cell r="F8914">
            <v>2763297</v>
          </cell>
        </row>
        <row r="8915">
          <cell r="C8915">
            <v>1352274</v>
          </cell>
          <cell r="D8915" t="str">
            <v>Adult</v>
          </cell>
          <cell r="E8915">
            <v>1</v>
          </cell>
          <cell r="F8915">
            <v>2763111</v>
          </cell>
        </row>
        <row r="8916">
          <cell r="C8916">
            <v>1352275</v>
          </cell>
          <cell r="D8916" t="str">
            <v>Adult</v>
          </cell>
          <cell r="E8916">
            <v>1</v>
          </cell>
          <cell r="F8916">
            <v>2763297</v>
          </cell>
        </row>
        <row r="8917">
          <cell r="C8917">
            <v>1352276</v>
          </cell>
          <cell r="D8917" t="str">
            <v>Adult</v>
          </cell>
          <cell r="E8917">
            <v>1</v>
          </cell>
          <cell r="F8917">
            <v>2763619</v>
          </cell>
        </row>
        <row r="8918">
          <cell r="C8918">
            <v>1489336</v>
          </cell>
          <cell r="D8918" t="str">
            <v>Adult</v>
          </cell>
          <cell r="E8918">
            <v>1</v>
          </cell>
          <cell r="F8918">
            <v>2763297</v>
          </cell>
        </row>
        <row r="8919">
          <cell r="C8919">
            <v>1489337</v>
          </cell>
          <cell r="D8919" t="str">
            <v>Adult</v>
          </cell>
          <cell r="E8919">
            <v>1</v>
          </cell>
          <cell r="F8919">
            <v>2763298</v>
          </cell>
        </row>
        <row r="8920">
          <cell r="C8920">
            <v>1936285</v>
          </cell>
          <cell r="D8920" t="str">
            <v>Adult</v>
          </cell>
          <cell r="E8920">
            <v>1</v>
          </cell>
          <cell r="F8920">
            <v>2763772</v>
          </cell>
        </row>
        <row r="8921">
          <cell r="C8921">
            <v>1944679</v>
          </cell>
          <cell r="D8921" t="str">
            <v>Adult</v>
          </cell>
          <cell r="E8921">
            <v>1</v>
          </cell>
          <cell r="F8921">
            <v>2763297</v>
          </cell>
        </row>
        <row r="8922">
          <cell r="C8922">
            <v>2126398</v>
          </cell>
          <cell r="D8922" t="str">
            <v>Adult</v>
          </cell>
          <cell r="E8922">
            <v>1</v>
          </cell>
          <cell r="F8922">
            <v>2763297</v>
          </cell>
        </row>
        <row r="8923">
          <cell r="C8923">
            <v>2126454</v>
          </cell>
          <cell r="D8923" t="str">
            <v>Adult</v>
          </cell>
          <cell r="E8923">
            <v>1</v>
          </cell>
          <cell r="F8923">
            <v>2763297</v>
          </cell>
        </row>
        <row r="8924">
          <cell r="C8924">
            <v>2300192</v>
          </cell>
          <cell r="D8924" t="str">
            <v>Adult</v>
          </cell>
          <cell r="E8924">
            <v>1</v>
          </cell>
          <cell r="F8924">
            <v>2763301</v>
          </cell>
        </row>
        <row r="8925">
          <cell r="C8925">
            <v>2300193</v>
          </cell>
          <cell r="D8925" t="str">
            <v>Adult</v>
          </cell>
          <cell r="E8925">
            <v>1</v>
          </cell>
          <cell r="F8925">
            <v>2763602</v>
          </cell>
        </row>
        <row r="8926">
          <cell r="C8926">
            <v>2300293</v>
          </cell>
          <cell r="D8926" t="str">
            <v>Adult</v>
          </cell>
          <cell r="E8926">
            <v>1</v>
          </cell>
          <cell r="F8926">
            <v>2763112</v>
          </cell>
        </row>
        <row r="8927">
          <cell r="C8927">
            <v>1936199</v>
          </cell>
          <cell r="D8927" t="str">
            <v>Adult_special need</v>
          </cell>
          <cell r="E8927">
            <v>1</v>
          </cell>
          <cell r="G8927">
            <v>1352275</v>
          </cell>
        </row>
        <row r="8928">
          <cell r="C8928">
            <v>1944767</v>
          </cell>
          <cell r="D8928" t="str">
            <v>Adult_special need</v>
          </cell>
          <cell r="E8928">
            <v>1</v>
          </cell>
          <cell r="G8928">
            <v>1489337</v>
          </cell>
        </row>
        <row r="8929">
          <cell r="C8929">
            <v>2300203</v>
          </cell>
          <cell r="D8929" t="str">
            <v>Adult_special need</v>
          </cell>
          <cell r="E8929">
            <v>1</v>
          </cell>
          <cell r="G8929">
            <v>2300192</v>
          </cell>
        </row>
        <row r="8930">
          <cell r="C8930">
            <v>3220485</v>
          </cell>
          <cell r="D8930" t="str">
            <v>Adult_special need</v>
          </cell>
          <cell r="E8930">
            <v>1</v>
          </cell>
          <cell r="G8930">
            <v>1352276</v>
          </cell>
        </row>
        <row r="8931">
          <cell r="C8931">
            <v>3220486</v>
          </cell>
          <cell r="D8931" t="str">
            <v>Adult_special need</v>
          </cell>
          <cell r="E8931">
            <v>1</v>
          </cell>
          <cell r="G8931">
            <v>2300193</v>
          </cell>
        </row>
        <row r="8932">
          <cell r="C8932">
            <v>3220550</v>
          </cell>
          <cell r="D8932" t="str">
            <v>Adult_special need</v>
          </cell>
          <cell r="E8932">
            <v>1</v>
          </cell>
          <cell r="G8932">
            <v>1352275</v>
          </cell>
        </row>
        <row r="8933">
          <cell r="C8933">
            <v>1358462</v>
          </cell>
          <cell r="D8933" t="str">
            <v>Classic Meat Menu</v>
          </cell>
          <cell r="E8933">
            <v>1</v>
          </cell>
          <cell r="F8933">
            <v>3293426</v>
          </cell>
        </row>
        <row r="8934">
          <cell r="C8934">
            <v>1358463</v>
          </cell>
          <cell r="D8934" t="str">
            <v>Classic Meat Menu</v>
          </cell>
          <cell r="E8934">
            <v>1</v>
          </cell>
          <cell r="F8934">
            <v>2424832</v>
          </cell>
        </row>
        <row r="8935">
          <cell r="C8935">
            <v>1358464</v>
          </cell>
          <cell r="D8935" t="str">
            <v>Classic Meat Menu</v>
          </cell>
          <cell r="E8935">
            <v>1</v>
          </cell>
          <cell r="F8935">
            <v>1123442</v>
          </cell>
        </row>
        <row r="8936">
          <cell r="C8936">
            <v>1358465</v>
          </cell>
          <cell r="D8936" t="str">
            <v>Classic Meat Menu</v>
          </cell>
          <cell r="E8936">
            <v>1</v>
          </cell>
          <cell r="F8936">
            <v>1123439</v>
          </cell>
        </row>
        <row r="8937">
          <cell r="C8937">
            <v>1358466</v>
          </cell>
          <cell r="D8937" t="str">
            <v>Classic Meat Menu</v>
          </cell>
          <cell r="E8937">
            <v>1</v>
          </cell>
          <cell r="F8937">
            <v>1123437</v>
          </cell>
        </row>
        <row r="8938">
          <cell r="C8938">
            <v>1358527</v>
          </cell>
          <cell r="D8938" t="str">
            <v>Classic Meat Menu</v>
          </cell>
          <cell r="E8938">
            <v>1</v>
          </cell>
          <cell r="F8938">
            <v>1123675</v>
          </cell>
        </row>
        <row r="8939">
          <cell r="C8939">
            <v>1550650</v>
          </cell>
          <cell r="D8939" t="str">
            <v>Classic Meat Menu</v>
          </cell>
          <cell r="E8939">
            <v>1</v>
          </cell>
          <cell r="F8939">
            <v>1123437</v>
          </cell>
        </row>
        <row r="8940">
          <cell r="C8940">
            <v>1600797</v>
          </cell>
          <cell r="D8940" t="str">
            <v>Classic Meat Menu</v>
          </cell>
          <cell r="E8940">
            <v>1</v>
          </cell>
          <cell r="F8940">
            <v>1122856</v>
          </cell>
        </row>
        <row r="8941">
          <cell r="C8941">
            <v>1600798</v>
          </cell>
          <cell r="D8941" t="str">
            <v>Classic Meat Menu</v>
          </cell>
          <cell r="E8941">
            <v>1</v>
          </cell>
          <cell r="F8941">
            <v>1122856</v>
          </cell>
        </row>
        <row r="8942">
          <cell r="C8942">
            <v>2180807</v>
          </cell>
          <cell r="D8942" t="str">
            <v>Classic Meat Menu</v>
          </cell>
          <cell r="E8942">
            <v>1</v>
          </cell>
          <cell r="F8942">
            <v>1122862</v>
          </cell>
        </row>
        <row r="8943">
          <cell r="C8943">
            <v>2180945</v>
          </cell>
          <cell r="D8943" t="str">
            <v>Classic Meat Menu</v>
          </cell>
          <cell r="E8943">
            <v>1</v>
          </cell>
          <cell r="F8943">
            <v>1122768</v>
          </cell>
        </row>
        <row r="8944">
          <cell r="C8944">
            <v>2180946</v>
          </cell>
          <cell r="D8944" t="str">
            <v>Classic Meat Menu</v>
          </cell>
          <cell r="E8944">
            <v>1</v>
          </cell>
          <cell r="F8944">
            <v>1122856</v>
          </cell>
        </row>
        <row r="8945">
          <cell r="C8945">
            <v>2351674</v>
          </cell>
          <cell r="D8945" t="str">
            <v>Classic Meat Menu</v>
          </cell>
          <cell r="E8945">
            <v>1</v>
          </cell>
          <cell r="F8945">
            <v>1674095</v>
          </cell>
        </row>
        <row r="8946">
          <cell r="C8946">
            <v>2351675</v>
          </cell>
          <cell r="D8946" t="str">
            <v>Classic Meat Menu</v>
          </cell>
          <cell r="E8946">
            <v>1</v>
          </cell>
          <cell r="F8946">
            <v>1673975</v>
          </cell>
        </row>
        <row r="8947">
          <cell r="C8947">
            <v>2351676</v>
          </cell>
          <cell r="D8947" t="str">
            <v>Classic Meat Menu</v>
          </cell>
          <cell r="E8947">
            <v>1</v>
          </cell>
          <cell r="F8947">
            <v>1673979</v>
          </cell>
        </row>
        <row r="8948">
          <cell r="C8948">
            <v>2414210</v>
          </cell>
          <cell r="D8948" t="str">
            <v>Classic Meat Menu</v>
          </cell>
          <cell r="E8948">
            <v>1</v>
          </cell>
          <cell r="F8948">
            <v>1123437</v>
          </cell>
        </row>
        <row r="8949">
          <cell r="C8949">
            <v>2474211</v>
          </cell>
          <cell r="D8949" t="str">
            <v>Classic Meat Menu</v>
          </cell>
          <cell r="E8949">
            <v>1</v>
          </cell>
          <cell r="F8949">
            <v>1673975</v>
          </cell>
        </row>
        <row r="8950">
          <cell r="C8950">
            <v>2474318</v>
          </cell>
          <cell r="D8950" t="str">
            <v>Classic Meat Menu</v>
          </cell>
          <cell r="E8950">
            <v>1</v>
          </cell>
          <cell r="F8950">
            <v>1673979</v>
          </cell>
        </row>
        <row r="8951">
          <cell r="C8951">
            <v>2522338</v>
          </cell>
          <cell r="D8951" t="str">
            <v>Classic Meat Menu</v>
          </cell>
          <cell r="E8951">
            <v>1</v>
          </cell>
          <cell r="F8951">
            <v>1123437</v>
          </cell>
        </row>
        <row r="8952">
          <cell r="C8952">
            <v>2522346</v>
          </cell>
          <cell r="D8952" t="str">
            <v>Classic Meat Menu</v>
          </cell>
          <cell r="E8952">
            <v>1</v>
          </cell>
          <cell r="F8952">
            <v>1123437</v>
          </cell>
        </row>
        <row r="8953">
          <cell r="C8953">
            <v>2545856</v>
          </cell>
          <cell r="D8953" t="str">
            <v>Classic Meat Menu</v>
          </cell>
          <cell r="E8953">
            <v>1</v>
          </cell>
          <cell r="F8953">
            <v>1122862</v>
          </cell>
        </row>
        <row r="8954">
          <cell r="C8954">
            <v>2546006</v>
          </cell>
          <cell r="D8954" t="str">
            <v>Classic Meat Menu</v>
          </cell>
          <cell r="E8954">
            <v>1</v>
          </cell>
          <cell r="F8954">
            <v>2424705</v>
          </cell>
        </row>
        <row r="8955">
          <cell r="C8955">
            <v>2546008</v>
          </cell>
          <cell r="D8955" t="str">
            <v>Classic Meat Menu</v>
          </cell>
          <cell r="E8955">
            <v>1</v>
          </cell>
          <cell r="F8955">
            <v>1123136</v>
          </cell>
        </row>
        <row r="8956">
          <cell r="C8956">
            <v>2588194</v>
          </cell>
          <cell r="D8956" t="str">
            <v>Classic Meat Menu</v>
          </cell>
          <cell r="E8956">
            <v>1</v>
          </cell>
          <cell r="F8956">
            <v>1122856</v>
          </cell>
        </row>
        <row r="8957">
          <cell r="C8957">
            <v>2588196</v>
          </cell>
          <cell r="D8957" t="str">
            <v>Classic Meat Menu</v>
          </cell>
          <cell r="E8957">
            <v>1</v>
          </cell>
          <cell r="F8957">
            <v>1122856</v>
          </cell>
        </row>
        <row r="8958">
          <cell r="C8958">
            <v>2854200</v>
          </cell>
          <cell r="D8958" t="str">
            <v>Classic Meat Menu</v>
          </cell>
          <cell r="E8958">
            <v>1</v>
          </cell>
          <cell r="F8958">
            <v>1123442</v>
          </cell>
        </row>
        <row r="8959">
          <cell r="C8959">
            <v>2854202</v>
          </cell>
          <cell r="D8959" t="str">
            <v>Classic Meat Menu</v>
          </cell>
          <cell r="E8959">
            <v>1</v>
          </cell>
          <cell r="F8959">
            <v>1123442</v>
          </cell>
        </row>
        <row r="8960">
          <cell r="C8960">
            <v>2854291</v>
          </cell>
          <cell r="D8960" t="str">
            <v>Classic Meat Menu</v>
          </cell>
          <cell r="E8960">
            <v>1</v>
          </cell>
          <cell r="F8960">
            <v>1123442</v>
          </cell>
        </row>
        <row r="8961">
          <cell r="C8961">
            <v>3632610</v>
          </cell>
          <cell r="D8961" t="str">
            <v>Classic Meat Menu</v>
          </cell>
          <cell r="E8961">
            <v>1</v>
          </cell>
          <cell r="F8961">
            <v>1123442</v>
          </cell>
        </row>
        <row r="8962">
          <cell r="C8962">
            <v>3633509</v>
          </cell>
          <cell r="D8962" t="str">
            <v>Classic Meat Menu</v>
          </cell>
          <cell r="E8962">
            <v>1</v>
          </cell>
          <cell r="F8962">
            <v>1673979</v>
          </cell>
        </row>
        <row r="8963">
          <cell r="C8963">
            <v>3745001</v>
          </cell>
          <cell r="D8963" t="str">
            <v>Classic Meat Menu</v>
          </cell>
          <cell r="E8963">
            <v>1</v>
          </cell>
          <cell r="F8963">
            <v>1123678</v>
          </cell>
        </row>
        <row r="8964">
          <cell r="C8964">
            <v>3745002</v>
          </cell>
          <cell r="D8964" t="str">
            <v>Classic Meat Menu</v>
          </cell>
          <cell r="E8964">
            <v>1</v>
          </cell>
          <cell r="F8964">
            <v>1123744</v>
          </cell>
        </row>
        <row r="8965">
          <cell r="C8965">
            <v>3745005</v>
          </cell>
          <cell r="D8965" t="str">
            <v>Classic Meat Menu</v>
          </cell>
          <cell r="E8965">
            <v>1</v>
          </cell>
          <cell r="F8965">
            <v>3298756</v>
          </cell>
        </row>
        <row r="8966">
          <cell r="C8966">
            <v>3745007</v>
          </cell>
          <cell r="D8966" t="str">
            <v>Classic Meat Menu</v>
          </cell>
          <cell r="E8966">
            <v>1</v>
          </cell>
          <cell r="F8966">
            <v>1123677</v>
          </cell>
        </row>
        <row r="8967">
          <cell r="C8967">
            <v>3745008</v>
          </cell>
          <cell r="D8967" t="str">
            <v>Classic Meat Menu</v>
          </cell>
          <cell r="E8967">
            <v>1</v>
          </cell>
          <cell r="F8967">
            <v>2424770</v>
          </cell>
        </row>
        <row r="8968">
          <cell r="C8968">
            <v>3745009</v>
          </cell>
          <cell r="D8968" t="str">
            <v>Classic Meat Menu</v>
          </cell>
          <cell r="E8968">
            <v>1</v>
          </cell>
          <cell r="F8968">
            <v>1123749</v>
          </cell>
        </row>
        <row r="8969">
          <cell r="C8969">
            <v>3745125</v>
          </cell>
          <cell r="D8969" t="str">
            <v>Classic Meat Menu</v>
          </cell>
          <cell r="E8969">
            <v>1</v>
          </cell>
          <cell r="F8969">
            <v>1123675</v>
          </cell>
        </row>
        <row r="8970">
          <cell r="C8970">
            <v>3745134</v>
          </cell>
          <cell r="D8970" t="str">
            <v>Classic Meat Menu</v>
          </cell>
          <cell r="E8970">
            <v>1</v>
          </cell>
          <cell r="F8970">
            <v>1123749</v>
          </cell>
        </row>
        <row r="8971">
          <cell r="C8971">
            <v>3745138</v>
          </cell>
          <cell r="D8971" t="str">
            <v>Classic Meat Menu</v>
          </cell>
          <cell r="E8971">
            <v>1</v>
          </cell>
          <cell r="F8971">
            <v>1123749</v>
          </cell>
        </row>
        <row r="8972">
          <cell r="C8972">
            <v>3978781</v>
          </cell>
          <cell r="D8972" t="str">
            <v>Classic Meat Menu</v>
          </cell>
          <cell r="E8972">
            <v>1</v>
          </cell>
          <cell r="F8972">
            <v>1123437</v>
          </cell>
        </row>
        <row r="8973">
          <cell r="C8973">
            <v>3978846</v>
          </cell>
          <cell r="D8973" t="str">
            <v>Classic Meat Menu</v>
          </cell>
          <cell r="E8973">
            <v>1</v>
          </cell>
          <cell r="F8973">
            <v>1123437</v>
          </cell>
        </row>
        <row r="8974">
          <cell r="C8974">
            <v>4046150</v>
          </cell>
          <cell r="D8974" t="str">
            <v>Classic Meat Menu</v>
          </cell>
          <cell r="E8974">
            <v>1</v>
          </cell>
          <cell r="F8974">
            <v>1123675</v>
          </cell>
        </row>
        <row r="8975">
          <cell r="C8975">
            <v>1573188</v>
          </cell>
          <cell r="D8975" t="str">
            <v>Classic Meat Menu Kitten</v>
          </cell>
          <cell r="E8975">
            <v>1</v>
          </cell>
          <cell r="F8975">
            <v>3438017</v>
          </cell>
        </row>
        <row r="8976">
          <cell r="C8976">
            <v>1573243</v>
          </cell>
          <cell r="D8976" t="str">
            <v>Classic Meat Menu Kitten</v>
          </cell>
          <cell r="E8976">
            <v>1</v>
          </cell>
          <cell r="F8976">
            <v>3438017</v>
          </cell>
        </row>
        <row r="8977">
          <cell r="C8977">
            <v>2408038</v>
          </cell>
          <cell r="D8977" t="str">
            <v>Classic Meat Menu Kitten</v>
          </cell>
          <cell r="E8977">
            <v>1</v>
          </cell>
          <cell r="F8977">
            <v>3438017</v>
          </cell>
        </row>
        <row r="8978">
          <cell r="C8978">
            <v>2751475</v>
          </cell>
          <cell r="D8978" t="str">
            <v>Classic Meat Menu Kitten</v>
          </cell>
          <cell r="E8978">
            <v>1</v>
          </cell>
          <cell r="F8978">
            <v>3438017</v>
          </cell>
        </row>
        <row r="8979">
          <cell r="C8979">
            <v>3633723</v>
          </cell>
          <cell r="D8979" t="str">
            <v>Classic Meat Menu Kitten</v>
          </cell>
          <cell r="E8979">
            <v>1</v>
          </cell>
          <cell r="F8979">
            <v>3438017</v>
          </cell>
        </row>
        <row r="8980">
          <cell r="C8980">
            <v>3181967</v>
          </cell>
          <cell r="D8980" t="str">
            <v>Kaltgepresst</v>
          </cell>
          <cell r="E8980">
            <v>1</v>
          </cell>
          <cell r="G8980">
            <v>1489336</v>
          </cell>
        </row>
        <row r="8981">
          <cell r="C8981">
            <v>3182040</v>
          </cell>
          <cell r="D8981" t="str">
            <v>Kaltgepresst</v>
          </cell>
          <cell r="E8981">
            <v>1</v>
          </cell>
          <cell r="G8981">
            <v>1489337</v>
          </cell>
        </row>
        <row r="8982">
          <cell r="C8982">
            <v>3182161</v>
          </cell>
          <cell r="D8982" t="str">
            <v>Kaltgepresst</v>
          </cell>
          <cell r="E8982">
            <v>1</v>
          </cell>
          <cell r="G8982">
            <v>1489337</v>
          </cell>
        </row>
        <row r="8983">
          <cell r="C8983">
            <v>3182163</v>
          </cell>
          <cell r="D8983" t="str">
            <v>Kaltgepresst</v>
          </cell>
          <cell r="E8983">
            <v>1</v>
          </cell>
          <cell r="G8983">
            <v>1489336</v>
          </cell>
        </row>
        <row r="8984">
          <cell r="C8984">
            <v>1489446</v>
          </cell>
          <cell r="D8984" t="str">
            <v>Kitten</v>
          </cell>
          <cell r="E8984">
            <v>1</v>
          </cell>
          <cell r="F8984">
            <v>2763297</v>
          </cell>
        </row>
        <row r="8985">
          <cell r="C8985">
            <v>1489447</v>
          </cell>
          <cell r="D8985" t="str">
            <v>Kitten</v>
          </cell>
          <cell r="E8985">
            <v>1</v>
          </cell>
          <cell r="F8985">
            <v>2763623</v>
          </cell>
        </row>
        <row r="8986">
          <cell r="C8986">
            <v>3219681</v>
          </cell>
          <cell r="D8986" t="str">
            <v>Kitten</v>
          </cell>
          <cell r="E8986">
            <v>1</v>
          </cell>
          <cell r="F8986">
            <v>2763297</v>
          </cell>
        </row>
        <row r="8987">
          <cell r="C8987">
            <v>3219682</v>
          </cell>
          <cell r="D8987" t="str">
            <v>Kitten</v>
          </cell>
          <cell r="E8987">
            <v>1</v>
          </cell>
          <cell r="F8987">
            <v>2763624</v>
          </cell>
        </row>
        <row r="8988">
          <cell r="C8988">
            <v>3219737</v>
          </cell>
          <cell r="D8988" t="str">
            <v>Kitten</v>
          </cell>
          <cell r="E8988">
            <v>1</v>
          </cell>
          <cell r="F8988">
            <v>2763623</v>
          </cell>
        </row>
        <row r="8989">
          <cell r="C8989">
            <v>909859</v>
          </cell>
          <cell r="D8989" t="str">
            <v>Pure Meat</v>
          </cell>
          <cell r="E8989">
            <v>1</v>
          </cell>
          <cell r="F8989">
            <v>3889871</v>
          </cell>
        </row>
        <row r="8990">
          <cell r="C8990">
            <v>909895</v>
          </cell>
          <cell r="D8990" t="str">
            <v>Pure Meat</v>
          </cell>
          <cell r="E8990">
            <v>1</v>
          </cell>
          <cell r="F8990">
            <v>3889925</v>
          </cell>
        </row>
        <row r="8991">
          <cell r="C8991">
            <v>2588662</v>
          </cell>
          <cell r="D8991" t="str">
            <v>Pure Meat</v>
          </cell>
          <cell r="E8991">
            <v>1</v>
          </cell>
          <cell r="F8991">
            <v>3889872</v>
          </cell>
        </row>
        <row r="8992">
          <cell r="C8992">
            <v>2588665</v>
          </cell>
          <cell r="D8992" t="str">
            <v>Pure Meat</v>
          </cell>
          <cell r="E8992">
            <v>1</v>
          </cell>
          <cell r="F8992">
            <v>3889925</v>
          </cell>
        </row>
        <row r="8993">
          <cell r="C8993">
            <v>2588668</v>
          </cell>
          <cell r="D8993" t="str">
            <v>Pure Meat</v>
          </cell>
          <cell r="E8993">
            <v>1</v>
          </cell>
          <cell r="F8993">
            <v>3889925</v>
          </cell>
        </row>
        <row r="8994">
          <cell r="C8994">
            <v>2588669</v>
          </cell>
          <cell r="D8994" t="str">
            <v>Pure Meat</v>
          </cell>
          <cell r="E8994">
            <v>1</v>
          </cell>
          <cell r="F8994">
            <v>3889925</v>
          </cell>
        </row>
        <row r="8995">
          <cell r="C8995">
            <v>2588675</v>
          </cell>
          <cell r="D8995" t="str">
            <v>Pure Meat</v>
          </cell>
          <cell r="E8995">
            <v>1</v>
          </cell>
          <cell r="F8995">
            <v>3889874</v>
          </cell>
        </row>
        <row r="8996">
          <cell r="C8996">
            <v>2616632</v>
          </cell>
          <cell r="D8996" t="str">
            <v>Pure Meat</v>
          </cell>
          <cell r="E8996">
            <v>1</v>
          </cell>
          <cell r="F8996">
            <v>3889874</v>
          </cell>
        </row>
        <row r="8997">
          <cell r="C8997">
            <v>3431235</v>
          </cell>
          <cell r="D8997" t="str">
            <v>Pure Meat</v>
          </cell>
          <cell r="E8997">
            <v>1</v>
          </cell>
          <cell r="F8997">
            <v>3889871</v>
          </cell>
        </row>
        <row r="8998">
          <cell r="C8998">
            <v>3431343</v>
          </cell>
          <cell r="D8998" t="str">
            <v>Pure Meat</v>
          </cell>
          <cell r="E8998">
            <v>1</v>
          </cell>
          <cell r="F8998">
            <v>3889925</v>
          </cell>
        </row>
        <row r="8999">
          <cell r="C8999">
            <v>3431344</v>
          </cell>
          <cell r="D8999" t="str">
            <v>Pure Meat</v>
          </cell>
          <cell r="E8999">
            <v>1</v>
          </cell>
          <cell r="F8999">
            <v>3889874</v>
          </cell>
        </row>
        <row r="9000">
          <cell r="C9000">
            <v>2425875</v>
          </cell>
          <cell r="D9000" t="str">
            <v>Senior</v>
          </cell>
          <cell r="E9000">
            <v>1</v>
          </cell>
          <cell r="F9000">
            <v>2763297</v>
          </cell>
        </row>
        <row r="9001">
          <cell r="C9001">
            <v>2425876</v>
          </cell>
          <cell r="D9001" t="str">
            <v>Senior</v>
          </cell>
          <cell r="E9001">
            <v>1</v>
          </cell>
          <cell r="F9001">
            <v>2763623</v>
          </cell>
        </row>
        <row r="9002">
          <cell r="C9002">
            <v>3728006</v>
          </cell>
          <cell r="D9002" t="str">
            <v>Single Meat</v>
          </cell>
          <cell r="E9002">
            <v>1</v>
          </cell>
          <cell r="G9002">
            <v>3745002</v>
          </cell>
        </row>
        <row r="9003">
          <cell r="C9003">
            <v>3728007</v>
          </cell>
          <cell r="D9003" t="str">
            <v>Single Meat</v>
          </cell>
          <cell r="E9003">
            <v>1</v>
          </cell>
          <cell r="G9003">
            <v>3745008</v>
          </cell>
        </row>
        <row r="9004">
          <cell r="C9004">
            <v>3728008</v>
          </cell>
          <cell r="D9004" t="str">
            <v>Single Meat</v>
          </cell>
          <cell r="E9004">
            <v>1</v>
          </cell>
          <cell r="G9004">
            <v>3745134</v>
          </cell>
        </row>
        <row r="9005">
          <cell r="C9005">
            <v>3728140</v>
          </cell>
          <cell r="D9005" t="str">
            <v>Single Meat</v>
          </cell>
          <cell r="E9005">
            <v>1</v>
          </cell>
          <cell r="G9005">
            <v>3745125</v>
          </cell>
        </row>
        <row r="9006">
          <cell r="C9006">
            <v>3728141</v>
          </cell>
          <cell r="D9006" t="str">
            <v>Single Meat</v>
          </cell>
          <cell r="E9006">
            <v>1</v>
          </cell>
          <cell r="G9006">
            <v>3745125</v>
          </cell>
        </row>
        <row r="9007">
          <cell r="C9007">
            <v>3728142</v>
          </cell>
          <cell r="D9007" t="str">
            <v>Single Meat</v>
          </cell>
          <cell r="E9007">
            <v>1</v>
          </cell>
          <cell r="G9007">
            <v>3745134</v>
          </cell>
        </row>
        <row r="9008">
          <cell r="C9008">
            <v>3728143</v>
          </cell>
          <cell r="D9008" t="str">
            <v>Single Meat</v>
          </cell>
          <cell r="E9008">
            <v>1</v>
          </cell>
          <cell r="G9008">
            <v>3745001</v>
          </cell>
        </row>
        <row r="9009">
          <cell r="C9009">
            <v>3728246</v>
          </cell>
          <cell r="D9009" t="str">
            <v>Single Meat</v>
          </cell>
          <cell r="E9009">
            <v>1</v>
          </cell>
          <cell r="G9009">
            <v>3745125</v>
          </cell>
        </row>
        <row r="9010">
          <cell r="C9010">
            <v>622644</v>
          </cell>
          <cell r="D9010" t="str">
            <v>Adult</v>
          </cell>
          <cell r="E9010">
            <v>1</v>
          </cell>
          <cell r="F9010">
            <v>2425947</v>
          </cell>
        </row>
        <row r="9011">
          <cell r="C9011">
            <v>622645</v>
          </cell>
          <cell r="D9011" t="str">
            <v>Adult</v>
          </cell>
          <cell r="E9011">
            <v>1</v>
          </cell>
          <cell r="F9011">
            <v>2425850</v>
          </cell>
        </row>
        <row r="9012">
          <cell r="C9012">
            <v>622646</v>
          </cell>
          <cell r="D9012" t="str">
            <v>Adult</v>
          </cell>
          <cell r="E9012">
            <v>1</v>
          </cell>
          <cell r="F9012">
            <v>2426172</v>
          </cell>
        </row>
        <row r="9013">
          <cell r="C9013">
            <v>622647</v>
          </cell>
          <cell r="D9013" t="str">
            <v>Adult</v>
          </cell>
          <cell r="E9013">
            <v>1</v>
          </cell>
          <cell r="F9013">
            <v>2426172</v>
          </cell>
        </row>
        <row r="9014">
          <cell r="C9014">
            <v>622733</v>
          </cell>
          <cell r="D9014" t="str">
            <v>Adult</v>
          </cell>
          <cell r="E9014">
            <v>1</v>
          </cell>
          <cell r="F9014">
            <v>2425850</v>
          </cell>
        </row>
        <row r="9015">
          <cell r="C9015">
            <v>1392257</v>
          </cell>
          <cell r="D9015" t="str">
            <v>Adult</v>
          </cell>
          <cell r="E9015">
            <v>1</v>
          </cell>
          <cell r="F9015">
            <v>2425850</v>
          </cell>
        </row>
        <row r="9016">
          <cell r="C9016">
            <v>1392955</v>
          </cell>
          <cell r="D9016" t="str">
            <v>Adult</v>
          </cell>
          <cell r="E9016">
            <v>1</v>
          </cell>
          <cell r="F9016">
            <v>2425850</v>
          </cell>
        </row>
        <row r="9017">
          <cell r="C9017">
            <v>1585043</v>
          </cell>
          <cell r="D9017" t="str">
            <v>Adult</v>
          </cell>
          <cell r="E9017">
            <v>1</v>
          </cell>
          <cell r="F9017">
            <v>2425958</v>
          </cell>
        </row>
        <row r="9018">
          <cell r="C9018">
            <v>2404731</v>
          </cell>
          <cell r="D9018" t="str">
            <v>Adult</v>
          </cell>
          <cell r="E9018">
            <v>1</v>
          </cell>
          <cell r="F9018">
            <v>2425958</v>
          </cell>
        </row>
        <row r="9019">
          <cell r="C9019">
            <v>2928232</v>
          </cell>
          <cell r="D9019" t="str">
            <v>Adult</v>
          </cell>
          <cell r="E9019">
            <v>1</v>
          </cell>
          <cell r="F9019">
            <v>2426172</v>
          </cell>
        </row>
        <row r="9020">
          <cell r="C9020">
            <v>672486</v>
          </cell>
          <cell r="D9020" t="str">
            <v>Kitten</v>
          </cell>
          <cell r="E9020">
            <v>1</v>
          </cell>
          <cell r="F9020">
            <v>2425906</v>
          </cell>
        </row>
        <row r="9021">
          <cell r="C9021">
            <v>672487</v>
          </cell>
          <cell r="D9021" t="str">
            <v>Kitten</v>
          </cell>
          <cell r="E9021">
            <v>1</v>
          </cell>
          <cell r="F9021">
            <v>2426041</v>
          </cell>
        </row>
        <row r="9022">
          <cell r="C9022">
            <v>1667423</v>
          </cell>
          <cell r="D9022" t="str">
            <v>Kitten</v>
          </cell>
          <cell r="E9022">
            <v>1</v>
          </cell>
          <cell r="F9022">
            <v>2426042</v>
          </cell>
        </row>
        <row r="9023">
          <cell r="C9023">
            <v>3890573</v>
          </cell>
          <cell r="D9023" t="str">
            <v>Senior</v>
          </cell>
          <cell r="E9023">
            <v>1</v>
          </cell>
          <cell r="F9023">
            <v>2426043</v>
          </cell>
        </row>
        <row r="9024">
          <cell r="C9024">
            <v>3890574</v>
          </cell>
          <cell r="D9024" t="str">
            <v>Senior</v>
          </cell>
          <cell r="E9024">
            <v>1</v>
          </cell>
          <cell r="F9024">
            <v>2426044</v>
          </cell>
        </row>
        <row r="9025">
          <cell r="C9025">
            <v>672342</v>
          </cell>
          <cell r="D9025" t="str">
            <v>Special needs</v>
          </cell>
          <cell r="E9025">
            <v>1</v>
          </cell>
          <cell r="F9025">
            <v>2426050</v>
          </cell>
        </row>
        <row r="9026">
          <cell r="C9026">
            <v>672343</v>
          </cell>
          <cell r="D9026" t="str">
            <v>Special needs</v>
          </cell>
          <cell r="E9026">
            <v>1</v>
          </cell>
          <cell r="F9026">
            <v>2425913</v>
          </cell>
        </row>
        <row r="9027">
          <cell r="C9027">
            <v>1392256</v>
          </cell>
          <cell r="D9027" t="str">
            <v>Special needs</v>
          </cell>
          <cell r="E9027">
            <v>1</v>
          </cell>
          <cell r="F9027">
            <v>2425082</v>
          </cell>
        </row>
        <row r="9028">
          <cell r="C9028">
            <v>1392366</v>
          </cell>
          <cell r="D9028" t="str">
            <v>Special needs</v>
          </cell>
          <cell r="E9028">
            <v>1</v>
          </cell>
          <cell r="F9028">
            <v>2425940</v>
          </cell>
        </row>
        <row r="9029">
          <cell r="C9029">
            <v>1392956</v>
          </cell>
          <cell r="D9029" t="str">
            <v>Special needs</v>
          </cell>
          <cell r="E9029">
            <v>1</v>
          </cell>
          <cell r="F9029">
            <v>2425939</v>
          </cell>
        </row>
        <row r="9030">
          <cell r="C9030">
            <v>1392958</v>
          </cell>
          <cell r="D9030" t="str">
            <v>Special needs</v>
          </cell>
          <cell r="E9030">
            <v>1</v>
          </cell>
          <cell r="F9030">
            <v>2425081</v>
          </cell>
        </row>
        <row r="9031">
          <cell r="C9031">
            <v>1667361</v>
          </cell>
          <cell r="D9031" t="str">
            <v>Special needs</v>
          </cell>
          <cell r="E9031">
            <v>1</v>
          </cell>
          <cell r="F9031">
            <v>2425941</v>
          </cell>
        </row>
        <row r="9032">
          <cell r="C9032">
            <v>1958819</v>
          </cell>
          <cell r="D9032" t="str">
            <v>Special needs</v>
          </cell>
          <cell r="E9032">
            <v>1</v>
          </cell>
          <cell r="F9032">
            <v>2418717</v>
          </cell>
        </row>
        <row r="9033">
          <cell r="C9033">
            <v>1958820</v>
          </cell>
          <cell r="D9033" t="str">
            <v>Special needs</v>
          </cell>
          <cell r="E9033">
            <v>1</v>
          </cell>
          <cell r="F9033">
            <v>2418721</v>
          </cell>
        </row>
        <row r="9034">
          <cell r="C9034">
            <v>2404658</v>
          </cell>
          <cell r="D9034" t="str">
            <v>Special needs</v>
          </cell>
          <cell r="E9034">
            <v>1</v>
          </cell>
          <cell r="F9034">
            <v>2425083</v>
          </cell>
        </row>
        <row r="9035">
          <cell r="C9035">
            <v>2916041</v>
          </cell>
          <cell r="D9035" t="str">
            <v>Special needs</v>
          </cell>
          <cell r="E9035">
            <v>1</v>
          </cell>
          <cell r="F9035">
            <v>2426135</v>
          </cell>
        </row>
        <row r="9036">
          <cell r="C9036">
            <v>2916042</v>
          </cell>
          <cell r="D9036" t="str">
            <v>Special needs</v>
          </cell>
          <cell r="E9036">
            <v>1</v>
          </cell>
          <cell r="F9036">
            <v>2426136</v>
          </cell>
        </row>
        <row r="9037">
          <cell r="C9037">
            <v>3224354</v>
          </cell>
          <cell r="D9037" t="str">
            <v>Special needs</v>
          </cell>
          <cell r="E9037">
            <v>1</v>
          </cell>
          <cell r="F9037">
            <v>2425939</v>
          </cell>
        </row>
        <row r="9038">
          <cell r="C9038">
            <v>3224355</v>
          </cell>
          <cell r="D9038" t="str">
            <v>Special needs</v>
          </cell>
          <cell r="E9038">
            <v>1</v>
          </cell>
          <cell r="F9038">
            <v>2425940</v>
          </cell>
        </row>
        <row r="9039">
          <cell r="C9039">
            <v>3224356</v>
          </cell>
          <cell r="D9039" t="str">
            <v>Special needs</v>
          </cell>
          <cell r="E9039">
            <v>1</v>
          </cell>
          <cell r="F9039">
            <v>2425941</v>
          </cell>
        </row>
        <row r="9040">
          <cell r="C9040">
            <v>3255109</v>
          </cell>
          <cell r="D9040" t="str">
            <v>Special needs</v>
          </cell>
          <cell r="E9040">
            <v>1</v>
          </cell>
          <cell r="F9040">
            <v>2426135</v>
          </cell>
        </row>
        <row r="9041">
          <cell r="C9041">
            <v>3255157</v>
          </cell>
          <cell r="D9041" t="str">
            <v>Special needs</v>
          </cell>
          <cell r="E9041">
            <v>1</v>
          </cell>
          <cell r="F9041">
            <v>2426136</v>
          </cell>
        </row>
        <row r="9042">
          <cell r="C9042">
            <v>3255268</v>
          </cell>
          <cell r="D9042" t="str">
            <v>Special needs</v>
          </cell>
          <cell r="E9042">
            <v>1</v>
          </cell>
          <cell r="F9042">
            <v>2426129</v>
          </cell>
        </row>
        <row r="9043">
          <cell r="C9043">
            <v>3255337</v>
          </cell>
          <cell r="D9043" t="str">
            <v>Special needs</v>
          </cell>
          <cell r="E9043">
            <v>1</v>
          </cell>
          <cell r="F9043">
            <v>2426128</v>
          </cell>
        </row>
        <row r="9044">
          <cell r="C9044">
            <v>3455360</v>
          </cell>
          <cell r="D9044" t="str">
            <v>Special needs</v>
          </cell>
          <cell r="E9044">
            <v>1</v>
          </cell>
          <cell r="F9044">
            <v>2426130</v>
          </cell>
        </row>
        <row r="9045">
          <cell r="C9045">
            <v>4198024</v>
          </cell>
          <cell r="D9045" t="str">
            <v>Special needs</v>
          </cell>
          <cell r="E9045">
            <v>1</v>
          </cell>
          <cell r="F9045">
            <v>2425083</v>
          </cell>
        </row>
        <row r="9046">
          <cell r="C9046">
            <v>2254375</v>
          </cell>
          <cell r="D9046" t="str">
            <v>Adult</v>
          </cell>
          <cell r="E9046">
            <v>1</v>
          </cell>
          <cell r="F9046">
            <v>1019013</v>
          </cell>
        </row>
        <row r="9047">
          <cell r="C9047">
            <v>2254376</v>
          </cell>
          <cell r="D9047" t="str">
            <v>Adult</v>
          </cell>
          <cell r="E9047">
            <v>1</v>
          </cell>
          <cell r="F9047">
            <v>1019114</v>
          </cell>
        </row>
        <row r="9048">
          <cell r="C9048">
            <v>2254504</v>
          </cell>
          <cell r="D9048" t="str">
            <v>Adult</v>
          </cell>
          <cell r="E9048">
            <v>1</v>
          </cell>
          <cell r="F9048">
            <v>1019115</v>
          </cell>
        </row>
        <row r="9049">
          <cell r="C9049">
            <v>2254505</v>
          </cell>
          <cell r="D9049" t="str">
            <v>Adult</v>
          </cell>
          <cell r="E9049">
            <v>1</v>
          </cell>
          <cell r="F9049">
            <v>1019016</v>
          </cell>
        </row>
        <row r="9050">
          <cell r="C9050">
            <v>2262565</v>
          </cell>
          <cell r="D9050" t="str">
            <v>Adult</v>
          </cell>
          <cell r="E9050">
            <v>1</v>
          </cell>
          <cell r="F9050">
            <v>1504366</v>
          </cell>
        </row>
        <row r="9051">
          <cell r="C9051">
            <v>2262566</v>
          </cell>
          <cell r="D9051" t="str">
            <v>Adult</v>
          </cell>
          <cell r="E9051">
            <v>1</v>
          </cell>
          <cell r="F9051">
            <v>1504367</v>
          </cell>
        </row>
        <row r="9052">
          <cell r="C9052">
            <v>2262573</v>
          </cell>
          <cell r="D9052" t="str">
            <v>Adult</v>
          </cell>
          <cell r="E9052">
            <v>1</v>
          </cell>
          <cell r="F9052">
            <v>2529784</v>
          </cell>
        </row>
        <row r="9053">
          <cell r="C9053">
            <v>2262574</v>
          </cell>
          <cell r="D9053" t="str">
            <v>Adult</v>
          </cell>
          <cell r="E9053">
            <v>1</v>
          </cell>
          <cell r="F9053">
            <v>2529783</v>
          </cell>
        </row>
        <row r="9054">
          <cell r="C9054">
            <v>2448844</v>
          </cell>
          <cell r="D9054" t="str">
            <v>Adult</v>
          </cell>
          <cell r="E9054">
            <v>1</v>
          </cell>
          <cell r="F9054">
            <v>2625667</v>
          </cell>
        </row>
        <row r="9055">
          <cell r="C9055">
            <v>2448845</v>
          </cell>
          <cell r="D9055" t="str">
            <v>Adult</v>
          </cell>
          <cell r="E9055">
            <v>1</v>
          </cell>
          <cell r="F9055">
            <v>2625668</v>
          </cell>
        </row>
        <row r="9056">
          <cell r="C9056">
            <v>3699919</v>
          </cell>
          <cell r="D9056" t="str">
            <v>Adult</v>
          </cell>
          <cell r="E9056">
            <v>1</v>
          </cell>
          <cell r="F9056">
            <v>1019016</v>
          </cell>
        </row>
        <row r="9057">
          <cell r="C9057">
            <v>3699920</v>
          </cell>
          <cell r="D9057" t="str">
            <v>Adult</v>
          </cell>
          <cell r="E9057">
            <v>1</v>
          </cell>
          <cell r="F9057">
            <v>1019115</v>
          </cell>
        </row>
        <row r="9058">
          <cell r="C9058">
            <v>3699945</v>
          </cell>
          <cell r="D9058" t="str">
            <v>Adult</v>
          </cell>
          <cell r="E9058">
            <v>1</v>
          </cell>
          <cell r="F9058">
            <v>1504367</v>
          </cell>
        </row>
        <row r="9059">
          <cell r="C9059">
            <v>3699946</v>
          </cell>
          <cell r="D9059" t="str">
            <v>Adult</v>
          </cell>
          <cell r="E9059">
            <v>1</v>
          </cell>
          <cell r="F9059">
            <v>1504366</v>
          </cell>
        </row>
        <row r="9060">
          <cell r="C9060">
            <v>3699959</v>
          </cell>
          <cell r="D9060" t="str">
            <v>Adult</v>
          </cell>
          <cell r="E9060">
            <v>1</v>
          </cell>
          <cell r="F9060">
            <v>2552156</v>
          </cell>
        </row>
        <row r="9061">
          <cell r="C9061">
            <v>3700031</v>
          </cell>
          <cell r="D9061" t="str">
            <v>Adult</v>
          </cell>
          <cell r="E9061">
            <v>1</v>
          </cell>
          <cell r="F9061">
            <v>2552222</v>
          </cell>
        </row>
        <row r="9062">
          <cell r="C9062">
            <v>4004386</v>
          </cell>
          <cell r="D9062" t="str">
            <v>Adult</v>
          </cell>
          <cell r="E9062">
            <v>1</v>
          </cell>
          <cell r="F9062">
            <v>3988511</v>
          </cell>
        </row>
        <row r="9063">
          <cell r="C9063">
            <v>4104211</v>
          </cell>
          <cell r="D9063" t="str">
            <v>Adult</v>
          </cell>
          <cell r="E9063">
            <v>1</v>
          </cell>
          <cell r="F9063">
            <v>3988511</v>
          </cell>
        </row>
        <row r="9064">
          <cell r="C9064">
            <v>2497011</v>
          </cell>
          <cell r="D9064" t="str">
            <v>Kitten</v>
          </cell>
          <cell r="E9064">
            <v>1</v>
          </cell>
          <cell r="F9064">
            <v>1504268</v>
          </cell>
        </row>
        <row r="9065">
          <cell r="C9065">
            <v>2497127</v>
          </cell>
          <cell r="D9065" t="str">
            <v>Kitten</v>
          </cell>
          <cell r="E9065">
            <v>1</v>
          </cell>
          <cell r="F9065">
            <v>1504269</v>
          </cell>
        </row>
        <row r="9066">
          <cell r="C9066">
            <v>3699768</v>
          </cell>
          <cell r="D9066" t="str">
            <v>Kitten</v>
          </cell>
          <cell r="E9066">
            <v>1</v>
          </cell>
          <cell r="F9066">
            <v>1504269</v>
          </cell>
        </row>
        <row r="9067">
          <cell r="C9067">
            <v>3699769</v>
          </cell>
          <cell r="D9067" t="str">
            <v>Kitten</v>
          </cell>
          <cell r="E9067">
            <v>1</v>
          </cell>
          <cell r="F9067">
            <v>1504268</v>
          </cell>
        </row>
        <row r="9068">
          <cell r="C9068">
            <v>3699802</v>
          </cell>
          <cell r="D9068" t="str">
            <v>Kitten</v>
          </cell>
          <cell r="E9068">
            <v>1</v>
          </cell>
          <cell r="F9068">
            <v>1504269</v>
          </cell>
        </row>
        <row r="9069">
          <cell r="C9069">
            <v>3699803</v>
          </cell>
          <cell r="D9069" t="str">
            <v>Kitten</v>
          </cell>
          <cell r="E9069">
            <v>1</v>
          </cell>
          <cell r="F9069">
            <v>1504268</v>
          </cell>
        </row>
        <row r="9070">
          <cell r="C9070">
            <v>3699695</v>
          </cell>
          <cell r="D9070" t="str">
            <v>Senior</v>
          </cell>
          <cell r="E9070">
            <v>1</v>
          </cell>
          <cell r="F9070">
            <v>1504268</v>
          </cell>
        </row>
        <row r="9071">
          <cell r="C9071">
            <v>3699843</v>
          </cell>
          <cell r="D9071" t="str">
            <v>Senior</v>
          </cell>
          <cell r="E9071">
            <v>1</v>
          </cell>
          <cell r="F9071">
            <v>1504269</v>
          </cell>
        </row>
        <row r="9072">
          <cell r="C9072">
            <v>2750021</v>
          </cell>
          <cell r="D9072" t="str">
            <v>Special need</v>
          </cell>
          <cell r="E9072">
            <v>1</v>
          </cell>
          <cell r="F9072">
            <v>2209672</v>
          </cell>
        </row>
        <row r="9073">
          <cell r="C9073">
            <v>2750022</v>
          </cell>
          <cell r="D9073" t="str">
            <v>Special need</v>
          </cell>
          <cell r="E9073">
            <v>1</v>
          </cell>
          <cell r="F9073">
            <v>2232014</v>
          </cell>
        </row>
        <row r="9074">
          <cell r="C9074">
            <v>4004308</v>
          </cell>
          <cell r="D9074" t="str">
            <v>Special need</v>
          </cell>
          <cell r="E9074">
            <v>1</v>
          </cell>
          <cell r="F9074">
            <v>3988512</v>
          </cell>
        </row>
        <row r="9075">
          <cell r="C9075">
            <v>4104114</v>
          </cell>
          <cell r="D9075" t="str">
            <v>Special need</v>
          </cell>
          <cell r="E9075">
            <v>1</v>
          </cell>
          <cell r="F9075">
            <v>3988512</v>
          </cell>
        </row>
        <row r="9076">
          <cell r="C9076">
            <v>2726706</v>
          </cell>
          <cell r="D9076" t="str">
            <v>Spirit of</v>
          </cell>
          <cell r="E9076">
            <v>1</v>
          </cell>
          <cell r="G9076">
            <v>2254376</v>
          </cell>
        </row>
        <row r="9077">
          <cell r="C9077">
            <v>2726707</v>
          </cell>
          <cell r="D9077" t="str">
            <v>Spirit of</v>
          </cell>
          <cell r="E9077">
            <v>1</v>
          </cell>
          <cell r="G9077">
            <v>2254375</v>
          </cell>
        </row>
        <row r="9078">
          <cell r="C9078">
            <v>2726711</v>
          </cell>
          <cell r="D9078" t="str">
            <v>Spirit of</v>
          </cell>
          <cell r="E9078">
            <v>1</v>
          </cell>
          <cell r="G9078">
            <v>2254375</v>
          </cell>
        </row>
        <row r="9079">
          <cell r="C9079">
            <v>2726712</v>
          </cell>
          <cell r="D9079" t="str">
            <v>Spirit of</v>
          </cell>
          <cell r="E9079">
            <v>1</v>
          </cell>
          <cell r="G9079">
            <v>2254376</v>
          </cell>
        </row>
        <row r="9080">
          <cell r="C9080">
            <v>2726714</v>
          </cell>
          <cell r="D9080" t="str">
            <v>Spirit of</v>
          </cell>
          <cell r="E9080">
            <v>1</v>
          </cell>
          <cell r="G9080">
            <v>2254375</v>
          </cell>
        </row>
        <row r="9081">
          <cell r="C9081">
            <v>2726716</v>
          </cell>
          <cell r="D9081" t="str">
            <v>Spirit of</v>
          </cell>
          <cell r="E9081">
            <v>1</v>
          </cell>
          <cell r="G9081">
            <v>2254376</v>
          </cell>
        </row>
        <row r="9082">
          <cell r="C9082">
            <v>2726747</v>
          </cell>
          <cell r="D9082" t="str">
            <v>Spirit of</v>
          </cell>
          <cell r="E9082">
            <v>1</v>
          </cell>
          <cell r="G9082">
            <v>2254376</v>
          </cell>
        </row>
        <row r="9083">
          <cell r="C9083">
            <v>2726749</v>
          </cell>
          <cell r="D9083" t="str">
            <v>Spirit of</v>
          </cell>
          <cell r="E9083">
            <v>1</v>
          </cell>
          <cell r="G9083">
            <v>2254375</v>
          </cell>
        </row>
        <row r="9084">
          <cell r="C9084">
            <v>1667699</v>
          </cell>
          <cell r="D9084" t="str">
            <v>Adult</v>
          </cell>
          <cell r="E9084">
            <v>1</v>
          </cell>
          <cell r="F9084">
            <v>1305940</v>
          </cell>
        </row>
        <row r="9085">
          <cell r="C9085">
            <v>1667786</v>
          </cell>
          <cell r="D9085" t="str">
            <v>Adult</v>
          </cell>
          <cell r="E9085">
            <v>1</v>
          </cell>
          <cell r="F9085">
            <v>1303360</v>
          </cell>
        </row>
        <row r="9086">
          <cell r="C9086">
            <v>3688199</v>
          </cell>
          <cell r="D9086" t="str">
            <v>Adult</v>
          </cell>
          <cell r="E9086">
            <v>1</v>
          </cell>
          <cell r="F9086">
            <v>1303360</v>
          </cell>
        </row>
        <row r="9087">
          <cell r="C9087">
            <v>3688209</v>
          </cell>
          <cell r="D9087" t="str">
            <v>Adult</v>
          </cell>
          <cell r="E9087">
            <v>1</v>
          </cell>
          <cell r="F9087">
            <v>1310734</v>
          </cell>
        </row>
        <row r="9088">
          <cell r="C9088">
            <v>3688293</v>
          </cell>
          <cell r="D9088" t="str">
            <v>Adult</v>
          </cell>
          <cell r="E9088">
            <v>1</v>
          </cell>
          <cell r="F9088">
            <v>1305940</v>
          </cell>
        </row>
        <row r="9089">
          <cell r="C9089">
            <v>1667845</v>
          </cell>
          <cell r="D9089" t="str">
            <v>Breed</v>
          </cell>
          <cell r="E9089">
            <v>1</v>
          </cell>
          <cell r="G9089">
            <v>3688199</v>
          </cell>
        </row>
        <row r="9090">
          <cell r="C9090">
            <v>1667846</v>
          </cell>
          <cell r="D9090" t="str">
            <v>Breed</v>
          </cell>
          <cell r="E9090">
            <v>1</v>
          </cell>
          <cell r="G9090">
            <v>3688293</v>
          </cell>
        </row>
        <row r="9091">
          <cell r="C9091">
            <v>1667848</v>
          </cell>
          <cell r="D9091" t="str">
            <v>Breed</v>
          </cell>
          <cell r="E9091">
            <v>1</v>
          </cell>
          <cell r="G9091">
            <v>3688199</v>
          </cell>
        </row>
        <row r="9092">
          <cell r="C9092">
            <v>1667870</v>
          </cell>
          <cell r="D9092" t="str">
            <v>Breed</v>
          </cell>
          <cell r="E9092">
            <v>1</v>
          </cell>
          <cell r="G9092">
            <v>3688293</v>
          </cell>
        </row>
        <row r="9093">
          <cell r="C9093">
            <v>2836375</v>
          </cell>
          <cell r="D9093" t="str">
            <v>Breed</v>
          </cell>
          <cell r="E9093">
            <v>1</v>
          </cell>
          <cell r="G9093">
            <v>3688199</v>
          </cell>
        </row>
        <row r="9094">
          <cell r="C9094">
            <v>2836376</v>
          </cell>
          <cell r="D9094" t="str">
            <v>Breed</v>
          </cell>
          <cell r="E9094">
            <v>1</v>
          </cell>
          <cell r="G9094">
            <v>3688293</v>
          </cell>
        </row>
        <row r="9095">
          <cell r="C9095">
            <v>3877967</v>
          </cell>
          <cell r="D9095" t="str">
            <v>Breed</v>
          </cell>
          <cell r="E9095">
            <v>1</v>
          </cell>
          <cell r="G9095">
            <v>3688293</v>
          </cell>
        </row>
        <row r="9096">
          <cell r="C9096">
            <v>3877969</v>
          </cell>
          <cell r="D9096" t="str">
            <v>Breed</v>
          </cell>
          <cell r="E9096">
            <v>1</v>
          </cell>
          <cell r="G9096">
            <v>3688209</v>
          </cell>
        </row>
        <row r="9097">
          <cell r="C9097">
            <v>3878045</v>
          </cell>
          <cell r="D9097" t="str">
            <v>Breed</v>
          </cell>
          <cell r="E9097">
            <v>1</v>
          </cell>
          <cell r="G9097">
            <v>3688199</v>
          </cell>
        </row>
        <row r="9098">
          <cell r="C9098">
            <v>3878828</v>
          </cell>
          <cell r="D9098" t="str">
            <v>Breed</v>
          </cell>
          <cell r="E9098">
            <v>1</v>
          </cell>
          <cell r="G9098">
            <v>3688199</v>
          </cell>
        </row>
        <row r="9099">
          <cell r="C9099">
            <v>3878829</v>
          </cell>
          <cell r="D9099" t="str">
            <v>Breed</v>
          </cell>
          <cell r="E9099">
            <v>1</v>
          </cell>
          <cell r="G9099">
            <v>3688293</v>
          </cell>
        </row>
        <row r="9100">
          <cell r="C9100">
            <v>3968813</v>
          </cell>
          <cell r="D9100" t="str">
            <v>Breed</v>
          </cell>
          <cell r="E9100">
            <v>1</v>
          </cell>
          <cell r="F9100">
            <v>1306077</v>
          </cell>
        </row>
        <row r="9101">
          <cell r="C9101">
            <v>2479237</v>
          </cell>
          <cell r="D9101" t="str">
            <v>Breed Kitten</v>
          </cell>
          <cell r="E9101">
            <v>1</v>
          </cell>
          <cell r="G9101">
            <v>3688199</v>
          </cell>
        </row>
        <row r="9102">
          <cell r="C9102">
            <v>2479238</v>
          </cell>
          <cell r="D9102" t="str">
            <v>Breed Kitten</v>
          </cell>
          <cell r="E9102">
            <v>1</v>
          </cell>
          <cell r="G9102">
            <v>3688293</v>
          </cell>
        </row>
        <row r="9103">
          <cell r="C9103">
            <v>2479239</v>
          </cell>
          <cell r="D9103" t="str">
            <v>Breed Kitten</v>
          </cell>
          <cell r="E9103">
            <v>1</v>
          </cell>
          <cell r="G9103">
            <v>3688209</v>
          </cell>
        </row>
        <row r="9104">
          <cell r="C9104">
            <v>3968814</v>
          </cell>
          <cell r="D9104" t="str">
            <v>Breed Kitten</v>
          </cell>
          <cell r="E9104">
            <v>1</v>
          </cell>
          <cell r="G9104">
            <v>3688209</v>
          </cell>
        </row>
        <row r="9105">
          <cell r="C9105">
            <v>3934193</v>
          </cell>
          <cell r="D9105" t="str">
            <v>Diet</v>
          </cell>
          <cell r="E9105">
            <v>1</v>
          </cell>
          <cell r="F9105">
            <v>2437764</v>
          </cell>
        </row>
        <row r="9106">
          <cell r="C9106">
            <v>3980693</v>
          </cell>
          <cell r="D9106" t="str">
            <v>Diet</v>
          </cell>
          <cell r="E9106">
            <v>1</v>
          </cell>
          <cell r="F9106">
            <v>927373</v>
          </cell>
        </row>
        <row r="9107">
          <cell r="C9107">
            <v>1667714</v>
          </cell>
          <cell r="D9107" t="str">
            <v>Indoor</v>
          </cell>
          <cell r="E9107">
            <v>1</v>
          </cell>
          <cell r="G9107">
            <v>3688199</v>
          </cell>
        </row>
        <row r="9108">
          <cell r="C9108">
            <v>1667716</v>
          </cell>
          <cell r="D9108" t="str">
            <v>Indoor</v>
          </cell>
          <cell r="E9108">
            <v>1</v>
          </cell>
          <cell r="G9108">
            <v>3688293</v>
          </cell>
        </row>
        <row r="9109">
          <cell r="C9109">
            <v>3684895</v>
          </cell>
          <cell r="D9109" t="str">
            <v>Indoor</v>
          </cell>
          <cell r="E9109">
            <v>1</v>
          </cell>
          <cell r="G9109">
            <v>3688209</v>
          </cell>
        </row>
        <row r="9110">
          <cell r="C9110">
            <v>3685005</v>
          </cell>
          <cell r="D9110" t="str">
            <v>Indoor</v>
          </cell>
          <cell r="E9110">
            <v>1</v>
          </cell>
          <cell r="G9110">
            <v>3688199</v>
          </cell>
        </row>
        <row r="9111">
          <cell r="C9111">
            <v>3685006</v>
          </cell>
          <cell r="D9111" t="str">
            <v>Indoor</v>
          </cell>
          <cell r="E9111">
            <v>1</v>
          </cell>
          <cell r="G9111">
            <v>3688293</v>
          </cell>
        </row>
        <row r="9112">
          <cell r="C9112">
            <v>3148287</v>
          </cell>
          <cell r="D9112" t="str">
            <v>Kitten</v>
          </cell>
          <cell r="E9112">
            <v>1</v>
          </cell>
          <cell r="G9112">
            <v>3688199</v>
          </cell>
        </row>
        <row r="9113">
          <cell r="C9113">
            <v>3148294</v>
          </cell>
          <cell r="D9113" t="str">
            <v>Kitten</v>
          </cell>
          <cell r="E9113">
            <v>1</v>
          </cell>
          <cell r="G9113">
            <v>3688293</v>
          </cell>
        </row>
        <row r="9114">
          <cell r="C9114">
            <v>3148295</v>
          </cell>
          <cell r="D9114" t="str">
            <v>Kitten</v>
          </cell>
          <cell r="E9114">
            <v>1</v>
          </cell>
          <cell r="G9114">
            <v>3688209</v>
          </cell>
        </row>
        <row r="9115">
          <cell r="C9115">
            <v>3878878</v>
          </cell>
          <cell r="D9115" t="str">
            <v>Kitten</v>
          </cell>
          <cell r="E9115">
            <v>1</v>
          </cell>
          <cell r="G9115">
            <v>3688199</v>
          </cell>
        </row>
        <row r="9116">
          <cell r="C9116">
            <v>3878924</v>
          </cell>
          <cell r="D9116" t="str">
            <v>Kitten</v>
          </cell>
          <cell r="E9116">
            <v>1</v>
          </cell>
          <cell r="G9116">
            <v>3688293</v>
          </cell>
        </row>
        <row r="9117">
          <cell r="C9117">
            <v>3878925</v>
          </cell>
          <cell r="D9117" t="str">
            <v>Kitten</v>
          </cell>
          <cell r="E9117">
            <v>1</v>
          </cell>
          <cell r="G9117">
            <v>3688209</v>
          </cell>
        </row>
        <row r="9118">
          <cell r="C9118">
            <v>3944545</v>
          </cell>
          <cell r="D9118" t="str">
            <v>Outdoor</v>
          </cell>
          <cell r="E9118">
            <v>1</v>
          </cell>
          <cell r="G9118">
            <v>3688199</v>
          </cell>
        </row>
        <row r="9119">
          <cell r="C9119">
            <v>3944546</v>
          </cell>
          <cell r="D9119" t="str">
            <v>Outdoor</v>
          </cell>
          <cell r="E9119">
            <v>1</v>
          </cell>
          <cell r="G9119">
            <v>3688293</v>
          </cell>
        </row>
        <row r="9120">
          <cell r="C9120">
            <v>1667703</v>
          </cell>
          <cell r="D9120" t="str">
            <v>Senior</v>
          </cell>
          <cell r="E9120">
            <v>1</v>
          </cell>
          <cell r="G9120">
            <v>3688199</v>
          </cell>
        </row>
        <row r="9121">
          <cell r="C9121">
            <v>1667704</v>
          </cell>
          <cell r="D9121" t="str">
            <v>Senior</v>
          </cell>
          <cell r="E9121">
            <v>1</v>
          </cell>
          <cell r="G9121">
            <v>3688293</v>
          </cell>
        </row>
        <row r="9122">
          <cell r="C9122">
            <v>3944458</v>
          </cell>
          <cell r="D9122" t="str">
            <v>Senior</v>
          </cell>
          <cell r="E9122">
            <v>1</v>
          </cell>
          <cell r="F9122">
            <v>1316781</v>
          </cell>
        </row>
        <row r="9123">
          <cell r="C9123">
            <v>3944586</v>
          </cell>
          <cell r="D9123" t="str">
            <v>Senior</v>
          </cell>
          <cell r="E9123">
            <v>1</v>
          </cell>
          <cell r="G9123">
            <v>3688293</v>
          </cell>
        </row>
        <row r="9124">
          <cell r="C9124">
            <v>1667790</v>
          </cell>
          <cell r="D9124" t="str">
            <v>Special needs</v>
          </cell>
          <cell r="E9124">
            <v>1</v>
          </cell>
          <cell r="G9124">
            <v>3688209</v>
          </cell>
        </row>
        <row r="9125">
          <cell r="C9125">
            <v>1667822</v>
          </cell>
          <cell r="D9125" t="str">
            <v>Special needs</v>
          </cell>
          <cell r="E9125">
            <v>1</v>
          </cell>
          <cell r="G9125">
            <v>3688199</v>
          </cell>
        </row>
        <row r="9126">
          <cell r="C9126">
            <v>1667823</v>
          </cell>
          <cell r="D9126" t="str">
            <v>Special needs</v>
          </cell>
          <cell r="E9126">
            <v>1</v>
          </cell>
          <cell r="G9126">
            <v>3688293</v>
          </cell>
        </row>
        <row r="9127">
          <cell r="C9127">
            <v>1667824</v>
          </cell>
          <cell r="D9127" t="str">
            <v>Special needs</v>
          </cell>
          <cell r="E9127">
            <v>1</v>
          </cell>
          <cell r="G9127">
            <v>3688199</v>
          </cell>
        </row>
        <row r="9128">
          <cell r="C9128">
            <v>1667825</v>
          </cell>
          <cell r="D9128" t="str">
            <v>Special needs</v>
          </cell>
          <cell r="E9128">
            <v>1</v>
          </cell>
          <cell r="G9128">
            <v>3688293</v>
          </cell>
        </row>
        <row r="9129">
          <cell r="C9129">
            <v>1667843</v>
          </cell>
          <cell r="D9129" t="str">
            <v>Special needs</v>
          </cell>
          <cell r="E9129">
            <v>1</v>
          </cell>
          <cell r="G9129">
            <v>3688199</v>
          </cell>
        </row>
        <row r="9130">
          <cell r="C9130">
            <v>1667844</v>
          </cell>
          <cell r="D9130" t="str">
            <v>Special needs</v>
          </cell>
          <cell r="E9130">
            <v>1</v>
          </cell>
          <cell r="G9130">
            <v>3688293</v>
          </cell>
        </row>
        <row r="9131">
          <cell r="C9131">
            <v>1946665</v>
          </cell>
          <cell r="D9131" t="str">
            <v>Special needs</v>
          </cell>
          <cell r="E9131">
            <v>1</v>
          </cell>
          <cell r="G9131">
            <v>3688209</v>
          </cell>
        </row>
        <row r="9132">
          <cell r="C9132">
            <v>2237239</v>
          </cell>
          <cell r="D9132" t="str">
            <v>Special needs</v>
          </cell>
          <cell r="E9132">
            <v>1</v>
          </cell>
          <cell r="G9132">
            <v>3688199</v>
          </cell>
        </row>
        <row r="9133">
          <cell r="C9133">
            <v>3253038</v>
          </cell>
          <cell r="D9133" t="str">
            <v>Special needs</v>
          </cell>
          <cell r="E9133">
            <v>1</v>
          </cell>
          <cell r="G9133">
            <v>3688199</v>
          </cell>
        </row>
        <row r="9134">
          <cell r="C9134">
            <v>3377269</v>
          </cell>
          <cell r="D9134" t="str">
            <v>Special needs</v>
          </cell>
          <cell r="E9134">
            <v>1</v>
          </cell>
          <cell r="G9134">
            <v>3688199</v>
          </cell>
        </row>
        <row r="9135">
          <cell r="C9135">
            <v>3377335</v>
          </cell>
          <cell r="D9135" t="str">
            <v>Special needs</v>
          </cell>
          <cell r="E9135">
            <v>1</v>
          </cell>
          <cell r="G9135">
            <v>3688293</v>
          </cell>
        </row>
        <row r="9136">
          <cell r="C9136">
            <v>3377336</v>
          </cell>
          <cell r="D9136" t="str">
            <v>Special needs</v>
          </cell>
          <cell r="E9136">
            <v>1</v>
          </cell>
          <cell r="G9136">
            <v>3688209</v>
          </cell>
        </row>
        <row r="9137">
          <cell r="C9137">
            <v>3684890</v>
          </cell>
          <cell r="D9137" t="str">
            <v>Special needs</v>
          </cell>
          <cell r="E9137">
            <v>1</v>
          </cell>
          <cell r="G9137">
            <v>3688293</v>
          </cell>
        </row>
        <row r="9138">
          <cell r="C9138">
            <v>3684990</v>
          </cell>
          <cell r="D9138" t="str">
            <v>Special needs</v>
          </cell>
          <cell r="E9138">
            <v>1</v>
          </cell>
          <cell r="G9138">
            <v>3688199</v>
          </cell>
        </row>
        <row r="9139">
          <cell r="C9139">
            <v>3684991</v>
          </cell>
          <cell r="D9139" t="str">
            <v>Special needs</v>
          </cell>
          <cell r="E9139">
            <v>1</v>
          </cell>
          <cell r="G9139">
            <v>3688209</v>
          </cell>
        </row>
        <row r="9140">
          <cell r="C9140">
            <v>3878816</v>
          </cell>
          <cell r="D9140" t="str">
            <v>Special needs</v>
          </cell>
          <cell r="E9140">
            <v>1</v>
          </cell>
          <cell r="G9140">
            <v>3688209</v>
          </cell>
        </row>
        <row r="9141">
          <cell r="C9141">
            <v>3878842</v>
          </cell>
          <cell r="D9141" t="str">
            <v>Special needs</v>
          </cell>
          <cell r="E9141">
            <v>1</v>
          </cell>
          <cell r="F9141">
            <v>1305843</v>
          </cell>
        </row>
        <row r="9142">
          <cell r="C9142">
            <v>3878843</v>
          </cell>
          <cell r="D9142" t="str">
            <v>Special needs</v>
          </cell>
          <cell r="E9142">
            <v>1</v>
          </cell>
          <cell r="G9142">
            <v>3688293</v>
          </cell>
        </row>
        <row r="9143">
          <cell r="C9143">
            <v>3878873</v>
          </cell>
          <cell r="D9143" t="str">
            <v>Special needs</v>
          </cell>
          <cell r="E9143">
            <v>1</v>
          </cell>
          <cell r="F9143">
            <v>1305843</v>
          </cell>
        </row>
        <row r="9144">
          <cell r="C9144">
            <v>3878874</v>
          </cell>
          <cell r="D9144" t="str">
            <v>Special needs</v>
          </cell>
          <cell r="E9144">
            <v>1</v>
          </cell>
          <cell r="G9144">
            <v>3688293</v>
          </cell>
        </row>
        <row r="9145">
          <cell r="C9145">
            <v>4054847</v>
          </cell>
          <cell r="D9145" t="str">
            <v>Special needs</v>
          </cell>
          <cell r="E9145">
            <v>1</v>
          </cell>
          <cell r="G9145">
            <v>3688199</v>
          </cell>
        </row>
        <row r="9146">
          <cell r="C9146">
            <v>4054848</v>
          </cell>
          <cell r="D9146" t="str">
            <v>Special needs</v>
          </cell>
          <cell r="E9146">
            <v>1</v>
          </cell>
          <cell r="G9146">
            <v>3688293</v>
          </cell>
        </row>
        <row r="9147">
          <cell r="C9147">
            <v>3253000</v>
          </cell>
          <cell r="D9147" t="str">
            <v>Special needs</v>
          </cell>
          <cell r="E9147">
            <v>3</v>
          </cell>
          <cell r="G9147">
            <v>3688293</v>
          </cell>
        </row>
        <row r="9148">
          <cell r="C9148">
            <v>2783133</v>
          </cell>
          <cell r="D9148" t="str">
            <v>Vet</v>
          </cell>
          <cell r="E9148">
            <v>1</v>
          </cell>
          <cell r="F9148">
            <v>927371</v>
          </cell>
          <cell r="G9148">
            <v>3688293</v>
          </cell>
        </row>
        <row r="9149">
          <cell r="C9149">
            <v>2783220</v>
          </cell>
          <cell r="D9149" t="str">
            <v>Vet</v>
          </cell>
          <cell r="E9149">
            <v>1</v>
          </cell>
          <cell r="G9149">
            <v>3688293</v>
          </cell>
        </row>
        <row r="9150">
          <cell r="C9150">
            <v>2783270</v>
          </cell>
          <cell r="D9150" t="str">
            <v>Vet</v>
          </cell>
          <cell r="E9150">
            <v>1</v>
          </cell>
          <cell r="G9150">
            <v>3688293</v>
          </cell>
        </row>
        <row r="9151">
          <cell r="C9151">
            <v>3881649</v>
          </cell>
          <cell r="D9151" t="str">
            <v>Vet</v>
          </cell>
          <cell r="E9151">
            <v>1</v>
          </cell>
          <cell r="F9151">
            <v>927530</v>
          </cell>
          <cell r="G9151">
            <v>3688293</v>
          </cell>
        </row>
        <row r="9152">
          <cell r="C9152">
            <v>3934173</v>
          </cell>
          <cell r="D9152" t="str">
            <v>Vet</v>
          </cell>
          <cell r="E9152">
            <v>1</v>
          </cell>
          <cell r="F9152">
            <v>2452346</v>
          </cell>
          <cell r="G9152">
            <v>3688293</v>
          </cell>
        </row>
        <row r="9153">
          <cell r="C9153">
            <v>2783234</v>
          </cell>
          <cell r="D9153" t="str">
            <v>Vet</v>
          </cell>
          <cell r="E9153">
            <v>3</v>
          </cell>
          <cell r="G9153">
            <v>3688293</v>
          </cell>
        </row>
        <row r="9154">
          <cell r="C9154">
            <v>2112827</v>
          </cell>
          <cell r="D9154" t="str">
            <v>Adult</v>
          </cell>
          <cell r="E9154">
            <v>1</v>
          </cell>
          <cell r="F9154">
            <v>3425854</v>
          </cell>
        </row>
        <row r="9155">
          <cell r="C9155">
            <v>2112830</v>
          </cell>
          <cell r="D9155" t="str">
            <v>Adult</v>
          </cell>
          <cell r="E9155">
            <v>1</v>
          </cell>
          <cell r="F9155">
            <v>3425854</v>
          </cell>
        </row>
        <row r="9156">
          <cell r="C9156">
            <v>3688200</v>
          </cell>
          <cell r="D9156" t="str">
            <v>Adult</v>
          </cell>
          <cell r="E9156">
            <v>1</v>
          </cell>
          <cell r="F9156">
            <v>3425854</v>
          </cell>
        </row>
        <row r="9157">
          <cell r="C9157">
            <v>3688294</v>
          </cell>
          <cell r="D9157" t="str">
            <v>Adult</v>
          </cell>
          <cell r="E9157">
            <v>1</v>
          </cell>
          <cell r="F9157">
            <v>3425854</v>
          </cell>
        </row>
        <row r="9158">
          <cell r="C9158">
            <v>3944548</v>
          </cell>
          <cell r="D9158" t="str">
            <v>Adult</v>
          </cell>
          <cell r="E9158">
            <v>1</v>
          </cell>
          <cell r="F9158">
            <v>3425854</v>
          </cell>
        </row>
        <row r="9159">
          <cell r="C9159">
            <v>3944549</v>
          </cell>
          <cell r="D9159" t="str">
            <v>Adult</v>
          </cell>
          <cell r="E9159">
            <v>1</v>
          </cell>
          <cell r="F9159">
            <v>3425854</v>
          </cell>
        </row>
        <row r="9160">
          <cell r="C9160">
            <v>2955016</v>
          </cell>
          <cell r="D9160" t="str">
            <v>Breed</v>
          </cell>
          <cell r="E9160">
            <v>1</v>
          </cell>
          <cell r="G9160">
            <v>2112827</v>
          </cell>
        </row>
        <row r="9161">
          <cell r="C9161">
            <v>2959850</v>
          </cell>
          <cell r="D9161" t="str">
            <v>Breed</v>
          </cell>
          <cell r="E9161">
            <v>1</v>
          </cell>
          <cell r="G9161">
            <v>2112827</v>
          </cell>
        </row>
        <row r="9162">
          <cell r="C9162">
            <v>2603912</v>
          </cell>
          <cell r="D9162" t="str">
            <v>Diet</v>
          </cell>
          <cell r="E9162">
            <v>1</v>
          </cell>
          <cell r="G9162">
            <v>2112827</v>
          </cell>
        </row>
        <row r="9163">
          <cell r="C9163">
            <v>2603950</v>
          </cell>
          <cell r="D9163" t="str">
            <v>Diet</v>
          </cell>
          <cell r="E9163">
            <v>1</v>
          </cell>
          <cell r="G9163">
            <v>2112827</v>
          </cell>
        </row>
        <row r="9164">
          <cell r="C9164">
            <v>2603970</v>
          </cell>
          <cell r="D9164" t="str">
            <v>Diet</v>
          </cell>
          <cell r="E9164">
            <v>1</v>
          </cell>
          <cell r="G9164">
            <v>2112827</v>
          </cell>
        </row>
        <row r="9165">
          <cell r="C9165">
            <v>2604018</v>
          </cell>
          <cell r="D9165" t="str">
            <v>Diet</v>
          </cell>
          <cell r="E9165">
            <v>1</v>
          </cell>
          <cell r="G9165">
            <v>2112827</v>
          </cell>
        </row>
        <row r="9166">
          <cell r="C9166">
            <v>2604025</v>
          </cell>
          <cell r="D9166" t="str">
            <v>Diet</v>
          </cell>
          <cell r="E9166">
            <v>1</v>
          </cell>
          <cell r="G9166">
            <v>2112827</v>
          </cell>
        </row>
        <row r="9167">
          <cell r="C9167">
            <v>2604027</v>
          </cell>
          <cell r="D9167" t="str">
            <v>Diet</v>
          </cell>
          <cell r="E9167">
            <v>1</v>
          </cell>
          <cell r="G9167">
            <v>2112827</v>
          </cell>
        </row>
        <row r="9168">
          <cell r="C9168">
            <v>2603957</v>
          </cell>
          <cell r="D9168" t="str">
            <v>Diet</v>
          </cell>
          <cell r="E9168">
            <v>3</v>
          </cell>
          <cell r="G9168">
            <v>2112827</v>
          </cell>
        </row>
        <row r="9169">
          <cell r="C9169">
            <v>3685007</v>
          </cell>
          <cell r="D9169" t="str">
            <v>Indoor</v>
          </cell>
          <cell r="E9169">
            <v>1</v>
          </cell>
          <cell r="G9169">
            <v>2112827</v>
          </cell>
        </row>
        <row r="9170">
          <cell r="C9170">
            <v>3685008</v>
          </cell>
          <cell r="D9170" t="str">
            <v>Indoor</v>
          </cell>
          <cell r="E9170">
            <v>1</v>
          </cell>
          <cell r="G9170">
            <v>2112827</v>
          </cell>
        </row>
        <row r="9171">
          <cell r="C9171">
            <v>2112789</v>
          </cell>
          <cell r="D9171" t="str">
            <v>Kitten</v>
          </cell>
          <cell r="E9171">
            <v>1</v>
          </cell>
          <cell r="G9171">
            <v>2112827</v>
          </cell>
        </row>
        <row r="9172">
          <cell r="C9172">
            <v>2112805</v>
          </cell>
          <cell r="D9172" t="str">
            <v>Kitten</v>
          </cell>
          <cell r="E9172">
            <v>1</v>
          </cell>
          <cell r="G9172">
            <v>2112827</v>
          </cell>
        </row>
        <row r="9173">
          <cell r="C9173">
            <v>3878877</v>
          </cell>
          <cell r="D9173" t="str">
            <v>Kitten</v>
          </cell>
          <cell r="E9173">
            <v>1</v>
          </cell>
          <cell r="G9173">
            <v>2112827</v>
          </cell>
        </row>
        <row r="9174">
          <cell r="C9174">
            <v>3878923</v>
          </cell>
          <cell r="D9174" t="str">
            <v>Kitten</v>
          </cell>
          <cell r="E9174">
            <v>1</v>
          </cell>
          <cell r="G9174">
            <v>2112827</v>
          </cell>
        </row>
        <row r="9175">
          <cell r="C9175">
            <v>4041922</v>
          </cell>
          <cell r="D9175" t="str">
            <v>Kitten</v>
          </cell>
          <cell r="E9175">
            <v>1</v>
          </cell>
          <cell r="F9175">
            <v>3969021</v>
          </cell>
        </row>
        <row r="9176">
          <cell r="C9176">
            <v>2112812</v>
          </cell>
          <cell r="D9176" t="str">
            <v>Senior</v>
          </cell>
          <cell r="E9176">
            <v>1</v>
          </cell>
          <cell r="G9176">
            <v>2112827</v>
          </cell>
        </row>
        <row r="9177">
          <cell r="C9177">
            <v>2112849</v>
          </cell>
          <cell r="D9177" t="str">
            <v>Senior</v>
          </cell>
          <cell r="E9177">
            <v>1</v>
          </cell>
          <cell r="G9177">
            <v>2112827</v>
          </cell>
        </row>
        <row r="9178">
          <cell r="C9178">
            <v>3944459</v>
          </cell>
          <cell r="D9178" t="str">
            <v>Senior</v>
          </cell>
          <cell r="E9178">
            <v>1</v>
          </cell>
          <cell r="G9178">
            <v>2112827</v>
          </cell>
        </row>
        <row r="9179">
          <cell r="C9179">
            <v>3944585</v>
          </cell>
          <cell r="D9179" t="str">
            <v>Senior</v>
          </cell>
          <cell r="E9179">
            <v>1</v>
          </cell>
          <cell r="G9179">
            <v>2112827</v>
          </cell>
        </row>
        <row r="9180">
          <cell r="C9180">
            <v>2101727</v>
          </cell>
          <cell r="D9180" t="str">
            <v>Special needs</v>
          </cell>
          <cell r="E9180">
            <v>1</v>
          </cell>
          <cell r="G9180">
            <v>2112827</v>
          </cell>
        </row>
        <row r="9181">
          <cell r="C9181">
            <v>2101731</v>
          </cell>
          <cell r="D9181" t="str">
            <v>Special needs</v>
          </cell>
          <cell r="E9181">
            <v>1</v>
          </cell>
          <cell r="G9181">
            <v>2112827</v>
          </cell>
        </row>
        <row r="9182">
          <cell r="C9182">
            <v>2112605</v>
          </cell>
          <cell r="D9182" t="str">
            <v>Special needs</v>
          </cell>
          <cell r="E9182">
            <v>1</v>
          </cell>
          <cell r="G9182">
            <v>2112827</v>
          </cell>
        </row>
        <row r="9183">
          <cell r="C9183">
            <v>2112607</v>
          </cell>
          <cell r="D9183" t="str">
            <v>Special needs</v>
          </cell>
          <cell r="E9183">
            <v>1</v>
          </cell>
          <cell r="G9183">
            <v>2112827</v>
          </cell>
        </row>
        <row r="9184">
          <cell r="C9184">
            <v>2112662</v>
          </cell>
          <cell r="D9184" t="str">
            <v>Special needs</v>
          </cell>
          <cell r="E9184">
            <v>1</v>
          </cell>
          <cell r="G9184">
            <v>2112827</v>
          </cell>
        </row>
        <row r="9185">
          <cell r="C9185">
            <v>2112683</v>
          </cell>
          <cell r="D9185" t="str">
            <v>Special needs</v>
          </cell>
          <cell r="E9185">
            <v>1</v>
          </cell>
          <cell r="G9185">
            <v>2112827</v>
          </cell>
        </row>
        <row r="9186">
          <cell r="C9186">
            <v>2112738</v>
          </cell>
          <cell r="D9186" t="str">
            <v>Special needs</v>
          </cell>
          <cell r="E9186">
            <v>1</v>
          </cell>
          <cell r="G9186">
            <v>2112827</v>
          </cell>
        </row>
        <row r="9187">
          <cell r="C9187">
            <v>2112741</v>
          </cell>
          <cell r="D9187" t="str">
            <v>Special needs</v>
          </cell>
          <cell r="E9187">
            <v>1</v>
          </cell>
          <cell r="G9187">
            <v>2112827</v>
          </cell>
        </row>
        <row r="9188">
          <cell r="C9188">
            <v>1667985</v>
          </cell>
          <cell r="D9188" t="str">
            <v>Breed</v>
          </cell>
          <cell r="E9188">
            <v>1</v>
          </cell>
          <cell r="G9188">
            <v>3328565</v>
          </cell>
        </row>
        <row r="9189">
          <cell r="C9189">
            <v>2706154</v>
          </cell>
          <cell r="D9189" t="str">
            <v>Breed</v>
          </cell>
          <cell r="E9189">
            <v>1</v>
          </cell>
          <cell r="G9189">
            <v>3328565</v>
          </cell>
        </row>
        <row r="9190">
          <cell r="C9190">
            <v>3033196</v>
          </cell>
          <cell r="D9190" t="str">
            <v>Breed</v>
          </cell>
          <cell r="E9190">
            <v>1</v>
          </cell>
          <cell r="G9190">
            <v>3328565</v>
          </cell>
        </row>
        <row r="9191">
          <cell r="C9191">
            <v>3033653</v>
          </cell>
          <cell r="D9191" t="str">
            <v>Breed</v>
          </cell>
          <cell r="E9191">
            <v>1</v>
          </cell>
          <cell r="G9191">
            <v>3328565</v>
          </cell>
        </row>
        <row r="9192">
          <cell r="C9192">
            <v>3154773</v>
          </cell>
          <cell r="D9192" t="str">
            <v>Breed</v>
          </cell>
          <cell r="E9192">
            <v>1</v>
          </cell>
          <cell r="G9192">
            <v>3430828</v>
          </cell>
        </row>
        <row r="9193">
          <cell r="C9193">
            <v>3154826</v>
          </cell>
          <cell r="D9193" t="str">
            <v>Breed</v>
          </cell>
          <cell r="E9193">
            <v>1</v>
          </cell>
          <cell r="G9193">
            <v>3328565</v>
          </cell>
        </row>
        <row r="9194">
          <cell r="C9194">
            <v>3618621</v>
          </cell>
          <cell r="D9194" t="str">
            <v>Breed</v>
          </cell>
          <cell r="E9194">
            <v>1</v>
          </cell>
          <cell r="G9194">
            <v>3430828</v>
          </cell>
        </row>
        <row r="9195">
          <cell r="C9195">
            <v>3855026</v>
          </cell>
          <cell r="D9195" t="str">
            <v>Breed</v>
          </cell>
          <cell r="E9195">
            <v>1</v>
          </cell>
          <cell r="G9195">
            <v>3430828</v>
          </cell>
        </row>
        <row r="9196">
          <cell r="C9196">
            <v>3874746</v>
          </cell>
          <cell r="D9196" t="str">
            <v>Breed</v>
          </cell>
          <cell r="E9196">
            <v>1</v>
          </cell>
          <cell r="G9196">
            <v>3430828</v>
          </cell>
        </row>
        <row r="9197">
          <cell r="C9197">
            <v>3428250</v>
          </cell>
          <cell r="D9197" t="str">
            <v>Breed</v>
          </cell>
          <cell r="E9197">
            <v>3</v>
          </cell>
          <cell r="G9197">
            <v>3328565</v>
          </cell>
        </row>
        <row r="9198">
          <cell r="C9198">
            <v>3428251</v>
          </cell>
          <cell r="D9198" t="str">
            <v>Breed</v>
          </cell>
          <cell r="E9198">
            <v>3</v>
          </cell>
          <cell r="G9198">
            <v>3430828</v>
          </cell>
        </row>
        <row r="9199">
          <cell r="C9199">
            <v>3980037</v>
          </cell>
          <cell r="D9199" t="str">
            <v>Diet</v>
          </cell>
          <cell r="E9199">
            <v>1</v>
          </cell>
          <cell r="F9199">
            <v>2394108</v>
          </cell>
        </row>
        <row r="9200">
          <cell r="C9200">
            <v>2783955</v>
          </cell>
          <cell r="D9200" t="str">
            <v>Diet</v>
          </cell>
          <cell r="E9200">
            <v>2</v>
          </cell>
          <cell r="G9200">
            <v>3328565</v>
          </cell>
        </row>
        <row r="9201">
          <cell r="C9201">
            <v>2783973</v>
          </cell>
          <cell r="D9201" t="str">
            <v>Diet</v>
          </cell>
          <cell r="E9201">
            <v>2</v>
          </cell>
          <cell r="G9201">
            <v>3430828</v>
          </cell>
        </row>
        <row r="9202">
          <cell r="C9202">
            <v>2784069</v>
          </cell>
          <cell r="D9202" t="str">
            <v>Diet</v>
          </cell>
          <cell r="E9202">
            <v>2</v>
          </cell>
          <cell r="G9202">
            <v>3430828</v>
          </cell>
        </row>
        <row r="9203">
          <cell r="C9203">
            <v>3934311</v>
          </cell>
          <cell r="D9203" t="str">
            <v>Diet</v>
          </cell>
          <cell r="E9203">
            <v>2</v>
          </cell>
          <cell r="G9203">
            <v>3328565</v>
          </cell>
        </row>
        <row r="9204">
          <cell r="C9204">
            <v>3934385</v>
          </cell>
          <cell r="D9204" t="str">
            <v>Diet</v>
          </cell>
          <cell r="E9204">
            <v>2</v>
          </cell>
          <cell r="G9204">
            <v>3430828</v>
          </cell>
        </row>
        <row r="9205">
          <cell r="C9205">
            <v>3934389</v>
          </cell>
          <cell r="D9205" t="str">
            <v>Diet</v>
          </cell>
          <cell r="E9205">
            <v>2</v>
          </cell>
          <cell r="G9205">
            <v>3328565</v>
          </cell>
        </row>
        <row r="9206">
          <cell r="C9206">
            <v>3934418</v>
          </cell>
          <cell r="D9206" t="str">
            <v>Diet</v>
          </cell>
          <cell r="E9206">
            <v>2</v>
          </cell>
          <cell r="G9206">
            <v>3430828</v>
          </cell>
        </row>
        <row r="9207">
          <cell r="C9207">
            <v>3934304</v>
          </cell>
          <cell r="D9207" t="str">
            <v>Diet</v>
          </cell>
          <cell r="E9207">
            <v>3</v>
          </cell>
          <cell r="G9207">
            <v>3328565</v>
          </cell>
        </row>
        <row r="9208">
          <cell r="C9208">
            <v>3934380</v>
          </cell>
          <cell r="D9208" t="str">
            <v>Diet</v>
          </cell>
          <cell r="E9208">
            <v>3</v>
          </cell>
          <cell r="G9208">
            <v>3430828</v>
          </cell>
        </row>
        <row r="9209">
          <cell r="C9209">
            <v>3442003</v>
          </cell>
          <cell r="D9209" t="str">
            <v>Large</v>
          </cell>
          <cell r="E9209">
            <v>1</v>
          </cell>
          <cell r="G9209">
            <v>3328565</v>
          </cell>
        </row>
        <row r="9210">
          <cell r="C9210">
            <v>3442005</v>
          </cell>
          <cell r="D9210" t="str">
            <v>Large</v>
          </cell>
          <cell r="E9210">
            <v>1</v>
          </cell>
          <cell r="G9210">
            <v>3430828</v>
          </cell>
        </row>
        <row r="9211">
          <cell r="C9211">
            <v>3326995</v>
          </cell>
          <cell r="D9211" t="str">
            <v>Large</v>
          </cell>
          <cell r="E9211">
            <v>2</v>
          </cell>
          <cell r="G9211">
            <v>3328565</v>
          </cell>
        </row>
        <row r="9212">
          <cell r="C9212">
            <v>3442010</v>
          </cell>
          <cell r="D9212" t="str">
            <v>Large</v>
          </cell>
          <cell r="E9212">
            <v>2</v>
          </cell>
          <cell r="G9212">
            <v>3328565</v>
          </cell>
        </row>
        <row r="9213">
          <cell r="C9213">
            <v>3442012</v>
          </cell>
          <cell r="D9213" t="str">
            <v>Large</v>
          </cell>
          <cell r="E9213">
            <v>2</v>
          </cell>
          <cell r="G9213">
            <v>3430828</v>
          </cell>
        </row>
        <row r="9214">
          <cell r="C9214">
            <v>3442016</v>
          </cell>
          <cell r="D9214" t="str">
            <v>Large</v>
          </cell>
          <cell r="E9214">
            <v>2</v>
          </cell>
          <cell r="G9214">
            <v>3328565</v>
          </cell>
        </row>
        <row r="9215">
          <cell r="C9215">
            <v>3442118</v>
          </cell>
          <cell r="D9215" t="str">
            <v>Large</v>
          </cell>
          <cell r="E9215">
            <v>2</v>
          </cell>
          <cell r="G9215">
            <v>3430828</v>
          </cell>
        </row>
        <row r="9216">
          <cell r="C9216">
            <v>3706321</v>
          </cell>
          <cell r="D9216" t="str">
            <v>Large</v>
          </cell>
          <cell r="E9216">
            <v>2</v>
          </cell>
          <cell r="G9216">
            <v>3430828</v>
          </cell>
        </row>
        <row r="9217">
          <cell r="C9217">
            <v>3874868</v>
          </cell>
          <cell r="D9217" t="str">
            <v>Large</v>
          </cell>
          <cell r="E9217">
            <v>2</v>
          </cell>
          <cell r="G9217">
            <v>3430828</v>
          </cell>
        </row>
        <row r="9218">
          <cell r="C9218">
            <v>3328565</v>
          </cell>
          <cell r="D9218" t="str">
            <v>Medium</v>
          </cell>
          <cell r="E9218">
            <v>1</v>
          </cell>
          <cell r="F9218">
            <v>1304271</v>
          </cell>
        </row>
        <row r="9219">
          <cell r="C9219">
            <v>3430828</v>
          </cell>
          <cell r="D9219" t="str">
            <v>Medium</v>
          </cell>
          <cell r="E9219">
            <v>1</v>
          </cell>
          <cell r="F9219">
            <v>1305600</v>
          </cell>
        </row>
        <row r="9220">
          <cell r="C9220">
            <v>3441973</v>
          </cell>
          <cell r="D9220" t="str">
            <v>Medium</v>
          </cell>
          <cell r="E9220">
            <v>1</v>
          </cell>
          <cell r="F9220">
            <v>2948933</v>
          </cell>
        </row>
        <row r="9221">
          <cell r="C9221">
            <v>3874748</v>
          </cell>
          <cell r="D9221" t="str">
            <v>Medium</v>
          </cell>
          <cell r="E9221">
            <v>1</v>
          </cell>
          <cell r="F9221">
            <v>3942117</v>
          </cell>
        </row>
        <row r="9222">
          <cell r="C9222">
            <v>1667966</v>
          </cell>
          <cell r="D9222" t="str">
            <v>Medium</v>
          </cell>
          <cell r="E9222">
            <v>2</v>
          </cell>
          <cell r="F9222">
            <v>1304271</v>
          </cell>
        </row>
        <row r="9223">
          <cell r="C9223">
            <v>3264987</v>
          </cell>
          <cell r="D9223" t="str">
            <v>Medium</v>
          </cell>
          <cell r="E9223">
            <v>2</v>
          </cell>
          <cell r="F9223">
            <v>1304271</v>
          </cell>
        </row>
        <row r="9224">
          <cell r="C9224">
            <v>3441985</v>
          </cell>
          <cell r="D9224" t="str">
            <v>Medium</v>
          </cell>
          <cell r="E9224">
            <v>2</v>
          </cell>
          <cell r="F9224">
            <v>1305600</v>
          </cell>
        </row>
        <row r="9225">
          <cell r="C9225">
            <v>3441992</v>
          </cell>
          <cell r="D9225" t="str">
            <v>Medium</v>
          </cell>
          <cell r="E9225">
            <v>2</v>
          </cell>
          <cell r="F9225">
            <v>1305600</v>
          </cell>
        </row>
        <row r="9226">
          <cell r="C9226">
            <v>3430067</v>
          </cell>
          <cell r="D9226" t="str">
            <v>Medium</v>
          </cell>
          <cell r="E9226">
            <v>3</v>
          </cell>
          <cell r="F9226">
            <v>1304271</v>
          </cell>
        </row>
        <row r="9227">
          <cell r="C9227">
            <v>3430069</v>
          </cell>
          <cell r="D9227" t="str">
            <v>Medium</v>
          </cell>
          <cell r="E9227">
            <v>3</v>
          </cell>
          <cell r="F9227">
            <v>1305600</v>
          </cell>
        </row>
        <row r="9228">
          <cell r="C9228">
            <v>3364642</v>
          </cell>
          <cell r="D9228" t="str">
            <v>Mini</v>
          </cell>
          <cell r="E9228">
            <v>1</v>
          </cell>
          <cell r="G9228">
            <v>3328565</v>
          </cell>
        </row>
        <row r="9229">
          <cell r="C9229">
            <v>3441968</v>
          </cell>
          <cell r="D9229" t="str">
            <v>Mini</v>
          </cell>
          <cell r="E9229">
            <v>1</v>
          </cell>
          <cell r="G9229">
            <v>3328565</v>
          </cell>
        </row>
        <row r="9230">
          <cell r="C9230">
            <v>1668079</v>
          </cell>
          <cell r="D9230" t="str">
            <v>Mini</v>
          </cell>
          <cell r="E9230">
            <v>2</v>
          </cell>
          <cell r="G9230">
            <v>3328565</v>
          </cell>
        </row>
        <row r="9231">
          <cell r="C9231">
            <v>3328574</v>
          </cell>
          <cell r="D9231" t="str">
            <v>Mini</v>
          </cell>
          <cell r="E9231">
            <v>2</v>
          </cell>
          <cell r="G9231">
            <v>3328565</v>
          </cell>
        </row>
        <row r="9232">
          <cell r="C9232">
            <v>3441958</v>
          </cell>
          <cell r="D9232" t="str">
            <v>Mini</v>
          </cell>
          <cell r="E9232">
            <v>2</v>
          </cell>
          <cell r="G9232">
            <v>3328565</v>
          </cell>
        </row>
        <row r="9233">
          <cell r="C9233">
            <v>3434817</v>
          </cell>
          <cell r="D9233" t="str">
            <v>Mini</v>
          </cell>
          <cell r="E9233">
            <v>3</v>
          </cell>
          <cell r="G9233">
            <v>3328565</v>
          </cell>
        </row>
        <row r="9234">
          <cell r="C9234">
            <v>3855136</v>
          </cell>
          <cell r="D9234" t="str">
            <v>Sensitive</v>
          </cell>
          <cell r="E9234">
            <v>1</v>
          </cell>
          <cell r="F9234">
            <v>1300719</v>
          </cell>
        </row>
        <row r="9235">
          <cell r="C9235">
            <v>2243885</v>
          </cell>
          <cell r="D9235" t="str">
            <v>X-large</v>
          </cell>
          <cell r="E9235">
            <v>1</v>
          </cell>
          <cell r="G9235">
            <v>3328565</v>
          </cell>
        </row>
        <row r="9236">
          <cell r="C9236">
            <v>3855223</v>
          </cell>
          <cell r="D9236" t="str">
            <v>X-Large</v>
          </cell>
          <cell r="E9236">
            <v>1</v>
          </cell>
          <cell r="F9236">
            <v>3626999</v>
          </cell>
        </row>
        <row r="9237">
          <cell r="C9237">
            <v>4141258</v>
          </cell>
          <cell r="D9237" t="str">
            <v>X-Large</v>
          </cell>
          <cell r="E9237">
            <v>1</v>
          </cell>
          <cell r="F9237">
            <v>2499468</v>
          </cell>
        </row>
        <row r="9238">
          <cell r="C9238">
            <v>4141260</v>
          </cell>
          <cell r="D9238" t="str">
            <v>X-Large</v>
          </cell>
          <cell r="E9238">
            <v>1</v>
          </cell>
          <cell r="F9238">
            <v>3942106</v>
          </cell>
        </row>
        <row r="9239">
          <cell r="C9239">
            <v>2243895</v>
          </cell>
          <cell r="D9239" t="str">
            <v>X-large</v>
          </cell>
          <cell r="E9239">
            <v>2</v>
          </cell>
          <cell r="G9239">
            <v>3328565</v>
          </cell>
        </row>
        <row r="9240">
          <cell r="C9240">
            <v>2243896</v>
          </cell>
          <cell r="D9240" t="str">
            <v>X-large</v>
          </cell>
          <cell r="E9240">
            <v>2</v>
          </cell>
          <cell r="G9240">
            <v>3430828</v>
          </cell>
        </row>
        <row r="9241">
          <cell r="C9241">
            <v>2243898</v>
          </cell>
          <cell r="D9241" t="str">
            <v>X-large</v>
          </cell>
          <cell r="E9241">
            <v>2</v>
          </cell>
          <cell r="G9241">
            <v>3430828</v>
          </cell>
        </row>
        <row r="9242">
          <cell r="C9242">
            <v>2591530</v>
          </cell>
          <cell r="D9242" t="str">
            <v>Diet</v>
          </cell>
          <cell r="E9242">
            <v>1</v>
          </cell>
          <cell r="F9242">
            <v>1910653</v>
          </cell>
        </row>
        <row r="9243">
          <cell r="C9243">
            <v>2592091</v>
          </cell>
          <cell r="D9243" t="str">
            <v>Diet</v>
          </cell>
          <cell r="E9243">
            <v>1</v>
          </cell>
          <cell r="F9243">
            <v>1910653</v>
          </cell>
        </row>
        <row r="9244">
          <cell r="C9244">
            <v>2592101</v>
          </cell>
          <cell r="D9244" t="str">
            <v>Diet</v>
          </cell>
          <cell r="E9244">
            <v>1</v>
          </cell>
          <cell r="F9244">
            <v>1910653</v>
          </cell>
        </row>
        <row r="9245">
          <cell r="C9245">
            <v>2592159</v>
          </cell>
          <cell r="D9245" t="str">
            <v>Diet</v>
          </cell>
          <cell r="E9245">
            <v>1</v>
          </cell>
          <cell r="F9245">
            <v>1910653</v>
          </cell>
        </row>
        <row r="9246">
          <cell r="C9246">
            <v>2592096</v>
          </cell>
          <cell r="D9246" t="str">
            <v>Diet</v>
          </cell>
          <cell r="E9246">
            <v>3</v>
          </cell>
          <cell r="F9246">
            <v>1910653</v>
          </cell>
        </row>
        <row r="9247">
          <cell r="C9247">
            <v>2592100</v>
          </cell>
          <cell r="D9247" t="str">
            <v>Diet</v>
          </cell>
          <cell r="E9247">
            <v>3</v>
          </cell>
          <cell r="F9247">
            <v>1910653</v>
          </cell>
        </row>
        <row r="9248">
          <cell r="C9248">
            <v>1019013</v>
          </cell>
          <cell r="D9248" t="str">
            <v>Adult</v>
          </cell>
          <cell r="E9248">
            <v>1</v>
          </cell>
          <cell r="F9248">
            <v>413717</v>
          </cell>
        </row>
        <row r="9249">
          <cell r="C9249">
            <v>1019016</v>
          </cell>
          <cell r="D9249" t="str">
            <v>Adult</v>
          </cell>
          <cell r="E9249">
            <v>1</v>
          </cell>
          <cell r="F9249">
            <v>413682</v>
          </cell>
        </row>
        <row r="9250">
          <cell r="C9250">
            <v>1019114</v>
          </cell>
          <cell r="D9250" t="str">
            <v>Adult</v>
          </cell>
          <cell r="E9250">
            <v>1</v>
          </cell>
          <cell r="F9250">
            <v>413682</v>
          </cell>
        </row>
        <row r="9251">
          <cell r="C9251">
            <v>1019115</v>
          </cell>
          <cell r="D9251" t="str">
            <v>Adult</v>
          </cell>
          <cell r="E9251">
            <v>1</v>
          </cell>
          <cell r="F9251">
            <v>413717</v>
          </cell>
        </row>
        <row r="9252">
          <cell r="C9252">
            <v>1800707</v>
          </cell>
          <cell r="D9252" t="str">
            <v>Adult</v>
          </cell>
          <cell r="E9252">
            <v>1</v>
          </cell>
          <cell r="F9252">
            <v>413718</v>
          </cell>
        </row>
        <row r="9253">
          <cell r="C9253">
            <v>1981775</v>
          </cell>
          <cell r="D9253" t="str">
            <v>Adult</v>
          </cell>
          <cell r="E9253">
            <v>1</v>
          </cell>
          <cell r="F9253">
            <v>413718</v>
          </cell>
        </row>
        <row r="9254">
          <cell r="C9254">
            <v>1504366</v>
          </cell>
          <cell r="D9254" t="str">
            <v>Adult</v>
          </cell>
          <cell r="E9254">
            <v>2</v>
          </cell>
          <cell r="F9254">
            <v>413717</v>
          </cell>
        </row>
        <row r="9255">
          <cell r="C9255">
            <v>1504367</v>
          </cell>
          <cell r="D9255" t="str">
            <v>Adult</v>
          </cell>
          <cell r="E9255">
            <v>2</v>
          </cell>
          <cell r="F9255">
            <v>413682</v>
          </cell>
        </row>
        <row r="9256">
          <cell r="C9256">
            <v>1981778</v>
          </cell>
          <cell r="D9256" t="str">
            <v>Adult</v>
          </cell>
          <cell r="E9256">
            <v>2</v>
          </cell>
          <cell r="F9256">
            <v>413718</v>
          </cell>
        </row>
        <row r="9257">
          <cell r="C9257">
            <v>2237857</v>
          </cell>
          <cell r="D9257" t="str">
            <v>Adult</v>
          </cell>
          <cell r="E9257">
            <v>2</v>
          </cell>
          <cell r="F9257">
            <v>413682</v>
          </cell>
        </row>
        <row r="9258">
          <cell r="C9258">
            <v>2237858</v>
          </cell>
          <cell r="D9258" t="str">
            <v>Adult</v>
          </cell>
          <cell r="E9258">
            <v>2</v>
          </cell>
          <cell r="F9258">
            <v>413717</v>
          </cell>
        </row>
        <row r="9259">
          <cell r="C9259">
            <v>2237859</v>
          </cell>
          <cell r="D9259" t="str">
            <v>Adult</v>
          </cell>
          <cell r="E9259">
            <v>2</v>
          </cell>
          <cell r="F9259">
            <v>413718</v>
          </cell>
        </row>
        <row r="9260">
          <cell r="C9260">
            <v>2529783</v>
          </cell>
          <cell r="D9260" t="str">
            <v>Adult</v>
          </cell>
          <cell r="E9260">
            <v>2</v>
          </cell>
          <cell r="F9260">
            <v>413682</v>
          </cell>
        </row>
        <row r="9261">
          <cell r="C9261">
            <v>2529784</v>
          </cell>
          <cell r="D9261" t="str">
            <v>Adult</v>
          </cell>
          <cell r="E9261">
            <v>2</v>
          </cell>
          <cell r="F9261">
            <v>413717</v>
          </cell>
        </row>
        <row r="9262">
          <cell r="C9262">
            <v>2529785</v>
          </cell>
          <cell r="D9262" t="str">
            <v>Adult</v>
          </cell>
          <cell r="E9262">
            <v>2</v>
          </cell>
          <cell r="F9262">
            <v>413718</v>
          </cell>
        </row>
        <row r="9263">
          <cell r="C9263">
            <v>2552156</v>
          </cell>
          <cell r="D9263" t="str">
            <v>Adult</v>
          </cell>
          <cell r="E9263">
            <v>2</v>
          </cell>
          <cell r="F9263">
            <v>413717</v>
          </cell>
        </row>
        <row r="9264">
          <cell r="C9264">
            <v>2552221</v>
          </cell>
          <cell r="D9264" t="str">
            <v>Adult</v>
          </cell>
          <cell r="E9264">
            <v>2</v>
          </cell>
          <cell r="F9264">
            <v>413718</v>
          </cell>
        </row>
        <row r="9265">
          <cell r="C9265">
            <v>2552222</v>
          </cell>
          <cell r="D9265" t="str">
            <v>Adult</v>
          </cell>
          <cell r="E9265">
            <v>2</v>
          </cell>
          <cell r="F9265">
            <v>413682</v>
          </cell>
        </row>
        <row r="9266">
          <cell r="C9266">
            <v>2625579</v>
          </cell>
          <cell r="D9266" t="str">
            <v>Adult</v>
          </cell>
          <cell r="E9266">
            <v>2</v>
          </cell>
          <cell r="F9266">
            <v>413718</v>
          </cell>
        </row>
        <row r="9267">
          <cell r="C9267">
            <v>2625667</v>
          </cell>
          <cell r="D9267" t="str">
            <v>Adult</v>
          </cell>
          <cell r="E9267">
            <v>2</v>
          </cell>
          <cell r="F9267">
            <v>413682</v>
          </cell>
        </row>
        <row r="9268">
          <cell r="C9268">
            <v>2625668</v>
          </cell>
          <cell r="D9268" t="str">
            <v>Adult</v>
          </cell>
          <cell r="E9268">
            <v>2</v>
          </cell>
          <cell r="F9268">
            <v>413717</v>
          </cell>
        </row>
        <row r="9269">
          <cell r="C9269">
            <v>1504268</v>
          </cell>
          <cell r="D9269" t="str">
            <v>Kitten</v>
          </cell>
          <cell r="E9269">
            <v>1</v>
          </cell>
          <cell r="G9269">
            <v>1019013</v>
          </cell>
        </row>
        <row r="9270">
          <cell r="C9270">
            <v>1504269</v>
          </cell>
          <cell r="D9270" t="str">
            <v>Kitten</v>
          </cell>
          <cell r="E9270">
            <v>1</v>
          </cell>
          <cell r="G9270">
            <v>1019114</v>
          </cell>
        </row>
        <row r="9271">
          <cell r="C9271">
            <v>1981782</v>
          </cell>
          <cell r="D9271" t="str">
            <v>Kitten</v>
          </cell>
          <cell r="E9271">
            <v>1</v>
          </cell>
          <cell r="G9271">
            <v>1800707</v>
          </cell>
        </row>
        <row r="9272">
          <cell r="C9272">
            <v>2209672</v>
          </cell>
          <cell r="D9272" t="str">
            <v>Special Needs</v>
          </cell>
          <cell r="E9272">
            <v>1</v>
          </cell>
          <cell r="G9272">
            <v>1019114</v>
          </cell>
        </row>
        <row r="9273">
          <cell r="C9273">
            <v>2231900</v>
          </cell>
          <cell r="D9273" t="str">
            <v>Special Needs</v>
          </cell>
          <cell r="E9273">
            <v>1</v>
          </cell>
          <cell r="G9273">
            <v>1800707</v>
          </cell>
        </row>
        <row r="9274">
          <cell r="C9274">
            <v>2232014</v>
          </cell>
          <cell r="D9274" t="str">
            <v>Special Needs</v>
          </cell>
          <cell r="E9274">
            <v>1</v>
          </cell>
          <cell r="G9274">
            <v>1019013</v>
          </cell>
        </row>
        <row r="9275">
          <cell r="C9275">
            <v>2625595</v>
          </cell>
          <cell r="D9275" t="str">
            <v>Special Needs</v>
          </cell>
          <cell r="E9275">
            <v>1</v>
          </cell>
          <cell r="G9275">
            <v>1800707</v>
          </cell>
        </row>
        <row r="9276">
          <cell r="C9276">
            <v>2625680</v>
          </cell>
          <cell r="D9276" t="str">
            <v>Special Needs</v>
          </cell>
          <cell r="E9276">
            <v>1</v>
          </cell>
          <cell r="G9276">
            <v>1019114</v>
          </cell>
        </row>
        <row r="9277">
          <cell r="C9277">
            <v>2625683</v>
          </cell>
          <cell r="D9277" t="str">
            <v>Special Needs</v>
          </cell>
          <cell r="E9277">
            <v>1</v>
          </cell>
          <cell r="G9277">
            <v>1019013</v>
          </cell>
        </row>
        <row r="9278">
          <cell r="C9278">
            <v>3170598</v>
          </cell>
          <cell r="D9278" t="str">
            <v>Special Needs</v>
          </cell>
          <cell r="E9278">
            <v>1</v>
          </cell>
          <cell r="G9278">
            <v>1800707</v>
          </cell>
        </row>
        <row r="9279">
          <cell r="C9279">
            <v>3170699</v>
          </cell>
          <cell r="D9279" t="str">
            <v>Special Needs</v>
          </cell>
          <cell r="E9279">
            <v>1</v>
          </cell>
          <cell r="G9279">
            <v>1019114</v>
          </cell>
        </row>
        <row r="9280">
          <cell r="C9280">
            <v>3170700</v>
          </cell>
          <cell r="D9280" t="str">
            <v>Special Needs</v>
          </cell>
          <cell r="E9280">
            <v>1</v>
          </cell>
          <cell r="G9280">
            <v>1019013</v>
          </cell>
        </row>
        <row r="9281">
          <cell r="C9281">
            <v>2381447</v>
          </cell>
          <cell r="D9281" t="str">
            <v>Adult</v>
          </cell>
          <cell r="E9281">
            <v>1</v>
          </cell>
          <cell r="F9281">
            <v>2784994</v>
          </cell>
        </row>
        <row r="9282">
          <cell r="C9282">
            <v>2381448</v>
          </cell>
          <cell r="D9282" t="str">
            <v>Adult</v>
          </cell>
          <cell r="E9282">
            <v>1</v>
          </cell>
          <cell r="F9282">
            <v>2784995</v>
          </cell>
        </row>
        <row r="9283">
          <cell r="C9283">
            <v>3100341</v>
          </cell>
          <cell r="D9283" t="str">
            <v>Adult</v>
          </cell>
          <cell r="E9283">
            <v>1</v>
          </cell>
          <cell r="F9283">
            <v>2784995</v>
          </cell>
        </row>
        <row r="9284">
          <cell r="C9284">
            <v>3100343</v>
          </cell>
          <cell r="D9284" t="str">
            <v>Adult</v>
          </cell>
          <cell r="E9284">
            <v>1</v>
          </cell>
          <cell r="F9284">
            <v>2784994</v>
          </cell>
        </row>
        <row r="9285">
          <cell r="C9285">
            <v>3184871</v>
          </cell>
          <cell r="D9285" t="str">
            <v>Adult</v>
          </cell>
          <cell r="E9285">
            <v>1</v>
          </cell>
          <cell r="F9285">
            <v>2784995</v>
          </cell>
        </row>
        <row r="9286">
          <cell r="C9286">
            <v>3184873</v>
          </cell>
          <cell r="D9286" t="str">
            <v>Adult</v>
          </cell>
          <cell r="E9286">
            <v>1</v>
          </cell>
          <cell r="F9286">
            <v>2784994</v>
          </cell>
        </row>
        <row r="9287">
          <cell r="C9287">
            <v>3943474</v>
          </cell>
          <cell r="D9287" t="str">
            <v>Adult</v>
          </cell>
          <cell r="E9287">
            <v>1</v>
          </cell>
          <cell r="F9287">
            <v>2784995</v>
          </cell>
        </row>
        <row r="9288">
          <cell r="C9288">
            <v>3086898</v>
          </cell>
          <cell r="D9288" t="str">
            <v>Adult</v>
          </cell>
          <cell r="E9288">
            <v>2</v>
          </cell>
          <cell r="F9288">
            <v>2784995</v>
          </cell>
        </row>
        <row r="9289">
          <cell r="C9289">
            <v>3087123</v>
          </cell>
          <cell r="D9289" t="str">
            <v>Adult</v>
          </cell>
          <cell r="E9289">
            <v>2</v>
          </cell>
          <cell r="F9289">
            <v>2784994</v>
          </cell>
        </row>
        <row r="9290">
          <cell r="C9290">
            <v>3100286</v>
          </cell>
          <cell r="D9290" t="str">
            <v>Adult</v>
          </cell>
          <cell r="E9290">
            <v>2</v>
          </cell>
          <cell r="F9290">
            <v>2784994</v>
          </cell>
        </row>
        <row r="9291">
          <cell r="C9291">
            <v>3100296</v>
          </cell>
          <cell r="D9291" t="str">
            <v>Adult</v>
          </cell>
          <cell r="E9291">
            <v>2</v>
          </cell>
          <cell r="F9291">
            <v>2784995</v>
          </cell>
        </row>
        <row r="9292">
          <cell r="C9292">
            <v>3100298</v>
          </cell>
          <cell r="D9292" t="str">
            <v>Adult</v>
          </cell>
          <cell r="E9292">
            <v>2</v>
          </cell>
          <cell r="F9292">
            <v>2784994</v>
          </cell>
        </row>
        <row r="9293">
          <cell r="C9293">
            <v>3100331</v>
          </cell>
          <cell r="D9293" t="str">
            <v>Adult</v>
          </cell>
          <cell r="E9293">
            <v>2</v>
          </cell>
          <cell r="F9293">
            <v>2784995</v>
          </cell>
        </row>
        <row r="9294">
          <cell r="C9294">
            <v>3943477</v>
          </cell>
          <cell r="D9294" t="str">
            <v>Adult</v>
          </cell>
          <cell r="E9294">
            <v>2</v>
          </cell>
          <cell r="F9294">
            <v>2784995</v>
          </cell>
        </row>
        <row r="9295">
          <cell r="C9295">
            <v>2381443</v>
          </cell>
          <cell r="D9295" t="str">
            <v>Junior</v>
          </cell>
          <cell r="E9295">
            <v>1</v>
          </cell>
          <cell r="G9295">
            <v>3100341</v>
          </cell>
        </row>
        <row r="9296">
          <cell r="C9296">
            <v>2381444</v>
          </cell>
          <cell r="D9296" t="str">
            <v>Junior</v>
          </cell>
          <cell r="E9296">
            <v>1</v>
          </cell>
          <cell r="G9296">
            <v>3100343</v>
          </cell>
        </row>
        <row r="9297">
          <cell r="C9297">
            <v>3217602</v>
          </cell>
          <cell r="D9297" t="str">
            <v>Junior</v>
          </cell>
          <cell r="E9297">
            <v>1</v>
          </cell>
          <cell r="G9297">
            <v>3100343</v>
          </cell>
        </row>
        <row r="9298">
          <cell r="C9298">
            <v>3217625</v>
          </cell>
          <cell r="D9298" t="str">
            <v>Junior</v>
          </cell>
          <cell r="E9298">
            <v>1</v>
          </cell>
          <cell r="G9298">
            <v>3100341</v>
          </cell>
        </row>
        <row r="9299">
          <cell r="C9299">
            <v>3943395</v>
          </cell>
          <cell r="D9299" t="str">
            <v>Junior</v>
          </cell>
          <cell r="E9299">
            <v>1</v>
          </cell>
          <cell r="G9299">
            <v>3943474</v>
          </cell>
        </row>
        <row r="9300">
          <cell r="C9300">
            <v>3268694</v>
          </cell>
          <cell r="D9300" t="str">
            <v>Senior</v>
          </cell>
          <cell r="E9300">
            <v>1</v>
          </cell>
          <cell r="G9300">
            <v>3100343</v>
          </cell>
        </row>
        <row r="9301">
          <cell r="C9301">
            <v>3268695</v>
          </cell>
          <cell r="D9301" t="str">
            <v>Senior</v>
          </cell>
          <cell r="E9301">
            <v>1</v>
          </cell>
          <cell r="G9301">
            <v>3100341</v>
          </cell>
        </row>
        <row r="9302">
          <cell r="C9302">
            <v>1890178</v>
          </cell>
          <cell r="D9302" t="str">
            <v>Single Meat</v>
          </cell>
          <cell r="E9302">
            <v>1</v>
          </cell>
          <cell r="G9302">
            <v>3100341</v>
          </cell>
        </row>
        <row r="9303">
          <cell r="C9303">
            <v>1890377</v>
          </cell>
          <cell r="D9303" t="str">
            <v>Single Meat</v>
          </cell>
          <cell r="E9303">
            <v>2</v>
          </cell>
          <cell r="G9303">
            <v>3100343</v>
          </cell>
        </row>
        <row r="9304">
          <cell r="C9304">
            <v>1890378</v>
          </cell>
          <cell r="D9304" t="str">
            <v>Single Meat</v>
          </cell>
          <cell r="E9304">
            <v>2</v>
          </cell>
          <cell r="G9304">
            <v>3100341</v>
          </cell>
        </row>
        <row r="9305">
          <cell r="C9305">
            <v>1890380</v>
          </cell>
          <cell r="D9305" t="str">
            <v>Single Meat</v>
          </cell>
          <cell r="E9305">
            <v>2</v>
          </cell>
          <cell r="G9305">
            <v>3100343</v>
          </cell>
        </row>
        <row r="9306">
          <cell r="C9306">
            <v>2251895</v>
          </cell>
          <cell r="D9306" t="str">
            <v>Single Meat</v>
          </cell>
          <cell r="E9306">
            <v>2</v>
          </cell>
          <cell r="G9306">
            <v>3100341</v>
          </cell>
        </row>
        <row r="9307">
          <cell r="C9307">
            <v>2251896</v>
          </cell>
          <cell r="D9307" t="str">
            <v>Single Meat</v>
          </cell>
          <cell r="E9307">
            <v>2</v>
          </cell>
          <cell r="G9307">
            <v>3100343</v>
          </cell>
        </row>
        <row r="9308">
          <cell r="C9308">
            <v>2251897</v>
          </cell>
          <cell r="D9308" t="str">
            <v>Single Meat</v>
          </cell>
          <cell r="E9308">
            <v>2</v>
          </cell>
          <cell r="G9308">
            <v>3100343</v>
          </cell>
        </row>
        <row r="9309">
          <cell r="C9309">
            <v>2251899</v>
          </cell>
          <cell r="D9309" t="str">
            <v>Single Meat</v>
          </cell>
          <cell r="E9309">
            <v>2</v>
          </cell>
          <cell r="G9309">
            <v>3100341</v>
          </cell>
        </row>
        <row r="9310">
          <cell r="C9310">
            <v>2688962</v>
          </cell>
          <cell r="D9310" t="str">
            <v>Single Meat</v>
          </cell>
          <cell r="E9310">
            <v>3</v>
          </cell>
          <cell r="G9310">
            <v>3100341</v>
          </cell>
        </row>
        <row r="9311">
          <cell r="C9311">
            <v>2688963</v>
          </cell>
          <cell r="D9311" t="str">
            <v>Single Meat</v>
          </cell>
          <cell r="E9311">
            <v>3</v>
          </cell>
          <cell r="G9311">
            <v>3100343</v>
          </cell>
        </row>
        <row r="9312">
          <cell r="C9312">
            <v>464057</v>
          </cell>
          <cell r="D9312" t="str">
            <v>Classic</v>
          </cell>
          <cell r="E9312">
            <v>1</v>
          </cell>
          <cell r="F9312">
            <v>2747926</v>
          </cell>
        </row>
        <row r="9313">
          <cell r="C9313">
            <v>464059</v>
          </cell>
          <cell r="D9313" t="str">
            <v>Classic</v>
          </cell>
          <cell r="E9313">
            <v>1</v>
          </cell>
          <cell r="F9313">
            <v>2747928</v>
          </cell>
        </row>
        <row r="9314">
          <cell r="C9314">
            <v>464066</v>
          </cell>
          <cell r="D9314" t="str">
            <v>Classic</v>
          </cell>
          <cell r="E9314">
            <v>1</v>
          </cell>
          <cell r="F9314">
            <v>12484</v>
          </cell>
        </row>
        <row r="9315">
          <cell r="C9315">
            <v>464069</v>
          </cell>
          <cell r="D9315" t="str">
            <v>Classic</v>
          </cell>
          <cell r="E9315">
            <v>1</v>
          </cell>
          <cell r="F9315">
            <v>12484</v>
          </cell>
        </row>
        <row r="9316">
          <cell r="C9316">
            <v>2311658</v>
          </cell>
          <cell r="D9316" t="str">
            <v>Classic</v>
          </cell>
          <cell r="E9316">
            <v>1</v>
          </cell>
          <cell r="F9316">
            <v>2543655</v>
          </cell>
        </row>
        <row r="9317">
          <cell r="C9317">
            <v>2311797</v>
          </cell>
          <cell r="D9317" t="str">
            <v>Classic</v>
          </cell>
          <cell r="E9317">
            <v>1</v>
          </cell>
          <cell r="F9317">
            <v>2108453</v>
          </cell>
        </row>
        <row r="9318">
          <cell r="C9318">
            <v>2970443</v>
          </cell>
          <cell r="D9318" t="str">
            <v>Classic</v>
          </cell>
          <cell r="E9318">
            <v>1</v>
          </cell>
          <cell r="F9318">
            <v>2747924</v>
          </cell>
        </row>
        <row r="9319">
          <cell r="C9319">
            <v>3153478</v>
          </cell>
          <cell r="D9319" t="str">
            <v>Classic</v>
          </cell>
          <cell r="E9319">
            <v>1</v>
          </cell>
          <cell r="F9319">
            <v>12484</v>
          </cell>
        </row>
        <row r="9320">
          <cell r="C9320">
            <v>3153479</v>
          </cell>
          <cell r="D9320" t="str">
            <v>Classic</v>
          </cell>
          <cell r="E9320">
            <v>1</v>
          </cell>
          <cell r="F9320">
            <v>2901099</v>
          </cell>
        </row>
        <row r="9321">
          <cell r="C9321">
            <v>4105743</v>
          </cell>
          <cell r="D9321" t="str">
            <v>Classic</v>
          </cell>
          <cell r="E9321">
            <v>1</v>
          </cell>
          <cell r="F9321">
            <v>12484</v>
          </cell>
        </row>
        <row r="9322">
          <cell r="C9322">
            <v>4105746</v>
          </cell>
          <cell r="D9322" t="str">
            <v>Classic</v>
          </cell>
          <cell r="E9322">
            <v>1</v>
          </cell>
          <cell r="F9322">
            <v>12484</v>
          </cell>
        </row>
        <row r="9323">
          <cell r="C9323">
            <v>4105747</v>
          </cell>
          <cell r="D9323" t="str">
            <v>Classic</v>
          </cell>
          <cell r="E9323">
            <v>1</v>
          </cell>
          <cell r="F9323">
            <v>12484</v>
          </cell>
        </row>
        <row r="9324">
          <cell r="C9324">
            <v>4105821</v>
          </cell>
          <cell r="D9324" t="str">
            <v>Classic</v>
          </cell>
          <cell r="E9324">
            <v>1</v>
          </cell>
          <cell r="F9324">
            <v>12484</v>
          </cell>
        </row>
        <row r="9325">
          <cell r="C9325">
            <v>4105822</v>
          </cell>
          <cell r="D9325" t="str">
            <v>Classic</v>
          </cell>
          <cell r="E9325">
            <v>1</v>
          </cell>
          <cell r="F9325">
            <v>12484</v>
          </cell>
        </row>
        <row r="9326">
          <cell r="C9326">
            <v>4105823</v>
          </cell>
          <cell r="D9326" t="str">
            <v>Classic</v>
          </cell>
          <cell r="E9326">
            <v>1</v>
          </cell>
          <cell r="F9326">
            <v>12484</v>
          </cell>
        </row>
        <row r="9327">
          <cell r="C9327">
            <v>4105826</v>
          </cell>
          <cell r="D9327" t="str">
            <v>Classic</v>
          </cell>
          <cell r="E9327">
            <v>1</v>
          </cell>
          <cell r="F9327">
            <v>12484</v>
          </cell>
        </row>
        <row r="9328">
          <cell r="C9328">
            <v>4105827</v>
          </cell>
          <cell r="D9328" t="str">
            <v>Classic</v>
          </cell>
          <cell r="E9328">
            <v>1</v>
          </cell>
          <cell r="F9328">
            <v>12484</v>
          </cell>
        </row>
        <row r="9329">
          <cell r="C9329">
            <v>464060</v>
          </cell>
          <cell r="D9329" t="str">
            <v>Classic</v>
          </cell>
          <cell r="E9329">
            <v>2</v>
          </cell>
          <cell r="F9329">
            <v>2747922</v>
          </cell>
        </row>
        <row r="9330">
          <cell r="C9330">
            <v>464062</v>
          </cell>
          <cell r="D9330" t="str">
            <v>Classic</v>
          </cell>
          <cell r="E9330">
            <v>2</v>
          </cell>
          <cell r="F9330">
            <v>2747927</v>
          </cell>
        </row>
        <row r="9331">
          <cell r="C9331">
            <v>464063</v>
          </cell>
          <cell r="D9331" t="str">
            <v>Classic</v>
          </cell>
          <cell r="E9331">
            <v>2</v>
          </cell>
          <cell r="F9331">
            <v>2747902</v>
          </cell>
        </row>
        <row r="9332">
          <cell r="C9332">
            <v>464064</v>
          </cell>
          <cell r="D9332" t="str">
            <v>Classic</v>
          </cell>
          <cell r="E9332">
            <v>2</v>
          </cell>
          <cell r="F9332">
            <v>2747896</v>
          </cell>
        </row>
        <row r="9333">
          <cell r="C9333">
            <v>464070</v>
          </cell>
          <cell r="D9333" t="str">
            <v>Classic</v>
          </cell>
          <cell r="E9333">
            <v>2</v>
          </cell>
          <cell r="F9333">
            <v>12487</v>
          </cell>
        </row>
        <row r="9334">
          <cell r="C9334">
            <v>464073</v>
          </cell>
          <cell r="D9334" t="str">
            <v>Classic</v>
          </cell>
          <cell r="E9334">
            <v>2</v>
          </cell>
          <cell r="F9334">
            <v>2901099</v>
          </cell>
        </row>
        <row r="9335">
          <cell r="C9335">
            <v>464074</v>
          </cell>
          <cell r="D9335" t="str">
            <v>Classic</v>
          </cell>
          <cell r="E9335">
            <v>2</v>
          </cell>
          <cell r="F9335">
            <v>2901098</v>
          </cell>
        </row>
        <row r="9336">
          <cell r="C9336">
            <v>1281949</v>
          </cell>
          <cell r="D9336" t="str">
            <v>Classic</v>
          </cell>
          <cell r="E9336">
            <v>2</v>
          </cell>
          <cell r="F9336">
            <v>2747928</v>
          </cell>
        </row>
        <row r="9337">
          <cell r="C9337">
            <v>1654042</v>
          </cell>
          <cell r="D9337" t="str">
            <v>Classic</v>
          </cell>
          <cell r="E9337">
            <v>2</v>
          </cell>
          <cell r="F9337">
            <v>12484</v>
          </cell>
        </row>
        <row r="9338">
          <cell r="C9338">
            <v>3153741</v>
          </cell>
          <cell r="D9338" t="str">
            <v>Classic</v>
          </cell>
          <cell r="E9338">
            <v>2</v>
          </cell>
          <cell r="F9338">
            <v>2747923</v>
          </cell>
        </row>
        <row r="9339">
          <cell r="C9339">
            <v>3759236</v>
          </cell>
          <cell r="D9339" t="str">
            <v>Classic</v>
          </cell>
          <cell r="E9339">
            <v>2</v>
          </cell>
          <cell r="F9339">
            <v>2747928</v>
          </cell>
        </row>
        <row r="9340">
          <cell r="C9340">
            <v>3759256</v>
          </cell>
          <cell r="D9340" t="str">
            <v>Classic</v>
          </cell>
          <cell r="E9340">
            <v>2</v>
          </cell>
          <cell r="F9340">
            <v>2747928</v>
          </cell>
        </row>
        <row r="9341">
          <cell r="C9341">
            <v>3759257</v>
          </cell>
          <cell r="D9341" t="str">
            <v>Classic</v>
          </cell>
          <cell r="E9341">
            <v>2</v>
          </cell>
          <cell r="F9341">
            <v>2747928</v>
          </cell>
        </row>
        <row r="9342">
          <cell r="C9342">
            <v>3759556</v>
          </cell>
          <cell r="D9342" t="str">
            <v>Classic</v>
          </cell>
          <cell r="E9342">
            <v>2</v>
          </cell>
          <cell r="F9342">
            <v>12484</v>
          </cell>
        </row>
        <row r="9343">
          <cell r="C9343">
            <v>464058</v>
          </cell>
          <cell r="D9343" t="str">
            <v>Classic</v>
          </cell>
          <cell r="E9343">
            <v>3</v>
          </cell>
          <cell r="F9343">
            <v>2747901</v>
          </cell>
        </row>
        <row r="9344">
          <cell r="C9344">
            <v>464061</v>
          </cell>
          <cell r="D9344" t="str">
            <v>Classic</v>
          </cell>
          <cell r="E9344">
            <v>3</v>
          </cell>
          <cell r="F9344">
            <v>2747900</v>
          </cell>
        </row>
        <row r="9345">
          <cell r="C9345">
            <v>464065</v>
          </cell>
          <cell r="D9345" t="str">
            <v>Classic</v>
          </cell>
          <cell r="E9345">
            <v>3</v>
          </cell>
          <cell r="F9345">
            <v>2747898</v>
          </cell>
        </row>
        <row r="9346">
          <cell r="C9346">
            <v>464071</v>
          </cell>
          <cell r="D9346" t="str">
            <v>Classic</v>
          </cell>
          <cell r="E9346">
            <v>3</v>
          </cell>
          <cell r="F9346">
            <v>2901097</v>
          </cell>
        </row>
        <row r="9347">
          <cell r="C9347">
            <v>2970365</v>
          </cell>
          <cell r="D9347" t="str">
            <v>Classic</v>
          </cell>
          <cell r="E9347">
            <v>3</v>
          </cell>
          <cell r="F9347">
            <v>2747927</v>
          </cell>
        </row>
        <row r="9348">
          <cell r="C9348">
            <v>3153576</v>
          </cell>
          <cell r="D9348" t="str">
            <v>Classic</v>
          </cell>
          <cell r="E9348">
            <v>3</v>
          </cell>
          <cell r="F9348">
            <v>315009</v>
          </cell>
        </row>
        <row r="9349">
          <cell r="C9349">
            <v>3153579</v>
          </cell>
          <cell r="D9349" t="str">
            <v>Classic</v>
          </cell>
          <cell r="E9349">
            <v>3</v>
          </cell>
          <cell r="F9349">
            <v>1231689</v>
          </cell>
        </row>
        <row r="9350">
          <cell r="C9350">
            <v>3153653</v>
          </cell>
          <cell r="D9350" t="str">
            <v>Classic</v>
          </cell>
          <cell r="E9350">
            <v>3</v>
          </cell>
          <cell r="F9350">
            <v>2747895</v>
          </cell>
        </row>
        <row r="9351">
          <cell r="C9351">
            <v>2626510</v>
          </cell>
          <cell r="D9351" t="str">
            <v>Diet Care</v>
          </cell>
          <cell r="E9351">
            <v>1</v>
          </cell>
          <cell r="G9351">
            <v>464069</v>
          </cell>
        </row>
        <row r="9352">
          <cell r="C9352">
            <v>2626573</v>
          </cell>
          <cell r="D9352" t="str">
            <v>Diet Care</v>
          </cell>
          <cell r="E9352">
            <v>1</v>
          </cell>
          <cell r="G9352">
            <v>464069</v>
          </cell>
        </row>
        <row r="9353">
          <cell r="C9353">
            <v>2626655</v>
          </cell>
          <cell r="D9353" t="str">
            <v>Diet Care</v>
          </cell>
          <cell r="E9353">
            <v>1</v>
          </cell>
          <cell r="G9353">
            <v>464069</v>
          </cell>
        </row>
        <row r="9354">
          <cell r="C9354">
            <v>3427278</v>
          </cell>
          <cell r="D9354" t="str">
            <v>Diet Care</v>
          </cell>
          <cell r="E9354">
            <v>1</v>
          </cell>
          <cell r="G9354">
            <v>464069</v>
          </cell>
        </row>
        <row r="9355">
          <cell r="C9355">
            <v>3427295</v>
          </cell>
          <cell r="D9355" t="str">
            <v>Diet Care</v>
          </cell>
          <cell r="E9355">
            <v>1</v>
          </cell>
          <cell r="G9355">
            <v>464059</v>
          </cell>
        </row>
        <row r="9356">
          <cell r="C9356">
            <v>3427315</v>
          </cell>
          <cell r="D9356" t="str">
            <v>Diet Care</v>
          </cell>
          <cell r="E9356">
            <v>1</v>
          </cell>
          <cell r="G9356">
            <v>464059</v>
          </cell>
        </row>
        <row r="9357">
          <cell r="C9357">
            <v>3427332</v>
          </cell>
          <cell r="D9357" t="str">
            <v>Diet Care</v>
          </cell>
          <cell r="E9357">
            <v>1</v>
          </cell>
          <cell r="G9357">
            <v>464069</v>
          </cell>
        </row>
        <row r="9358">
          <cell r="C9358">
            <v>3427348</v>
          </cell>
          <cell r="D9358" t="str">
            <v>Diet Care</v>
          </cell>
          <cell r="E9358">
            <v>1</v>
          </cell>
          <cell r="G9358">
            <v>464069</v>
          </cell>
        </row>
        <row r="9359">
          <cell r="C9359">
            <v>3427401</v>
          </cell>
          <cell r="D9359" t="str">
            <v>Diet Care</v>
          </cell>
          <cell r="E9359">
            <v>1</v>
          </cell>
          <cell r="G9359">
            <v>464059</v>
          </cell>
        </row>
        <row r="9360">
          <cell r="C9360">
            <v>3427446</v>
          </cell>
          <cell r="D9360" t="str">
            <v>Diet Care</v>
          </cell>
          <cell r="E9360">
            <v>1</v>
          </cell>
          <cell r="G9360">
            <v>464059</v>
          </cell>
        </row>
        <row r="9361">
          <cell r="C9361">
            <v>3427747</v>
          </cell>
          <cell r="D9361" t="str">
            <v>Diet Care</v>
          </cell>
          <cell r="E9361">
            <v>1</v>
          </cell>
          <cell r="G9361">
            <v>464069</v>
          </cell>
        </row>
        <row r="9362">
          <cell r="C9362">
            <v>3427758</v>
          </cell>
          <cell r="D9362" t="str">
            <v>Diet Care</v>
          </cell>
          <cell r="E9362">
            <v>1</v>
          </cell>
          <cell r="G9362">
            <v>464069</v>
          </cell>
        </row>
        <row r="9363">
          <cell r="C9363">
            <v>2627375</v>
          </cell>
          <cell r="D9363" t="str">
            <v>Diet Care</v>
          </cell>
          <cell r="E9363">
            <v>2</v>
          </cell>
          <cell r="G9363">
            <v>464069</v>
          </cell>
        </row>
        <row r="9364">
          <cell r="C9364">
            <v>2627399</v>
          </cell>
          <cell r="D9364" t="str">
            <v>Diet Care</v>
          </cell>
          <cell r="E9364">
            <v>3</v>
          </cell>
          <cell r="G9364">
            <v>464069</v>
          </cell>
        </row>
        <row r="9365">
          <cell r="C9365">
            <v>464100</v>
          </cell>
          <cell r="D9365" t="str">
            <v>Junior</v>
          </cell>
          <cell r="E9365">
            <v>1</v>
          </cell>
          <cell r="G9365">
            <v>464069</v>
          </cell>
        </row>
        <row r="9366">
          <cell r="C9366">
            <v>464103</v>
          </cell>
          <cell r="D9366" t="str">
            <v>Junior</v>
          </cell>
          <cell r="E9366">
            <v>1</v>
          </cell>
          <cell r="G9366">
            <v>464059</v>
          </cell>
        </row>
        <row r="9367">
          <cell r="C9367">
            <v>626457</v>
          </cell>
          <cell r="D9367" t="str">
            <v>Junior</v>
          </cell>
          <cell r="E9367">
            <v>1</v>
          </cell>
          <cell r="G9367">
            <v>464069</v>
          </cell>
        </row>
        <row r="9368">
          <cell r="C9368">
            <v>626524</v>
          </cell>
          <cell r="D9368" t="str">
            <v>Junior</v>
          </cell>
          <cell r="E9368">
            <v>1</v>
          </cell>
          <cell r="G9368">
            <v>464059</v>
          </cell>
        </row>
        <row r="9369">
          <cell r="C9369">
            <v>1281946</v>
          </cell>
          <cell r="D9369" t="str">
            <v>Junior</v>
          </cell>
          <cell r="E9369">
            <v>1</v>
          </cell>
          <cell r="G9369">
            <v>464059</v>
          </cell>
        </row>
        <row r="9370">
          <cell r="C9370">
            <v>1885229</v>
          </cell>
          <cell r="D9370" t="str">
            <v>Junior</v>
          </cell>
          <cell r="E9370">
            <v>1</v>
          </cell>
          <cell r="G9370">
            <v>464059</v>
          </cell>
        </row>
        <row r="9371">
          <cell r="C9371">
            <v>1887330</v>
          </cell>
          <cell r="D9371" t="str">
            <v>Junior</v>
          </cell>
          <cell r="E9371">
            <v>1</v>
          </cell>
          <cell r="G9371">
            <v>464069</v>
          </cell>
        </row>
        <row r="9372">
          <cell r="C9372">
            <v>2014410</v>
          </cell>
          <cell r="D9372" t="str">
            <v>Junior</v>
          </cell>
          <cell r="E9372">
            <v>1</v>
          </cell>
          <cell r="F9372">
            <v>2747942</v>
          </cell>
        </row>
        <row r="9373">
          <cell r="C9373">
            <v>464101</v>
          </cell>
          <cell r="D9373" t="str">
            <v>Junior</v>
          </cell>
          <cell r="E9373">
            <v>3</v>
          </cell>
          <cell r="G9373">
            <v>464069</v>
          </cell>
        </row>
        <row r="9374">
          <cell r="C9374">
            <v>464102</v>
          </cell>
          <cell r="D9374" t="str">
            <v>Junior</v>
          </cell>
          <cell r="E9374">
            <v>3</v>
          </cell>
          <cell r="G9374">
            <v>464059</v>
          </cell>
        </row>
        <row r="9375">
          <cell r="C9375">
            <v>464076</v>
          </cell>
          <cell r="D9375" t="str">
            <v>Menu</v>
          </cell>
          <cell r="E9375">
            <v>1</v>
          </cell>
          <cell r="G9375">
            <v>464059</v>
          </cell>
        </row>
        <row r="9376">
          <cell r="C9376">
            <v>464077</v>
          </cell>
          <cell r="D9376" t="str">
            <v>Menu</v>
          </cell>
          <cell r="E9376">
            <v>1</v>
          </cell>
          <cell r="G9376">
            <v>464059</v>
          </cell>
        </row>
        <row r="9377">
          <cell r="C9377">
            <v>464078</v>
          </cell>
          <cell r="D9377" t="str">
            <v>Menu</v>
          </cell>
          <cell r="E9377">
            <v>1</v>
          </cell>
          <cell r="G9377">
            <v>464059</v>
          </cell>
        </row>
        <row r="9378">
          <cell r="C9378">
            <v>464081</v>
          </cell>
          <cell r="D9378" t="str">
            <v>Menu</v>
          </cell>
          <cell r="E9378">
            <v>1</v>
          </cell>
          <cell r="G9378">
            <v>464069</v>
          </cell>
        </row>
        <row r="9379">
          <cell r="C9379">
            <v>464082</v>
          </cell>
          <cell r="D9379" t="str">
            <v>Menu</v>
          </cell>
          <cell r="E9379">
            <v>1</v>
          </cell>
          <cell r="G9379">
            <v>464069</v>
          </cell>
        </row>
        <row r="9380">
          <cell r="C9380">
            <v>1290366</v>
          </cell>
          <cell r="D9380" t="str">
            <v>Real Hearts</v>
          </cell>
          <cell r="E9380">
            <v>1</v>
          </cell>
          <cell r="G9380">
            <v>464069</v>
          </cell>
        </row>
        <row r="9381">
          <cell r="C9381">
            <v>1290367</v>
          </cell>
          <cell r="D9381" t="str">
            <v>Real Hearts</v>
          </cell>
          <cell r="E9381">
            <v>1</v>
          </cell>
          <cell r="G9381">
            <v>464069</v>
          </cell>
        </row>
        <row r="9382">
          <cell r="C9382">
            <v>1290458</v>
          </cell>
          <cell r="D9382" t="str">
            <v>Real Hearts</v>
          </cell>
          <cell r="E9382">
            <v>1</v>
          </cell>
          <cell r="G9382">
            <v>464059</v>
          </cell>
        </row>
        <row r="9383">
          <cell r="C9383">
            <v>1290459</v>
          </cell>
          <cell r="D9383" t="str">
            <v>Real Hearts</v>
          </cell>
          <cell r="E9383">
            <v>1</v>
          </cell>
          <cell r="G9383">
            <v>464059</v>
          </cell>
        </row>
        <row r="9384">
          <cell r="C9384">
            <v>2261933</v>
          </cell>
          <cell r="D9384" t="str">
            <v>Saison Menu</v>
          </cell>
          <cell r="E9384">
            <v>1</v>
          </cell>
          <cell r="G9384">
            <v>464059</v>
          </cell>
        </row>
        <row r="9385">
          <cell r="C9385">
            <v>2262022</v>
          </cell>
          <cell r="D9385" t="str">
            <v>Saison Menu</v>
          </cell>
          <cell r="E9385">
            <v>1</v>
          </cell>
          <cell r="F9385">
            <v>2747928</v>
          </cell>
        </row>
        <row r="9386">
          <cell r="C9386">
            <v>2426583</v>
          </cell>
          <cell r="D9386" t="str">
            <v>Saison Menu</v>
          </cell>
          <cell r="E9386">
            <v>1</v>
          </cell>
          <cell r="G9386">
            <v>464059</v>
          </cell>
        </row>
        <row r="9387">
          <cell r="C9387">
            <v>3285030</v>
          </cell>
          <cell r="D9387" t="str">
            <v>Saison Menu</v>
          </cell>
          <cell r="E9387">
            <v>1</v>
          </cell>
          <cell r="G9387">
            <v>464059</v>
          </cell>
        </row>
        <row r="9388">
          <cell r="C9388">
            <v>3566959</v>
          </cell>
          <cell r="D9388" t="str">
            <v>Saison Menu</v>
          </cell>
          <cell r="E9388">
            <v>1</v>
          </cell>
          <cell r="F9388">
            <v>2747928</v>
          </cell>
        </row>
        <row r="9389">
          <cell r="C9389">
            <v>2596196</v>
          </cell>
          <cell r="D9389" t="str">
            <v>Schale Classic</v>
          </cell>
          <cell r="E9389">
            <v>1</v>
          </cell>
          <cell r="G9389">
            <v>464069</v>
          </cell>
        </row>
        <row r="9390">
          <cell r="C9390">
            <v>2596203</v>
          </cell>
          <cell r="D9390" t="str">
            <v>Schale Classic</v>
          </cell>
          <cell r="E9390">
            <v>1</v>
          </cell>
          <cell r="G9390">
            <v>464069</v>
          </cell>
        </row>
        <row r="9391">
          <cell r="C9391">
            <v>2596201</v>
          </cell>
          <cell r="D9391" t="str">
            <v>Schale Classic</v>
          </cell>
          <cell r="E9391">
            <v>2</v>
          </cell>
          <cell r="G9391">
            <v>464069</v>
          </cell>
        </row>
        <row r="9392">
          <cell r="C9392">
            <v>2596217</v>
          </cell>
          <cell r="D9392" t="str">
            <v>Schale Classic</v>
          </cell>
          <cell r="E9392">
            <v>2</v>
          </cell>
          <cell r="G9392">
            <v>464069</v>
          </cell>
        </row>
        <row r="9393">
          <cell r="C9393">
            <v>2596250</v>
          </cell>
          <cell r="D9393" t="str">
            <v>Schale Classic</v>
          </cell>
          <cell r="E9393">
            <v>2</v>
          </cell>
          <cell r="G9393">
            <v>464069</v>
          </cell>
        </row>
        <row r="9394">
          <cell r="C9394">
            <v>2596253</v>
          </cell>
          <cell r="D9394" t="str">
            <v>Schale Classic</v>
          </cell>
          <cell r="E9394">
            <v>2</v>
          </cell>
          <cell r="G9394">
            <v>464069</v>
          </cell>
        </row>
        <row r="9395">
          <cell r="C9395">
            <v>2596279</v>
          </cell>
          <cell r="D9395" t="str">
            <v>Schale Classic</v>
          </cell>
          <cell r="E9395">
            <v>2</v>
          </cell>
          <cell r="G9395">
            <v>464069</v>
          </cell>
        </row>
        <row r="9396">
          <cell r="C9396">
            <v>2596343</v>
          </cell>
          <cell r="D9396" t="str">
            <v>Schale Classic</v>
          </cell>
          <cell r="E9396">
            <v>2</v>
          </cell>
          <cell r="G9396">
            <v>464069</v>
          </cell>
        </row>
        <row r="9397">
          <cell r="C9397">
            <v>2596348</v>
          </cell>
          <cell r="D9397" t="str">
            <v>Schale Classic</v>
          </cell>
          <cell r="E9397">
            <v>2</v>
          </cell>
          <cell r="G9397">
            <v>464069</v>
          </cell>
        </row>
        <row r="9398">
          <cell r="C9398">
            <v>2596202</v>
          </cell>
          <cell r="D9398" t="str">
            <v>Schale Classic</v>
          </cell>
          <cell r="E9398">
            <v>3</v>
          </cell>
          <cell r="G9398">
            <v>464069</v>
          </cell>
        </row>
        <row r="9399">
          <cell r="C9399">
            <v>2596319</v>
          </cell>
          <cell r="D9399" t="str">
            <v>Schale Classic</v>
          </cell>
          <cell r="E9399">
            <v>3</v>
          </cell>
          <cell r="G9399">
            <v>464069</v>
          </cell>
        </row>
        <row r="9400">
          <cell r="C9400">
            <v>2596320</v>
          </cell>
          <cell r="D9400" t="str">
            <v>Schale Classic</v>
          </cell>
          <cell r="E9400">
            <v>3</v>
          </cell>
          <cell r="G9400">
            <v>464069</v>
          </cell>
        </row>
        <row r="9401">
          <cell r="C9401">
            <v>2730113</v>
          </cell>
          <cell r="D9401" t="str">
            <v>Schale Menu</v>
          </cell>
          <cell r="E9401">
            <v>1</v>
          </cell>
          <cell r="G9401">
            <v>464069</v>
          </cell>
        </row>
        <row r="9402">
          <cell r="C9402">
            <v>2730114</v>
          </cell>
          <cell r="D9402" t="str">
            <v>Schale Menu</v>
          </cell>
          <cell r="E9402">
            <v>1</v>
          </cell>
          <cell r="G9402">
            <v>464069</v>
          </cell>
        </row>
        <row r="9403">
          <cell r="C9403">
            <v>2730436</v>
          </cell>
          <cell r="D9403" t="str">
            <v>Schale Menu</v>
          </cell>
          <cell r="E9403">
            <v>3</v>
          </cell>
          <cell r="G9403">
            <v>464069</v>
          </cell>
        </row>
        <row r="9404">
          <cell r="C9404">
            <v>655748</v>
          </cell>
          <cell r="D9404" t="str">
            <v>Senior</v>
          </cell>
          <cell r="E9404">
            <v>1</v>
          </cell>
          <cell r="G9404">
            <v>464059</v>
          </cell>
        </row>
        <row r="9405">
          <cell r="C9405">
            <v>655752</v>
          </cell>
          <cell r="D9405" t="str">
            <v>Senior</v>
          </cell>
          <cell r="E9405">
            <v>1</v>
          </cell>
          <cell r="G9405">
            <v>464059</v>
          </cell>
        </row>
        <row r="9406">
          <cell r="C9406">
            <v>655753</v>
          </cell>
          <cell r="D9406" t="str">
            <v>Senior</v>
          </cell>
          <cell r="E9406">
            <v>1</v>
          </cell>
          <cell r="G9406">
            <v>464069</v>
          </cell>
        </row>
        <row r="9407">
          <cell r="C9407">
            <v>655754</v>
          </cell>
          <cell r="D9407" t="str">
            <v>Senior</v>
          </cell>
          <cell r="E9407">
            <v>1</v>
          </cell>
          <cell r="G9407">
            <v>464069</v>
          </cell>
        </row>
        <row r="9408">
          <cell r="C9408">
            <v>464094</v>
          </cell>
          <cell r="D9408" t="str">
            <v>Sensitive</v>
          </cell>
          <cell r="E9408">
            <v>1</v>
          </cell>
          <cell r="G9408">
            <v>464069</v>
          </cell>
        </row>
        <row r="9409">
          <cell r="C9409">
            <v>464095</v>
          </cell>
          <cell r="D9409" t="str">
            <v>Sensitive</v>
          </cell>
          <cell r="E9409">
            <v>1</v>
          </cell>
          <cell r="G9409">
            <v>464069</v>
          </cell>
        </row>
        <row r="9410">
          <cell r="C9410">
            <v>464096</v>
          </cell>
          <cell r="D9410" t="str">
            <v>Sensitive</v>
          </cell>
          <cell r="E9410">
            <v>1</v>
          </cell>
          <cell r="G9410">
            <v>464069</v>
          </cell>
        </row>
        <row r="9411">
          <cell r="C9411">
            <v>464097</v>
          </cell>
          <cell r="D9411" t="str">
            <v>Sensitive</v>
          </cell>
          <cell r="E9411">
            <v>1</v>
          </cell>
          <cell r="G9411">
            <v>464059</v>
          </cell>
        </row>
        <row r="9412">
          <cell r="C9412">
            <v>464098</v>
          </cell>
          <cell r="D9412" t="str">
            <v>Sensitive</v>
          </cell>
          <cell r="E9412">
            <v>1</v>
          </cell>
          <cell r="G9412">
            <v>464059</v>
          </cell>
        </row>
        <row r="9413">
          <cell r="C9413">
            <v>464099</v>
          </cell>
          <cell r="D9413" t="str">
            <v>Sensitive</v>
          </cell>
          <cell r="E9413">
            <v>1</v>
          </cell>
          <cell r="G9413">
            <v>464059</v>
          </cell>
        </row>
        <row r="9414">
          <cell r="C9414">
            <v>626530</v>
          </cell>
          <cell r="D9414" t="str">
            <v>Sensitive</v>
          </cell>
          <cell r="E9414">
            <v>1</v>
          </cell>
          <cell r="G9414">
            <v>464059</v>
          </cell>
        </row>
        <row r="9415">
          <cell r="C9415">
            <v>626539</v>
          </cell>
          <cell r="D9415" t="str">
            <v>Sensitive</v>
          </cell>
          <cell r="E9415">
            <v>1</v>
          </cell>
          <cell r="G9415">
            <v>464069</v>
          </cell>
        </row>
        <row r="9416">
          <cell r="C9416">
            <v>1281948</v>
          </cell>
          <cell r="D9416" t="str">
            <v>Sensitive</v>
          </cell>
          <cell r="E9416">
            <v>1</v>
          </cell>
          <cell r="G9416">
            <v>464059</v>
          </cell>
        </row>
        <row r="9417">
          <cell r="C9417">
            <v>4080389</v>
          </cell>
          <cell r="D9417" t="str">
            <v>Sensitive</v>
          </cell>
          <cell r="E9417">
            <v>1</v>
          </cell>
          <cell r="F9417">
            <v>866362</v>
          </cell>
        </row>
        <row r="9418">
          <cell r="C9418">
            <v>4080504</v>
          </cell>
          <cell r="D9418" t="str">
            <v>Sensitive</v>
          </cell>
          <cell r="E9418">
            <v>1</v>
          </cell>
          <cell r="F9418">
            <v>866360</v>
          </cell>
        </row>
        <row r="9419">
          <cell r="C9419">
            <v>3153459</v>
          </cell>
          <cell r="D9419" t="str">
            <v>Trio di Carne</v>
          </cell>
          <cell r="E9419">
            <v>1</v>
          </cell>
          <cell r="G9419">
            <v>464059</v>
          </cell>
        </row>
        <row r="9420">
          <cell r="C9420">
            <v>3153460</v>
          </cell>
          <cell r="D9420" t="str">
            <v>Trio di Carne</v>
          </cell>
          <cell r="E9420">
            <v>1</v>
          </cell>
          <cell r="G9420">
            <v>464059</v>
          </cell>
        </row>
        <row r="9421">
          <cell r="C9421">
            <v>3153564</v>
          </cell>
          <cell r="D9421" t="str">
            <v>Trio di Carne</v>
          </cell>
          <cell r="E9421">
            <v>1</v>
          </cell>
          <cell r="G9421">
            <v>464059</v>
          </cell>
        </row>
        <row r="9422">
          <cell r="C9422">
            <v>3759040</v>
          </cell>
          <cell r="D9422" t="str">
            <v>Trio di Carne</v>
          </cell>
          <cell r="E9422">
            <v>1</v>
          </cell>
          <cell r="G9422">
            <v>464059</v>
          </cell>
        </row>
        <row r="9423">
          <cell r="C9423">
            <v>3759327</v>
          </cell>
          <cell r="D9423" t="str">
            <v>Trio di Carne</v>
          </cell>
          <cell r="E9423">
            <v>1</v>
          </cell>
          <cell r="G9423">
            <v>464059</v>
          </cell>
        </row>
        <row r="9424">
          <cell r="C9424">
            <v>935770</v>
          </cell>
          <cell r="D9424" t="str">
            <v>Weltreise</v>
          </cell>
          <cell r="E9424">
            <v>1</v>
          </cell>
          <cell r="G9424">
            <v>464059</v>
          </cell>
        </row>
        <row r="9425">
          <cell r="C9425">
            <v>2299963</v>
          </cell>
          <cell r="D9425" t="str">
            <v>Weltreise</v>
          </cell>
          <cell r="E9425">
            <v>1</v>
          </cell>
          <cell r="G9425">
            <v>464059</v>
          </cell>
        </row>
        <row r="9426">
          <cell r="C9426">
            <v>3421257</v>
          </cell>
          <cell r="D9426" t="str">
            <v>Weltreise</v>
          </cell>
          <cell r="E9426">
            <v>1</v>
          </cell>
          <cell r="G9426">
            <v>464059</v>
          </cell>
        </row>
        <row r="9427">
          <cell r="C9427">
            <v>3422320</v>
          </cell>
          <cell r="D9427" t="str">
            <v>Weltreise</v>
          </cell>
          <cell r="E9427">
            <v>1</v>
          </cell>
          <cell r="G9427">
            <v>464059</v>
          </cell>
        </row>
        <row r="9428">
          <cell r="C9428">
            <v>3422322</v>
          </cell>
          <cell r="D9428" t="str">
            <v>Weltreise</v>
          </cell>
          <cell r="E9428">
            <v>1</v>
          </cell>
          <cell r="G9428">
            <v>464059</v>
          </cell>
        </row>
        <row r="9429">
          <cell r="C9429">
            <v>2904748</v>
          </cell>
          <cell r="D9429" t="str">
            <v>Wurst Classic</v>
          </cell>
          <cell r="E9429">
            <v>1</v>
          </cell>
          <cell r="G9429">
            <v>464059</v>
          </cell>
        </row>
        <row r="9430">
          <cell r="C9430">
            <v>3236629</v>
          </cell>
          <cell r="D9430" t="str">
            <v>Fine menu</v>
          </cell>
          <cell r="E9430">
            <v>1</v>
          </cell>
          <cell r="G9430">
            <v>3257187</v>
          </cell>
        </row>
        <row r="9431">
          <cell r="C9431">
            <v>3236630</v>
          </cell>
          <cell r="D9431" t="str">
            <v>Fine menu</v>
          </cell>
          <cell r="E9431">
            <v>1</v>
          </cell>
          <cell r="G9431">
            <v>3257187</v>
          </cell>
        </row>
        <row r="9432">
          <cell r="C9432">
            <v>3236631</v>
          </cell>
          <cell r="D9432" t="str">
            <v>Fine menu</v>
          </cell>
          <cell r="E9432">
            <v>1</v>
          </cell>
          <cell r="G9432">
            <v>3257187</v>
          </cell>
        </row>
        <row r="9433">
          <cell r="C9433">
            <v>3236632</v>
          </cell>
          <cell r="D9433" t="str">
            <v>Fine menu</v>
          </cell>
          <cell r="E9433">
            <v>1</v>
          </cell>
          <cell r="G9433">
            <v>3257187</v>
          </cell>
        </row>
        <row r="9434">
          <cell r="C9434">
            <v>3236718</v>
          </cell>
          <cell r="D9434" t="str">
            <v>Fine menu</v>
          </cell>
          <cell r="E9434">
            <v>1</v>
          </cell>
          <cell r="G9434">
            <v>3257187</v>
          </cell>
        </row>
        <row r="9435">
          <cell r="C9435">
            <v>3236719</v>
          </cell>
          <cell r="D9435" t="str">
            <v>Fine menu</v>
          </cell>
          <cell r="E9435">
            <v>1</v>
          </cell>
          <cell r="G9435">
            <v>3257187</v>
          </cell>
        </row>
        <row r="9436">
          <cell r="C9436">
            <v>1151188</v>
          </cell>
          <cell r="D9436" t="str">
            <v>Kitten</v>
          </cell>
          <cell r="E9436">
            <v>1</v>
          </cell>
          <cell r="G9436">
            <v>3257187</v>
          </cell>
        </row>
        <row r="9437">
          <cell r="C9437">
            <v>1151189</v>
          </cell>
          <cell r="D9437" t="str">
            <v>Kitten</v>
          </cell>
          <cell r="E9437">
            <v>1</v>
          </cell>
          <cell r="G9437">
            <v>3257187</v>
          </cell>
        </row>
        <row r="9438">
          <cell r="C9438">
            <v>2157293</v>
          </cell>
          <cell r="D9438" t="str">
            <v>Kitten</v>
          </cell>
          <cell r="E9438">
            <v>1</v>
          </cell>
          <cell r="F9438">
            <v>870988</v>
          </cell>
        </row>
        <row r="9439">
          <cell r="C9439">
            <v>2174669</v>
          </cell>
          <cell r="D9439" t="str">
            <v>Kitten</v>
          </cell>
          <cell r="E9439">
            <v>1</v>
          </cell>
          <cell r="G9439">
            <v>3257187</v>
          </cell>
        </row>
        <row r="9440">
          <cell r="C9440">
            <v>1574210</v>
          </cell>
          <cell r="D9440" t="str">
            <v>Pouch</v>
          </cell>
          <cell r="E9440">
            <v>1</v>
          </cell>
          <cell r="G9440">
            <v>3257187</v>
          </cell>
        </row>
        <row r="9441">
          <cell r="C9441">
            <v>4070164</v>
          </cell>
          <cell r="D9441" t="str">
            <v>Schale</v>
          </cell>
          <cell r="E9441">
            <v>1</v>
          </cell>
          <cell r="F9441">
            <v>2444549</v>
          </cell>
        </row>
        <row r="9442">
          <cell r="C9442">
            <v>4070175</v>
          </cell>
          <cell r="D9442" t="str">
            <v>Schale</v>
          </cell>
          <cell r="E9442">
            <v>1</v>
          </cell>
          <cell r="F9442">
            <v>2444549</v>
          </cell>
        </row>
        <row r="9443">
          <cell r="C9443">
            <v>4070305</v>
          </cell>
          <cell r="D9443" t="str">
            <v>Schale</v>
          </cell>
          <cell r="E9443">
            <v>1</v>
          </cell>
          <cell r="F9443">
            <v>2444549</v>
          </cell>
        </row>
        <row r="9444">
          <cell r="C9444">
            <v>4070306</v>
          </cell>
          <cell r="D9444" t="str">
            <v>Schale</v>
          </cell>
          <cell r="E9444">
            <v>1</v>
          </cell>
          <cell r="F9444">
            <v>2444549</v>
          </cell>
        </row>
        <row r="9445">
          <cell r="C9445">
            <v>3237203</v>
          </cell>
          <cell r="D9445" t="str">
            <v>Schnurrtopfchen</v>
          </cell>
          <cell r="E9445">
            <v>1</v>
          </cell>
          <cell r="G9445">
            <v>2732534</v>
          </cell>
        </row>
        <row r="9446">
          <cell r="C9446">
            <v>3237204</v>
          </cell>
          <cell r="D9446" t="str">
            <v>Schnurrtopfchen</v>
          </cell>
          <cell r="E9446">
            <v>1</v>
          </cell>
          <cell r="G9446">
            <v>2732534</v>
          </cell>
        </row>
        <row r="9447">
          <cell r="C9447">
            <v>3237295</v>
          </cell>
          <cell r="D9447" t="str">
            <v>Schnurrtopfchen</v>
          </cell>
          <cell r="E9447">
            <v>1</v>
          </cell>
          <cell r="G9447">
            <v>2732534</v>
          </cell>
        </row>
        <row r="9448">
          <cell r="C9448">
            <v>3237299</v>
          </cell>
          <cell r="D9448" t="str">
            <v>Schnurrtopfchen</v>
          </cell>
          <cell r="E9448">
            <v>1</v>
          </cell>
          <cell r="G9448">
            <v>2732534</v>
          </cell>
        </row>
        <row r="9449">
          <cell r="C9449">
            <v>2923920</v>
          </cell>
          <cell r="D9449" t="str">
            <v>Tetra pak</v>
          </cell>
          <cell r="E9449">
            <v>1</v>
          </cell>
          <cell r="G9449">
            <v>3257111</v>
          </cell>
        </row>
        <row r="9450">
          <cell r="C9450">
            <v>2923921</v>
          </cell>
          <cell r="D9450" t="str">
            <v>Tetra pak</v>
          </cell>
          <cell r="E9450">
            <v>1</v>
          </cell>
          <cell r="G9450">
            <v>3257111</v>
          </cell>
        </row>
        <row r="9451">
          <cell r="C9451">
            <v>2923922</v>
          </cell>
          <cell r="D9451" t="str">
            <v>Tetra pak</v>
          </cell>
          <cell r="E9451">
            <v>1</v>
          </cell>
          <cell r="G9451">
            <v>3257111</v>
          </cell>
        </row>
        <row r="9452">
          <cell r="C9452">
            <v>2924027</v>
          </cell>
          <cell r="D9452" t="str">
            <v>Tetra pak</v>
          </cell>
          <cell r="E9452">
            <v>1</v>
          </cell>
          <cell r="G9452">
            <v>3257111</v>
          </cell>
        </row>
        <row r="9453">
          <cell r="C9453">
            <v>2927886</v>
          </cell>
          <cell r="D9453" t="str">
            <v>Tetra pak</v>
          </cell>
          <cell r="E9453">
            <v>1</v>
          </cell>
          <cell r="G9453">
            <v>3257187</v>
          </cell>
        </row>
        <row r="9454">
          <cell r="C9454">
            <v>2927887</v>
          </cell>
          <cell r="D9454" t="str">
            <v>Tetra pak</v>
          </cell>
          <cell r="E9454">
            <v>1</v>
          </cell>
          <cell r="G9454">
            <v>3257187</v>
          </cell>
        </row>
        <row r="9455">
          <cell r="C9455">
            <v>3212244</v>
          </cell>
          <cell r="D9455" t="str">
            <v>Tetra pak</v>
          </cell>
          <cell r="E9455">
            <v>1</v>
          </cell>
          <cell r="G9455">
            <v>3257111</v>
          </cell>
        </row>
        <row r="9456">
          <cell r="C9456">
            <v>3212299</v>
          </cell>
          <cell r="D9456" t="str">
            <v>Tetra pak</v>
          </cell>
          <cell r="E9456">
            <v>1</v>
          </cell>
          <cell r="G9456">
            <v>3257111</v>
          </cell>
        </row>
        <row r="9457">
          <cell r="C9457">
            <v>3213705</v>
          </cell>
          <cell r="D9457" t="str">
            <v>Tetra pak</v>
          </cell>
          <cell r="E9457">
            <v>1</v>
          </cell>
          <cell r="G9457">
            <v>3257111</v>
          </cell>
        </row>
        <row r="9458">
          <cell r="C9458">
            <v>3234116</v>
          </cell>
          <cell r="D9458" t="str">
            <v>Tetra pak</v>
          </cell>
          <cell r="E9458">
            <v>1</v>
          </cell>
          <cell r="G9458">
            <v>3257111</v>
          </cell>
        </row>
        <row r="9459">
          <cell r="C9459">
            <v>3234468</v>
          </cell>
          <cell r="D9459" t="str">
            <v>Tetra pak</v>
          </cell>
          <cell r="E9459">
            <v>1</v>
          </cell>
          <cell r="G9459">
            <v>3257111</v>
          </cell>
        </row>
        <row r="9460">
          <cell r="C9460">
            <v>3234469</v>
          </cell>
          <cell r="D9460" t="str">
            <v>Tetra pak</v>
          </cell>
          <cell r="E9460">
            <v>1</v>
          </cell>
          <cell r="G9460">
            <v>3257111</v>
          </cell>
        </row>
        <row r="9461">
          <cell r="C9461">
            <v>3456068</v>
          </cell>
          <cell r="D9461" t="str">
            <v>Tetra pak</v>
          </cell>
          <cell r="E9461">
            <v>1</v>
          </cell>
          <cell r="G9461">
            <v>3257187</v>
          </cell>
        </row>
        <row r="9462">
          <cell r="C9462">
            <v>3456119</v>
          </cell>
          <cell r="D9462" t="str">
            <v>Tetra pak</v>
          </cell>
          <cell r="E9462">
            <v>1</v>
          </cell>
          <cell r="G9462">
            <v>3257187</v>
          </cell>
        </row>
        <row r="9463">
          <cell r="C9463">
            <v>3456202</v>
          </cell>
          <cell r="D9463" t="str">
            <v>Tetra pak</v>
          </cell>
          <cell r="E9463">
            <v>1</v>
          </cell>
          <cell r="G9463">
            <v>3257187</v>
          </cell>
        </row>
        <row r="9464">
          <cell r="C9464">
            <v>3456228</v>
          </cell>
          <cell r="D9464" t="str">
            <v>Tetra pak</v>
          </cell>
          <cell r="E9464">
            <v>1</v>
          </cell>
          <cell r="G9464">
            <v>3257187</v>
          </cell>
        </row>
        <row r="9465">
          <cell r="C9465">
            <v>3456229</v>
          </cell>
          <cell r="D9465" t="str">
            <v>Tetra pak</v>
          </cell>
          <cell r="E9465">
            <v>1</v>
          </cell>
          <cell r="G9465">
            <v>3257187</v>
          </cell>
        </row>
        <row r="9466">
          <cell r="C9466">
            <v>3456271</v>
          </cell>
          <cell r="D9466" t="str">
            <v>Tetra pak</v>
          </cell>
          <cell r="E9466">
            <v>1</v>
          </cell>
          <cell r="G9466">
            <v>3257187</v>
          </cell>
        </row>
        <row r="9467">
          <cell r="C9467">
            <v>3456362</v>
          </cell>
          <cell r="D9467" t="str">
            <v>Tetra pak</v>
          </cell>
          <cell r="E9467">
            <v>1</v>
          </cell>
          <cell r="G9467">
            <v>3257187</v>
          </cell>
        </row>
        <row r="9468">
          <cell r="C9468">
            <v>3470932</v>
          </cell>
          <cell r="D9468" t="str">
            <v>Tetra pak</v>
          </cell>
          <cell r="E9468">
            <v>1</v>
          </cell>
          <cell r="G9468">
            <v>3257111</v>
          </cell>
        </row>
        <row r="9469">
          <cell r="C9469">
            <v>464413</v>
          </cell>
          <cell r="D9469" t="str">
            <v>Topfchen</v>
          </cell>
          <cell r="E9469">
            <v>1</v>
          </cell>
          <cell r="F9469">
            <v>2399453</v>
          </cell>
        </row>
        <row r="9470">
          <cell r="C9470">
            <v>464419</v>
          </cell>
          <cell r="D9470" t="str">
            <v>Topfchen</v>
          </cell>
          <cell r="E9470">
            <v>1</v>
          </cell>
          <cell r="F9470">
            <v>2399453</v>
          </cell>
        </row>
        <row r="9471">
          <cell r="C9471">
            <v>464423</v>
          </cell>
          <cell r="D9471" t="str">
            <v>Topfchen</v>
          </cell>
          <cell r="E9471">
            <v>1</v>
          </cell>
          <cell r="F9471">
            <v>2399453</v>
          </cell>
        </row>
        <row r="9472">
          <cell r="C9472">
            <v>464426</v>
          </cell>
          <cell r="D9472" t="str">
            <v>Topfchen</v>
          </cell>
          <cell r="E9472">
            <v>1</v>
          </cell>
          <cell r="F9472">
            <v>2399453</v>
          </cell>
        </row>
        <row r="9473">
          <cell r="C9473">
            <v>464427</v>
          </cell>
          <cell r="D9473" t="str">
            <v>Topfchen</v>
          </cell>
          <cell r="E9473">
            <v>1</v>
          </cell>
          <cell r="F9473">
            <v>2401372</v>
          </cell>
        </row>
        <row r="9474">
          <cell r="C9474">
            <v>464428</v>
          </cell>
          <cell r="D9474" t="str">
            <v>Topfchen</v>
          </cell>
          <cell r="E9474">
            <v>1</v>
          </cell>
          <cell r="F9474">
            <v>2401372</v>
          </cell>
        </row>
        <row r="9475">
          <cell r="C9475">
            <v>464429</v>
          </cell>
          <cell r="D9475" t="str">
            <v>Topfchen</v>
          </cell>
          <cell r="E9475">
            <v>1</v>
          </cell>
          <cell r="F9475">
            <v>2401372</v>
          </cell>
        </row>
        <row r="9476">
          <cell r="C9476">
            <v>464430</v>
          </cell>
          <cell r="D9476" t="str">
            <v>Topfchen</v>
          </cell>
          <cell r="E9476">
            <v>1</v>
          </cell>
          <cell r="F9476">
            <v>2401372</v>
          </cell>
        </row>
        <row r="9477">
          <cell r="C9477">
            <v>1789769</v>
          </cell>
          <cell r="D9477" t="str">
            <v>Topfchen</v>
          </cell>
          <cell r="E9477">
            <v>1</v>
          </cell>
          <cell r="F9477">
            <v>2997561</v>
          </cell>
        </row>
        <row r="9478">
          <cell r="C9478">
            <v>2020362</v>
          </cell>
          <cell r="D9478" t="str">
            <v>Topfchen</v>
          </cell>
          <cell r="E9478">
            <v>1</v>
          </cell>
          <cell r="F9478">
            <v>2997561</v>
          </cell>
        </row>
        <row r="9479">
          <cell r="C9479">
            <v>2020363</v>
          </cell>
          <cell r="D9479" t="str">
            <v>Topfchen</v>
          </cell>
          <cell r="E9479">
            <v>1</v>
          </cell>
          <cell r="F9479">
            <v>2997561</v>
          </cell>
        </row>
        <row r="9480">
          <cell r="C9480">
            <v>2020364</v>
          </cell>
          <cell r="D9480" t="str">
            <v>Topfchen</v>
          </cell>
          <cell r="E9480">
            <v>1</v>
          </cell>
          <cell r="F9480">
            <v>2997561</v>
          </cell>
        </row>
        <row r="9481">
          <cell r="C9481">
            <v>2020365</v>
          </cell>
          <cell r="D9481" t="str">
            <v>Topfchen</v>
          </cell>
          <cell r="E9481">
            <v>1</v>
          </cell>
          <cell r="F9481">
            <v>2997561</v>
          </cell>
        </row>
        <row r="9482">
          <cell r="C9482">
            <v>2301776</v>
          </cell>
          <cell r="D9482" t="str">
            <v>Topfchen</v>
          </cell>
          <cell r="E9482">
            <v>1</v>
          </cell>
          <cell r="F9482">
            <v>2401372</v>
          </cell>
        </row>
        <row r="9483">
          <cell r="C9483">
            <v>2727092</v>
          </cell>
          <cell r="D9483" t="str">
            <v>Topfchen</v>
          </cell>
          <cell r="E9483">
            <v>1</v>
          </cell>
          <cell r="F9483">
            <v>2401372</v>
          </cell>
        </row>
        <row r="9484">
          <cell r="C9484">
            <v>2727093</v>
          </cell>
          <cell r="D9484" t="str">
            <v>Topfchen</v>
          </cell>
          <cell r="E9484">
            <v>1</v>
          </cell>
          <cell r="F9484">
            <v>2401372</v>
          </cell>
        </row>
        <row r="9485">
          <cell r="C9485">
            <v>2727370</v>
          </cell>
          <cell r="D9485" t="str">
            <v>Topfchen</v>
          </cell>
          <cell r="E9485">
            <v>1</v>
          </cell>
          <cell r="F9485">
            <v>2401372</v>
          </cell>
        </row>
        <row r="9486">
          <cell r="C9486">
            <v>2732534</v>
          </cell>
          <cell r="D9486" t="str">
            <v>Topfchen</v>
          </cell>
          <cell r="E9486">
            <v>1</v>
          </cell>
          <cell r="F9486">
            <v>2997561</v>
          </cell>
        </row>
        <row r="9487">
          <cell r="C9487">
            <v>2745622</v>
          </cell>
          <cell r="D9487" t="str">
            <v>Topfchen</v>
          </cell>
          <cell r="E9487">
            <v>1</v>
          </cell>
          <cell r="F9487">
            <v>2401372</v>
          </cell>
        </row>
        <row r="9488">
          <cell r="C9488">
            <v>2745625</v>
          </cell>
          <cell r="D9488" t="str">
            <v>Topfchen</v>
          </cell>
          <cell r="E9488">
            <v>1</v>
          </cell>
          <cell r="F9488">
            <v>2401372</v>
          </cell>
        </row>
        <row r="9489">
          <cell r="C9489">
            <v>3029485</v>
          </cell>
          <cell r="D9489" t="str">
            <v>Topfchen</v>
          </cell>
          <cell r="E9489">
            <v>1</v>
          </cell>
          <cell r="F9489">
            <v>2399453</v>
          </cell>
        </row>
        <row r="9490">
          <cell r="C9490">
            <v>3058132</v>
          </cell>
          <cell r="D9490" t="str">
            <v>Topfchen</v>
          </cell>
          <cell r="E9490">
            <v>1</v>
          </cell>
          <cell r="F9490">
            <v>2997561</v>
          </cell>
        </row>
        <row r="9491">
          <cell r="C9491">
            <v>3237526</v>
          </cell>
          <cell r="D9491" t="str">
            <v>Topfchen</v>
          </cell>
          <cell r="E9491">
            <v>1</v>
          </cell>
          <cell r="F9491">
            <v>2401372</v>
          </cell>
        </row>
        <row r="9492">
          <cell r="C9492">
            <v>3237527</v>
          </cell>
          <cell r="D9492" t="str">
            <v>Topfchen</v>
          </cell>
          <cell r="E9492">
            <v>1</v>
          </cell>
          <cell r="F9492">
            <v>2401372</v>
          </cell>
        </row>
        <row r="9493">
          <cell r="C9493">
            <v>3237528</v>
          </cell>
          <cell r="D9493" t="str">
            <v>Topfchen</v>
          </cell>
          <cell r="E9493">
            <v>1</v>
          </cell>
          <cell r="F9493">
            <v>2401372</v>
          </cell>
        </row>
        <row r="9494">
          <cell r="C9494">
            <v>3237529</v>
          </cell>
          <cell r="D9494" t="str">
            <v>Topfchen</v>
          </cell>
          <cell r="E9494">
            <v>1</v>
          </cell>
          <cell r="F9494">
            <v>2401372</v>
          </cell>
        </row>
        <row r="9495">
          <cell r="C9495">
            <v>3237530</v>
          </cell>
          <cell r="D9495" t="str">
            <v>Topfchen</v>
          </cell>
          <cell r="E9495">
            <v>1</v>
          </cell>
          <cell r="F9495">
            <v>2401372</v>
          </cell>
        </row>
        <row r="9496">
          <cell r="C9496">
            <v>3237531</v>
          </cell>
          <cell r="D9496" t="str">
            <v>Topfchen</v>
          </cell>
          <cell r="E9496">
            <v>1</v>
          </cell>
          <cell r="F9496">
            <v>2401372</v>
          </cell>
        </row>
        <row r="9497">
          <cell r="C9497">
            <v>3257111</v>
          </cell>
          <cell r="D9497" t="str">
            <v>Topfchen</v>
          </cell>
          <cell r="E9497">
            <v>1</v>
          </cell>
          <cell r="F9497">
            <v>2401372</v>
          </cell>
        </row>
        <row r="9498">
          <cell r="C9498">
            <v>3257187</v>
          </cell>
          <cell r="D9498" t="str">
            <v>Topfchen</v>
          </cell>
          <cell r="E9498">
            <v>1</v>
          </cell>
          <cell r="F9498">
            <v>2399453</v>
          </cell>
        </row>
        <row r="9499">
          <cell r="C9499">
            <v>3470823</v>
          </cell>
          <cell r="D9499" t="str">
            <v>Topfchen</v>
          </cell>
          <cell r="E9499">
            <v>1</v>
          </cell>
          <cell r="F9499">
            <v>2401372</v>
          </cell>
        </row>
        <row r="9500">
          <cell r="C9500">
            <v>3470920</v>
          </cell>
          <cell r="D9500" t="str">
            <v>Topfchen</v>
          </cell>
          <cell r="E9500">
            <v>1</v>
          </cell>
          <cell r="F9500">
            <v>2399453</v>
          </cell>
        </row>
        <row r="9501">
          <cell r="C9501">
            <v>3470922</v>
          </cell>
          <cell r="D9501" t="str">
            <v>Topfchen</v>
          </cell>
          <cell r="E9501">
            <v>1</v>
          </cell>
          <cell r="F9501">
            <v>2401372</v>
          </cell>
        </row>
        <row r="9502">
          <cell r="C9502">
            <v>3594424</v>
          </cell>
          <cell r="D9502" t="str">
            <v>Topfchen</v>
          </cell>
          <cell r="E9502">
            <v>1</v>
          </cell>
          <cell r="F9502">
            <v>2399453</v>
          </cell>
        </row>
        <row r="9503">
          <cell r="C9503">
            <v>3594425</v>
          </cell>
          <cell r="D9503" t="str">
            <v>Topfchen</v>
          </cell>
          <cell r="E9503">
            <v>1</v>
          </cell>
          <cell r="F9503">
            <v>2399453</v>
          </cell>
        </row>
        <row r="9504">
          <cell r="C9504">
            <v>3594518</v>
          </cell>
          <cell r="D9504" t="str">
            <v>Topfchen</v>
          </cell>
          <cell r="E9504">
            <v>1</v>
          </cell>
          <cell r="F9504">
            <v>2399453</v>
          </cell>
        </row>
        <row r="9505">
          <cell r="C9505">
            <v>3594520</v>
          </cell>
          <cell r="D9505" t="str">
            <v>Topfchen</v>
          </cell>
          <cell r="E9505">
            <v>1</v>
          </cell>
          <cell r="F9505">
            <v>2399453</v>
          </cell>
        </row>
        <row r="9506">
          <cell r="C9506">
            <v>3594522</v>
          </cell>
          <cell r="D9506" t="str">
            <v>Topfchen</v>
          </cell>
          <cell r="E9506">
            <v>1</v>
          </cell>
          <cell r="F9506">
            <v>2399453</v>
          </cell>
        </row>
        <row r="9507">
          <cell r="C9507">
            <v>3594523</v>
          </cell>
          <cell r="D9507" t="str">
            <v>Topfchen</v>
          </cell>
          <cell r="E9507">
            <v>1</v>
          </cell>
          <cell r="F9507">
            <v>2399453</v>
          </cell>
        </row>
        <row r="9508">
          <cell r="C9508">
            <v>4107040</v>
          </cell>
          <cell r="D9508" t="str">
            <v>Topfchen</v>
          </cell>
          <cell r="E9508">
            <v>1</v>
          </cell>
          <cell r="F9508">
            <v>2401372</v>
          </cell>
        </row>
        <row r="9509">
          <cell r="C9509">
            <v>4107061</v>
          </cell>
          <cell r="D9509" t="str">
            <v>Topfchen</v>
          </cell>
          <cell r="E9509">
            <v>1</v>
          </cell>
          <cell r="F9509">
            <v>2401372</v>
          </cell>
        </row>
        <row r="9510">
          <cell r="C9510">
            <v>3238204</v>
          </cell>
          <cell r="D9510" t="str">
            <v>Vet</v>
          </cell>
          <cell r="E9510">
            <v>1</v>
          </cell>
          <cell r="F9510">
            <v>2479506</v>
          </cell>
        </row>
        <row r="9511">
          <cell r="C9511">
            <v>3238205</v>
          </cell>
          <cell r="D9511" t="str">
            <v>Vet</v>
          </cell>
          <cell r="E9511">
            <v>1</v>
          </cell>
          <cell r="F9511">
            <v>2479750</v>
          </cell>
        </row>
        <row r="9512">
          <cell r="C9512">
            <v>3238217</v>
          </cell>
          <cell r="D9512" t="str">
            <v>Vet</v>
          </cell>
          <cell r="E9512">
            <v>1</v>
          </cell>
          <cell r="F9512">
            <v>2479678</v>
          </cell>
        </row>
        <row r="9513">
          <cell r="C9513">
            <v>3238221</v>
          </cell>
          <cell r="D9513" t="str">
            <v>Vet</v>
          </cell>
          <cell r="E9513">
            <v>1</v>
          </cell>
          <cell r="F9513">
            <v>2479640</v>
          </cell>
        </row>
        <row r="9514">
          <cell r="C9514">
            <v>3273859</v>
          </cell>
          <cell r="D9514" t="str">
            <v>Vet</v>
          </cell>
          <cell r="E9514">
            <v>1</v>
          </cell>
          <cell r="F9514">
            <v>2479751</v>
          </cell>
        </row>
        <row r="9515">
          <cell r="C9515">
            <v>3594417</v>
          </cell>
          <cell r="D9515" t="str">
            <v>Vet</v>
          </cell>
          <cell r="E9515">
            <v>1</v>
          </cell>
          <cell r="F9515">
            <v>2479745</v>
          </cell>
        </row>
        <row r="9516">
          <cell r="C9516">
            <v>1554801</v>
          </cell>
          <cell r="D9516" t="str">
            <v>Adult Classic</v>
          </cell>
          <cell r="E9516">
            <v>1</v>
          </cell>
          <cell r="F9516">
            <v>1830268</v>
          </cell>
        </row>
        <row r="9517">
          <cell r="C9517">
            <v>1554802</v>
          </cell>
          <cell r="D9517" t="str">
            <v>Adult Classic</v>
          </cell>
          <cell r="E9517">
            <v>1</v>
          </cell>
          <cell r="F9517">
            <v>2951529</v>
          </cell>
        </row>
        <row r="9518">
          <cell r="C9518">
            <v>1557935</v>
          </cell>
          <cell r="D9518" t="str">
            <v>Adult Classic</v>
          </cell>
          <cell r="E9518">
            <v>1</v>
          </cell>
          <cell r="F9518">
            <v>1830224</v>
          </cell>
        </row>
        <row r="9519">
          <cell r="C9519">
            <v>1557936</v>
          </cell>
          <cell r="D9519" t="str">
            <v>Adult Classic</v>
          </cell>
          <cell r="E9519">
            <v>1</v>
          </cell>
          <cell r="F9519">
            <v>2951524</v>
          </cell>
        </row>
        <row r="9520">
          <cell r="C9520">
            <v>1557971</v>
          </cell>
          <cell r="D9520" t="str">
            <v>Adult Classic</v>
          </cell>
          <cell r="E9520">
            <v>1</v>
          </cell>
          <cell r="F9520">
            <v>1830260</v>
          </cell>
        </row>
        <row r="9521">
          <cell r="C9521">
            <v>1557972</v>
          </cell>
          <cell r="D9521" t="str">
            <v>Adult Classic</v>
          </cell>
          <cell r="E9521">
            <v>1</v>
          </cell>
          <cell r="F9521">
            <v>2951536</v>
          </cell>
        </row>
        <row r="9522">
          <cell r="C9522">
            <v>1558057</v>
          </cell>
          <cell r="D9522" t="str">
            <v>Adult Classic</v>
          </cell>
          <cell r="E9522">
            <v>1</v>
          </cell>
          <cell r="F9522">
            <v>1830230</v>
          </cell>
        </row>
        <row r="9523">
          <cell r="C9523">
            <v>1558058</v>
          </cell>
          <cell r="D9523" t="str">
            <v>Adult Classic</v>
          </cell>
          <cell r="E9523">
            <v>1</v>
          </cell>
          <cell r="F9523">
            <v>2951617</v>
          </cell>
        </row>
        <row r="9524">
          <cell r="C9524">
            <v>2220840</v>
          </cell>
          <cell r="D9524" t="str">
            <v>Adult Classic</v>
          </cell>
          <cell r="E9524">
            <v>1</v>
          </cell>
          <cell r="F9524">
            <v>2951527</v>
          </cell>
        </row>
        <row r="9525">
          <cell r="C9525">
            <v>2220841</v>
          </cell>
          <cell r="D9525" t="str">
            <v>Adult Classic</v>
          </cell>
          <cell r="E9525">
            <v>1</v>
          </cell>
          <cell r="F9525">
            <v>1830182</v>
          </cell>
        </row>
        <row r="9526">
          <cell r="C9526">
            <v>2784994</v>
          </cell>
          <cell r="D9526" t="str">
            <v>Adult Classic</v>
          </cell>
          <cell r="E9526">
            <v>1</v>
          </cell>
          <cell r="F9526">
            <v>2951524</v>
          </cell>
        </row>
        <row r="9527">
          <cell r="C9527">
            <v>2784995</v>
          </cell>
          <cell r="D9527" t="str">
            <v>Adult Classic</v>
          </cell>
          <cell r="E9527">
            <v>1</v>
          </cell>
          <cell r="F9527">
            <v>1830224</v>
          </cell>
        </row>
        <row r="9528">
          <cell r="C9528">
            <v>2785133</v>
          </cell>
          <cell r="D9528" t="str">
            <v>Adult Classic</v>
          </cell>
          <cell r="E9528">
            <v>1</v>
          </cell>
          <cell r="F9528">
            <v>1830230</v>
          </cell>
        </row>
        <row r="9529">
          <cell r="C9529">
            <v>2785134</v>
          </cell>
          <cell r="D9529" t="str">
            <v>Adult Classic</v>
          </cell>
          <cell r="E9529">
            <v>1</v>
          </cell>
          <cell r="F9529">
            <v>2951617</v>
          </cell>
        </row>
        <row r="9530">
          <cell r="C9530">
            <v>3950114</v>
          </cell>
          <cell r="D9530" t="str">
            <v>Classic 2.0</v>
          </cell>
          <cell r="E9530">
            <v>1</v>
          </cell>
          <cell r="G9530">
            <v>1558057</v>
          </cell>
        </row>
        <row r="9531">
          <cell r="C9531">
            <v>3950116</v>
          </cell>
          <cell r="D9531" t="str">
            <v>Classic 2.0</v>
          </cell>
          <cell r="E9531">
            <v>1</v>
          </cell>
          <cell r="G9531">
            <v>1558058</v>
          </cell>
        </row>
        <row r="9532">
          <cell r="C9532">
            <v>1918210</v>
          </cell>
          <cell r="D9532" t="str">
            <v>Classic junior</v>
          </cell>
          <cell r="E9532">
            <v>1</v>
          </cell>
          <cell r="F9532">
            <v>1830274</v>
          </cell>
        </row>
        <row r="9533">
          <cell r="C9533">
            <v>1918211</v>
          </cell>
          <cell r="D9533" t="str">
            <v>Classic junior</v>
          </cell>
          <cell r="E9533">
            <v>1</v>
          </cell>
          <cell r="F9533">
            <v>2951532</v>
          </cell>
        </row>
        <row r="9534">
          <cell r="C9534">
            <v>2242818</v>
          </cell>
          <cell r="D9534" t="str">
            <v>Classic junior</v>
          </cell>
          <cell r="E9534">
            <v>1</v>
          </cell>
          <cell r="F9534">
            <v>1830268</v>
          </cell>
        </row>
        <row r="9535">
          <cell r="C9535">
            <v>2242819</v>
          </cell>
          <cell r="D9535" t="str">
            <v>Classic junior</v>
          </cell>
          <cell r="E9535">
            <v>1</v>
          </cell>
          <cell r="F9535">
            <v>2951532</v>
          </cell>
        </row>
        <row r="9536">
          <cell r="C9536">
            <v>3950387</v>
          </cell>
          <cell r="D9536" t="str">
            <v>Classic Junior 2.0</v>
          </cell>
          <cell r="E9536">
            <v>1</v>
          </cell>
          <cell r="G9536">
            <v>2242819</v>
          </cell>
        </row>
        <row r="9537">
          <cell r="C9537">
            <v>3950389</v>
          </cell>
          <cell r="D9537" t="str">
            <v>Classic Junior 2.0</v>
          </cell>
          <cell r="E9537">
            <v>1</v>
          </cell>
          <cell r="G9537">
            <v>2242818</v>
          </cell>
        </row>
        <row r="9538">
          <cell r="C9538">
            <v>2242725</v>
          </cell>
          <cell r="D9538" t="str">
            <v>Classic Senior</v>
          </cell>
          <cell r="E9538">
            <v>1</v>
          </cell>
          <cell r="F9538">
            <v>1830274</v>
          </cell>
        </row>
        <row r="9539">
          <cell r="C9539">
            <v>2242726</v>
          </cell>
          <cell r="D9539" t="str">
            <v>Classic Senior</v>
          </cell>
          <cell r="E9539">
            <v>1</v>
          </cell>
          <cell r="F9539">
            <v>2951532</v>
          </cell>
        </row>
        <row r="9540">
          <cell r="C9540">
            <v>3950679</v>
          </cell>
          <cell r="D9540" t="str">
            <v>Classic Senior 2.0</v>
          </cell>
          <cell r="E9540">
            <v>1</v>
          </cell>
          <cell r="G9540">
            <v>2242725</v>
          </cell>
        </row>
        <row r="9541">
          <cell r="C9541">
            <v>3950766</v>
          </cell>
          <cell r="D9541" t="str">
            <v>Classic Senior 2.0</v>
          </cell>
          <cell r="E9541">
            <v>1</v>
          </cell>
          <cell r="G9541">
            <v>2242726</v>
          </cell>
        </row>
        <row r="9542">
          <cell r="C9542">
            <v>2675522</v>
          </cell>
          <cell r="D9542" t="str">
            <v>Elements</v>
          </cell>
          <cell r="E9542">
            <v>1</v>
          </cell>
          <cell r="G9542">
            <v>1554801</v>
          </cell>
        </row>
        <row r="9543">
          <cell r="C9543">
            <v>2676773</v>
          </cell>
          <cell r="D9543" t="str">
            <v>Elements</v>
          </cell>
          <cell r="E9543">
            <v>1</v>
          </cell>
          <cell r="G9543">
            <v>1557935</v>
          </cell>
        </row>
        <row r="9544">
          <cell r="C9544">
            <v>2677219</v>
          </cell>
          <cell r="D9544" t="str">
            <v>Elements</v>
          </cell>
          <cell r="E9544">
            <v>1</v>
          </cell>
          <cell r="G9544">
            <v>2785133</v>
          </cell>
        </row>
        <row r="9545">
          <cell r="C9545">
            <v>2677229</v>
          </cell>
          <cell r="D9545" t="str">
            <v>Elements</v>
          </cell>
          <cell r="E9545">
            <v>1</v>
          </cell>
          <cell r="G9545">
            <v>1557971</v>
          </cell>
        </row>
        <row r="9546">
          <cell r="C9546">
            <v>2691823</v>
          </cell>
          <cell r="D9546" t="str">
            <v>Elements</v>
          </cell>
          <cell r="E9546">
            <v>1</v>
          </cell>
          <cell r="G9546">
            <v>1554802</v>
          </cell>
        </row>
        <row r="9547">
          <cell r="C9547">
            <v>2692148</v>
          </cell>
          <cell r="D9547" t="str">
            <v>Elements</v>
          </cell>
          <cell r="E9547">
            <v>1</v>
          </cell>
          <cell r="G9547">
            <v>1557936</v>
          </cell>
        </row>
        <row r="9548">
          <cell r="C9548">
            <v>2692252</v>
          </cell>
          <cell r="D9548" t="str">
            <v>Elements</v>
          </cell>
          <cell r="E9548">
            <v>1</v>
          </cell>
          <cell r="G9548">
            <v>1554802</v>
          </cell>
        </row>
        <row r="9549">
          <cell r="C9549">
            <v>2692390</v>
          </cell>
          <cell r="D9549" t="str">
            <v>Elements</v>
          </cell>
          <cell r="E9549">
            <v>1</v>
          </cell>
          <cell r="G9549">
            <v>1554802</v>
          </cell>
        </row>
        <row r="9550">
          <cell r="C9550">
            <v>2476415</v>
          </cell>
          <cell r="D9550" t="str">
            <v>Mini</v>
          </cell>
          <cell r="E9550">
            <v>1</v>
          </cell>
          <cell r="G9550">
            <v>2220841</v>
          </cell>
        </row>
        <row r="9551">
          <cell r="C9551">
            <v>2632751</v>
          </cell>
          <cell r="D9551" t="str">
            <v>Mini</v>
          </cell>
          <cell r="E9551">
            <v>1</v>
          </cell>
          <cell r="G9551">
            <v>1557971</v>
          </cell>
        </row>
        <row r="9552">
          <cell r="C9552">
            <v>2632757</v>
          </cell>
          <cell r="D9552" t="str">
            <v>Mini</v>
          </cell>
          <cell r="E9552">
            <v>1</v>
          </cell>
          <cell r="G9552">
            <v>1557971</v>
          </cell>
        </row>
        <row r="9553">
          <cell r="C9553">
            <v>3630802</v>
          </cell>
          <cell r="D9553" t="str">
            <v>Mini</v>
          </cell>
          <cell r="E9553">
            <v>1</v>
          </cell>
          <cell r="G9553">
            <v>1557935</v>
          </cell>
        </row>
        <row r="9554">
          <cell r="C9554">
            <v>3952709</v>
          </cell>
          <cell r="D9554" t="str">
            <v>Mini</v>
          </cell>
          <cell r="E9554">
            <v>1</v>
          </cell>
          <cell r="G9554">
            <v>1557935</v>
          </cell>
        </row>
        <row r="9555">
          <cell r="C9555">
            <v>3952865</v>
          </cell>
          <cell r="D9555" t="str">
            <v>Mini</v>
          </cell>
          <cell r="E9555">
            <v>1</v>
          </cell>
          <cell r="G9555">
            <v>1557935</v>
          </cell>
        </row>
        <row r="9556">
          <cell r="C9556">
            <v>3953020</v>
          </cell>
          <cell r="D9556" t="str">
            <v>Mini</v>
          </cell>
          <cell r="E9556">
            <v>1</v>
          </cell>
          <cell r="G9556">
            <v>1557935</v>
          </cell>
        </row>
        <row r="9557">
          <cell r="C9557">
            <v>3953031</v>
          </cell>
          <cell r="D9557" t="str">
            <v>Mini</v>
          </cell>
          <cell r="E9557">
            <v>1</v>
          </cell>
          <cell r="G9557">
            <v>1557935</v>
          </cell>
        </row>
        <row r="9558">
          <cell r="C9558">
            <v>3044247</v>
          </cell>
          <cell r="D9558" t="str">
            <v>Red</v>
          </cell>
          <cell r="E9558">
            <v>1</v>
          </cell>
          <cell r="G9558">
            <v>1558057</v>
          </cell>
        </row>
        <row r="9559">
          <cell r="C9559">
            <v>3044249</v>
          </cell>
          <cell r="D9559" t="str">
            <v>Red</v>
          </cell>
          <cell r="E9559">
            <v>1</v>
          </cell>
          <cell r="F9559">
            <v>2951617</v>
          </cell>
          <cell r="G9559">
            <v>1554802</v>
          </cell>
        </row>
        <row r="9560">
          <cell r="C9560">
            <v>3046608</v>
          </cell>
          <cell r="D9560" t="str">
            <v>Red</v>
          </cell>
          <cell r="E9560">
            <v>1</v>
          </cell>
          <cell r="G9560">
            <v>1554801</v>
          </cell>
        </row>
        <row r="9561">
          <cell r="C9561">
            <v>3046631</v>
          </cell>
          <cell r="D9561" t="str">
            <v>Red</v>
          </cell>
          <cell r="E9561">
            <v>1</v>
          </cell>
          <cell r="F9561">
            <v>2951529</v>
          </cell>
          <cell r="G9561">
            <v>1554802</v>
          </cell>
        </row>
        <row r="9562">
          <cell r="C9562">
            <v>3047018</v>
          </cell>
          <cell r="D9562" t="str">
            <v>Red</v>
          </cell>
          <cell r="E9562">
            <v>1</v>
          </cell>
          <cell r="G9562">
            <v>1557971</v>
          </cell>
        </row>
        <row r="9563">
          <cell r="C9563">
            <v>3047020</v>
          </cell>
          <cell r="D9563" t="str">
            <v>Red</v>
          </cell>
          <cell r="E9563">
            <v>1</v>
          </cell>
          <cell r="G9563">
            <v>1554802</v>
          </cell>
        </row>
        <row r="9564">
          <cell r="C9564">
            <v>2407576</v>
          </cell>
          <cell r="D9564" t="str">
            <v>Soft</v>
          </cell>
          <cell r="E9564">
            <v>1</v>
          </cell>
          <cell r="G9564">
            <v>1554801</v>
          </cell>
        </row>
        <row r="9565">
          <cell r="C9565">
            <v>2407578</v>
          </cell>
          <cell r="D9565" t="str">
            <v>Soft</v>
          </cell>
          <cell r="E9565">
            <v>1</v>
          </cell>
          <cell r="G9565">
            <v>1554802</v>
          </cell>
        </row>
        <row r="9566">
          <cell r="C9566">
            <v>2407724</v>
          </cell>
          <cell r="D9566" t="str">
            <v>Soft</v>
          </cell>
          <cell r="E9566">
            <v>1</v>
          </cell>
          <cell r="G9566">
            <v>1557971</v>
          </cell>
        </row>
        <row r="9567">
          <cell r="C9567">
            <v>2407725</v>
          </cell>
          <cell r="D9567" t="str">
            <v>Soft</v>
          </cell>
          <cell r="E9567">
            <v>1</v>
          </cell>
          <cell r="G9567">
            <v>1554802</v>
          </cell>
        </row>
        <row r="9568">
          <cell r="C9568">
            <v>2408754</v>
          </cell>
          <cell r="D9568" t="str">
            <v>Soft</v>
          </cell>
          <cell r="E9568">
            <v>1</v>
          </cell>
          <cell r="G9568">
            <v>1557971</v>
          </cell>
        </row>
        <row r="9569">
          <cell r="C9569">
            <v>2408756</v>
          </cell>
          <cell r="D9569" t="str">
            <v>Soft</v>
          </cell>
          <cell r="E9569">
            <v>1</v>
          </cell>
          <cell r="G9569">
            <v>1554802</v>
          </cell>
        </row>
        <row r="9570">
          <cell r="C9570">
            <v>2794155</v>
          </cell>
          <cell r="D9570" t="str">
            <v>Soft</v>
          </cell>
          <cell r="E9570">
            <v>1</v>
          </cell>
          <cell r="F9570">
            <v>2951617</v>
          </cell>
          <cell r="G9570">
            <v>1554802</v>
          </cell>
        </row>
        <row r="9571">
          <cell r="C9571">
            <v>2794156</v>
          </cell>
          <cell r="D9571" t="str">
            <v>Soft</v>
          </cell>
          <cell r="E9571">
            <v>1</v>
          </cell>
          <cell r="G9571">
            <v>1558057</v>
          </cell>
        </row>
        <row r="9572">
          <cell r="C9572">
            <v>3627749</v>
          </cell>
          <cell r="D9572" t="str">
            <v>Soft 2.0</v>
          </cell>
          <cell r="E9572">
            <v>1</v>
          </cell>
          <cell r="G9572">
            <v>1557935</v>
          </cell>
        </row>
        <row r="9573">
          <cell r="C9573">
            <v>3627751</v>
          </cell>
          <cell r="D9573" t="str">
            <v>Soft 2.0</v>
          </cell>
          <cell r="E9573">
            <v>1</v>
          </cell>
          <cell r="G9573">
            <v>1557936</v>
          </cell>
        </row>
        <row r="9574">
          <cell r="C9574">
            <v>3630596</v>
          </cell>
          <cell r="D9574" t="str">
            <v>Soft 2.0</v>
          </cell>
          <cell r="E9574">
            <v>1</v>
          </cell>
          <cell r="G9574">
            <v>2784995</v>
          </cell>
        </row>
        <row r="9575">
          <cell r="C9575">
            <v>3630598</v>
          </cell>
          <cell r="D9575" t="str">
            <v>Soft 2.0</v>
          </cell>
          <cell r="E9575">
            <v>1</v>
          </cell>
          <cell r="G9575">
            <v>2784994</v>
          </cell>
        </row>
        <row r="9576">
          <cell r="C9576">
            <v>3630761</v>
          </cell>
          <cell r="D9576" t="str">
            <v>Soft 2.0</v>
          </cell>
          <cell r="E9576">
            <v>1</v>
          </cell>
          <cell r="G9576">
            <v>1557971</v>
          </cell>
        </row>
        <row r="9577">
          <cell r="C9577">
            <v>3630825</v>
          </cell>
          <cell r="D9577" t="str">
            <v>Soft 2.0</v>
          </cell>
          <cell r="E9577">
            <v>1</v>
          </cell>
          <cell r="G9577">
            <v>2784994</v>
          </cell>
        </row>
        <row r="9578">
          <cell r="C9578">
            <v>2794172</v>
          </cell>
          <cell r="D9578" t="str">
            <v>Soft Junior</v>
          </cell>
          <cell r="E9578">
            <v>1</v>
          </cell>
          <cell r="G9578">
            <v>1554802</v>
          </cell>
        </row>
        <row r="9579">
          <cell r="C9579">
            <v>2794237</v>
          </cell>
          <cell r="D9579" t="str">
            <v>Soft Junior</v>
          </cell>
          <cell r="E9579">
            <v>1</v>
          </cell>
          <cell r="G9579">
            <v>1918210</v>
          </cell>
        </row>
        <row r="9580">
          <cell r="C9580">
            <v>2888263</v>
          </cell>
          <cell r="D9580" t="str">
            <v>Soft Junior</v>
          </cell>
          <cell r="E9580">
            <v>1</v>
          </cell>
          <cell r="G9580">
            <v>1918210</v>
          </cell>
        </row>
        <row r="9581">
          <cell r="C9581">
            <v>2794266</v>
          </cell>
          <cell r="D9581" t="str">
            <v>Soft Senior</v>
          </cell>
          <cell r="E9581">
            <v>1</v>
          </cell>
          <cell r="G9581">
            <v>1918210</v>
          </cell>
        </row>
        <row r="9582">
          <cell r="C9582">
            <v>2794267</v>
          </cell>
          <cell r="D9582" t="str">
            <v>Soft Senior</v>
          </cell>
          <cell r="E9582">
            <v>1</v>
          </cell>
          <cell r="G9582">
            <v>1554802</v>
          </cell>
        </row>
        <row r="9583">
          <cell r="C9583">
            <v>2316950</v>
          </cell>
          <cell r="D9583" t="str">
            <v>Taste of</v>
          </cell>
          <cell r="E9583">
            <v>1</v>
          </cell>
          <cell r="G9583">
            <v>1557935</v>
          </cell>
        </row>
        <row r="9584">
          <cell r="C9584">
            <v>2317046</v>
          </cell>
          <cell r="D9584" t="str">
            <v>Taste of</v>
          </cell>
          <cell r="E9584">
            <v>1</v>
          </cell>
          <cell r="G9584">
            <v>1554802</v>
          </cell>
        </row>
        <row r="9585">
          <cell r="C9585">
            <v>2319794</v>
          </cell>
          <cell r="D9585" t="str">
            <v>Taste of</v>
          </cell>
          <cell r="E9585">
            <v>1</v>
          </cell>
          <cell r="G9585">
            <v>1554802</v>
          </cell>
        </row>
        <row r="9586">
          <cell r="C9586">
            <v>2319796</v>
          </cell>
          <cell r="D9586" t="str">
            <v>Taste of</v>
          </cell>
          <cell r="E9586">
            <v>1</v>
          </cell>
          <cell r="G9586">
            <v>1554801</v>
          </cell>
        </row>
        <row r="9587">
          <cell r="C9587">
            <v>2319813</v>
          </cell>
          <cell r="D9587" t="str">
            <v>Taste of</v>
          </cell>
          <cell r="E9587">
            <v>1</v>
          </cell>
          <cell r="G9587">
            <v>1557971</v>
          </cell>
        </row>
        <row r="9588">
          <cell r="C9588">
            <v>2319814</v>
          </cell>
          <cell r="D9588" t="str">
            <v>Taste of</v>
          </cell>
          <cell r="E9588">
            <v>1</v>
          </cell>
          <cell r="G9588">
            <v>1554802</v>
          </cell>
        </row>
        <row r="9589">
          <cell r="C9589">
            <v>3048807</v>
          </cell>
          <cell r="D9589" t="str">
            <v>Taste of</v>
          </cell>
          <cell r="E9589">
            <v>1</v>
          </cell>
          <cell r="G9589">
            <v>1558057</v>
          </cell>
        </row>
        <row r="9590">
          <cell r="C9590">
            <v>3048870</v>
          </cell>
          <cell r="D9590" t="str">
            <v>Taste of</v>
          </cell>
          <cell r="E9590">
            <v>1</v>
          </cell>
          <cell r="G9590">
            <v>1554802</v>
          </cell>
        </row>
        <row r="9591">
          <cell r="C9591">
            <v>3051702</v>
          </cell>
          <cell r="D9591" t="str">
            <v>Taste of</v>
          </cell>
          <cell r="E9591">
            <v>1</v>
          </cell>
          <cell r="G9591">
            <v>1554802</v>
          </cell>
        </row>
        <row r="9592">
          <cell r="C9592">
            <v>3051809</v>
          </cell>
          <cell r="D9592" t="str">
            <v>Taste of</v>
          </cell>
          <cell r="E9592">
            <v>1</v>
          </cell>
          <cell r="G9592">
            <v>1557971</v>
          </cell>
        </row>
        <row r="9593">
          <cell r="C9593">
            <v>3287486</v>
          </cell>
          <cell r="D9593" t="str">
            <v>Xplore</v>
          </cell>
          <cell r="E9593">
            <v>1</v>
          </cell>
          <cell r="G9593">
            <v>1554801</v>
          </cell>
        </row>
        <row r="9594">
          <cell r="C9594">
            <v>3287487</v>
          </cell>
          <cell r="D9594" t="str">
            <v>Xplore</v>
          </cell>
          <cell r="E9594">
            <v>1</v>
          </cell>
          <cell r="G9594">
            <v>1554802</v>
          </cell>
        </row>
        <row r="9595">
          <cell r="C9595">
            <v>3290418</v>
          </cell>
          <cell r="D9595" t="str">
            <v>Xplore</v>
          </cell>
          <cell r="E9595">
            <v>1</v>
          </cell>
          <cell r="G9595">
            <v>1557935</v>
          </cell>
        </row>
        <row r="9596">
          <cell r="C9596">
            <v>3290419</v>
          </cell>
          <cell r="D9596" t="str">
            <v>Xplore</v>
          </cell>
          <cell r="E9596">
            <v>1</v>
          </cell>
          <cell r="G9596">
            <v>1557936</v>
          </cell>
        </row>
        <row r="9597">
          <cell r="C9597">
            <v>3291209</v>
          </cell>
          <cell r="D9597" t="str">
            <v>Xplore</v>
          </cell>
          <cell r="E9597">
            <v>1</v>
          </cell>
          <cell r="G9597">
            <v>2784995</v>
          </cell>
        </row>
        <row r="9598">
          <cell r="C9598">
            <v>3291211</v>
          </cell>
          <cell r="D9598" t="str">
            <v>Xplore</v>
          </cell>
          <cell r="E9598">
            <v>1</v>
          </cell>
          <cell r="G9598">
            <v>2784994</v>
          </cell>
        </row>
        <row r="9599">
          <cell r="C9599">
            <v>3950716</v>
          </cell>
          <cell r="D9599" t="str">
            <v>Xplore</v>
          </cell>
          <cell r="E9599">
            <v>1</v>
          </cell>
          <cell r="G9599">
            <v>1557936</v>
          </cell>
        </row>
        <row r="9600">
          <cell r="C9600">
            <v>3950817</v>
          </cell>
          <cell r="D9600" t="str">
            <v>Xplore</v>
          </cell>
          <cell r="E9600">
            <v>1</v>
          </cell>
          <cell r="G9600">
            <v>1557935</v>
          </cell>
        </row>
        <row r="9601">
          <cell r="C9601">
            <v>2824928</v>
          </cell>
          <cell r="D9601" t="str">
            <v>A Casa</v>
          </cell>
          <cell r="E9601">
            <v>1</v>
          </cell>
          <cell r="G9601">
            <v>2645783</v>
          </cell>
        </row>
        <row r="9602">
          <cell r="C9602">
            <v>2839990</v>
          </cell>
          <cell r="D9602" t="str">
            <v>A Casa</v>
          </cell>
          <cell r="E9602">
            <v>1</v>
          </cell>
          <cell r="G9602">
            <v>2645783</v>
          </cell>
        </row>
        <row r="9603">
          <cell r="C9603">
            <v>2840161</v>
          </cell>
          <cell r="D9603" t="str">
            <v>A Casa</v>
          </cell>
          <cell r="E9603">
            <v>1</v>
          </cell>
          <cell r="G9603">
            <v>2645783</v>
          </cell>
        </row>
        <row r="9604">
          <cell r="C9604">
            <v>3575053</v>
          </cell>
          <cell r="D9604" t="str">
            <v>A Casa</v>
          </cell>
          <cell r="E9604">
            <v>1</v>
          </cell>
          <cell r="G9604">
            <v>2645783</v>
          </cell>
        </row>
        <row r="9605">
          <cell r="C9605">
            <v>2637720</v>
          </cell>
          <cell r="D9605" t="str">
            <v>Adult Naturkost</v>
          </cell>
          <cell r="E9605">
            <v>1</v>
          </cell>
          <cell r="F9605">
            <v>2283231</v>
          </cell>
        </row>
        <row r="9606">
          <cell r="C9606">
            <v>2637721</v>
          </cell>
          <cell r="D9606" t="str">
            <v>Adult Naturkost</v>
          </cell>
          <cell r="E9606">
            <v>1</v>
          </cell>
          <cell r="F9606">
            <v>2283231</v>
          </cell>
        </row>
        <row r="9607">
          <cell r="C9607">
            <v>2645542</v>
          </cell>
          <cell r="D9607" t="str">
            <v>Adult Naturkost</v>
          </cell>
          <cell r="E9607">
            <v>1</v>
          </cell>
          <cell r="F9607">
            <v>2283231</v>
          </cell>
        </row>
        <row r="9608">
          <cell r="C9608">
            <v>2645655</v>
          </cell>
          <cell r="D9608" t="str">
            <v>Adult Naturkost</v>
          </cell>
          <cell r="E9608">
            <v>1</v>
          </cell>
          <cell r="F9608">
            <v>2283231</v>
          </cell>
        </row>
        <row r="9609">
          <cell r="C9609">
            <v>2645736</v>
          </cell>
          <cell r="D9609" t="str">
            <v>Adult Naturkost</v>
          </cell>
          <cell r="E9609">
            <v>1</v>
          </cell>
          <cell r="F9609">
            <v>2283231</v>
          </cell>
        </row>
        <row r="9610">
          <cell r="C9610">
            <v>2645737</v>
          </cell>
          <cell r="D9610" t="str">
            <v>Adult Naturkost</v>
          </cell>
          <cell r="E9610">
            <v>1</v>
          </cell>
          <cell r="F9610">
            <v>2283231</v>
          </cell>
        </row>
        <row r="9611">
          <cell r="C9611">
            <v>2645783</v>
          </cell>
          <cell r="D9611" t="str">
            <v>Adult Naturkost</v>
          </cell>
          <cell r="E9611">
            <v>1</v>
          </cell>
          <cell r="F9611">
            <v>2283231</v>
          </cell>
        </row>
        <row r="9612">
          <cell r="C9612">
            <v>2645815</v>
          </cell>
          <cell r="D9612" t="str">
            <v>Adult Naturkost</v>
          </cell>
          <cell r="E9612">
            <v>1</v>
          </cell>
          <cell r="F9612">
            <v>2283231</v>
          </cell>
        </row>
        <row r="9613">
          <cell r="C9613">
            <v>2645823</v>
          </cell>
          <cell r="D9613" t="str">
            <v>Adult Naturkost</v>
          </cell>
          <cell r="E9613">
            <v>1</v>
          </cell>
          <cell r="F9613">
            <v>2283231</v>
          </cell>
        </row>
        <row r="9614">
          <cell r="C9614">
            <v>2645828</v>
          </cell>
          <cell r="D9614" t="str">
            <v>Adult Naturkost</v>
          </cell>
          <cell r="E9614">
            <v>1</v>
          </cell>
          <cell r="F9614">
            <v>2283231</v>
          </cell>
        </row>
        <row r="9615">
          <cell r="C9615">
            <v>2637863</v>
          </cell>
          <cell r="D9615" t="str">
            <v>Adult no grain</v>
          </cell>
          <cell r="E9615">
            <v>1</v>
          </cell>
          <cell r="G9615">
            <v>2645783</v>
          </cell>
        </row>
        <row r="9616">
          <cell r="C9616">
            <v>2638087</v>
          </cell>
          <cell r="D9616" t="str">
            <v>Adult no grain</v>
          </cell>
          <cell r="E9616">
            <v>1</v>
          </cell>
          <cell r="G9616">
            <v>2645737</v>
          </cell>
        </row>
        <row r="9617">
          <cell r="C9617">
            <v>2641728</v>
          </cell>
          <cell r="D9617" t="str">
            <v>Adult no grain</v>
          </cell>
          <cell r="E9617">
            <v>1</v>
          </cell>
          <cell r="G9617">
            <v>2645783</v>
          </cell>
        </row>
        <row r="9618">
          <cell r="C9618">
            <v>2641833</v>
          </cell>
          <cell r="D9618" t="str">
            <v>Adult no grain</v>
          </cell>
          <cell r="E9618">
            <v>1</v>
          </cell>
          <cell r="G9618">
            <v>2645737</v>
          </cell>
        </row>
        <row r="9619">
          <cell r="C9619">
            <v>2641835</v>
          </cell>
          <cell r="D9619" t="str">
            <v>Adult no grain</v>
          </cell>
          <cell r="E9619">
            <v>1</v>
          </cell>
          <cell r="G9619">
            <v>2645737</v>
          </cell>
        </row>
        <row r="9620">
          <cell r="C9620">
            <v>2641836</v>
          </cell>
          <cell r="D9620" t="str">
            <v>Adult no grain</v>
          </cell>
          <cell r="E9620">
            <v>1</v>
          </cell>
          <cell r="G9620">
            <v>2645783</v>
          </cell>
        </row>
        <row r="9621">
          <cell r="C9621">
            <v>2650617</v>
          </cell>
          <cell r="D9621" t="str">
            <v>Adult no grain</v>
          </cell>
          <cell r="E9621">
            <v>1</v>
          </cell>
          <cell r="G9621">
            <v>2645783</v>
          </cell>
        </row>
        <row r="9622">
          <cell r="C9622">
            <v>4050684</v>
          </cell>
          <cell r="D9622" t="str">
            <v>Adult no grain</v>
          </cell>
          <cell r="E9622">
            <v>1</v>
          </cell>
          <cell r="G9622">
            <v>2645783</v>
          </cell>
        </row>
        <row r="9623">
          <cell r="C9623">
            <v>4050685</v>
          </cell>
          <cell r="D9623" t="str">
            <v>Adult no grain</v>
          </cell>
          <cell r="E9623">
            <v>1</v>
          </cell>
          <cell r="G9623">
            <v>2645783</v>
          </cell>
        </row>
        <row r="9624">
          <cell r="C9624">
            <v>2641718</v>
          </cell>
          <cell r="D9624" t="str">
            <v>Adult no grain pouch</v>
          </cell>
          <cell r="E9624">
            <v>1</v>
          </cell>
          <cell r="G9624">
            <v>2645783</v>
          </cell>
        </row>
        <row r="9625">
          <cell r="C9625">
            <v>2650779</v>
          </cell>
          <cell r="D9625" t="str">
            <v>Adult no grain pouch</v>
          </cell>
          <cell r="E9625">
            <v>1</v>
          </cell>
          <cell r="G9625">
            <v>2645783</v>
          </cell>
        </row>
        <row r="9626">
          <cell r="C9626">
            <v>2650820</v>
          </cell>
          <cell r="D9626" t="str">
            <v>Adult no grain pouch</v>
          </cell>
          <cell r="E9626">
            <v>1</v>
          </cell>
          <cell r="G9626">
            <v>2645783</v>
          </cell>
        </row>
        <row r="9627">
          <cell r="C9627">
            <v>809381</v>
          </cell>
          <cell r="D9627" t="str">
            <v>Adult pouch</v>
          </cell>
          <cell r="E9627">
            <v>1</v>
          </cell>
          <cell r="G9627">
            <v>2645783</v>
          </cell>
        </row>
        <row r="9628">
          <cell r="C9628">
            <v>1887864</v>
          </cell>
          <cell r="D9628" t="str">
            <v>Adult pouch</v>
          </cell>
          <cell r="E9628">
            <v>1</v>
          </cell>
          <cell r="G9628">
            <v>2645783</v>
          </cell>
        </row>
        <row r="9629">
          <cell r="C9629">
            <v>2428394</v>
          </cell>
          <cell r="D9629" t="str">
            <v>Junior Naturkost</v>
          </cell>
          <cell r="E9629">
            <v>1</v>
          </cell>
          <cell r="G9629">
            <v>2645783</v>
          </cell>
        </row>
        <row r="9630">
          <cell r="C9630">
            <v>2647173</v>
          </cell>
          <cell r="D9630" t="str">
            <v>Junior Naturkost</v>
          </cell>
          <cell r="E9630">
            <v>1</v>
          </cell>
          <cell r="G9630">
            <v>2645783</v>
          </cell>
        </row>
        <row r="9631">
          <cell r="C9631">
            <v>2647177</v>
          </cell>
          <cell r="D9631" t="str">
            <v>Junior Naturkost</v>
          </cell>
          <cell r="E9631">
            <v>1</v>
          </cell>
          <cell r="G9631">
            <v>2645737</v>
          </cell>
        </row>
        <row r="9632">
          <cell r="C9632">
            <v>2647224</v>
          </cell>
          <cell r="D9632" t="str">
            <v>Junior Naturkost</v>
          </cell>
          <cell r="E9632">
            <v>1</v>
          </cell>
          <cell r="G9632">
            <v>2645783</v>
          </cell>
        </row>
        <row r="9633">
          <cell r="C9633">
            <v>2647225</v>
          </cell>
          <cell r="D9633" t="str">
            <v>Junior Naturkost</v>
          </cell>
          <cell r="E9633">
            <v>1</v>
          </cell>
          <cell r="G9633">
            <v>2645737</v>
          </cell>
        </row>
        <row r="9634">
          <cell r="C9634">
            <v>2647226</v>
          </cell>
          <cell r="D9634" t="str">
            <v>Junior Naturkost</v>
          </cell>
          <cell r="E9634">
            <v>1</v>
          </cell>
          <cell r="G9634">
            <v>2645737</v>
          </cell>
        </row>
        <row r="9635">
          <cell r="C9635">
            <v>2647227</v>
          </cell>
          <cell r="D9635" t="str">
            <v>Junior Naturkost</v>
          </cell>
          <cell r="E9635">
            <v>1</v>
          </cell>
          <cell r="G9635">
            <v>2645783</v>
          </cell>
        </row>
        <row r="9636">
          <cell r="C9636">
            <v>2847896</v>
          </cell>
          <cell r="D9636" t="str">
            <v>Junior no grain</v>
          </cell>
          <cell r="E9636">
            <v>1</v>
          </cell>
          <cell r="G9636">
            <v>2645737</v>
          </cell>
        </row>
        <row r="9637">
          <cell r="C9637">
            <v>2848027</v>
          </cell>
          <cell r="D9637" t="str">
            <v>Junior no grain</v>
          </cell>
          <cell r="E9637">
            <v>1</v>
          </cell>
          <cell r="G9637">
            <v>2645783</v>
          </cell>
        </row>
        <row r="9638">
          <cell r="C9638">
            <v>2561332</v>
          </cell>
          <cell r="D9638" t="str">
            <v>Menu Gustico</v>
          </cell>
          <cell r="E9638">
            <v>1</v>
          </cell>
          <cell r="G9638">
            <v>2645737</v>
          </cell>
        </row>
        <row r="9639">
          <cell r="C9639">
            <v>2561333</v>
          </cell>
          <cell r="D9639" t="str">
            <v>Menu Gustico</v>
          </cell>
          <cell r="E9639">
            <v>1</v>
          </cell>
          <cell r="G9639">
            <v>2645737</v>
          </cell>
        </row>
        <row r="9640">
          <cell r="C9640">
            <v>2561334</v>
          </cell>
          <cell r="D9640" t="str">
            <v>Menu Gustico</v>
          </cell>
          <cell r="E9640">
            <v>1</v>
          </cell>
          <cell r="G9640">
            <v>2645783</v>
          </cell>
        </row>
        <row r="9641">
          <cell r="C9641">
            <v>2566984</v>
          </cell>
          <cell r="D9641" t="str">
            <v>Menu Gustico</v>
          </cell>
          <cell r="E9641">
            <v>1</v>
          </cell>
          <cell r="G9641">
            <v>2645783</v>
          </cell>
        </row>
        <row r="9642">
          <cell r="C9642">
            <v>2615834</v>
          </cell>
          <cell r="D9642" t="str">
            <v>Menu Gustico</v>
          </cell>
          <cell r="E9642">
            <v>1</v>
          </cell>
          <cell r="G9642">
            <v>2645737</v>
          </cell>
        </row>
        <row r="9643">
          <cell r="C9643">
            <v>2615839</v>
          </cell>
          <cell r="D9643" t="str">
            <v>Menu Gustico</v>
          </cell>
          <cell r="E9643">
            <v>1</v>
          </cell>
          <cell r="G9643">
            <v>2645783</v>
          </cell>
        </row>
        <row r="9644">
          <cell r="C9644">
            <v>2868641</v>
          </cell>
          <cell r="D9644" t="str">
            <v>Menu Gustico</v>
          </cell>
          <cell r="E9644">
            <v>1</v>
          </cell>
          <cell r="G9644">
            <v>2645783</v>
          </cell>
        </row>
        <row r="9645">
          <cell r="C9645">
            <v>2868723</v>
          </cell>
          <cell r="D9645" t="str">
            <v>Menu Gustico</v>
          </cell>
          <cell r="E9645">
            <v>1</v>
          </cell>
          <cell r="G9645">
            <v>2645737</v>
          </cell>
        </row>
        <row r="9646">
          <cell r="C9646">
            <v>3140470</v>
          </cell>
          <cell r="D9646" t="str">
            <v>Menu Gustico</v>
          </cell>
          <cell r="E9646">
            <v>1</v>
          </cell>
          <cell r="G9646">
            <v>2645783</v>
          </cell>
        </row>
        <row r="9647">
          <cell r="C9647">
            <v>3140471</v>
          </cell>
          <cell r="D9647" t="str">
            <v>Menu Gustico</v>
          </cell>
          <cell r="E9647">
            <v>1</v>
          </cell>
          <cell r="G9647">
            <v>2645737</v>
          </cell>
        </row>
        <row r="9648">
          <cell r="C9648">
            <v>2409756</v>
          </cell>
          <cell r="D9648" t="str">
            <v>Saison menu</v>
          </cell>
          <cell r="E9648">
            <v>1</v>
          </cell>
          <cell r="G9648">
            <v>2645737</v>
          </cell>
        </row>
        <row r="9649">
          <cell r="C9649">
            <v>2411326</v>
          </cell>
          <cell r="D9649" t="str">
            <v>Saison menu</v>
          </cell>
          <cell r="E9649">
            <v>1</v>
          </cell>
          <cell r="G9649">
            <v>2645737</v>
          </cell>
        </row>
        <row r="9650">
          <cell r="C9650">
            <v>2411327</v>
          </cell>
          <cell r="D9650" t="str">
            <v>Saison menu</v>
          </cell>
          <cell r="E9650">
            <v>1</v>
          </cell>
          <cell r="G9650">
            <v>2645737</v>
          </cell>
        </row>
        <row r="9651">
          <cell r="C9651">
            <v>3937598</v>
          </cell>
          <cell r="D9651" t="str">
            <v>Senior no grain</v>
          </cell>
          <cell r="E9651">
            <v>1</v>
          </cell>
          <cell r="G9651">
            <v>2645783</v>
          </cell>
        </row>
        <row r="9652">
          <cell r="C9652">
            <v>3937677</v>
          </cell>
          <cell r="D9652" t="str">
            <v>Senior no grain</v>
          </cell>
          <cell r="E9652">
            <v>1</v>
          </cell>
          <cell r="G9652">
            <v>2645737</v>
          </cell>
        </row>
        <row r="9653">
          <cell r="C9653">
            <v>1456017</v>
          </cell>
          <cell r="D9653" t="str">
            <v xml:space="preserve">single can </v>
          </cell>
          <cell r="E9653">
            <v>1</v>
          </cell>
          <cell r="G9653">
            <v>2637720</v>
          </cell>
        </row>
        <row r="9654">
          <cell r="C9654">
            <v>1456252</v>
          </cell>
          <cell r="D9654" t="str">
            <v xml:space="preserve">single can </v>
          </cell>
          <cell r="E9654">
            <v>1</v>
          </cell>
          <cell r="G9654">
            <v>2637720</v>
          </cell>
        </row>
        <row r="9655">
          <cell r="C9655">
            <v>4041442</v>
          </cell>
          <cell r="D9655" t="str">
            <v xml:space="preserve">single can </v>
          </cell>
          <cell r="E9655">
            <v>1</v>
          </cell>
          <cell r="G9655">
            <v>2637720</v>
          </cell>
        </row>
        <row r="9656">
          <cell r="C9656">
            <v>3998271</v>
          </cell>
          <cell r="D9656" t="str">
            <v>Veggie</v>
          </cell>
          <cell r="E9656">
            <v>1</v>
          </cell>
          <cell r="G9656">
            <v>2645783</v>
          </cell>
        </row>
        <row r="9657">
          <cell r="C9657">
            <v>1019013</v>
          </cell>
          <cell r="D9657" t="str">
            <v>Adult</v>
          </cell>
          <cell r="E9657">
            <v>1</v>
          </cell>
          <cell r="F9657">
            <v>413717</v>
          </cell>
        </row>
        <row r="9658">
          <cell r="C9658">
            <v>1019016</v>
          </cell>
          <cell r="D9658" t="str">
            <v>Adult</v>
          </cell>
          <cell r="E9658">
            <v>1</v>
          </cell>
          <cell r="F9658">
            <v>413682</v>
          </cell>
        </row>
        <row r="9659">
          <cell r="C9659">
            <v>1019114</v>
          </cell>
          <cell r="D9659" t="str">
            <v>Adult</v>
          </cell>
          <cell r="E9659">
            <v>1</v>
          </cell>
          <cell r="F9659">
            <v>413682</v>
          </cell>
        </row>
        <row r="9660">
          <cell r="C9660">
            <v>1019115</v>
          </cell>
          <cell r="D9660" t="str">
            <v>Adult</v>
          </cell>
          <cell r="E9660">
            <v>1</v>
          </cell>
          <cell r="F9660">
            <v>413717</v>
          </cell>
        </row>
        <row r="9661">
          <cell r="C9661">
            <v>1800707</v>
          </cell>
          <cell r="D9661" t="str">
            <v>Adult</v>
          </cell>
          <cell r="E9661">
            <v>1</v>
          </cell>
          <cell r="F9661">
            <v>413718</v>
          </cell>
        </row>
        <row r="9662">
          <cell r="C9662">
            <v>1981775</v>
          </cell>
          <cell r="D9662" t="str">
            <v>Adult</v>
          </cell>
          <cell r="E9662">
            <v>1</v>
          </cell>
          <cell r="F9662">
            <v>413718</v>
          </cell>
        </row>
        <row r="9663">
          <cell r="C9663">
            <v>3988511</v>
          </cell>
          <cell r="D9663" t="str">
            <v>Adult</v>
          </cell>
          <cell r="E9663">
            <v>1</v>
          </cell>
        </row>
        <row r="9664">
          <cell r="C9664">
            <v>1504366</v>
          </cell>
          <cell r="D9664" t="str">
            <v>Adult</v>
          </cell>
          <cell r="E9664">
            <v>2</v>
          </cell>
          <cell r="F9664">
            <v>413717</v>
          </cell>
        </row>
        <row r="9665">
          <cell r="C9665">
            <v>1504367</v>
          </cell>
          <cell r="D9665" t="str">
            <v>Adult</v>
          </cell>
          <cell r="E9665">
            <v>2</v>
          </cell>
          <cell r="F9665">
            <v>413682</v>
          </cell>
        </row>
        <row r="9666">
          <cell r="C9666">
            <v>1981778</v>
          </cell>
          <cell r="D9666" t="str">
            <v>Adult</v>
          </cell>
          <cell r="E9666">
            <v>2</v>
          </cell>
          <cell r="F9666">
            <v>413718</v>
          </cell>
        </row>
        <row r="9667">
          <cell r="C9667">
            <v>2237857</v>
          </cell>
          <cell r="D9667" t="str">
            <v>Adult</v>
          </cell>
          <cell r="E9667">
            <v>2</v>
          </cell>
          <cell r="F9667">
            <v>413682</v>
          </cell>
        </row>
        <row r="9668">
          <cell r="C9668">
            <v>2237858</v>
          </cell>
          <cell r="D9668" t="str">
            <v>Adult</v>
          </cell>
          <cell r="E9668">
            <v>2</v>
          </cell>
          <cell r="F9668">
            <v>413717</v>
          </cell>
        </row>
        <row r="9669">
          <cell r="C9669">
            <v>2237859</v>
          </cell>
          <cell r="D9669" t="str">
            <v>Adult</v>
          </cell>
          <cell r="E9669">
            <v>2</v>
          </cell>
          <cell r="F9669">
            <v>413718</v>
          </cell>
        </row>
        <row r="9670">
          <cell r="C9670">
            <v>2529783</v>
          </cell>
          <cell r="D9670" t="str">
            <v>Adult</v>
          </cell>
          <cell r="E9670">
            <v>2</v>
          </cell>
          <cell r="F9670">
            <v>413682</v>
          </cell>
        </row>
        <row r="9671">
          <cell r="C9671">
            <v>2529784</v>
          </cell>
          <cell r="D9671" t="str">
            <v>Adult</v>
          </cell>
          <cell r="E9671">
            <v>2</v>
          </cell>
          <cell r="F9671">
            <v>413717</v>
          </cell>
        </row>
        <row r="9672">
          <cell r="C9672">
            <v>2529785</v>
          </cell>
          <cell r="D9672" t="str">
            <v>Adult</v>
          </cell>
          <cell r="E9672">
            <v>2</v>
          </cell>
          <cell r="F9672">
            <v>413718</v>
          </cell>
        </row>
        <row r="9673">
          <cell r="C9673">
            <v>2552156</v>
          </cell>
          <cell r="D9673" t="str">
            <v>Adult</v>
          </cell>
          <cell r="E9673">
            <v>2</v>
          </cell>
          <cell r="F9673">
            <v>413717</v>
          </cell>
        </row>
        <row r="9674">
          <cell r="C9674">
            <v>2552221</v>
          </cell>
          <cell r="D9674" t="str">
            <v>Adult</v>
          </cell>
          <cell r="E9674">
            <v>2</v>
          </cell>
          <cell r="F9674">
            <v>413718</v>
          </cell>
        </row>
        <row r="9675">
          <cell r="C9675">
            <v>2552222</v>
          </cell>
          <cell r="D9675" t="str">
            <v>Adult</v>
          </cell>
          <cell r="E9675">
            <v>2</v>
          </cell>
          <cell r="F9675">
            <v>413682</v>
          </cell>
        </row>
        <row r="9676">
          <cell r="C9676">
            <v>2625579</v>
          </cell>
          <cell r="D9676" t="str">
            <v>Adult</v>
          </cell>
          <cell r="E9676">
            <v>2</v>
          </cell>
          <cell r="F9676">
            <v>413718</v>
          </cell>
        </row>
        <row r="9677">
          <cell r="C9677">
            <v>2625667</v>
          </cell>
          <cell r="D9677" t="str">
            <v>Adult</v>
          </cell>
          <cell r="E9677">
            <v>2</v>
          </cell>
          <cell r="F9677">
            <v>413682</v>
          </cell>
        </row>
        <row r="9678">
          <cell r="C9678">
            <v>2625668</v>
          </cell>
          <cell r="D9678" t="str">
            <v>Adult</v>
          </cell>
          <cell r="E9678">
            <v>2</v>
          </cell>
          <cell r="F9678">
            <v>413717</v>
          </cell>
        </row>
        <row r="9679">
          <cell r="C9679">
            <v>1504268</v>
          </cell>
          <cell r="D9679" t="str">
            <v>Kitten</v>
          </cell>
          <cell r="E9679">
            <v>1</v>
          </cell>
          <cell r="G9679">
            <v>1019013</v>
          </cell>
        </row>
        <row r="9680">
          <cell r="C9680">
            <v>1504269</v>
          </cell>
          <cell r="D9680" t="str">
            <v>Kitten</v>
          </cell>
          <cell r="E9680">
            <v>1</v>
          </cell>
          <cell r="G9680">
            <v>1019114</v>
          </cell>
        </row>
        <row r="9681">
          <cell r="C9681">
            <v>1981782</v>
          </cell>
          <cell r="D9681" t="str">
            <v>Kitten</v>
          </cell>
          <cell r="E9681">
            <v>1</v>
          </cell>
          <cell r="G9681">
            <v>1800707</v>
          </cell>
        </row>
        <row r="9682">
          <cell r="C9682">
            <v>3988548</v>
          </cell>
          <cell r="D9682" t="str">
            <v>Kitten</v>
          </cell>
          <cell r="E9682">
            <v>1</v>
          </cell>
          <cell r="G9682">
            <v>3988511</v>
          </cell>
        </row>
        <row r="9683">
          <cell r="C9683">
            <v>3988548</v>
          </cell>
          <cell r="D9683" t="str">
            <v>Kitten</v>
          </cell>
          <cell r="E9683">
            <v>1</v>
          </cell>
          <cell r="G9683">
            <v>3988511</v>
          </cell>
        </row>
        <row r="9684">
          <cell r="C9684">
            <v>2209672</v>
          </cell>
          <cell r="D9684" t="str">
            <v>Special Needs</v>
          </cell>
          <cell r="E9684">
            <v>1</v>
          </cell>
          <cell r="G9684">
            <v>1019114</v>
          </cell>
        </row>
        <row r="9685">
          <cell r="C9685">
            <v>2231900</v>
          </cell>
          <cell r="D9685" t="str">
            <v>Special Needs</v>
          </cell>
          <cell r="E9685">
            <v>1</v>
          </cell>
          <cell r="G9685">
            <v>1800707</v>
          </cell>
        </row>
        <row r="9686">
          <cell r="C9686">
            <v>2232014</v>
          </cell>
          <cell r="D9686" t="str">
            <v>Special Needs</v>
          </cell>
          <cell r="E9686">
            <v>1</v>
          </cell>
          <cell r="G9686">
            <v>1019013</v>
          </cell>
        </row>
        <row r="9687">
          <cell r="C9687">
            <v>2625595</v>
          </cell>
          <cell r="D9687" t="str">
            <v>Special Needs</v>
          </cell>
          <cell r="E9687">
            <v>1</v>
          </cell>
          <cell r="G9687">
            <v>1800707</v>
          </cell>
        </row>
        <row r="9688">
          <cell r="C9688">
            <v>2625680</v>
          </cell>
          <cell r="D9688" t="str">
            <v>Special Needs</v>
          </cell>
          <cell r="E9688">
            <v>1</v>
          </cell>
          <cell r="G9688">
            <v>1019114</v>
          </cell>
        </row>
        <row r="9689">
          <cell r="C9689">
            <v>2625683</v>
          </cell>
          <cell r="D9689" t="str">
            <v>Special Needs</v>
          </cell>
          <cell r="E9689">
            <v>1</v>
          </cell>
          <cell r="G9689">
            <v>1019013</v>
          </cell>
        </row>
        <row r="9690">
          <cell r="C9690">
            <v>3170598</v>
          </cell>
          <cell r="D9690" t="str">
            <v>Special Needs</v>
          </cell>
          <cell r="E9690">
            <v>1</v>
          </cell>
          <cell r="G9690">
            <v>1800707</v>
          </cell>
        </row>
        <row r="9691">
          <cell r="C9691">
            <v>3170699</v>
          </cell>
          <cell r="D9691" t="str">
            <v>Special Needs</v>
          </cell>
          <cell r="E9691">
            <v>1</v>
          </cell>
          <cell r="G9691">
            <v>1019114</v>
          </cell>
        </row>
        <row r="9692">
          <cell r="C9692">
            <v>3170700</v>
          </cell>
          <cell r="D9692" t="str">
            <v>Special Needs</v>
          </cell>
          <cell r="E9692">
            <v>1</v>
          </cell>
          <cell r="G9692">
            <v>1019013</v>
          </cell>
        </row>
        <row r="9693">
          <cell r="C9693">
            <v>3988512</v>
          </cell>
          <cell r="D9693" t="str">
            <v>Special Needs</v>
          </cell>
          <cell r="E9693">
            <v>1</v>
          </cell>
        </row>
        <row r="9694">
          <cell r="C9694">
            <v>3678657</v>
          </cell>
          <cell r="D9694" t="str">
            <v>Adult</v>
          </cell>
          <cell r="F9694">
            <v>2303647</v>
          </cell>
        </row>
        <row r="9695">
          <cell r="C9695">
            <v>3678658</v>
          </cell>
          <cell r="D9695" t="str">
            <v>Adult</v>
          </cell>
          <cell r="F9695">
            <v>2303545</v>
          </cell>
        </row>
        <row r="9696">
          <cell r="C9696">
            <v>3678732</v>
          </cell>
          <cell r="D9696" t="str">
            <v>Adult</v>
          </cell>
          <cell r="F9696">
            <v>2303649</v>
          </cell>
        </row>
        <row r="9697">
          <cell r="C9697">
            <v>3678733</v>
          </cell>
          <cell r="D9697" t="str">
            <v>Adult</v>
          </cell>
          <cell r="F9697">
            <v>2303649</v>
          </cell>
        </row>
        <row r="9698">
          <cell r="C9698">
            <v>3678751</v>
          </cell>
          <cell r="D9698" t="str">
            <v>Adult</v>
          </cell>
          <cell r="F9698">
            <v>2303546</v>
          </cell>
        </row>
        <row r="9699">
          <cell r="C9699">
            <v>3948492</v>
          </cell>
          <cell r="D9699" t="str">
            <v>Adult</v>
          </cell>
          <cell r="F9699">
            <v>2303661</v>
          </cell>
        </row>
        <row r="9700">
          <cell r="C9700">
            <v>3948494</v>
          </cell>
          <cell r="D9700" t="str">
            <v>Adult</v>
          </cell>
          <cell r="F9700">
            <v>2303665</v>
          </cell>
        </row>
        <row r="9701">
          <cell r="C9701">
            <v>3948588</v>
          </cell>
          <cell r="D9701" t="str">
            <v>Adult</v>
          </cell>
          <cell r="F9701">
            <v>2303661</v>
          </cell>
        </row>
        <row r="9702">
          <cell r="C9702">
            <v>3948589</v>
          </cell>
          <cell r="D9702" t="str">
            <v>Adult</v>
          </cell>
          <cell r="F9702">
            <v>2303660</v>
          </cell>
        </row>
        <row r="9703">
          <cell r="C9703">
            <v>2381447</v>
          </cell>
          <cell r="D9703" t="str">
            <v>Adult</v>
          </cell>
          <cell r="E9703">
            <v>1</v>
          </cell>
          <cell r="F9703">
            <v>2784994</v>
          </cell>
          <cell r="G9703" t="str">
            <v/>
          </cell>
        </row>
        <row r="9704">
          <cell r="C9704">
            <v>2381448</v>
          </cell>
          <cell r="D9704" t="str">
            <v>Adult</v>
          </cell>
          <cell r="E9704">
            <v>1</v>
          </cell>
          <cell r="F9704">
            <v>2784995</v>
          </cell>
          <cell r="G9704" t="str">
            <v/>
          </cell>
        </row>
        <row r="9705">
          <cell r="C9705">
            <v>3100341</v>
          </cell>
          <cell r="D9705" t="str">
            <v>Adult</v>
          </cell>
          <cell r="E9705">
            <v>1</v>
          </cell>
          <cell r="F9705">
            <v>2784995</v>
          </cell>
          <cell r="G9705" t="str">
            <v/>
          </cell>
        </row>
        <row r="9706">
          <cell r="C9706">
            <v>3100343</v>
          </cell>
          <cell r="D9706" t="str">
            <v>Adult</v>
          </cell>
          <cell r="E9706">
            <v>1</v>
          </cell>
          <cell r="F9706">
            <v>2784994</v>
          </cell>
          <cell r="G9706" t="str">
            <v/>
          </cell>
        </row>
        <row r="9707">
          <cell r="C9707">
            <v>3184871</v>
          </cell>
          <cell r="D9707" t="str">
            <v>Adult</v>
          </cell>
          <cell r="E9707">
            <v>1</v>
          </cell>
          <cell r="F9707">
            <v>2784995</v>
          </cell>
          <cell r="G9707" t="str">
            <v/>
          </cell>
        </row>
        <row r="9708">
          <cell r="C9708">
            <v>3184873</v>
          </cell>
          <cell r="D9708" t="str">
            <v>Adult</v>
          </cell>
          <cell r="E9708">
            <v>1</v>
          </cell>
          <cell r="F9708">
            <v>2784994</v>
          </cell>
          <cell r="G9708" t="str">
            <v/>
          </cell>
        </row>
        <row r="9709">
          <cell r="C9709">
            <v>3943474</v>
          </cell>
          <cell r="D9709" t="str">
            <v>Adult</v>
          </cell>
          <cell r="E9709">
            <v>1</v>
          </cell>
          <cell r="F9709">
            <v>2784995</v>
          </cell>
          <cell r="G9709" t="str">
            <v/>
          </cell>
        </row>
        <row r="9710">
          <cell r="C9710">
            <v>3086898</v>
          </cell>
          <cell r="D9710" t="str">
            <v>Adult</v>
          </cell>
          <cell r="E9710">
            <v>2</v>
          </cell>
          <cell r="F9710">
            <v>2784995</v>
          </cell>
          <cell r="G9710" t="str">
            <v/>
          </cell>
        </row>
        <row r="9711">
          <cell r="C9711">
            <v>3087123</v>
          </cell>
          <cell r="D9711" t="str">
            <v>Adult</v>
          </cell>
          <cell r="E9711">
            <v>2</v>
          </cell>
          <cell r="F9711">
            <v>2784994</v>
          </cell>
          <cell r="G9711" t="str">
            <v/>
          </cell>
        </row>
        <row r="9712">
          <cell r="C9712">
            <v>3100286</v>
          </cell>
          <cell r="D9712" t="str">
            <v>Adult</v>
          </cell>
          <cell r="E9712">
            <v>2</v>
          </cell>
          <cell r="F9712">
            <v>2784994</v>
          </cell>
          <cell r="G9712" t="str">
            <v/>
          </cell>
        </row>
        <row r="9713">
          <cell r="C9713">
            <v>3100296</v>
          </cell>
          <cell r="D9713" t="str">
            <v>Adult</v>
          </cell>
          <cell r="E9713">
            <v>2</v>
          </cell>
          <cell r="F9713">
            <v>2784995</v>
          </cell>
          <cell r="G9713" t="str">
            <v/>
          </cell>
        </row>
        <row r="9714">
          <cell r="C9714">
            <v>3100298</v>
          </cell>
          <cell r="D9714" t="str">
            <v>Adult</v>
          </cell>
          <cell r="E9714">
            <v>2</v>
          </cell>
          <cell r="F9714">
            <v>2784994</v>
          </cell>
          <cell r="G9714" t="str">
            <v/>
          </cell>
        </row>
        <row r="9715">
          <cell r="C9715">
            <v>3100331</v>
          </cell>
          <cell r="D9715" t="str">
            <v>Adult</v>
          </cell>
          <cell r="E9715">
            <v>2</v>
          </cell>
          <cell r="F9715">
            <v>2784995</v>
          </cell>
          <cell r="G9715" t="str">
            <v/>
          </cell>
        </row>
        <row r="9716">
          <cell r="C9716">
            <v>3943477</v>
          </cell>
          <cell r="D9716" t="str">
            <v>Adult</v>
          </cell>
          <cell r="E9716">
            <v>2</v>
          </cell>
          <cell r="F9716">
            <v>2784995</v>
          </cell>
          <cell r="G9716" t="str">
            <v/>
          </cell>
        </row>
        <row r="9717">
          <cell r="C9717">
            <v>2381443</v>
          </cell>
          <cell r="D9717" t="str">
            <v>Junior</v>
          </cell>
          <cell r="E9717">
            <v>1</v>
          </cell>
          <cell r="G9717">
            <v>3100341</v>
          </cell>
        </row>
        <row r="9718">
          <cell r="C9718">
            <v>2381444</v>
          </cell>
          <cell r="D9718" t="str">
            <v>Junior</v>
          </cell>
          <cell r="E9718">
            <v>1</v>
          </cell>
          <cell r="G9718">
            <v>3100343</v>
          </cell>
        </row>
        <row r="9719">
          <cell r="C9719">
            <v>3217602</v>
          </cell>
          <cell r="D9719" t="str">
            <v>Junior</v>
          </cell>
          <cell r="E9719">
            <v>1</v>
          </cell>
          <cell r="G9719">
            <v>3100343</v>
          </cell>
        </row>
        <row r="9720">
          <cell r="C9720">
            <v>3217625</v>
          </cell>
          <cell r="D9720" t="str">
            <v>Junior</v>
          </cell>
          <cell r="E9720">
            <v>1</v>
          </cell>
          <cell r="G9720">
            <v>3100341</v>
          </cell>
        </row>
        <row r="9721">
          <cell r="C9721">
            <v>3943395</v>
          </cell>
          <cell r="D9721" t="str">
            <v>Junior</v>
          </cell>
          <cell r="E9721">
            <v>1</v>
          </cell>
          <cell r="G9721">
            <v>3943474</v>
          </cell>
        </row>
        <row r="9722">
          <cell r="C9722">
            <v>3268694</v>
          </cell>
          <cell r="D9722" t="str">
            <v xml:space="preserve">Senior </v>
          </cell>
          <cell r="E9722">
            <v>1</v>
          </cell>
          <cell r="G9722">
            <v>3100343</v>
          </cell>
        </row>
        <row r="9723">
          <cell r="C9723">
            <v>3268695</v>
          </cell>
          <cell r="D9723" t="str">
            <v xml:space="preserve">Senior </v>
          </cell>
          <cell r="E9723">
            <v>1</v>
          </cell>
          <cell r="G9723">
            <v>3100341</v>
          </cell>
        </row>
        <row r="9724">
          <cell r="C9724">
            <v>1890178</v>
          </cell>
          <cell r="D9724" t="str">
            <v>Single Meat</v>
          </cell>
          <cell r="E9724">
            <v>1</v>
          </cell>
          <cell r="G9724">
            <v>3100341</v>
          </cell>
        </row>
        <row r="9725">
          <cell r="C9725">
            <v>1890377</v>
          </cell>
          <cell r="D9725" t="str">
            <v>Single Meat</v>
          </cell>
          <cell r="E9725">
            <v>1</v>
          </cell>
          <cell r="G9725">
            <v>3100343</v>
          </cell>
        </row>
        <row r="9726">
          <cell r="C9726">
            <v>1890378</v>
          </cell>
          <cell r="D9726" t="str">
            <v>Single Meat</v>
          </cell>
          <cell r="E9726">
            <v>2</v>
          </cell>
          <cell r="G9726">
            <v>3100341</v>
          </cell>
        </row>
        <row r="9727">
          <cell r="C9727">
            <v>1890380</v>
          </cell>
          <cell r="D9727" t="str">
            <v>Single Meat</v>
          </cell>
          <cell r="E9727">
            <v>2</v>
          </cell>
          <cell r="G9727">
            <v>3100343</v>
          </cell>
        </row>
        <row r="9728">
          <cell r="C9728">
            <v>2251895</v>
          </cell>
          <cell r="D9728" t="str">
            <v>Single Meat</v>
          </cell>
          <cell r="E9728">
            <v>2</v>
          </cell>
          <cell r="G9728">
            <v>3100341</v>
          </cell>
        </row>
        <row r="9729">
          <cell r="C9729">
            <v>2251896</v>
          </cell>
          <cell r="D9729" t="str">
            <v>Single Meat</v>
          </cell>
          <cell r="E9729">
            <v>2</v>
          </cell>
          <cell r="G9729">
            <v>3100343</v>
          </cell>
        </row>
        <row r="9730">
          <cell r="C9730">
            <v>2251897</v>
          </cell>
          <cell r="D9730" t="str">
            <v>Single Meat</v>
          </cell>
          <cell r="E9730">
            <v>2</v>
          </cell>
          <cell r="G9730">
            <v>3100343</v>
          </cell>
        </row>
        <row r="9731">
          <cell r="C9731">
            <v>2251899</v>
          </cell>
          <cell r="D9731" t="str">
            <v>Single Meat</v>
          </cell>
          <cell r="E9731">
            <v>2</v>
          </cell>
          <cell r="G9731">
            <v>3100341</v>
          </cell>
        </row>
        <row r="9732">
          <cell r="C9732">
            <v>2688962</v>
          </cell>
          <cell r="D9732" t="str">
            <v>Single Meat</v>
          </cell>
          <cell r="E9732">
            <v>3</v>
          </cell>
          <cell r="G9732">
            <v>3100341</v>
          </cell>
        </row>
        <row r="9733">
          <cell r="C9733">
            <v>2688963</v>
          </cell>
          <cell r="D9733" t="str">
            <v>Single Meat</v>
          </cell>
          <cell r="E9733">
            <v>3</v>
          </cell>
          <cell r="G9733">
            <v>3100343</v>
          </cell>
        </row>
        <row r="9734">
          <cell r="C9734">
            <v>3579184</v>
          </cell>
          <cell r="D9734" t="str">
            <v>Adult</v>
          </cell>
          <cell r="F9734">
            <v>2787296</v>
          </cell>
        </row>
        <row r="9735">
          <cell r="C9735">
            <v>3579187</v>
          </cell>
          <cell r="D9735" t="str">
            <v>Adult</v>
          </cell>
          <cell r="F9735">
            <v>2787201</v>
          </cell>
        </row>
        <row r="9736">
          <cell r="C9736">
            <v>3589255</v>
          </cell>
          <cell r="D9736" t="str">
            <v>Adult</v>
          </cell>
          <cell r="F9736">
            <v>2787296</v>
          </cell>
        </row>
        <row r="9737">
          <cell r="C9737">
            <v>3589261</v>
          </cell>
          <cell r="D9737" t="str">
            <v>Adult</v>
          </cell>
          <cell r="F9737">
            <v>2787201</v>
          </cell>
        </row>
        <row r="9738">
          <cell r="C9738">
            <v>3589417</v>
          </cell>
          <cell r="D9738" t="str">
            <v>Adult</v>
          </cell>
          <cell r="F9738">
            <v>2787296</v>
          </cell>
        </row>
        <row r="9739">
          <cell r="C9739">
            <v>3589517</v>
          </cell>
          <cell r="D9739" t="str">
            <v>Adult</v>
          </cell>
          <cell r="F9739">
            <v>2787296</v>
          </cell>
        </row>
        <row r="9740">
          <cell r="C9740">
            <v>3589629</v>
          </cell>
          <cell r="D9740" t="str">
            <v>Adult</v>
          </cell>
          <cell r="F9740">
            <v>2787201</v>
          </cell>
        </row>
        <row r="9741">
          <cell r="C9741">
            <v>3589630</v>
          </cell>
          <cell r="D9741" t="str">
            <v>Adult</v>
          </cell>
          <cell r="F9741">
            <v>2787201</v>
          </cell>
        </row>
        <row r="9742">
          <cell r="C9742">
            <v>3665432</v>
          </cell>
          <cell r="D9742" t="str">
            <v>Adult</v>
          </cell>
          <cell r="F9742">
            <v>2787296</v>
          </cell>
        </row>
        <row r="9743">
          <cell r="C9743">
            <v>3755988</v>
          </cell>
          <cell r="D9743" t="str">
            <v>Adult</v>
          </cell>
          <cell r="F9743">
            <v>2787201</v>
          </cell>
        </row>
        <row r="9744">
          <cell r="C9744">
            <v>1598190</v>
          </cell>
          <cell r="D9744" t="str">
            <v>Canada</v>
          </cell>
          <cell r="E9744">
            <v>1</v>
          </cell>
          <cell r="F9744">
            <v>1107021</v>
          </cell>
        </row>
        <row r="9745">
          <cell r="C9745">
            <v>2154819</v>
          </cell>
          <cell r="D9745" t="str">
            <v>Canada</v>
          </cell>
          <cell r="E9745">
            <v>1</v>
          </cell>
          <cell r="F9745">
            <v>1107021</v>
          </cell>
        </row>
        <row r="9746">
          <cell r="C9746">
            <v>2156530</v>
          </cell>
          <cell r="D9746" t="str">
            <v>Canada</v>
          </cell>
          <cell r="E9746">
            <v>1</v>
          </cell>
          <cell r="F9746">
            <v>1107021</v>
          </cell>
        </row>
        <row r="9747">
          <cell r="C9747">
            <v>2156534</v>
          </cell>
          <cell r="D9747" t="str">
            <v>Canada</v>
          </cell>
          <cell r="E9747">
            <v>1</v>
          </cell>
          <cell r="F9747">
            <v>1107021</v>
          </cell>
        </row>
        <row r="9748">
          <cell r="C9748">
            <v>2240851</v>
          </cell>
          <cell r="D9748" t="str">
            <v>Canada</v>
          </cell>
          <cell r="E9748">
            <v>1</v>
          </cell>
          <cell r="F9748">
            <v>1107021</v>
          </cell>
        </row>
        <row r="9749">
          <cell r="C9749">
            <v>2368698</v>
          </cell>
          <cell r="D9749" t="str">
            <v>Canada</v>
          </cell>
          <cell r="E9749">
            <v>1</v>
          </cell>
          <cell r="F9749">
            <v>1107021</v>
          </cell>
        </row>
        <row r="9750">
          <cell r="C9750">
            <v>2509609</v>
          </cell>
          <cell r="D9750" t="str">
            <v>Canada</v>
          </cell>
          <cell r="E9750">
            <v>1</v>
          </cell>
          <cell r="F9750">
            <v>1107021</v>
          </cell>
        </row>
        <row r="9751">
          <cell r="C9751">
            <v>2873983</v>
          </cell>
          <cell r="D9751" t="str">
            <v>Canada</v>
          </cell>
          <cell r="E9751">
            <v>1</v>
          </cell>
          <cell r="F9751">
            <v>1107021</v>
          </cell>
        </row>
        <row r="9752">
          <cell r="C9752">
            <v>313245</v>
          </cell>
          <cell r="D9752" t="str">
            <v>Crystal</v>
          </cell>
          <cell r="E9752">
            <v>1</v>
          </cell>
          <cell r="F9752">
            <v>2795792</v>
          </cell>
        </row>
        <row r="9753">
          <cell r="C9753">
            <v>421162</v>
          </cell>
          <cell r="D9753" t="str">
            <v>Crystal</v>
          </cell>
          <cell r="E9753">
            <v>1</v>
          </cell>
          <cell r="F9753">
            <v>2795792</v>
          </cell>
        </row>
        <row r="9754">
          <cell r="C9754">
            <v>610774</v>
          </cell>
          <cell r="D9754" t="str">
            <v>Crystal</v>
          </cell>
          <cell r="E9754">
            <v>1</v>
          </cell>
          <cell r="F9754">
            <v>2795792</v>
          </cell>
        </row>
        <row r="9755">
          <cell r="C9755">
            <v>1574322</v>
          </cell>
          <cell r="D9755" t="str">
            <v>Crystal</v>
          </cell>
          <cell r="E9755">
            <v>1</v>
          </cell>
          <cell r="F9755">
            <v>2795792</v>
          </cell>
        </row>
        <row r="9756">
          <cell r="C9756">
            <v>1574323</v>
          </cell>
          <cell r="D9756" t="str">
            <v>Crystal</v>
          </cell>
          <cell r="E9756">
            <v>1</v>
          </cell>
          <cell r="F9756">
            <v>2795792</v>
          </cell>
        </row>
        <row r="9757">
          <cell r="C9757">
            <v>1574426</v>
          </cell>
          <cell r="D9757" t="str">
            <v>Crystal</v>
          </cell>
          <cell r="E9757">
            <v>1</v>
          </cell>
          <cell r="F9757">
            <v>2795792</v>
          </cell>
        </row>
        <row r="9758">
          <cell r="C9758">
            <v>2510649</v>
          </cell>
          <cell r="D9758" t="str">
            <v>Crystal</v>
          </cell>
          <cell r="E9758">
            <v>1</v>
          </cell>
          <cell r="F9758">
            <v>2795906</v>
          </cell>
        </row>
        <row r="9759">
          <cell r="C9759">
            <v>3164401</v>
          </cell>
          <cell r="D9759" t="str">
            <v>Crystal</v>
          </cell>
          <cell r="E9759">
            <v>1</v>
          </cell>
          <cell r="F9759">
            <v>2795792</v>
          </cell>
        </row>
        <row r="9760">
          <cell r="C9760">
            <v>1941789</v>
          </cell>
          <cell r="D9760" t="str">
            <v>Nuggies</v>
          </cell>
          <cell r="E9760">
            <v>1</v>
          </cell>
          <cell r="F9760">
            <v>2001071</v>
          </cell>
        </row>
        <row r="9761">
          <cell r="C9761">
            <v>1997732</v>
          </cell>
          <cell r="D9761" t="str">
            <v>Nuggies</v>
          </cell>
          <cell r="E9761">
            <v>1</v>
          </cell>
          <cell r="F9761">
            <v>2001071</v>
          </cell>
        </row>
        <row r="9762">
          <cell r="C9762">
            <v>1997740</v>
          </cell>
          <cell r="D9762" t="str">
            <v>Nuggies</v>
          </cell>
          <cell r="E9762">
            <v>1</v>
          </cell>
          <cell r="F9762">
            <v>2001071</v>
          </cell>
        </row>
        <row r="9763">
          <cell r="C9763">
            <v>2391769</v>
          </cell>
          <cell r="D9763" t="str">
            <v>Nuggies</v>
          </cell>
          <cell r="E9763">
            <v>1</v>
          </cell>
          <cell r="F9763">
            <v>2001084</v>
          </cell>
        </row>
        <row r="9764">
          <cell r="C9764">
            <v>3044277</v>
          </cell>
          <cell r="D9764" t="str">
            <v>Nuggies</v>
          </cell>
          <cell r="E9764">
            <v>1</v>
          </cell>
          <cell r="F9764">
            <v>2001084</v>
          </cell>
        </row>
        <row r="9765">
          <cell r="C9765">
            <v>2486814</v>
          </cell>
          <cell r="D9765" t="str">
            <v>Special care</v>
          </cell>
          <cell r="E9765">
            <v>1</v>
          </cell>
          <cell r="G9765">
            <v>2154819</v>
          </cell>
        </row>
        <row r="9766">
          <cell r="C9766">
            <v>3200030</v>
          </cell>
          <cell r="D9766" t="str">
            <v>Special Care</v>
          </cell>
          <cell r="E9766">
            <v>1</v>
          </cell>
          <cell r="G9766">
            <v>2154819</v>
          </cell>
        </row>
        <row r="9767">
          <cell r="C9767">
            <v>3609384</v>
          </cell>
          <cell r="D9767" t="str">
            <v>Special Care</v>
          </cell>
          <cell r="E9767">
            <v>1</v>
          </cell>
          <cell r="G9767">
            <v>2154819</v>
          </cell>
        </row>
        <row r="9768">
          <cell r="C9768">
            <v>2486609</v>
          </cell>
          <cell r="D9768" t="str">
            <v>Special Edition</v>
          </cell>
          <cell r="E9768">
            <v>1</v>
          </cell>
          <cell r="G9768">
            <v>2154819</v>
          </cell>
        </row>
        <row r="9769">
          <cell r="C9769">
            <v>3407037</v>
          </cell>
          <cell r="D9769" t="str">
            <v>Special Edition</v>
          </cell>
          <cell r="E9769">
            <v>1</v>
          </cell>
          <cell r="G9769">
            <v>2154819</v>
          </cell>
        </row>
        <row r="9770">
          <cell r="C9770">
            <v>3428897</v>
          </cell>
          <cell r="D9770" t="str">
            <v>XL Grain</v>
          </cell>
          <cell r="E9770">
            <v>1</v>
          </cell>
          <cell r="G9770">
            <v>2154819</v>
          </cell>
        </row>
        <row r="9771">
          <cell r="C9771">
            <v>3428907</v>
          </cell>
          <cell r="D9771" t="str">
            <v>XL Grain</v>
          </cell>
          <cell r="E9771">
            <v>1</v>
          </cell>
          <cell r="G9771">
            <v>2156534</v>
          </cell>
        </row>
        <row r="9772">
          <cell r="C9772">
            <v>1554615</v>
          </cell>
          <cell r="D9772" t="str">
            <v>Adult classic</v>
          </cell>
          <cell r="F9772">
            <v>2538182</v>
          </cell>
        </row>
        <row r="9773">
          <cell r="C9773">
            <v>1554766</v>
          </cell>
          <cell r="D9773" t="str">
            <v>Adult classic</v>
          </cell>
          <cell r="F9773">
            <v>2538182</v>
          </cell>
        </row>
        <row r="9774">
          <cell r="C9774">
            <v>1557974</v>
          </cell>
          <cell r="D9774" t="str">
            <v>Adult classic</v>
          </cell>
          <cell r="F9774">
            <v>2538182</v>
          </cell>
        </row>
        <row r="9775">
          <cell r="C9775">
            <v>1557975</v>
          </cell>
          <cell r="D9775" t="str">
            <v>Adult classic</v>
          </cell>
          <cell r="F9775">
            <v>2538182</v>
          </cell>
        </row>
        <row r="9776">
          <cell r="C9776">
            <v>1558179</v>
          </cell>
          <cell r="D9776" t="str">
            <v>Adult classic</v>
          </cell>
          <cell r="F9776">
            <v>715609</v>
          </cell>
        </row>
        <row r="9777">
          <cell r="C9777">
            <v>1558266</v>
          </cell>
          <cell r="D9777" t="str">
            <v>Adult classic</v>
          </cell>
          <cell r="F9777">
            <v>2538266</v>
          </cell>
        </row>
        <row r="9778">
          <cell r="C9778">
            <v>2051145</v>
          </cell>
          <cell r="D9778" t="str">
            <v>Adult classic</v>
          </cell>
          <cell r="F9778">
            <v>2538266</v>
          </cell>
        </row>
        <row r="9779">
          <cell r="C9779">
            <v>2051146</v>
          </cell>
          <cell r="D9779" t="str">
            <v>Adult classic</v>
          </cell>
          <cell r="F9779">
            <v>715609</v>
          </cell>
        </row>
        <row r="9780">
          <cell r="C9780">
            <v>2465795</v>
          </cell>
          <cell r="D9780" t="str">
            <v>Adult classic</v>
          </cell>
          <cell r="F9780">
            <v>410110</v>
          </cell>
        </row>
        <row r="9781">
          <cell r="C9781">
            <v>2465854</v>
          </cell>
          <cell r="D9781" t="str">
            <v>Adult classic</v>
          </cell>
          <cell r="F9781">
            <v>2538182</v>
          </cell>
        </row>
        <row r="9782">
          <cell r="C9782">
            <v>2465855</v>
          </cell>
          <cell r="D9782" t="str">
            <v>Adult classic</v>
          </cell>
          <cell r="F9782">
            <v>2538182</v>
          </cell>
        </row>
        <row r="9783">
          <cell r="C9783">
            <v>2465922</v>
          </cell>
          <cell r="D9783" t="str">
            <v>Adult classic</v>
          </cell>
          <cell r="F9783">
            <v>2538182</v>
          </cell>
        </row>
        <row r="9784">
          <cell r="C9784">
            <v>2465923</v>
          </cell>
          <cell r="D9784" t="str">
            <v>Adult classic</v>
          </cell>
          <cell r="F9784">
            <v>2538182</v>
          </cell>
        </row>
        <row r="9785">
          <cell r="C9785">
            <v>2491733</v>
          </cell>
          <cell r="D9785" t="str">
            <v>Adult classic</v>
          </cell>
          <cell r="F9785">
            <v>2538182</v>
          </cell>
        </row>
        <row r="9786">
          <cell r="C9786">
            <v>2593739</v>
          </cell>
          <cell r="D9786" t="str">
            <v>Adult classic</v>
          </cell>
          <cell r="F9786">
            <v>2538182</v>
          </cell>
        </row>
        <row r="9787">
          <cell r="C9787">
            <v>2787194</v>
          </cell>
          <cell r="D9787" t="str">
            <v>Adult classic</v>
          </cell>
          <cell r="F9787">
            <v>410108</v>
          </cell>
        </row>
        <row r="9788">
          <cell r="C9788">
            <v>2787195</v>
          </cell>
          <cell r="D9788" t="str">
            <v>Adult classic</v>
          </cell>
          <cell r="F9788">
            <v>715609</v>
          </cell>
        </row>
        <row r="9789">
          <cell r="C9789">
            <v>2787201</v>
          </cell>
          <cell r="D9789" t="str">
            <v>Adult classic</v>
          </cell>
          <cell r="F9789">
            <v>410110</v>
          </cell>
        </row>
        <row r="9790">
          <cell r="C9790">
            <v>2787202</v>
          </cell>
          <cell r="D9790" t="str">
            <v>Adult classic</v>
          </cell>
          <cell r="F9790">
            <v>715609</v>
          </cell>
        </row>
        <row r="9791">
          <cell r="C9791">
            <v>2787203</v>
          </cell>
          <cell r="D9791" t="str">
            <v>Adult classic</v>
          </cell>
          <cell r="F9791">
            <v>410110</v>
          </cell>
        </row>
        <row r="9792">
          <cell r="C9792">
            <v>2787204</v>
          </cell>
          <cell r="D9792" t="str">
            <v>Adult classic</v>
          </cell>
          <cell r="F9792">
            <v>715609</v>
          </cell>
        </row>
        <row r="9793">
          <cell r="C9793">
            <v>2787205</v>
          </cell>
          <cell r="D9793" t="str">
            <v>Adult classic</v>
          </cell>
          <cell r="F9793">
            <v>410108</v>
          </cell>
        </row>
        <row r="9794">
          <cell r="C9794">
            <v>2787296</v>
          </cell>
          <cell r="D9794" t="str">
            <v>Adult classic</v>
          </cell>
          <cell r="F9794">
            <v>410110</v>
          </cell>
        </row>
        <row r="9795">
          <cell r="C9795">
            <v>2787297</v>
          </cell>
          <cell r="D9795" t="str">
            <v>Adult classic</v>
          </cell>
          <cell r="F9795">
            <v>715609</v>
          </cell>
        </row>
        <row r="9796">
          <cell r="C9796">
            <v>2787298</v>
          </cell>
          <cell r="D9796" t="str">
            <v>Adult classic</v>
          </cell>
          <cell r="F9796">
            <v>410110</v>
          </cell>
        </row>
        <row r="9797">
          <cell r="C9797">
            <v>2796533</v>
          </cell>
          <cell r="D9797" t="str">
            <v>Adult classic</v>
          </cell>
          <cell r="F9797">
            <v>410110</v>
          </cell>
        </row>
        <row r="9798">
          <cell r="C9798">
            <v>2814062</v>
          </cell>
          <cell r="D9798" t="str">
            <v>Adult Classic</v>
          </cell>
          <cell r="F9798">
            <v>2538182</v>
          </cell>
        </row>
        <row r="9799">
          <cell r="C9799">
            <v>2814064</v>
          </cell>
          <cell r="D9799" t="str">
            <v>Adult classic</v>
          </cell>
          <cell r="F9799">
            <v>2538182</v>
          </cell>
        </row>
        <row r="9800">
          <cell r="C9800">
            <v>2984864</v>
          </cell>
          <cell r="D9800" t="str">
            <v>Adult classic</v>
          </cell>
          <cell r="F9800">
            <v>715609</v>
          </cell>
        </row>
        <row r="9801">
          <cell r="C9801">
            <v>2984925</v>
          </cell>
          <cell r="D9801" t="str">
            <v>Adult classic</v>
          </cell>
          <cell r="F9801">
            <v>715609</v>
          </cell>
        </row>
        <row r="9802">
          <cell r="C9802">
            <v>2986829</v>
          </cell>
          <cell r="D9802" t="str">
            <v>Adult classic</v>
          </cell>
          <cell r="F9802">
            <v>715609</v>
          </cell>
        </row>
        <row r="9803">
          <cell r="C9803">
            <v>3608611</v>
          </cell>
          <cell r="D9803" t="str">
            <v>Adult classic</v>
          </cell>
          <cell r="F9803">
            <v>410110</v>
          </cell>
        </row>
        <row r="9804">
          <cell r="C9804">
            <v>3608612</v>
          </cell>
          <cell r="D9804" t="str">
            <v>Adult classic</v>
          </cell>
          <cell r="F9804">
            <v>2538182</v>
          </cell>
        </row>
        <row r="9805">
          <cell r="C9805">
            <v>3608679</v>
          </cell>
          <cell r="D9805" t="str">
            <v>Adult classic</v>
          </cell>
          <cell r="F9805">
            <v>715609</v>
          </cell>
        </row>
        <row r="9806">
          <cell r="C9806">
            <v>3608906</v>
          </cell>
          <cell r="D9806" t="str">
            <v>Adult classic</v>
          </cell>
          <cell r="F9806">
            <v>2538182</v>
          </cell>
        </row>
        <row r="9807">
          <cell r="C9807">
            <v>3608907</v>
          </cell>
          <cell r="D9807" t="str">
            <v>Adult classic</v>
          </cell>
          <cell r="F9807">
            <v>410110</v>
          </cell>
        </row>
        <row r="9808">
          <cell r="C9808">
            <v>3609159</v>
          </cell>
          <cell r="D9808" t="str">
            <v>Adult classic</v>
          </cell>
          <cell r="F9808">
            <v>2538182</v>
          </cell>
        </row>
        <row r="9809">
          <cell r="C9809">
            <v>1891796</v>
          </cell>
          <cell r="D9809" t="str">
            <v>Junior classic</v>
          </cell>
          <cell r="F9809">
            <v>410110</v>
          </cell>
        </row>
        <row r="9810">
          <cell r="C9810">
            <v>1891798</v>
          </cell>
          <cell r="D9810" t="str">
            <v>Junior classic</v>
          </cell>
          <cell r="F9810">
            <v>2538182</v>
          </cell>
        </row>
        <row r="9811">
          <cell r="C9811">
            <v>1891934</v>
          </cell>
          <cell r="D9811" t="str">
            <v>Junior classic</v>
          </cell>
          <cell r="F9811">
            <v>2538182</v>
          </cell>
        </row>
        <row r="9812">
          <cell r="C9812">
            <v>1891935</v>
          </cell>
          <cell r="D9812" t="str">
            <v>Junior classic</v>
          </cell>
          <cell r="F9812">
            <v>410110</v>
          </cell>
        </row>
        <row r="9813">
          <cell r="C9813">
            <v>2787194</v>
          </cell>
          <cell r="D9813" t="str">
            <v>Classic Adult</v>
          </cell>
          <cell r="E9813">
            <v>1</v>
          </cell>
          <cell r="F9813">
            <v>410108</v>
          </cell>
          <cell r="G9813" t="str">
            <v/>
          </cell>
        </row>
        <row r="9814">
          <cell r="C9814">
            <v>2787296</v>
          </cell>
          <cell r="D9814" t="str">
            <v>Classic Adult</v>
          </cell>
          <cell r="E9814">
            <v>1</v>
          </cell>
          <cell r="F9814">
            <v>410110</v>
          </cell>
          <cell r="G9814" t="str">
            <v/>
          </cell>
        </row>
        <row r="9815">
          <cell r="C9815">
            <v>2787298</v>
          </cell>
          <cell r="D9815" t="str">
            <v>Classic Adult</v>
          </cell>
          <cell r="E9815">
            <v>1</v>
          </cell>
          <cell r="F9815">
            <v>410110</v>
          </cell>
          <cell r="G9815" t="str">
            <v/>
          </cell>
        </row>
        <row r="9816">
          <cell r="C9816">
            <v>2796533</v>
          </cell>
          <cell r="D9816" t="str">
            <v>Classic Adult</v>
          </cell>
          <cell r="E9816">
            <v>1</v>
          </cell>
          <cell r="F9816">
            <v>410110</v>
          </cell>
          <cell r="G9816" t="str">
            <v/>
          </cell>
        </row>
        <row r="9817">
          <cell r="C9817">
            <v>3608611</v>
          </cell>
          <cell r="D9817" t="str">
            <v>Classic Adult</v>
          </cell>
          <cell r="E9817">
            <v>1</v>
          </cell>
          <cell r="F9817">
            <v>410110</v>
          </cell>
          <cell r="G9817" t="str">
            <v/>
          </cell>
        </row>
        <row r="9818">
          <cell r="C9818">
            <v>1557974</v>
          </cell>
          <cell r="D9818" t="str">
            <v>Classic Adult</v>
          </cell>
          <cell r="E9818">
            <v>2</v>
          </cell>
          <cell r="F9818">
            <v>2538182</v>
          </cell>
          <cell r="G9818" t="str">
            <v/>
          </cell>
        </row>
        <row r="9819">
          <cell r="C9819">
            <v>1557975</v>
          </cell>
          <cell r="D9819" t="str">
            <v>Classic Adult</v>
          </cell>
          <cell r="E9819">
            <v>2</v>
          </cell>
          <cell r="F9819">
            <v>2538182</v>
          </cell>
          <cell r="G9819" t="str">
            <v/>
          </cell>
        </row>
        <row r="9820">
          <cell r="C9820">
            <v>2051145</v>
          </cell>
          <cell r="D9820" t="str">
            <v>Classic Adult</v>
          </cell>
          <cell r="E9820">
            <v>2</v>
          </cell>
          <cell r="F9820">
            <v>2538266</v>
          </cell>
          <cell r="G9820" t="str">
            <v/>
          </cell>
        </row>
        <row r="9821">
          <cell r="C9821">
            <v>2491733</v>
          </cell>
          <cell r="D9821" t="str">
            <v>Classic Adult</v>
          </cell>
          <cell r="E9821">
            <v>2</v>
          </cell>
          <cell r="F9821">
            <v>2538182</v>
          </cell>
          <cell r="G9821" t="str">
            <v/>
          </cell>
        </row>
        <row r="9822">
          <cell r="C9822">
            <v>2787195</v>
          </cell>
          <cell r="D9822" t="str">
            <v>Classic Adult</v>
          </cell>
          <cell r="E9822">
            <v>2</v>
          </cell>
          <cell r="F9822">
            <v>715609</v>
          </cell>
          <cell r="G9822" t="str">
            <v/>
          </cell>
        </row>
        <row r="9823">
          <cell r="C9823">
            <v>2984864</v>
          </cell>
          <cell r="D9823" t="str">
            <v>Classic Adult</v>
          </cell>
          <cell r="E9823">
            <v>2</v>
          </cell>
          <cell r="F9823">
            <v>715609</v>
          </cell>
          <cell r="G9823" t="str">
            <v/>
          </cell>
        </row>
        <row r="9824">
          <cell r="C9824">
            <v>2984925</v>
          </cell>
          <cell r="D9824" t="str">
            <v>Classic Adult</v>
          </cell>
          <cell r="E9824">
            <v>2</v>
          </cell>
          <cell r="F9824">
            <v>715609</v>
          </cell>
          <cell r="G9824" t="str">
            <v/>
          </cell>
        </row>
        <row r="9825">
          <cell r="C9825">
            <v>2986829</v>
          </cell>
          <cell r="D9825" t="str">
            <v>Classic Adult</v>
          </cell>
          <cell r="E9825">
            <v>2</v>
          </cell>
          <cell r="F9825">
            <v>715609</v>
          </cell>
          <cell r="G9825" t="str">
            <v/>
          </cell>
        </row>
        <row r="9826">
          <cell r="C9826">
            <v>3608612</v>
          </cell>
          <cell r="D9826" t="str">
            <v>Classic Adult</v>
          </cell>
          <cell r="E9826">
            <v>2</v>
          </cell>
          <cell r="F9826">
            <v>2538182</v>
          </cell>
          <cell r="G9826" t="str">
            <v/>
          </cell>
        </row>
        <row r="9827">
          <cell r="C9827">
            <v>3608679</v>
          </cell>
          <cell r="D9827" t="str">
            <v>Classic Adult</v>
          </cell>
          <cell r="E9827">
            <v>2</v>
          </cell>
          <cell r="F9827">
            <v>715609</v>
          </cell>
          <cell r="G9827" t="str">
            <v/>
          </cell>
        </row>
        <row r="9828">
          <cell r="C9828">
            <v>2051146</v>
          </cell>
          <cell r="D9828" t="str">
            <v>Classic Adult</v>
          </cell>
          <cell r="E9828">
            <v>3</v>
          </cell>
          <cell r="F9828">
            <v>715609</v>
          </cell>
          <cell r="G9828" t="str">
            <v/>
          </cell>
        </row>
        <row r="9829">
          <cell r="C9829">
            <v>2787297</v>
          </cell>
          <cell r="D9829" t="str">
            <v>Classic Adult</v>
          </cell>
          <cell r="E9829">
            <v>3</v>
          </cell>
          <cell r="F9829">
            <v>715609</v>
          </cell>
          <cell r="G9829" t="str">
            <v/>
          </cell>
        </row>
        <row r="9830">
          <cell r="C9830">
            <v>1891796</v>
          </cell>
          <cell r="D9830" t="str">
            <v>Classic Junior</v>
          </cell>
          <cell r="E9830">
            <v>2</v>
          </cell>
          <cell r="G9830">
            <v>2787298</v>
          </cell>
        </row>
        <row r="9831">
          <cell r="C9831">
            <v>1891798</v>
          </cell>
          <cell r="D9831" t="str">
            <v>Classic Junior</v>
          </cell>
          <cell r="E9831">
            <v>2</v>
          </cell>
          <cell r="G9831">
            <v>2787298</v>
          </cell>
        </row>
        <row r="9832">
          <cell r="C9832">
            <v>2243664</v>
          </cell>
          <cell r="D9832" t="str">
            <v>Classic Senior</v>
          </cell>
          <cell r="E9832">
            <v>2</v>
          </cell>
          <cell r="G9832">
            <v>2787298</v>
          </cell>
        </row>
        <row r="9833">
          <cell r="C9833">
            <v>2243667</v>
          </cell>
          <cell r="D9833" t="str">
            <v>Classic Senior</v>
          </cell>
          <cell r="E9833">
            <v>2</v>
          </cell>
          <cell r="G9833">
            <v>2787298</v>
          </cell>
        </row>
        <row r="9834">
          <cell r="C9834">
            <v>3560090</v>
          </cell>
          <cell r="D9834" t="str">
            <v>Freiland-Fleisch</v>
          </cell>
          <cell r="E9834">
            <v>1</v>
          </cell>
          <cell r="F9834" t="str">
            <v/>
          </cell>
          <cell r="G9834">
            <v>2787296</v>
          </cell>
        </row>
        <row r="9835">
          <cell r="C9835">
            <v>3560091</v>
          </cell>
          <cell r="D9835" t="str">
            <v>Freiland-Fleisch</v>
          </cell>
          <cell r="E9835">
            <v>1</v>
          </cell>
          <cell r="F9835" t="str">
            <v/>
          </cell>
          <cell r="G9835">
            <v>2787296</v>
          </cell>
        </row>
        <row r="9836">
          <cell r="C9836">
            <v>3560202</v>
          </cell>
          <cell r="D9836" t="str">
            <v>Freiland-Fleisch</v>
          </cell>
          <cell r="E9836">
            <v>1</v>
          </cell>
          <cell r="F9836" t="str">
            <v/>
          </cell>
          <cell r="G9836">
            <v>2787296</v>
          </cell>
        </row>
        <row r="9837">
          <cell r="C9837">
            <v>3560203</v>
          </cell>
          <cell r="D9837" t="str">
            <v>Freiland-Fleisch</v>
          </cell>
          <cell r="E9837">
            <v>1</v>
          </cell>
          <cell r="F9837" t="str">
            <v/>
          </cell>
          <cell r="G9837">
            <v>2787298</v>
          </cell>
        </row>
        <row r="9838">
          <cell r="C9838">
            <v>3564469</v>
          </cell>
          <cell r="D9838" t="str">
            <v>Freiland-Fleisch</v>
          </cell>
          <cell r="E9838">
            <v>1</v>
          </cell>
          <cell r="F9838" t="str">
            <v/>
          </cell>
          <cell r="G9838">
            <v>2787296</v>
          </cell>
        </row>
        <row r="9839">
          <cell r="C9839">
            <v>3608613</v>
          </cell>
          <cell r="D9839" t="str">
            <v>Freiland-Fleisch</v>
          </cell>
          <cell r="E9839">
            <v>1</v>
          </cell>
          <cell r="F9839" t="str">
            <v/>
          </cell>
          <cell r="G9839">
            <v>2787201</v>
          </cell>
        </row>
        <row r="9840">
          <cell r="C9840">
            <v>3602466</v>
          </cell>
          <cell r="D9840" t="str">
            <v>Freiland-Fleisch Junior</v>
          </cell>
          <cell r="E9840">
            <v>1</v>
          </cell>
          <cell r="F9840" t="str">
            <v/>
          </cell>
          <cell r="G9840">
            <v>2787296</v>
          </cell>
        </row>
        <row r="9841">
          <cell r="C9841">
            <v>3602467</v>
          </cell>
          <cell r="D9841" t="str">
            <v>Freiland-Fleisch Junior</v>
          </cell>
          <cell r="E9841">
            <v>1</v>
          </cell>
          <cell r="F9841" t="str">
            <v/>
          </cell>
          <cell r="G9841">
            <v>2787296</v>
          </cell>
        </row>
        <row r="9842">
          <cell r="C9842">
            <v>3605390</v>
          </cell>
          <cell r="D9842" t="str">
            <v>Freiland-Fleisch Junior</v>
          </cell>
          <cell r="E9842">
            <v>1</v>
          </cell>
          <cell r="F9842" t="str">
            <v/>
          </cell>
          <cell r="G9842">
            <v>2787296</v>
          </cell>
        </row>
        <row r="9843">
          <cell r="C9843">
            <v>3609229</v>
          </cell>
          <cell r="D9843" t="str">
            <v>Freiland-Fleisch Junior</v>
          </cell>
          <cell r="E9843">
            <v>1</v>
          </cell>
          <cell r="F9843" t="str">
            <v/>
          </cell>
          <cell r="G9843">
            <v>2787296</v>
          </cell>
        </row>
        <row r="9844">
          <cell r="C9844">
            <v>3851733</v>
          </cell>
          <cell r="D9844" t="str">
            <v>Freiland-Fleisch Junior</v>
          </cell>
          <cell r="E9844">
            <v>1</v>
          </cell>
          <cell r="F9844" t="str">
            <v/>
          </cell>
          <cell r="G9844">
            <v>2787296</v>
          </cell>
        </row>
        <row r="9845">
          <cell r="C9845">
            <v>3603399</v>
          </cell>
          <cell r="D9845" t="str">
            <v>Freiland-Fleisch Senior</v>
          </cell>
          <cell r="E9845">
            <v>1</v>
          </cell>
          <cell r="F9845" t="str">
            <v/>
          </cell>
          <cell r="G9845">
            <v>2787296</v>
          </cell>
        </row>
        <row r="9846">
          <cell r="C9846">
            <v>3603400</v>
          </cell>
          <cell r="D9846" t="str">
            <v>Freiland-Fleisch Senior</v>
          </cell>
          <cell r="E9846">
            <v>1</v>
          </cell>
          <cell r="F9846" t="str">
            <v/>
          </cell>
          <cell r="G9846">
            <v>2787296</v>
          </cell>
        </row>
        <row r="9847">
          <cell r="C9847">
            <v>3605687</v>
          </cell>
          <cell r="D9847" t="str">
            <v>Freiland-Fleisch Senior</v>
          </cell>
          <cell r="E9847">
            <v>1</v>
          </cell>
          <cell r="F9847" t="str">
            <v/>
          </cell>
          <cell r="G9847">
            <v>2787296</v>
          </cell>
        </row>
        <row r="9848">
          <cell r="C9848">
            <v>3609231</v>
          </cell>
          <cell r="D9848" t="str">
            <v>Freiland-Fleisch Senior</v>
          </cell>
          <cell r="E9848">
            <v>1</v>
          </cell>
          <cell r="F9848" t="str">
            <v/>
          </cell>
          <cell r="G9848">
            <v>2787296</v>
          </cell>
        </row>
        <row r="9849">
          <cell r="C9849">
            <v>3851736</v>
          </cell>
          <cell r="D9849" t="str">
            <v>Freiland-Fleisch Senior</v>
          </cell>
          <cell r="E9849">
            <v>1</v>
          </cell>
          <cell r="F9849" t="str">
            <v/>
          </cell>
          <cell r="G9849">
            <v>2787296</v>
          </cell>
        </row>
        <row r="9850">
          <cell r="C9850">
            <v>2465633</v>
          </cell>
          <cell r="D9850" t="str">
            <v>The taste of</v>
          </cell>
          <cell r="E9850">
            <v>2</v>
          </cell>
          <cell r="F9850" t="str">
            <v/>
          </cell>
          <cell r="G9850">
            <v>2787296</v>
          </cell>
        </row>
        <row r="9851">
          <cell r="C9851">
            <v>2465635</v>
          </cell>
          <cell r="D9851" t="str">
            <v>The taste of</v>
          </cell>
          <cell r="E9851">
            <v>2</v>
          </cell>
          <cell r="F9851" t="str">
            <v/>
          </cell>
          <cell r="G9851">
            <v>2787296</v>
          </cell>
        </row>
        <row r="9852">
          <cell r="C9852">
            <v>2984907</v>
          </cell>
          <cell r="D9852" t="str">
            <v>The Taste of</v>
          </cell>
          <cell r="E9852">
            <v>2</v>
          </cell>
          <cell r="F9852" t="str">
            <v/>
          </cell>
          <cell r="G9852">
            <v>2787296</v>
          </cell>
        </row>
        <row r="9853">
          <cell r="C9853">
            <v>3088121</v>
          </cell>
          <cell r="D9853" t="str">
            <v>The taste of</v>
          </cell>
          <cell r="E9853">
            <v>2</v>
          </cell>
          <cell r="F9853" t="str">
            <v/>
          </cell>
          <cell r="G9853">
            <v>2787296</v>
          </cell>
        </row>
        <row r="9854">
          <cell r="C9854">
            <v>3088323</v>
          </cell>
          <cell r="D9854" t="str">
            <v>The taste of</v>
          </cell>
          <cell r="E9854">
            <v>2</v>
          </cell>
          <cell r="F9854" t="str">
            <v/>
          </cell>
          <cell r="G9854">
            <v>2787296</v>
          </cell>
        </row>
        <row r="9855">
          <cell r="C9855">
            <v>3608680</v>
          </cell>
          <cell r="D9855" t="str">
            <v>The taste of</v>
          </cell>
          <cell r="E9855">
            <v>2</v>
          </cell>
          <cell r="F9855" t="str">
            <v/>
          </cell>
          <cell r="G9855">
            <v>2787296</v>
          </cell>
        </row>
        <row r="9856">
          <cell r="C9856">
            <v>2465634</v>
          </cell>
          <cell r="D9856" t="str">
            <v>The taste of</v>
          </cell>
          <cell r="E9856">
            <v>3</v>
          </cell>
          <cell r="F9856" t="str">
            <v/>
          </cell>
          <cell r="G9856">
            <v>2787296</v>
          </cell>
        </row>
        <row r="9857">
          <cell r="C9857">
            <v>3088056</v>
          </cell>
          <cell r="D9857" t="str">
            <v>The taste of</v>
          </cell>
          <cell r="E9857">
            <v>3</v>
          </cell>
          <cell r="F9857" t="str">
            <v/>
          </cell>
          <cell r="G9857">
            <v>2787296</v>
          </cell>
        </row>
        <row r="9858">
          <cell r="C9858">
            <v>4006915</v>
          </cell>
          <cell r="D9858" t="str">
            <v>Adult</v>
          </cell>
          <cell r="E9858">
            <v>1</v>
          </cell>
        </row>
        <row r="9859">
          <cell r="C9859">
            <v>4006957</v>
          </cell>
          <cell r="D9859" t="str">
            <v>Adult</v>
          </cell>
          <cell r="E9859">
            <v>1</v>
          </cell>
        </row>
        <row r="9860">
          <cell r="C9860">
            <v>4006959</v>
          </cell>
          <cell r="D9860" t="str">
            <v>Adult</v>
          </cell>
          <cell r="E9860">
            <v>1</v>
          </cell>
        </row>
        <row r="9861">
          <cell r="C9861">
            <v>4007017</v>
          </cell>
          <cell r="D9861" t="str">
            <v>Adult</v>
          </cell>
          <cell r="E9861">
            <v>1</v>
          </cell>
        </row>
        <row r="9862">
          <cell r="C9862">
            <v>3400356</v>
          </cell>
          <cell r="D9862" t="str">
            <v>Junior</v>
          </cell>
          <cell r="E9862">
            <v>1</v>
          </cell>
        </row>
        <row r="9863">
          <cell r="C9863">
            <v>3157086</v>
          </cell>
          <cell r="D9863" t="str">
            <v>NO grain_Adult</v>
          </cell>
          <cell r="E9863">
            <v>1</v>
          </cell>
        </row>
        <row r="9864">
          <cell r="C9864">
            <v>3291728</v>
          </cell>
          <cell r="D9864" t="str">
            <v>NO grain_Adult</v>
          </cell>
          <cell r="E9864">
            <v>1</v>
          </cell>
        </row>
        <row r="9865">
          <cell r="C9865">
            <v>3291637</v>
          </cell>
          <cell r="D9865" t="str">
            <v>NO grain_Senior</v>
          </cell>
          <cell r="E9865">
            <v>1</v>
          </cell>
        </row>
        <row r="9866">
          <cell r="C9866">
            <v>3400351</v>
          </cell>
          <cell r="D9866" t="str">
            <v>Special need</v>
          </cell>
          <cell r="E9866">
            <v>1</v>
          </cell>
        </row>
        <row r="9867">
          <cell r="C9867">
            <v>3185845</v>
          </cell>
          <cell r="D9867" t="str">
            <v>Asia</v>
          </cell>
          <cell r="E9867">
            <v>1</v>
          </cell>
        </row>
        <row r="9868">
          <cell r="C9868">
            <v>4124519</v>
          </cell>
          <cell r="D9868" t="str">
            <v>Cosma Nature</v>
          </cell>
          <cell r="E9868">
            <v>1</v>
          </cell>
        </row>
        <row r="9869">
          <cell r="C9869">
            <v>3175394</v>
          </cell>
          <cell r="D9869" t="str">
            <v>Original</v>
          </cell>
          <cell r="E9869">
            <v>1</v>
          </cell>
        </row>
        <row r="9870">
          <cell r="C9870">
            <v>3464912</v>
          </cell>
          <cell r="D9870" t="str">
            <v>Soup</v>
          </cell>
          <cell r="E9870">
            <v>1</v>
          </cell>
        </row>
        <row r="9871">
          <cell r="C9871">
            <v>3997115</v>
          </cell>
          <cell r="D9871" t="str">
            <v>Classic Meat Menu</v>
          </cell>
          <cell r="E9871">
            <v>1</v>
          </cell>
        </row>
        <row r="9872">
          <cell r="C9872">
            <v>3997159</v>
          </cell>
          <cell r="D9872" t="str">
            <v>Single Meat</v>
          </cell>
          <cell r="E9872">
            <v>1</v>
          </cell>
        </row>
        <row r="9873">
          <cell r="C9873">
            <v>3893619</v>
          </cell>
          <cell r="D9873" t="str">
            <v>Naturton</v>
          </cell>
        </row>
        <row r="9874">
          <cell r="C9874">
            <v>3696211</v>
          </cell>
          <cell r="D9874" t="str">
            <v>Insect</v>
          </cell>
        </row>
        <row r="9875">
          <cell r="C9875">
            <v>2762447</v>
          </cell>
          <cell r="D9875" t="str">
            <v>A casa</v>
          </cell>
        </row>
        <row r="9876">
          <cell r="C9876">
            <v>2780566</v>
          </cell>
          <cell r="D9876" t="str">
            <v>A casa</v>
          </cell>
        </row>
        <row r="9877">
          <cell r="C9877">
            <v>1488332</v>
          </cell>
          <cell r="D9877" t="str">
            <v>Cold pressed</v>
          </cell>
        </row>
        <row r="9878">
          <cell r="C9878">
            <v>2897279</v>
          </cell>
          <cell r="D9878" t="str">
            <v>Cold pressed</v>
          </cell>
        </row>
        <row r="9879">
          <cell r="C9879">
            <v>4052063</v>
          </cell>
          <cell r="D9879" t="str">
            <v>Cold pressed</v>
          </cell>
        </row>
        <row r="9880">
          <cell r="C9880">
            <v>4114508</v>
          </cell>
          <cell r="D9880" t="str">
            <v>Cold pressed</v>
          </cell>
        </row>
        <row r="9881">
          <cell r="C9881">
            <v>4049096</v>
          </cell>
          <cell r="D9881" t="str">
            <v>Junior cold pressed</v>
          </cell>
        </row>
        <row r="9882">
          <cell r="C9882">
            <v>3253648</v>
          </cell>
          <cell r="D9882" t="str">
            <v>Single Meat</v>
          </cell>
        </row>
        <row r="9883">
          <cell r="C9883">
            <v>2280089</v>
          </cell>
          <cell r="D9883" t="str">
            <v>Veggie</v>
          </cell>
        </row>
        <row r="9884">
          <cell r="C9884">
            <v>2317433</v>
          </cell>
          <cell r="D9884" t="str">
            <v>Veggie</v>
          </cell>
        </row>
        <row r="9885">
          <cell r="C9885">
            <v>3465465</v>
          </cell>
          <cell r="D9885" t="str">
            <v>Veggie</v>
          </cell>
        </row>
        <row r="9886">
          <cell r="C9886">
            <v>3758391</v>
          </cell>
          <cell r="D9886" t="str">
            <v>Adult_cans</v>
          </cell>
        </row>
        <row r="9887">
          <cell r="C9887">
            <v>3758392</v>
          </cell>
          <cell r="D9887" t="str">
            <v>Adult_cans</v>
          </cell>
        </row>
        <row r="9888">
          <cell r="C9888">
            <v>4006485</v>
          </cell>
          <cell r="D9888" t="str">
            <v>Instinctive</v>
          </cell>
        </row>
        <row r="9889">
          <cell r="C9889">
            <v>1486584</v>
          </cell>
          <cell r="D9889" t="str">
            <v>Adult</v>
          </cell>
          <cell r="E9889">
            <v>1</v>
          </cell>
          <cell r="F9889">
            <v>1943778</v>
          </cell>
          <cell r="G9889" t="str">
            <v/>
          </cell>
        </row>
        <row r="9890">
          <cell r="C9890">
            <v>1486708</v>
          </cell>
          <cell r="D9890" t="str">
            <v>Adult</v>
          </cell>
          <cell r="E9890">
            <v>1</v>
          </cell>
          <cell r="F9890">
            <v>1944064</v>
          </cell>
          <cell r="G9890" t="str">
            <v/>
          </cell>
        </row>
        <row r="9891">
          <cell r="C9891">
            <v>1486822</v>
          </cell>
          <cell r="D9891" t="str">
            <v>Adult</v>
          </cell>
          <cell r="E9891">
            <v>1</v>
          </cell>
          <cell r="F9891">
            <v>1943858</v>
          </cell>
          <cell r="G9891" t="str">
            <v/>
          </cell>
        </row>
        <row r="9892">
          <cell r="C9892">
            <v>4006915</v>
          </cell>
          <cell r="D9892" t="str">
            <v>Adult</v>
          </cell>
          <cell r="E9892">
            <v>1</v>
          </cell>
          <cell r="F9892" t="str">
            <v/>
          </cell>
          <cell r="G9892" t="str">
            <v/>
          </cell>
        </row>
        <row r="9893">
          <cell r="C9893">
            <v>4006957</v>
          </cell>
          <cell r="D9893" t="str">
            <v>Adult</v>
          </cell>
          <cell r="E9893">
            <v>1</v>
          </cell>
          <cell r="F9893" t="str">
            <v/>
          </cell>
          <cell r="G9893" t="str">
            <v/>
          </cell>
        </row>
        <row r="9894">
          <cell r="C9894">
            <v>1486663</v>
          </cell>
          <cell r="D9894" t="str">
            <v>Adult</v>
          </cell>
          <cell r="E9894">
            <v>2</v>
          </cell>
          <cell r="F9894">
            <v>1944078</v>
          </cell>
          <cell r="G9894" t="str">
            <v/>
          </cell>
        </row>
        <row r="9895">
          <cell r="C9895">
            <v>1486757</v>
          </cell>
          <cell r="D9895" t="str">
            <v>Adult</v>
          </cell>
          <cell r="E9895">
            <v>2</v>
          </cell>
          <cell r="F9895">
            <v>1943869</v>
          </cell>
          <cell r="G9895" t="str">
            <v/>
          </cell>
        </row>
        <row r="9896">
          <cell r="C9896">
            <v>4006959</v>
          </cell>
          <cell r="D9896" t="str">
            <v>Adult</v>
          </cell>
          <cell r="E9896">
            <v>2</v>
          </cell>
          <cell r="F9896" t="str">
            <v/>
          </cell>
          <cell r="G9896" t="str">
            <v/>
          </cell>
        </row>
        <row r="9897">
          <cell r="C9897">
            <v>4007017</v>
          </cell>
          <cell r="D9897" t="str">
            <v>Adult</v>
          </cell>
          <cell r="E9897">
            <v>2</v>
          </cell>
          <cell r="F9897" t="str">
            <v/>
          </cell>
          <cell r="G9897" t="str">
            <v/>
          </cell>
        </row>
        <row r="9898">
          <cell r="C9898">
            <v>1486711</v>
          </cell>
          <cell r="D9898" t="str">
            <v>Junior</v>
          </cell>
          <cell r="E9898">
            <v>1</v>
          </cell>
          <cell r="G9898">
            <v>1486708</v>
          </cell>
        </row>
        <row r="9899">
          <cell r="C9899">
            <v>3156787</v>
          </cell>
          <cell r="D9899" t="str">
            <v>NO grain_Adult</v>
          </cell>
          <cell r="E9899">
            <v>1</v>
          </cell>
          <cell r="F9899" t="str">
            <v/>
          </cell>
          <cell r="G9899" t="str">
            <v/>
          </cell>
        </row>
        <row r="9900">
          <cell r="C9900">
            <v>3156788</v>
          </cell>
          <cell r="D9900" t="str">
            <v>NO grain_Adult</v>
          </cell>
          <cell r="E9900">
            <v>1</v>
          </cell>
          <cell r="F9900" t="str">
            <v/>
          </cell>
          <cell r="G9900">
            <v>1486663</v>
          </cell>
        </row>
        <row r="9901">
          <cell r="C9901">
            <v>3157086</v>
          </cell>
          <cell r="D9901" t="str">
            <v>NO grain_Adult</v>
          </cell>
          <cell r="E9901">
            <v>1</v>
          </cell>
          <cell r="F9901" t="str">
            <v/>
          </cell>
          <cell r="G9901" t="str">
            <v/>
          </cell>
        </row>
        <row r="9902">
          <cell r="C9902">
            <v>3157087</v>
          </cell>
          <cell r="D9902" t="str">
            <v>NO grain_Adult</v>
          </cell>
          <cell r="E9902">
            <v>1</v>
          </cell>
          <cell r="F9902" t="str">
            <v/>
          </cell>
          <cell r="G9902">
            <v>1486663</v>
          </cell>
        </row>
        <row r="9903">
          <cell r="C9903">
            <v>3291728</v>
          </cell>
          <cell r="D9903" t="str">
            <v>NO grain_Junior</v>
          </cell>
          <cell r="E9903">
            <v>1</v>
          </cell>
          <cell r="F9903" t="str">
            <v/>
          </cell>
          <cell r="G9903" t="str">
            <v/>
          </cell>
        </row>
        <row r="9904">
          <cell r="C9904">
            <v>3291730</v>
          </cell>
          <cell r="D9904" t="str">
            <v>NO grain_Junior</v>
          </cell>
          <cell r="E9904">
            <v>1</v>
          </cell>
          <cell r="F9904" t="str">
            <v/>
          </cell>
          <cell r="G9904">
            <v>1486663</v>
          </cell>
        </row>
        <row r="9905">
          <cell r="C9905">
            <v>3400356</v>
          </cell>
          <cell r="D9905" t="str">
            <v>NO grain_Junior</v>
          </cell>
          <cell r="E9905">
            <v>1</v>
          </cell>
          <cell r="F9905" t="str">
            <v/>
          </cell>
          <cell r="G9905" t="str">
            <v/>
          </cell>
        </row>
        <row r="9906">
          <cell r="C9906">
            <v>3291637</v>
          </cell>
          <cell r="D9906" t="str">
            <v>NO grain_Senior</v>
          </cell>
          <cell r="E9906">
            <v>1</v>
          </cell>
          <cell r="F9906" t="str">
            <v/>
          </cell>
          <cell r="G9906" t="str">
            <v/>
          </cell>
        </row>
        <row r="9907">
          <cell r="C9907">
            <v>3291738</v>
          </cell>
          <cell r="D9907" t="str">
            <v>NO grain_Senior</v>
          </cell>
          <cell r="E9907">
            <v>1</v>
          </cell>
          <cell r="F9907" t="str">
            <v/>
          </cell>
          <cell r="G9907">
            <v>1486663</v>
          </cell>
        </row>
        <row r="9908">
          <cell r="C9908">
            <v>1486817</v>
          </cell>
          <cell r="D9908" t="str">
            <v>Special need</v>
          </cell>
          <cell r="E9908">
            <v>1</v>
          </cell>
          <cell r="F9908" t="str">
            <v/>
          </cell>
          <cell r="G9908">
            <v>1486663</v>
          </cell>
        </row>
        <row r="9909">
          <cell r="C9909">
            <v>3400351</v>
          </cell>
          <cell r="D9909" t="str">
            <v>Special need</v>
          </cell>
          <cell r="E9909">
            <v>1</v>
          </cell>
          <cell r="F9909" t="str">
            <v/>
          </cell>
          <cell r="G9909" t="str">
            <v/>
          </cell>
        </row>
        <row r="9910">
          <cell r="C9910">
            <v>1486831</v>
          </cell>
          <cell r="D9910" t="str">
            <v>Special need</v>
          </cell>
          <cell r="E9910">
            <v>2</v>
          </cell>
          <cell r="F9910" t="str">
            <v/>
          </cell>
          <cell r="G9910">
            <v>1486663</v>
          </cell>
        </row>
        <row r="9911">
          <cell r="C9911">
            <v>427326</v>
          </cell>
          <cell r="D9911" t="str">
            <v>Bags</v>
          </cell>
          <cell r="E9911">
            <v>1</v>
          </cell>
          <cell r="F9911">
            <v>2095332</v>
          </cell>
          <cell r="G9911" t="str">
            <v/>
          </cell>
        </row>
        <row r="9912">
          <cell r="C9912">
            <v>1154087</v>
          </cell>
          <cell r="D9912" t="str">
            <v>Bags</v>
          </cell>
          <cell r="E9912">
            <v>1</v>
          </cell>
          <cell r="F9912">
            <v>1488862</v>
          </cell>
          <cell r="G9912" t="str">
            <v/>
          </cell>
        </row>
        <row r="9913">
          <cell r="C9913">
            <v>1286159</v>
          </cell>
          <cell r="D9913" t="str">
            <v>Bags</v>
          </cell>
          <cell r="E9913">
            <v>1</v>
          </cell>
          <cell r="F9913">
            <v>2095332</v>
          </cell>
          <cell r="G9913" t="str">
            <v/>
          </cell>
        </row>
        <row r="9914">
          <cell r="C9914">
            <v>3399379</v>
          </cell>
          <cell r="D9914" t="str">
            <v>Bags</v>
          </cell>
          <cell r="E9914">
            <v>1</v>
          </cell>
          <cell r="F9914">
            <v>3962416</v>
          </cell>
          <cell r="G9914" t="str">
            <v/>
          </cell>
        </row>
        <row r="9915">
          <cell r="C9915">
            <v>3399380</v>
          </cell>
          <cell r="D9915" t="str">
            <v>Bags</v>
          </cell>
          <cell r="E9915">
            <v>1</v>
          </cell>
          <cell r="F9915">
            <v>3962416</v>
          </cell>
          <cell r="G9915" t="str">
            <v/>
          </cell>
        </row>
        <row r="9916">
          <cell r="C9916">
            <v>3894274</v>
          </cell>
          <cell r="D9916" t="str">
            <v>Bags</v>
          </cell>
          <cell r="E9916">
            <v>1</v>
          </cell>
          <cell r="F9916">
            <v>2095332</v>
          </cell>
          <cell r="G9916" t="str">
            <v/>
          </cell>
        </row>
        <row r="9917">
          <cell r="C9917">
            <v>3894362</v>
          </cell>
          <cell r="D9917" t="str">
            <v>Bags</v>
          </cell>
          <cell r="E9917">
            <v>1</v>
          </cell>
          <cell r="F9917">
            <v>2095332</v>
          </cell>
          <cell r="G9917" t="str">
            <v/>
          </cell>
        </row>
        <row r="9918">
          <cell r="C9918">
            <v>3894363</v>
          </cell>
          <cell r="D9918" t="str">
            <v>Bags</v>
          </cell>
          <cell r="E9918">
            <v>1</v>
          </cell>
          <cell r="F9918">
            <v>2095332</v>
          </cell>
          <cell r="G9918" t="str">
            <v/>
          </cell>
        </row>
        <row r="9919">
          <cell r="C9919">
            <v>2928331</v>
          </cell>
          <cell r="D9919" t="str">
            <v>Cans</v>
          </cell>
          <cell r="E9919">
            <v>1</v>
          </cell>
          <cell r="F9919">
            <v>1503318</v>
          </cell>
          <cell r="G9919" t="str">
            <v/>
          </cell>
        </row>
        <row r="9920">
          <cell r="C9920">
            <v>2928332</v>
          </cell>
          <cell r="D9920" t="str">
            <v>Cans</v>
          </cell>
          <cell r="E9920">
            <v>1</v>
          </cell>
          <cell r="F9920">
            <v>1735488</v>
          </cell>
          <cell r="G9920" t="str">
            <v/>
          </cell>
        </row>
        <row r="9921">
          <cell r="C9921">
            <v>2928333</v>
          </cell>
          <cell r="D9921" t="str">
            <v>Cans</v>
          </cell>
          <cell r="E9921">
            <v>1</v>
          </cell>
          <cell r="F9921">
            <v>1735488</v>
          </cell>
          <cell r="G9921" t="str">
            <v/>
          </cell>
        </row>
        <row r="9922">
          <cell r="C9922">
            <v>2928334</v>
          </cell>
          <cell r="D9922" t="str">
            <v>Cans</v>
          </cell>
          <cell r="E9922">
            <v>1</v>
          </cell>
          <cell r="F9922">
            <v>1735513</v>
          </cell>
          <cell r="G9922" t="str">
            <v/>
          </cell>
        </row>
        <row r="9923">
          <cell r="C9923">
            <v>2928427</v>
          </cell>
          <cell r="D9923" t="str">
            <v>Cans</v>
          </cell>
          <cell r="E9923">
            <v>1</v>
          </cell>
          <cell r="F9923">
            <v>1735488</v>
          </cell>
          <cell r="G9923" t="str">
            <v/>
          </cell>
        </row>
        <row r="9924">
          <cell r="C9924">
            <v>2928428</v>
          </cell>
          <cell r="D9924" t="str">
            <v>Cans</v>
          </cell>
          <cell r="E9924">
            <v>1</v>
          </cell>
          <cell r="F9924">
            <v>1503318</v>
          </cell>
          <cell r="G9924" t="str">
            <v/>
          </cell>
        </row>
        <row r="9925">
          <cell r="C9925">
            <v>2928429</v>
          </cell>
          <cell r="D9925" t="str">
            <v>Cans</v>
          </cell>
          <cell r="E9925">
            <v>1</v>
          </cell>
          <cell r="F9925">
            <v>1735488</v>
          </cell>
          <cell r="G9925" t="str">
            <v/>
          </cell>
        </row>
        <row r="9926">
          <cell r="C9926">
            <v>2928430</v>
          </cell>
          <cell r="D9926" t="str">
            <v>Cans</v>
          </cell>
          <cell r="E9926">
            <v>1</v>
          </cell>
          <cell r="F9926">
            <v>1503319</v>
          </cell>
          <cell r="G9926" t="str">
            <v/>
          </cell>
        </row>
        <row r="9927">
          <cell r="C9927">
            <v>2538311</v>
          </cell>
          <cell r="D9927" t="str">
            <v>schale</v>
          </cell>
          <cell r="E9927">
            <v>1</v>
          </cell>
          <cell r="F9927">
            <v>1488862</v>
          </cell>
          <cell r="G9927" t="str">
            <v/>
          </cell>
        </row>
        <row r="9928">
          <cell r="C9928">
            <v>2538315</v>
          </cell>
          <cell r="D9928" t="str">
            <v>Schale</v>
          </cell>
          <cell r="E9928">
            <v>1</v>
          </cell>
          <cell r="F9928">
            <v>1488862</v>
          </cell>
          <cell r="G9928" t="str">
            <v/>
          </cell>
        </row>
        <row r="9929">
          <cell r="C9929">
            <v>2538356</v>
          </cell>
          <cell r="D9929" t="str">
            <v>schale</v>
          </cell>
          <cell r="E9929">
            <v>1</v>
          </cell>
          <cell r="F9929">
            <v>1488862</v>
          </cell>
          <cell r="G9929" t="str">
            <v/>
          </cell>
        </row>
        <row r="9930">
          <cell r="C9930">
            <v>2112827</v>
          </cell>
          <cell r="D9930" t="str">
            <v>Adult</v>
          </cell>
          <cell r="E9930">
            <v>1</v>
          </cell>
          <cell r="F9930">
            <v>3425854</v>
          </cell>
          <cell r="G9930" t="str">
            <v/>
          </cell>
        </row>
        <row r="9931">
          <cell r="C9931">
            <v>2112830</v>
          </cell>
          <cell r="D9931" t="str">
            <v>Adult</v>
          </cell>
          <cell r="E9931">
            <v>1</v>
          </cell>
          <cell r="F9931">
            <v>3425922</v>
          </cell>
          <cell r="G9931" t="str">
            <v/>
          </cell>
        </row>
        <row r="9932">
          <cell r="C9932">
            <v>3688199</v>
          </cell>
          <cell r="D9932" t="str">
            <v>Adult</v>
          </cell>
          <cell r="E9932">
            <v>1</v>
          </cell>
          <cell r="F9932">
            <v>1303360</v>
          </cell>
          <cell r="G9932" t="str">
            <v/>
          </cell>
        </row>
        <row r="9933">
          <cell r="C9933">
            <v>3688209</v>
          </cell>
          <cell r="D9933" t="str">
            <v>Adult</v>
          </cell>
          <cell r="E9933">
            <v>1</v>
          </cell>
          <cell r="F9933">
            <v>1310734</v>
          </cell>
          <cell r="G9933" t="str">
            <v/>
          </cell>
        </row>
        <row r="9934">
          <cell r="C9934">
            <v>3688293</v>
          </cell>
          <cell r="D9934" t="str">
            <v>Adult</v>
          </cell>
          <cell r="E9934">
            <v>1</v>
          </cell>
          <cell r="F9934">
            <v>1305940</v>
          </cell>
          <cell r="G9934" t="str">
            <v/>
          </cell>
        </row>
        <row r="9935">
          <cell r="C9935">
            <v>2955016</v>
          </cell>
          <cell r="D9935" t="str">
            <v>Breed</v>
          </cell>
          <cell r="E9935">
            <v>1</v>
          </cell>
          <cell r="F9935" t="str">
            <v/>
          </cell>
          <cell r="G9935">
            <v>2112827</v>
          </cell>
        </row>
        <row r="9936">
          <cell r="C9936">
            <v>2959850</v>
          </cell>
          <cell r="D9936" t="str">
            <v>Breed</v>
          </cell>
          <cell r="E9936">
            <v>1</v>
          </cell>
          <cell r="F9936" t="str">
            <v/>
          </cell>
          <cell r="G9936">
            <v>2112827</v>
          </cell>
        </row>
        <row r="9937">
          <cell r="C9937">
            <v>3033196</v>
          </cell>
          <cell r="D9937" t="str">
            <v>Breed</v>
          </cell>
          <cell r="E9937">
            <v>1</v>
          </cell>
          <cell r="F9937" t="str">
            <v/>
          </cell>
          <cell r="G9937" t="str">
            <v/>
          </cell>
        </row>
        <row r="9938">
          <cell r="C9938">
            <v>3033653</v>
          </cell>
          <cell r="D9938" t="str">
            <v>Breed</v>
          </cell>
          <cell r="E9938">
            <v>1</v>
          </cell>
          <cell r="F9938" t="str">
            <v/>
          </cell>
          <cell r="G9938">
            <v>3328565</v>
          </cell>
        </row>
        <row r="9939">
          <cell r="C9939">
            <v>3618621</v>
          </cell>
          <cell r="D9939" t="str">
            <v>Breed</v>
          </cell>
          <cell r="E9939">
            <v>1</v>
          </cell>
          <cell r="F9939" t="str">
            <v/>
          </cell>
          <cell r="G9939">
            <v>3430828</v>
          </cell>
        </row>
        <row r="9940">
          <cell r="C9940">
            <v>3855026</v>
          </cell>
          <cell r="D9940" t="str">
            <v>Breed</v>
          </cell>
          <cell r="E9940">
            <v>1</v>
          </cell>
          <cell r="F9940" t="str">
            <v/>
          </cell>
          <cell r="G9940">
            <v>3430828</v>
          </cell>
        </row>
        <row r="9941">
          <cell r="C9941">
            <v>3874745</v>
          </cell>
          <cell r="D9941" t="str">
            <v>Breed</v>
          </cell>
          <cell r="E9941">
            <v>1</v>
          </cell>
          <cell r="F9941" t="str">
            <v/>
          </cell>
          <cell r="G9941">
            <v>3328565</v>
          </cell>
        </row>
        <row r="9942">
          <cell r="C9942">
            <v>3874746</v>
          </cell>
          <cell r="D9942" t="str">
            <v>Breed</v>
          </cell>
          <cell r="E9942">
            <v>1</v>
          </cell>
          <cell r="F9942" t="str">
            <v/>
          </cell>
          <cell r="G9942">
            <v>3430828</v>
          </cell>
        </row>
        <row r="9943">
          <cell r="C9943">
            <v>4268598</v>
          </cell>
          <cell r="D9943" t="str">
            <v>Breed</v>
          </cell>
          <cell r="E9943">
            <v>1</v>
          </cell>
          <cell r="F9943" t="str">
            <v/>
          </cell>
          <cell r="G9943">
            <v>3328565</v>
          </cell>
        </row>
        <row r="9944">
          <cell r="C9944">
            <v>3154773</v>
          </cell>
          <cell r="D9944" t="str">
            <v>Breed</v>
          </cell>
          <cell r="E9944">
            <v>2</v>
          </cell>
          <cell r="F9944" t="str">
            <v/>
          </cell>
          <cell r="G9944">
            <v>3430828</v>
          </cell>
        </row>
        <row r="9945">
          <cell r="C9945">
            <v>3154826</v>
          </cell>
          <cell r="D9945" t="str">
            <v>Breed</v>
          </cell>
          <cell r="E9945">
            <v>2</v>
          </cell>
          <cell r="F9945" t="str">
            <v/>
          </cell>
          <cell r="G9945">
            <v>3328565</v>
          </cell>
        </row>
        <row r="9946">
          <cell r="C9946">
            <v>3428250</v>
          </cell>
          <cell r="D9946" t="str">
            <v>Breed</v>
          </cell>
          <cell r="E9946">
            <v>3</v>
          </cell>
          <cell r="F9946" t="str">
            <v/>
          </cell>
          <cell r="G9946">
            <v>3328565</v>
          </cell>
        </row>
        <row r="9947">
          <cell r="C9947">
            <v>3428251</v>
          </cell>
          <cell r="D9947" t="str">
            <v>Breed</v>
          </cell>
          <cell r="E9947">
            <v>3</v>
          </cell>
          <cell r="F9947" t="str">
            <v/>
          </cell>
          <cell r="G9947">
            <v>3430828</v>
          </cell>
        </row>
        <row r="9948">
          <cell r="C9948">
            <v>3877967</v>
          </cell>
          <cell r="D9948" t="str">
            <v>Breed Adult</v>
          </cell>
          <cell r="E9948">
            <v>1</v>
          </cell>
          <cell r="F9948" t="str">
            <v/>
          </cell>
          <cell r="G9948">
            <v>3688293</v>
          </cell>
        </row>
        <row r="9949">
          <cell r="C9949">
            <v>3877969</v>
          </cell>
          <cell r="D9949" t="str">
            <v>Breed Adult</v>
          </cell>
          <cell r="E9949">
            <v>1</v>
          </cell>
          <cell r="F9949" t="str">
            <v/>
          </cell>
          <cell r="G9949">
            <v>3688209</v>
          </cell>
        </row>
        <row r="9950">
          <cell r="C9950">
            <v>3878045</v>
          </cell>
          <cell r="D9950" t="str">
            <v>Breed Adult</v>
          </cell>
          <cell r="E9950">
            <v>1</v>
          </cell>
          <cell r="F9950" t="str">
            <v/>
          </cell>
          <cell r="G9950">
            <v>3688199</v>
          </cell>
        </row>
        <row r="9951">
          <cell r="C9951">
            <v>3878828</v>
          </cell>
          <cell r="D9951" t="str">
            <v>Breed Adult</v>
          </cell>
          <cell r="E9951">
            <v>1</v>
          </cell>
          <cell r="F9951" t="str">
            <v/>
          </cell>
          <cell r="G9951">
            <v>3688199</v>
          </cell>
        </row>
        <row r="9952">
          <cell r="C9952">
            <v>3878829</v>
          </cell>
          <cell r="D9952" t="str">
            <v>Breed Adult</v>
          </cell>
          <cell r="E9952">
            <v>1</v>
          </cell>
          <cell r="F9952" t="str">
            <v/>
          </cell>
          <cell r="G9952">
            <v>3688293</v>
          </cell>
        </row>
        <row r="9953">
          <cell r="C9953">
            <v>4151026</v>
          </cell>
          <cell r="D9953" t="str">
            <v>Breed Adult</v>
          </cell>
          <cell r="E9953">
            <v>1</v>
          </cell>
          <cell r="F9953" t="str">
            <v/>
          </cell>
          <cell r="G9953">
            <v>3688199</v>
          </cell>
        </row>
        <row r="9954">
          <cell r="C9954">
            <v>4199080</v>
          </cell>
          <cell r="D9954" t="str">
            <v>Breed Adult</v>
          </cell>
          <cell r="E9954">
            <v>2</v>
          </cell>
          <cell r="F9954" t="str">
            <v/>
          </cell>
          <cell r="G9954">
            <v>3688199</v>
          </cell>
        </row>
        <row r="9955">
          <cell r="C9955">
            <v>4199318</v>
          </cell>
          <cell r="D9955" t="str">
            <v>Breed Adult</v>
          </cell>
          <cell r="E9955">
            <v>2</v>
          </cell>
          <cell r="F9955" t="str">
            <v/>
          </cell>
          <cell r="G9955">
            <v>3688293</v>
          </cell>
        </row>
        <row r="9956">
          <cell r="C9956">
            <v>3968813</v>
          </cell>
          <cell r="D9956" t="str">
            <v>Breed Kitten</v>
          </cell>
          <cell r="E9956">
            <v>1</v>
          </cell>
          <cell r="F9956" t="str">
            <v/>
          </cell>
          <cell r="G9956">
            <v>3688293</v>
          </cell>
        </row>
        <row r="9957">
          <cell r="C9957">
            <v>3968814</v>
          </cell>
          <cell r="D9957" t="str">
            <v>Breed Kitten</v>
          </cell>
          <cell r="E9957">
            <v>1</v>
          </cell>
          <cell r="F9957" t="str">
            <v/>
          </cell>
          <cell r="G9957">
            <v>3688209</v>
          </cell>
        </row>
        <row r="9958">
          <cell r="C9958">
            <v>3968887</v>
          </cell>
          <cell r="D9958" t="str">
            <v>Breed Kitten</v>
          </cell>
          <cell r="E9958">
            <v>1</v>
          </cell>
          <cell r="F9958" t="str">
            <v/>
          </cell>
          <cell r="G9958">
            <v>3688199</v>
          </cell>
        </row>
        <row r="9959">
          <cell r="C9959">
            <v>3684895</v>
          </cell>
          <cell r="D9959" t="str">
            <v>Indoor</v>
          </cell>
          <cell r="E9959">
            <v>1</v>
          </cell>
          <cell r="F9959" t="str">
            <v/>
          </cell>
          <cell r="G9959">
            <v>3688209</v>
          </cell>
        </row>
        <row r="9960">
          <cell r="C9960">
            <v>3685005</v>
          </cell>
          <cell r="D9960" t="str">
            <v>Indoor</v>
          </cell>
          <cell r="E9960">
            <v>1</v>
          </cell>
          <cell r="F9960" t="str">
            <v/>
          </cell>
          <cell r="G9960">
            <v>3688199</v>
          </cell>
        </row>
        <row r="9961">
          <cell r="C9961">
            <v>3685006</v>
          </cell>
          <cell r="D9961" t="str">
            <v>Indoor</v>
          </cell>
          <cell r="E9961">
            <v>1</v>
          </cell>
          <cell r="F9961" t="str">
            <v/>
          </cell>
          <cell r="G9961">
            <v>3688293</v>
          </cell>
        </row>
        <row r="9962">
          <cell r="C9962">
            <v>2112789</v>
          </cell>
          <cell r="D9962" t="str">
            <v>Kitten</v>
          </cell>
          <cell r="E9962">
            <v>1</v>
          </cell>
          <cell r="F9962" t="str">
            <v/>
          </cell>
          <cell r="G9962">
            <v>2112827</v>
          </cell>
        </row>
        <row r="9963">
          <cell r="C9963">
            <v>2112805</v>
          </cell>
          <cell r="D9963" t="str">
            <v>Kitten</v>
          </cell>
          <cell r="E9963">
            <v>1</v>
          </cell>
          <cell r="F9963" t="str">
            <v/>
          </cell>
          <cell r="G9963">
            <v>2112830</v>
          </cell>
        </row>
        <row r="9964">
          <cell r="C9964">
            <v>3148287</v>
          </cell>
          <cell r="D9964" t="str">
            <v>Kitten</v>
          </cell>
          <cell r="E9964">
            <v>1</v>
          </cell>
          <cell r="F9964" t="str">
            <v/>
          </cell>
          <cell r="G9964">
            <v>3688199</v>
          </cell>
        </row>
        <row r="9965">
          <cell r="C9965">
            <v>3148294</v>
          </cell>
          <cell r="D9965" t="str">
            <v>Kitten</v>
          </cell>
          <cell r="E9965">
            <v>1</v>
          </cell>
          <cell r="F9965" t="str">
            <v/>
          </cell>
          <cell r="G9965">
            <v>3688293</v>
          </cell>
        </row>
        <row r="9966">
          <cell r="C9966">
            <v>3148295</v>
          </cell>
          <cell r="D9966" t="str">
            <v>Kitten</v>
          </cell>
          <cell r="E9966">
            <v>1</v>
          </cell>
          <cell r="F9966" t="str">
            <v/>
          </cell>
          <cell r="G9966">
            <v>3688209</v>
          </cell>
        </row>
        <row r="9967">
          <cell r="C9967">
            <v>3878878</v>
          </cell>
          <cell r="D9967" t="str">
            <v>Kitten</v>
          </cell>
          <cell r="E9967">
            <v>1</v>
          </cell>
          <cell r="F9967" t="str">
            <v/>
          </cell>
          <cell r="G9967">
            <v>3688199</v>
          </cell>
        </row>
        <row r="9968">
          <cell r="C9968">
            <v>3878924</v>
          </cell>
          <cell r="D9968" t="str">
            <v>Kitten</v>
          </cell>
          <cell r="E9968">
            <v>1</v>
          </cell>
          <cell r="F9968" t="str">
            <v/>
          </cell>
          <cell r="G9968">
            <v>3688293</v>
          </cell>
        </row>
        <row r="9969">
          <cell r="C9969">
            <v>3878925</v>
          </cell>
          <cell r="D9969" t="str">
            <v>Kitten</v>
          </cell>
          <cell r="E9969">
            <v>1</v>
          </cell>
          <cell r="F9969" t="str">
            <v/>
          </cell>
          <cell r="G9969">
            <v>3688209</v>
          </cell>
        </row>
        <row r="9970">
          <cell r="C9970">
            <v>4041922</v>
          </cell>
          <cell r="D9970" t="str">
            <v>Kitten</v>
          </cell>
          <cell r="E9970">
            <v>1</v>
          </cell>
          <cell r="F9970" t="str">
            <v/>
          </cell>
          <cell r="G9970" t="str">
            <v/>
          </cell>
        </row>
        <row r="9971">
          <cell r="C9971">
            <v>3442003</v>
          </cell>
          <cell r="D9971" t="str">
            <v>Large Adult</v>
          </cell>
          <cell r="E9971">
            <v>1</v>
          </cell>
          <cell r="F9971" t="str">
            <v/>
          </cell>
          <cell r="G9971">
            <v>3328565</v>
          </cell>
        </row>
        <row r="9972">
          <cell r="C9972">
            <v>3442005</v>
          </cell>
          <cell r="D9972" t="str">
            <v>Large Adult</v>
          </cell>
          <cell r="E9972">
            <v>1</v>
          </cell>
          <cell r="F9972" t="str">
            <v/>
          </cell>
          <cell r="G9972">
            <v>3430828</v>
          </cell>
        </row>
        <row r="9973">
          <cell r="C9973">
            <v>3442010</v>
          </cell>
          <cell r="D9973" t="str">
            <v>Large Adult</v>
          </cell>
          <cell r="E9973">
            <v>2</v>
          </cell>
          <cell r="F9973" t="str">
            <v/>
          </cell>
          <cell r="G9973">
            <v>3264987</v>
          </cell>
        </row>
        <row r="9974">
          <cell r="C9974">
            <v>3442012</v>
          </cell>
          <cell r="D9974" t="str">
            <v>Large Adult</v>
          </cell>
          <cell r="E9974">
            <v>2</v>
          </cell>
          <cell r="F9974" t="str">
            <v/>
          </cell>
          <cell r="G9974">
            <v>3441973</v>
          </cell>
        </row>
        <row r="9975">
          <cell r="C9975">
            <v>3442016</v>
          </cell>
          <cell r="D9975" t="str">
            <v>Large Adult</v>
          </cell>
          <cell r="E9975">
            <v>2</v>
          </cell>
          <cell r="F9975" t="str">
            <v/>
          </cell>
          <cell r="G9975">
            <v>3264987</v>
          </cell>
        </row>
        <row r="9976">
          <cell r="C9976">
            <v>3442118</v>
          </cell>
          <cell r="D9976" t="str">
            <v>Large Adult</v>
          </cell>
          <cell r="E9976">
            <v>2</v>
          </cell>
          <cell r="F9976" t="str">
            <v/>
          </cell>
          <cell r="G9976">
            <v>3441985</v>
          </cell>
        </row>
        <row r="9977">
          <cell r="C9977">
            <v>3326995</v>
          </cell>
          <cell r="D9977" t="str">
            <v>Large Junior</v>
          </cell>
          <cell r="E9977">
            <v>1</v>
          </cell>
          <cell r="F9977" t="str">
            <v/>
          </cell>
          <cell r="G9977">
            <v>3328565</v>
          </cell>
        </row>
        <row r="9978">
          <cell r="C9978">
            <v>3706321</v>
          </cell>
          <cell r="D9978" t="str">
            <v>Large Junior</v>
          </cell>
          <cell r="E9978">
            <v>1</v>
          </cell>
          <cell r="F9978" t="str">
            <v/>
          </cell>
          <cell r="G9978">
            <v>3430828</v>
          </cell>
        </row>
        <row r="9979">
          <cell r="C9979">
            <v>3874744</v>
          </cell>
          <cell r="D9979" t="str">
            <v>Large Senior</v>
          </cell>
          <cell r="E9979">
            <v>1</v>
          </cell>
          <cell r="F9979" t="str">
            <v/>
          </cell>
          <cell r="G9979">
            <v>3328565</v>
          </cell>
        </row>
        <row r="9980">
          <cell r="C9980">
            <v>3874868</v>
          </cell>
          <cell r="D9980" t="str">
            <v>Large Senior</v>
          </cell>
          <cell r="E9980">
            <v>1</v>
          </cell>
          <cell r="F9980" t="str">
            <v/>
          </cell>
          <cell r="G9980">
            <v>3430828</v>
          </cell>
        </row>
        <row r="9981">
          <cell r="C9981">
            <v>3328565</v>
          </cell>
          <cell r="D9981" t="str">
            <v>Medium Adult</v>
          </cell>
          <cell r="E9981">
            <v>1</v>
          </cell>
          <cell r="F9981">
            <v>4104724</v>
          </cell>
          <cell r="G9981" t="str">
            <v/>
          </cell>
        </row>
        <row r="9982">
          <cell r="C9982">
            <v>3430828</v>
          </cell>
          <cell r="D9982" t="str">
            <v>Medium Adult</v>
          </cell>
          <cell r="E9982">
            <v>1</v>
          </cell>
          <cell r="F9982">
            <v>2948933</v>
          </cell>
          <cell r="G9982" t="str">
            <v/>
          </cell>
        </row>
        <row r="9983">
          <cell r="C9983">
            <v>3441973</v>
          </cell>
          <cell r="D9983" t="str">
            <v>Medium Adult</v>
          </cell>
          <cell r="E9983">
            <v>1</v>
          </cell>
          <cell r="F9983">
            <v>2948933</v>
          </cell>
          <cell r="G9983" t="str">
            <v/>
          </cell>
        </row>
        <row r="9984">
          <cell r="C9984">
            <v>3264987</v>
          </cell>
          <cell r="D9984" t="str">
            <v>Medium Adult</v>
          </cell>
          <cell r="E9984">
            <v>2</v>
          </cell>
          <cell r="F9984">
            <v>4104724</v>
          </cell>
          <cell r="G9984" t="str">
            <v/>
          </cell>
        </row>
        <row r="9985">
          <cell r="C9985">
            <v>3441985</v>
          </cell>
          <cell r="D9985" t="str">
            <v>Medium Adult</v>
          </cell>
          <cell r="E9985">
            <v>2</v>
          </cell>
          <cell r="F9985">
            <v>3878752</v>
          </cell>
          <cell r="G9985" t="str">
            <v/>
          </cell>
        </row>
        <row r="9986">
          <cell r="C9986">
            <v>3430067</v>
          </cell>
          <cell r="D9986" t="str">
            <v>Medium Adult</v>
          </cell>
          <cell r="E9986">
            <v>3</v>
          </cell>
          <cell r="F9986">
            <v>4104724</v>
          </cell>
          <cell r="G9986" t="str">
            <v/>
          </cell>
        </row>
        <row r="9987">
          <cell r="C9987">
            <v>3430069</v>
          </cell>
          <cell r="D9987" t="str">
            <v>Medium Adult</v>
          </cell>
          <cell r="E9987">
            <v>3</v>
          </cell>
          <cell r="F9987">
            <v>3878788</v>
          </cell>
          <cell r="G9987" t="str">
            <v/>
          </cell>
        </row>
        <row r="9988">
          <cell r="C9988">
            <v>3874748</v>
          </cell>
          <cell r="D9988" t="str">
            <v>Medium Junior</v>
          </cell>
          <cell r="E9988">
            <v>1</v>
          </cell>
          <cell r="F9988" t="str">
            <v/>
          </cell>
          <cell r="G9988">
            <v>3430828</v>
          </cell>
        </row>
        <row r="9989">
          <cell r="C9989">
            <v>3328571</v>
          </cell>
          <cell r="D9989" t="str">
            <v>Medium Senior</v>
          </cell>
          <cell r="E9989">
            <v>1</v>
          </cell>
          <cell r="F9989" t="str">
            <v/>
          </cell>
          <cell r="G9989">
            <v>3328565</v>
          </cell>
        </row>
        <row r="9990">
          <cell r="C9990">
            <v>3441992</v>
          </cell>
          <cell r="D9990" t="str">
            <v>Medium Senior</v>
          </cell>
          <cell r="E9990">
            <v>1</v>
          </cell>
          <cell r="F9990" t="str">
            <v/>
          </cell>
          <cell r="G9990">
            <v>3430828</v>
          </cell>
        </row>
        <row r="9991">
          <cell r="C9991">
            <v>3364642</v>
          </cell>
          <cell r="D9991" t="str">
            <v>Mini Adult</v>
          </cell>
          <cell r="E9991">
            <v>1</v>
          </cell>
          <cell r="F9991" t="str">
            <v/>
          </cell>
          <cell r="G9991" t="str">
            <v/>
          </cell>
        </row>
        <row r="9992">
          <cell r="C9992">
            <v>3441958</v>
          </cell>
          <cell r="D9992" t="str">
            <v>Mini Adult</v>
          </cell>
          <cell r="E9992">
            <v>1</v>
          </cell>
          <cell r="F9992" t="str">
            <v/>
          </cell>
          <cell r="G9992">
            <v>3328565</v>
          </cell>
        </row>
        <row r="9993">
          <cell r="C9993">
            <v>3441968</v>
          </cell>
          <cell r="D9993" t="str">
            <v>Mini Adult</v>
          </cell>
          <cell r="E9993">
            <v>1</v>
          </cell>
          <cell r="F9993" t="str">
            <v/>
          </cell>
          <cell r="G9993">
            <v>3328565</v>
          </cell>
        </row>
        <row r="9994">
          <cell r="C9994">
            <v>1668079</v>
          </cell>
          <cell r="D9994" t="str">
            <v>Mini Adult</v>
          </cell>
          <cell r="E9994">
            <v>2</v>
          </cell>
          <cell r="F9994" t="str">
            <v/>
          </cell>
          <cell r="G9994">
            <v>3328565</v>
          </cell>
        </row>
        <row r="9995">
          <cell r="C9995">
            <v>3855136</v>
          </cell>
          <cell r="D9995" t="str">
            <v>Mini Adult</v>
          </cell>
          <cell r="E9995">
            <v>2</v>
          </cell>
          <cell r="F9995" t="str">
            <v/>
          </cell>
          <cell r="G9995" t="str">
            <v/>
          </cell>
        </row>
        <row r="9996">
          <cell r="C9996">
            <v>3434817</v>
          </cell>
          <cell r="D9996" t="str">
            <v>Mini Adult</v>
          </cell>
          <cell r="E9996">
            <v>3</v>
          </cell>
          <cell r="F9996" t="str">
            <v/>
          </cell>
          <cell r="G9996">
            <v>3328565</v>
          </cell>
        </row>
        <row r="9997">
          <cell r="C9997">
            <v>3328574</v>
          </cell>
          <cell r="D9997" t="str">
            <v>Mini Junior</v>
          </cell>
          <cell r="E9997">
            <v>1</v>
          </cell>
          <cell r="F9997" t="str">
            <v/>
          </cell>
          <cell r="G9997">
            <v>3328565</v>
          </cell>
        </row>
        <row r="9998">
          <cell r="C9998">
            <v>3944545</v>
          </cell>
          <cell r="D9998" t="str">
            <v>Outdoor</v>
          </cell>
          <cell r="E9998">
            <v>1</v>
          </cell>
          <cell r="F9998" t="str">
            <v/>
          </cell>
          <cell r="G9998">
            <v>3688199</v>
          </cell>
        </row>
        <row r="9999">
          <cell r="C9999">
            <v>3944546</v>
          </cell>
          <cell r="D9999" t="str">
            <v>Outdoor</v>
          </cell>
          <cell r="E9999">
            <v>1</v>
          </cell>
          <cell r="F9999" t="str">
            <v/>
          </cell>
          <cell r="G9999">
            <v>3688293</v>
          </cell>
        </row>
        <row r="10000">
          <cell r="C10000">
            <v>2112812</v>
          </cell>
          <cell r="D10000" t="str">
            <v>Senior</v>
          </cell>
          <cell r="E10000">
            <v>1</v>
          </cell>
          <cell r="F10000" t="str">
            <v/>
          </cell>
          <cell r="G10000">
            <v>2112830</v>
          </cell>
        </row>
        <row r="10001">
          <cell r="C10001">
            <v>2112849</v>
          </cell>
          <cell r="D10001" t="str">
            <v>Senior</v>
          </cell>
          <cell r="E10001">
            <v>1</v>
          </cell>
          <cell r="F10001" t="str">
            <v/>
          </cell>
          <cell r="G10001">
            <v>2112827</v>
          </cell>
        </row>
        <row r="10002">
          <cell r="C10002">
            <v>3944458</v>
          </cell>
          <cell r="D10002" t="str">
            <v>Senior</v>
          </cell>
          <cell r="E10002">
            <v>1</v>
          </cell>
          <cell r="F10002" t="str">
            <v/>
          </cell>
          <cell r="G10002">
            <v>3688199</v>
          </cell>
        </row>
        <row r="10003">
          <cell r="C10003">
            <v>3944586</v>
          </cell>
          <cell r="D10003" t="str">
            <v>Senior</v>
          </cell>
          <cell r="E10003">
            <v>1</v>
          </cell>
          <cell r="F10003" t="str">
            <v/>
          </cell>
          <cell r="G10003">
            <v>3688293</v>
          </cell>
        </row>
        <row r="10004">
          <cell r="C10004">
            <v>2101727</v>
          </cell>
          <cell r="D10004" t="str">
            <v>Special needs</v>
          </cell>
          <cell r="E10004">
            <v>1</v>
          </cell>
          <cell r="F10004" t="str">
            <v/>
          </cell>
          <cell r="G10004">
            <v>2112830</v>
          </cell>
        </row>
        <row r="10005">
          <cell r="C10005">
            <v>2101731</v>
          </cell>
          <cell r="D10005" t="str">
            <v>Special needs</v>
          </cell>
          <cell r="E10005">
            <v>1</v>
          </cell>
          <cell r="F10005" t="str">
            <v/>
          </cell>
          <cell r="G10005">
            <v>2112827</v>
          </cell>
        </row>
        <row r="10006">
          <cell r="C10006">
            <v>2112605</v>
          </cell>
          <cell r="D10006" t="str">
            <v>Special needs</v>
          </cell>
          <cell r="E10006">
            <v>1</v>
          </cell>
          <cell r="F10006" t="str">
            <v/>
          </cell>
          <cell r="G10006">
            <v>2112827</v>
          </cell>
        </row>
        <row r="10007">
          <cell r="C10007">
            <v>2112607</v>
          </cell>
          <cell r="D10007" t="str">
            <v>Special needs</v>
          </cell>
          <cell r="E10007">
            <v>1</v>
          </cell>
          <cell r="F10007" t="str">
            <v/>
          </cell>
          <cell r="G10007">
            <v>2112830</v>
          </cell>
        </row>
        <row r="10008">
          <cell r="C10008">
            <v>2112662</v>
          </cell>
          <cell r="D10008" t="str">
            <v>Special needs</v>
          </cell>
          <cell r="E10008">
            <v>1</v>
          </cell>
          <cell r="F10008" t="str">
            <v/>
          </cell>
          <cell r="G10008">
            <v>2112827</v>
          </cell>
        </row>
        <row r="10009">
          <cell r="C10009">
            <v>2112683</v>
          </cell>
          <cell r="D10009" t="str">
            <v>Special needs</v>
          </cell>
          <cell r="E10009">
            <v>1</v>
          </cell>
          <cell r="F10009" t="str">
            <v/>
          </cell>
          <cell r="G10009">
            <v>2112827</v>
          </cell>
        </row>
        <row r="10010">
          <cell r="C10010">
            <v>2112738</v>
          </cell>
          <cell r="D10010" t="str">
            <v>Special needs</v>
          </cell>
          <cell r="E10010">
            <v>1</v>
          </cell>
          <cell r="F10010" t="str">
            <v/>
          </cell>
          <cell r="G10010">
            <v>2112830</v>
          </cell>
        </row>
        <row r="10011">
          <cell r="C10011">
            <v>2112741</v>
          </cell>
          <cell r="D10011" t="str">
            <v>Special needs</v>
          </cell>
          <cell r="E10011">
            <v>1</v>
          </cell>
          <cell r="F10011" t="str">
            <v/>
          </cell>
          <cell r="G10011">
            <v>2112830</v>
          </cell>
        </row>
        <row r="10012">
          <cell r="C10012">
            <v>3377269</v>
          </cell>
          <cell r="D10012" t="str">
            <v>Special needs</v>
          </cell>
          <cell r="E10012">
            <v>1</v>
          </cell>
          <cell r="F10012" t="str">
            <v/>
          </cell>
          <cell r="G10012">
            <v>3688199</v>
          </cell>
        </row>
        <row r="10013">
          <cell r="C10013">
            <v>3377335</v>
          </cell>
          <cell r="D10013" t="str">
            <v>Special needs</v>
          </cell>
          <cell r="E10013">
            <v>1</v>
          </cell>
          <cell r="F10013" t="str">
            <v/>
          </cell>
          <cell r="G10013">
            <v>3688293</v>
          </cell>
        </row>
        <row r="10014">
          <cell r="C10014">
            <v>3377336</v>
          </cell>
          <cell r="D10014" t="str">
            <v>Special needs</v>
          </cell>
          <cell r="E10014">
            <v>1</v>
          </cell>
          <cell r="F10014" t="str">
            <v/>
          </cell>
          <cell r="G10014">
            <v>3688209</v>
          </cell>
        </row>
        <row r="10015">
          <cell r="C10015">
            <v>3684890</v>
          </cell>
          <cell r="D10015" t="str">
            <v>Special needs</v>
          </cell>
          <cell r="E10015">
            <v>1</v>
          </cell>
          <cell r="F10015" t="str">
            <v/>
          </cell>
          <cell r="G10015">
            <v>3688293</v>
          </cell>
        </row>
        <row r="10016">
          <cell r="C10016">
            <v>3684990</v>
          </cell>
          <cell r="D10016" t="str">
            <v>Special needs</v>
          </cell>
          <cell r="E10016">
            <v>1</v>
          </cell>
          <cell r="F10016" t="str">
            <v/>
          </cell>
          <cell r="G10016">
            <v>3688199</v>
          </cell>
        </row>
        <row r="10017">
          <cell r="C10017">
            <v>3684991</v>
          </cell>
          <cell r="D10017" t="str">
            <v>Special needs</v>
          </cell>
          <cell r="E10017">
            <v>1</v>
          </cell>
          <cell r="F10017" t="str">
            <v/>
          </cell>
          <cell r="G10017">
            <v>3688209</v>
          </cell>
        </row>
        <row r="10018">
          <cell r="C10018">
            <v>3878816</v>
          </cell>
          <cell r="D10018" t="str">
            <v>Special needs</v>
          </cell>
          <cell r="E10018">
            <v>1</v>
          </cell>
          <cell r="F10018" t="str">
            <v/>
          </cell>
          <cell r="G10018">
            <v>3688209</v>
          </cell>
        </row>
        <row r="10019">
          <cell r="C10019">
            <v>3878842</v>
          </cell>
          <cell r="D10019" t="str">
            <v>Special needs</v>
          </cell>
          <cell r="E10019">
            <v>1</v>
          </cell>
          <cell r="F10019" t="str">
            <v/>
          </cell>
          <cell r="G10019">
            <v>3688199</v>
          </cell>
        </row>
        <row r="10020">
          <cell r="C10020">
            <v>3878843</v>
          </cell>
          <cell r="D10020" t="str">
            <v>Special needs</v>
          </cell>
          <cell r="E10020">
            <v>1</v>
          </cell>
          <cell r="F10020" t="str">
            <v/>
          </cell>
          <cell r="G10020">
            <v>3688293</v>
          </cell>
        </row>
        <row r="10021">
          <cell r="C10021">
            <v>3878873</v>
          </cell>
          <cell r="D10021" t="str">
            <v>Special needs</v>
          </cell>
          <cell r="E10021">
            <v>1</v>
          </cell>
          <cell r="F10021" t="str">
            <v/>
          </cell>
          <cell r="G10021">
            <v>3688199</v>
          </cell>
        </row>
        <row r="10022">
          <cell r="C10022">
            <v>3878874</v>
          </cell>
          <cell r="D10022" t="str">
            <v>Special needs</v>
          </cell>
          <cell r="E10022">
            <v>1</v>
          </cell>
          <cell r="F10022" t="str">
            <v/>
          </cell>
          <cell r="G10022">
            <v>3688293</v>
          </cell>
        </row>
        <row r="10023">
          <cell r="C10023">
            <v>4054847</v>
          </cell>
          <cell r="D10023" t="str">
            <v>Special needs</v>
          </cell>
          <cell r="E10023">
            <v>1</v>
          </cell>
          <cell r="F10023" t="str">
            <v/>
          </cell>
          <cell r="G10023">
            <v>3688199</v>
          </cell>
        </row>
        <row r="10024">
          <cell r="C10024">
            <v>4054848</v>
          </cell>
          <cell r="D10024" t="str">
            <v>Special needs</v>
          </cell>
          <cell r="E10024">
            <v>1</v>
          </cell>
          <cell r="F10024" t="str">
            <v/>
          </cell>
          <cell r="G10024">
            <v>3688293</v>
          </cell>
        </row>
        <row r="10025">
          <cell r="C10025">
            <v>3253000</v>
          </cell>
          <cell r="D10025" t="str">
            <v>Special needs</v>
          </cell>
          <cell r="E10025">
            <v>2</v>
          </cell>
          <cell r="F10025" t="str">
            <v/>
          </cell>
          <cell r="G10025">
            <v>3688293</v>
          </cell>
        </row>
        <row r="10026">
          <cell r="C10026">
            <v>3253038</v>
          </cell>
          <cell r="D10026" t="str">
            <v>Special needs</v>
          </cell>
          <cell r="E10026">
            <v>2</v>
          </cell>
          <cell r="F10026" t="str">
            <v/>
          </cell>
          <cell r="G10026">
            <v>3688199</v>
          </cell>
        </row>
        <row r="10027">
          <cell r="C10027">
            <v>2463032</v>
          </cell>
          <cell r="D10027" t="str">
            <v>Trial pack</v>
          </cell>
          <cell r="E10027">
            <v>1</v>
          </cell>
          <cell r="F10027" t="str">
            <v/>
          </cell>
          <cell r="G10027" t="str">
            <v/>
          </cell>
        </row>
        <row r="10028">
          <cell r="C10028">
            <v>2463119</v>
          </cell>
          <cell r="D10028" t="str">
            <v>Trial pack</v>
          </cell>
          <cell r="E10028">
            <v>1</v>
          </cell>
          <cell r="F10028" t="str">
            <v/>
          </cell>
          <cell r="G10028" t="str">
            <v/>
          </cell>
        </row>
        <row r="10029">
          <cell r="C10029">
            <v>2463157</v>
          </cell>
          <cell r="D10029" t="str">
            <v>Trial pack</v>
          </cell>
          <cell r="E10029">
            <v>1</v>
          </cell>
          <cell r="F10029" t="str">
            <v/>
          </cell>
          <cell r="G10029" t="str">
            <v/>
          </cell>
        </row>
        <row r="10030">
          <cell r="C10030">
            <v>2463158</v>
          </cell>
          <cell r="D10030" t="str">
            <v>Trial pack</v>
          </cell>
          <cell r="E10030">
            <v>1</v>
          </cell>
          <cell r="F10030" t="str">
            <v/>
          </cell>
          <cell r="G10030" t="str">
            <v/>
          </cell>
        </row>
        <row r="10031">
          <cell r="C10031">
            <v>3855223</v>
          </cell>
          <cell r="D10031" t="str">
            <v>X-Large Adult</v>
          </cell>
          <cell r="E10031">
            <v>1</v>
          </cell>
          <cell r="F10031" t="str">
            <v/>
          </cell>
          <cell r="G10031">
            <v>3430828</v>
          </cell>
        </row>
        <row r="10032">
          <cell r="C10032">
            <v>2243895</v>
          </cell>
          <cell r="D10032" t="str">
            <v>X-Large Junior</v>
          </cell>
          <cell r="E10032">
            <v>1</v>
          </cell>
          <cell r="F10032" t="str">
            <v/>
          </cell>
          <cell r="G10032">
            <v>3328565</v>
          </cell>
        </row>
        <row r="10033">
          <cell r="C10033">
            <v>4141258</v>
          </cell>
          <cell r="D10033" t="str">
            <v>X-Large Junior</v>
          </cell>
          <cell r="E10033">
            <v>1</v>
          </cell>
          <cell r="F10033" t="str">
            <v/>
          </cell>
          <cell r="G10033">
            <v>3328565</v>
          </cell>
        </row>
        <row r="10034">
          <cell r="C10034">
            <v>4141260</v>
          </cell>
          <cell r="D10034" t="str">
            <v>X-Large Junior</v>
          </cell>
          <cell r="E10034">
            <v>1</v>
          </cell>
          <cell r="F10034" t="str">
            <v/>
          </cell>
          <cell r="G10034">
            <v>3430828</v>
          </cell>
        </row>
        <row r="10035">
          <cell r="C10035">
            <v>2591530</v>
          </cell>
          <cell r="D10035" t="str">
            <v>Diet</v>
          </cell>
          <cell r="E10035">
            <v>1</v>
          </cell>
          <cell r="F10035">
            <v>1910653</v>
          </cell>
          <cell r="G10035" t="str">
            <v/>
          </cell>
        </row>
        <row r="10036">
          <cell r="C10036">
            <v>2592091</v>
          </cell>
          <cell r="D10036" t="str">
            <v>Diet</v>
          </cell>
          <cell r="E10036">
            <v>1</v>
          </cell>
          <cell r="F10036">
            <v>1910653</v>
          </cell>
          <cell r="G10036" t="str">
            <v/>
          </cell>
        </row>
        <row r="10037">
          <cell r="C10037">
            <v>2592101</v>
          </cell>
          <cell r="D10037" t="str">
            <v>Diet</v>
          </cell>
          <cell r="E10037">
            <v>1</v>
          </cell>
          <cell r="F10037">
            <v>3679293</v>
          </cell>
          <cell r="G10037" t="str">
            <v/>
          </cell>
        </row>
        <row r="10038">
          <cell r="C10038">
            <v>2592159</v>
          </cell>
          <cell r="D10038" t="str">
            <v>Diet</v>
          </cell>
          <cell r="E10038">
            <v>1</v>
          </cell>
          <cell r="F10038">
            <v>2897731</v>
          </cell>
          <cell r="G10038" t="str">
            <v/>
          </cell>
        </row>
        <row r="10039">
          <cell r="C10039">
            <v>2603912</v>
          </cell>
          <cell r="D10039" t="str">
            <v>Diet</v>
          </cell>
          <cell r="E10039">
            <v>1</v>
          </cell>
          <cell r="F10039">
            <v>2639628</v>
          </cell>
          <cell r="G10039" t="str">
            <v/>
          </cell>
        </row>
        <row r="10040">
          <cell r="C10040">
            <v>2603950</v>
          </cell>
          <cell r="D10040" t="str">
            <v>Diet</v>
          </cell>
          <cell r="E10040">
            <v>1</v>
          </cell>
          <cell r="F10040">
            <v>1704167</v>
          </cell>
          <cell r="G10040" t="str">
            <v/>
          </cell>
        </row>
        <row r="10041">
          <cell r="C10041">
            <v>2603970</v>
          </cell>
          <cell r="D10041" t="str">
            <v>Diet</v>
          </cell>
          <cell r="E10041">
            <v>1</v>
          </cell>
          <cell r="F10041">
            <v>2897946</v>
          </cell>
          <cell r="G10041" t="str">
            <v/>
          </cell>
        </row>
        <row r="10042">
          <cell r="C10042">
            <v>2604018</v>
          </cell>
          <cell r="D10042" t="str">
            <v>Diet</v>
          </cell>
          <cell r="E10042">
            <v>1</v>
          </cell>
          <cell r="F10042">
            <v>2639628</v>
          </cell>
          <cell r="G10042" t="str">
            <v/>
          </cell>
        </row>
        <row r="10043">
          <cell r="C10043">
            <v>2604025</v>
          </cell>
          <cell r="D10043" t="str">
            <v>Diet</v>
          </cell>
          <cell r="E10043">
            <v>1</v>
          </cell>
          <cell r="F10043">
            <v>2740284</v>
          </cell>
          <cell r="G10043" t="str">
            <v/>
          </cell>
        </row>
        <row r="10044">
          <cell r="C10044">
            <v>2604027</v>
          </cell>
          <cell r="D10044" t="str">
            <v>Diet</v>
          </cell>
          <cell r="E10044">
            <v>1</v>
          </cell>
          <cell r="F10044">
            <v>2902122</v>
          </cell>
          <cell r="G10044" t="str">
            <v/>
          </cell>
        </row>
        <row r="10045">
          <cell r="C10045">
            <v>2783973</v>
          </cell>
          <cell r="D10045" t="str">
            <v>Diet</v>
          </cell>
          <cell r="E10045">
            <v>1</v>
          </cell>
          <cell r="F10045">
            <v>3457813</v>
          </cell>
          <cell r="G10045" t="str">
            <v/>
          </cell>
        </row>
        <row r="10046">
          <cell r="C10046">
            <v>3980037</v>
          </cell>
          <cell r="D10046" t="str">
            <v>Diet</v>
          </cell>
          <cell r="E10046">
            <v>1</v>
          </cell>
          <cell r="F10046" t="str">
            <v/>
          </cell>
          <cell r="G10046" t="str">
            <v/>
          </cell>
        </row>
        <row r="10047">
          <cell r="C10047">
            <v>2783955</v>
          </cell>
          <cell r="D10047" t="str">
            <v>Diet</v>
          </cell>
          <cell r="E10047">
            <v>2</v>
          </cell>
          <cell r="F10047" t="str">
            <v/>
          </cell>
          <cell r="G10047" t="str">
            <v/>
          </cell>
        </row>
        <row r="10048">
          <cell r="C10048">
            <v>3934385</v>
          </cell>
          <cell r="D10048" t="str">
            <v>Diet</v>
          </cell>
          <cell r="E10048">
            <v>2</v>
          </cell>
          <cell r="F10048">
            <v>927306</v>
          </cell>
          <cell r="G10048" t="str">
            <v/>
          </cell>
        </row>
        <row r="10049">
          <cell r="C10049">
            <v>3934389</v>
          </cell>
          <cell r="D10049" t="str">
            <v>Diet</v>
          </cell>
          <cell r="E10049">
            <v>2</v>
          </cell>
          <cell r="F10049">
            <v>3943496</v>
          </cell>
          <cell r="G10049" t="str">
            <v/>
          </cell>
        </row>
        <row r="10050">
          <cell r="C10050">
            <v>3934418</v>
          </cell>
          <cell r="D10050" t="str">
            <v>Diet</v>
          </cell>
          <cell r="E10050">
            <v>2</v>
          </cell>
          <cell r="F10050">
            <v>2902039</v>
          </cell>
          <cell r="G10050" t="str">
            <v/>
          </cell>
        </row>
        <row r="10051">
          <cell r="C10051">
            <v>3980017</v>
          </cell>
          <cell r="D10051" t="str">
            <v>Diet</v>
          </cell>
          <cell r="E10051">
            <v>2</v>
          </cell>
          <cell r="F10051">
            <v>992628</v>
          </cell>
          <cell r="G10051" t="str">
            <v/>
          </cell>
        </row>
        <row r="10052">
          <cell r="C10052">
            <v>2592096</v>
          </cell>
          <cell r="D10052" t="str">
            <v>Diet</v>
          </cell>
          <cell r="E10052">
            <v>3</v>
          </cell>
          <cell r="F10052">
            <v>3368465</v>
          </cell>
          <cell r="G10052" t="str">
            <v/>
          </cell>
        </row>
        <row r="10053">
          <cell r="C10053">
            <v>2592100</v>
          </cell>
          <cell r="D10053" t="str">
            <v>Diet</v>
          </cell>
          <cell r="E10053">
            <v>3</v>
          </cell>
          <cell r="F10053">
            <v>3368465</v>
          </cell>
          <cell r="G10053" t="str">
            <v/>
          </cell>
        </row>
        <row r="10054">
          <cell r="C10054">
            <v>2603957</v>
          </cell>
          <cell r="D10054" t="str">
            <v>Diet</v>
          </cell>
          <cell r="E10054">
            <v>3</v>
          </cell>
          <cell r="F10054">
            <v>2740284</v>
          </cell>
          <cell r="G10054" t="str">
            <v/>
          </cell>
        </row>
        <row r="10055">
          <cell r="C10055">
            <v>2783303</v>
          </cell>
          <cell r="D10055" t="str">
            <v>Diet</v>
          </cell>
          <cell r="E10055">
            <v>3</v>
          </cell>
          <cell r="F10055">
            <v>4207364</v>
          </cell>
          <cell r="G10055" t="str">
            <v/>
          </cell>
        </row>
        <row r="10056">
          <cell r="C10056">
            <v>3934304</v>
          </cell>
          <cell r="D10056" t="str">
            <v>Diet</v>
          </cell>
          <cell r="E10056">
            <v>3</v>
          </cell>
          <cell r="F10056">
            <v>4207365</v>
          </cell>
          <cell r="G10056" t="str">
            <v/>
          </cell>
        </row>
        <row r="10057">
          <cell r="C10057">
            <v>3934311</v>
          </cell>
          <cell r="D10057" t="str">
            <v>Diet</v>
          </cell>
          <cell r="E10057">
            <v>3</v>
          </cell>
          <cell r="F10057" t="str">
            <v/>
          </cell>
          <cell r="G10057" t="str">
            <v/>
          </cell>
        </row>
        <row r="10058">
          <cell r="C10058">
            <v>3881649</v>
          </cell>
          <cell r="D10058" t="str">
            <v>Vet</v>
          </cell>
          <cell r="E10058">
            <v>1</v>
          </cell>
          <cell r="F10058">
            <v>927530</v>
          </cell>
          <cell r="G10058" t="str">
            <v/>
          </cell>
        </row>
        <row r="10059">
          <cell r="C10059">
            <v>3934173</v>
          </cell>
          <cell r="D10059" t="str">
            <v>Vet</v>
          </cell>
          <cell r="E10059">
            <v>1</v>
          </cell>
          <cell r="F10059">
            <v>2452346</v>
          </cell>
          <cell r="G10059" t="str">
            <v/>
          </cell>
        </row>
        <row r="10060">
          <cell r="C10060">
            <v>3980693</v>
          </cell>
          <cell r="D10060" t="str">
            <v>Vet</v>
          </cell>
          <cell r="E10060">
            <v>1</v>
          </cell>
          <cell r="F10060">
            <v>927373</v>
          </cell>
          <cell r="G10060" t="str">
            <v/>
          </cell>
        </row>
        <row r="10061">
          <cell r="C10061">
            <v>3980694</v>
          </cell>
          <cell r="D10061" t="str">
            <v>Vet</v>
          </cell>
          <cell r="E10061">
            <v>1</v>
          </cell>
          <cell r="F10061">
            <v>927371</v>
          </cell>
          <cell r="G10061" t="str">
            <v/>
          </cell>
        </row>
        <row r="10062">
          <cell r="C10062">
            <v>4204844</v>
          </cell>
          <cell r="D10062" t="str">
            <v>Vet</v>
          </cell>
          <cell r="E10062">
            <v>1</v>
          </cell>
          <cell r="F10062">
            <v>4071942</v>
          </cell>
          <cell r="G10062" t="str">
            <v/>
          </cell>
        </row>
        <row r="10063">
          <cell r="C10063">
            <v>4204846</v>
          </cell>
          <cell r="D10063" t="str">
            <v>Vet</v>
          </cell>
          <cell r="E10063">
            <v>1</v>
          </cell>
          <cell r="F10063">
            <v>2452347</v>
          </cell>
          <cell r="G10063" t="str">
            <v/>
          </cell>
        </row>
        <row r="10064">
          <cell r="C10064">
            <v>4204856</v>
          </cell>
          <cell r="D10064" t="str">
            <v>Vet</v>
          </cell>
          <cell r="E10064">
            <v>1</v>
          </cell>
          <cell r="F10064">
            <v>1513277</v>
          </cell>
          <cell r="G10064" t="str">
            <v/>
          </cell>
        </row>
        <row r="10065">
          <cell r="C10065">
            <v>3934193</v>
          </cell>
          <cell r="D10065" t="str">
            <v>Vet</v>
          </cell>
          <cell r="E10065">
            <v>3</v>
          </cell>
          <cell r="F10065">
            <v>4207366</v>
          </cell>
          <cell r="G10065" t="str">
            <v/>
          </cell>
        </row>
        <row r="10066">
          <cell r="C10066">
            <v>4204938</v>
          </cell>
          <cell r="D10066" t="str">
            <v>Vet</v>
          </cell>
          <cell r="E10066">
            <v>3</v>
          </cell>
          <cell r="F10066">
            <v>4207367</v>
          </cell>
          <cell r="G10066" t="str">
            <v/>
          </cell>
        </row>
        <row r="10067">
          <cell r="C10067">
            <v>3115331</v>
          </cell>
          <cell r="D10067" t="str">
            <v/>
          </cell>
          <cell r="E10067" t="str">
            <v/>
          </cell>
          <cell r="F10067" t="str">
            <v/>
          </cell>
          <cell r="G10067" t="str">
            <v/>
          </cell>
        </row>
        <row r="10068">
          <cell r="C10068">
            <v>3020162</v>
          </cell>
          <cell r="D10068" t="str">
            <v>Asia</v>
          </cell>
          <cell r="E10068">
            <v>1</v>
          </cell>
          <cell r="F10068" t="str">
            <v/>
          </cell>
          <cell r="G10068">
            <v>3181438</v>
          </cell>
        </row>
        <row r="10069">
          <cell r="C10069">
            <v>3020481</v>
          </cell>
          <cell r="D10069" t="str">
            <v>Asia</v>
          </cell>
          <cell r="E10069">
            <v>1</v>
          </cell>
          <cell r="F10069" t="str">
            <v/>
          </cell>
          <cell r="G10069">
            <v>3181438</v>
          </cell>
        </row>
        <row r="10070">
          <cell r="C10070">
            <v>3182141</v>
          </cell>
          <cell r="D10070" t="str">
            <v>Asia</v>
          </cell>
          <cell r="E10070">
            <v>1</v>
          </cell>
          <cell r="F10070" t="str">
            <v/>
          </cell>
          <cell r="G10070">
            <v>3185021</v>
          </cell>
        </row>
        <row r="10071">
          <cell r="C10071">
            <v>3182142</v>
          </cell>
          <cell r="D10071" t="str">
            <v>Asia</v>
          </cell>
          <cell r="E10071">
            <v>1</v>
          </cell>
          <cell r="F10071" t="str">
            <v/>
          </cell>
          <cell r="G10071">
            <v>3181438</v>
          </cell>
        </row>
        <row r="10072">
          <cell r="C10072">
            <v>3182143</v>
          </cell>
          <cell r="D10072" t="str">
            <v>Asia</v>
          </cell>
          <cell r="E10072">
            <v>1</v>
          </cell>
          <cell r="F10072" t="str">
            <v/>
          </cell>
          <cell r="G10072">
            <v>3185019</v>
          </cell>
        </row>
        <row r="10073">
          <cell r="C10073">
            <v>3184900</v>
          </cell>
          <cell r="D10073" t="str">
            <v>Asia</v>
          </cell>
          <cell r="E10073">
            <v>1</v>
          </cell>
          <cell r="F10073" t="str">
            <v/>
          </cell>
          <cell r="G10073">
            <v>4042457</v>
          </cell>
        </row>
        <row r="10074">
          <cell r="C10074">
            <v>3184957</v>
          </cell>
          <cell r="D10074" t="str">
            <v>Asia</v>
          </cell>
          <cell r="E10074">
            <v>1</v>
          </cell>
          <cell r="F10074" t="str">
            <v/>
          </cell>
          <cell r="G10074">
            <v>3185021</v>
          </cell>
        </row>
        <row r="10075">
          <cell r="C10075">
            <v>3185748</v>
          </cell>
          <cell r="D10075" t="str">
            <v>Asia</v>
          </cell>
          <cell r="E10075">
            <v>1</v>
          </cell>
          <cell r="F10075" t="str">
            <v/>
          </cell>
          <cell r="G10075">
            <v>3175344</v>
          </cell>
        </row>
        <row r="10076">
          <cell r="C10076">
            <v>3185753</v>
          </cell>
          <cell r="D10076" t="str">
            <v>Asia</v>
          </cell>
          <cell r="E10076">
            <v>1</v>
          </cell>
          <cell r="F10076" t="str">
            <v/>
          </cell>
          <cell r="G10076">
            <v>4042671</v>
          </cell>
        </row>
        <row r="10077">
          <cell r="C10077">
            <v>3185754</v>
          </cell>
          <cell r="D10077" t="str">
            <v>Asia</v>
          </cell>
          <cell r="E10077">
            <v>1</v>
          </cell>
          <cell r="F10077" t="str">
            <v/>
          </cell>
          <cell r="G10077">
            <v>3185019</v>
          </cell>
        </row>
        <row r="10078">
          <cell r="C10078">
            <v>3185762</v>
          </cell>
          <cell r="D10078" t="str">
            <v>Asia</v>
          </cell>
          <cell r="E10078">
            <v>1</v>
          </cell>
          <cell r="F10078" t="str">
            <v/>
          </cell>
          <cell r="G10078">
            <v>3181412</v>
          </cell>
        </row>
        <row r="10079">
          <cell r="C10079">
            <v>3185845</v>
          </cell>
          <cell r="D10079" t="str">
            <v>Asia</v>
          </cell>
          <cell r="E10079">
            <v>1</v>
          </cell>
          <cell r="F10079" t="str">
            <v/>
          </cell>
          <cell r="G10079">
            <v>3175344</v>
          </cell>
        </row>
        <row r="10080">
          <cell r="C10080">
            <v>3185846</v>
          </cell>
          <cell r="D10080" t="str">
            <v>Asia</v>
          </cell>
          <cell r="E10080">
            <v>1</v>
          </cell>
          <cell r="F10080" t="str">
            <v/>
          </cell>
          <cell r="G10080">
            <v>3175344</v>
          </cell>
        </row>
        <row r="10081">
          <cell r="C10081">
            <v>3185847</v>
          </cell>
          <cell r="D10081" t="str">
            <v>Asia</v>
          </cell>
          <cell r="E10081">
            <v>1</v>
          </cell>
          <cell r="F10081" t="str">
            <v/>
          </cell>
          <cell r="G10081">
            <v>3175305</v>
          </cell>
        </row>
        <row r="10082">
          <cell r="C10082">
            <v>3185848</v>
          </cell>
          <cell r="D10082" t="str">
            <v>Asia</v>
          </cell>
          <cell r="E10082">
            <v>1</v>
          </cell>
          <cell r="F10082" t="str">
            <v/>
          </cell>
          <cell r="G10082">
            <v>3175344</v>
          </cell>
        </row>
        <row r="10083">
          <cell r="C10083">
            <v>3185849</v>
          </cell>
          <cell r="D10083" t="str">
            <v>Asia</v>
          </cell>
          <cell r="E10083">
            <v>1</v>
          </cell>
          <cell r="F10083" t="str">
            <v/>
          </cell>
          <cell r="G10083">
            <v>3175305</v>
          </cell>
        </row>
        <row r="10084">
          <cell r="C10084">
            <v>3185850</v>
          </cell>
          <cell r="D10084" t="str">
            <v>Asia</v>
          </cell>
          <cell r="E10084">
            <v>1</v>
          </cell>
          <cell r="F10084" t="str">
            <v/>
          </cell>
          <cell r="G10084">
            <v>3175305</v>
          </cell>
        </row>
        <row r="10085">
          <cell r="C10085">
            <v>3185864</v>
          </cell>
          <cell r="D10085" t="str">
            <v>Asia</v>
          </cell>
          <cell r="E10085">
            <v>1</v>
          </cell>
          <cell r="F10085" t="str">
            <v/>
          </cell>
          <cell r="G10085">
            <v>4042465</v>
          </cell>
        </row>
        <row r="10086">
          <cell r="C10086">
            <v>3185866</v>
          </cell>
          <cell r="D10086" t="str">
            <v>Asia</v>
          </cell>
          <cell r="E10086">
            <v>1</v>
          </cell>
          <cell r="F10086" t="str">
            <v/>
          </cell>
          <cell r="G10086">
            <v>4042465</v>
          </cell>
        </row>
        <row r="10087">
          <cell r="C10087">
            <v>3185867</v>
          </cell>
          <cell r="D10087" t="str">
            <v>Asia</v>
          </cell>
          <cell r="E10087">
            <v>1</v>
          </cell>
          <cell r="F10087" t="str">
            <v/>
          </cell>
          <cell r="G10087">
            <v>4042671</v>
          </cell>
        </row>
        <row r="10088">
          <cell r="C10088">
            <v>3185872</v>
          </cell>
          <cell r="D10088" t="str">
            <v>Asia</v>
          </cell>
          <cell r="E10088">
            <v>1</v>
          </cell>
          <cell r="F10088" t="str">
            <v/>
          </cell>
          <cell r="G10088">
            <v>3181412</v>
          </cell>
        </row>
        <row r="10089">
          <cell r="C10089">
            <v>3185873</v>
          </cell>
          <cell r="D10089" t="str">
            <v>Asia</v>
          </cell>
          <cell r="E10089">
            <v>1</v>
          </cell>
          <cell r="F10089" t="str">
            <v/>
          </cell>
          <cell r="G10089">
            <v>3181438</v>
          </cell>
        </row>
        <row r="10090">
          <cell r="C10090">
            <v>3392985</v>
          </cell>
          <cell r="D10090" t="str">
            <v>Asia</v>
          </cell>
          <cell r="E10090">
            <v>1</v>
          </cell>
          <cell r="F10090" t="str">
            <v/>
          </cell>
          <cell r="G10090">
            <v>3392986</v>
          </cell>
        </row>
        <row r="10091">
          <cell r="C10091">
            <v>3402525</v>
          </cell>
          <cell r="D10091" t="str">
            <v>Asia</v>
          </cell>
          <cell r="E10091">
            <v>1</v>
          </cell>
          <cell r="F10091" t="str">
            <v/>
          </cell>
          <cell r="G10091">
            <v>4042465</v>
          </cell>
        </row>
        <row r="10092">
          <cell r="C10092">
            <v>3402554</v>
          </cell>
          <cell r="D10092" t="str">
            <v>Asia</v>
          </cell>
          <cell r="E10092">
            <v>1</v>
          </cell>
          <cell r="F10092" t="str">
            <v/>
          </cell>
          <cell r="G10092">
            <v>3181412</v>
          </cell>
        </row>
        <row r="10093">
          <cell r="C10093">
            <v>4012930</v>
          </cell>
          <cell r="D10093" t="str">
            <v>Asia</v>
          </cell>
          <cell r="E10093">
            <v>1</v>
          </cell>
          <cell r="F10093" t="str">
            <v/>
          </cell>
          <cell r="G10093">
            <v>4042465</v>
          </cell>
        </row>
        <row r="10094">
          <cell r="C10094">
            <v>4042679</v>
          </cell>
          <cell r="D10094" t="str">
            <v>Asia</v>
          </cell>
          <cell r="E10094">
            <v>1</v>
          </cell>
          <cell r="F10094" t="str">
            <v/>
          </cell>
          <cell r="G10094">
            <v>3181412</v>
          </cell>
        </row>
        <row r="10095">
          <cell r="C10095">
            <v>4054523</v>
          </cell>
          <cell r="D10095" t="str">
            <v>Asia</v>
          </cell>
          <cell r="E10095">
            <v>1</v>
          </cell>
          <cell r="F10095" t="str">
            <v/>
          </cell>
          <cell r="G10095">
            <v>4042671</v>
          </cell>
        </row>
        <row r="10096">
          <cell r="C10096">
            <v>4092030</v>
          </cell>
          <cell r="D10096" t="str">
            <v>Asia</v>
          </cell>
          <cell r="E10096">
            <v>1</v>
          </cell>
          <cell r="F10096" t="str">
            <v/>
          </cell>
          <cell r="G10096">
            <v>3146031</v>
          </cell>
        </row>
        <row r="10097">
          <cell r="C10097">
            <v>4092031</v>
          </cell>
          <cell r="D10097" t="str">
            <v>Asia</v>
          </cell>
          <cell r="E10097">
            <v>1</v>
          </cell>
          <cell r="F10097" t="str">
            <v/>
          </cell>
          <cell r="G10097">
            <v>3146031</v>
          </cell>
        </row>
        <row r="10098">
          <cell r="C10098">
            <v>4208127</v>
          </cell>
          <cell r="D10098" t="str">
            <v>Asia</v>
          </cell>
          <cell r="E10098">
            <v>1</v>
          </cell>
          <cell r="F10098" t="str">
            <v/>
          </cell>
          <cell r="G10098">
            <v>3146031</v>
          </cell>
        </row>
        <row r="10099">
          <cell r="C10099">
            <v>4241789</v>
          </cell>
          <cell r="D10099" t="str">
            <v>Asia</v>
          </cell>
          <cell r="E10099">
            <v>1</v>
          </cell>
          <cell r="F10099" t="str">
            <v/>
          </cell>
          <cell r="G10099">
            <v>3175394</v>
          </cell>
        </row>
        <row r="10100">
          <cell r="C10100">
            <v>3184956</v>
          </cell>
          <cell r="D10100" t="str">
            <v>Asia</v>
          </cell>
          <cell r="E10100">
            <v>2</v>
          </cell>
          <cell r="F10100" t="str">
            <v/>
          </cell>
          <cell r="G10100">
            <v>4042458</v>
          </cell>
        </row>
        <row r="10101">
          <cell r="C10101">
            <v>3185761</v>
          </cell>
          <cell r="D10101" t="str">
            <v>Asia</v>
          </cell>
          <cell r="E10101">
            <v>2</v>
          </cell>
          <cell r="F10101" t="str">
            <v/>
          </cell>
          <cell r="G10101">
            <v>3181410</v>
          </cell>
        </row>
        <row r="10102">
          <cell r="C10102">
            <v>3185865</v>
          </cell>
          <cell r="D10102" t="str">
            <v>Asia</v>
          </cell>
          <cell r="E10102">
            <v>2</v>
          </cell>
          <cell r="F10102" t="str">
            <v/>
          </cell>
          <cell r="G10102">
            <v>4042671</v>
          </cell>
        </row>
        <row r="10103">
          <cell r="C10103">
            <v>3402433</v>
          </cell>
          <cell r="D10103" t="str">
            <v>Asia</v>
          </cell>
          <cell r="E10103">
            <v>2</v>
          </cell>
          <cell r="F10103" t="str">
            <v/>
          </cell>
          <cell r="G10103">
            <v>4042671</v>
          </cell>
        </row>
        <row r="10104">
          <cell r="C10104">
            <v>3402553</v>
          </cell>
          <cell r="D10104" t="str">
            <v>Asia</v>
          </cell>
          <cell r="E10104">
            <v>2</v>
          </cell>
          <cell r="F10104" t="str">
            <v/>
          </cell>
          <cell r="G10104">
            <v>3181410</v>
          </cell>
        </row>
        <row r="10105">
          <cell r="C10105">
            <v>1299885</v>
          </cell>
          <cell r="D10105" t="str">
            <v>Cosma Nature</v>
          </cell>
          <cell r="E10105">
            <v>1</v>
          </cell>
          <cell r="F10105">
            <v>1548094</v>
          </cell>
          <cell r="G10105" t="str">
            <v/>
          </cell>
        </row>
        <row r="10106">
          <cell r="C10106">
            <v>1299930</v>
          </cell>
          <cell r="D10106" t="str">
            <v>Cosma Nature</v>
          </cell>
          <cell r="E10106">
            <v>1</v>
          </cell>
          <cell r="F10106">
            <v>1548138</v>
          </cell>
          <cell r="G10106" t="str">
            <v/>
          </cell>
        </row>
        <row r="10107">
          <cell r="C10107">
            <v>1341977</v>
          </cell>
          <cell r="D10107" t="str">
            <v>Cosma Nature</v>
          </cell>
          <cell r="E10107">
            <v>1</v>
          </cell>
          <cell r="F10107">
            <v>1556093</v>
          </cell>
          <cell r="G10107" t="str">
            <v/>
          </cell>
        </row>
        <row r="10108">
          <cell r="C10108">
            <v>1341979</v>
          </cell>
          <cell r="D10108" t="str">
            <v>Cosma Nature</v>
          </cell>
          <cell r="E10108">
            <v>1</v>
          </cell>
          <cell r="F10108">
            <v>1556093</v>
          </cell>
          <cell r="G10108" t="str">
            <v/>
          </cell>
        </row>
        <row r="10109">
          <cell r="C10109">
            <v>1341981</v>
          </cell>
          <cell r="D10109" t="str">
            <v>Cosma Nature</v>
          </cell>
          <cell r="E10109">
            <v>1</v>
          </cell>
          <cell r="F10109">
            <v>1153148</v>
          </cell>
          <cell r="G10109" t="str">
            <v/>
          </cell>
        </row>
        <row r="10110">
          <cell r="C10110">
            <v>1341983</v>
          </cell>
          <cell r="D10110" t="str">
            <v>Cosma Nature</v>
          </cell>
          <cell r="E10110">
            <v>1</v>
          </cell>
          <cell r="F10110">
            <v>1153141</v>
          </cell>
          <cell r="G10110" t="str">
            <v/>
          </cell>
        </row>
        <row r="10111">
          <cell r="C10111">
            <v>1510752</v>
          </cell>
          <cell r="D10111" t="str">
            <v>Cosma Nature</v>
          </cell>
          <cell r="E10111">
            <v>1</v>
          </cell>
          <cell r="F10111">
            <v>1548094</v>
          </cell>
          <cell r="G10111" t="str">
            <v/>
          </cell>
        </row>
        <row r="10112">
          <cell r="C10112">
            <v>1510841</v>
          </cell>
          <cell r="D10112" t="str">
            <v>Cosma Nature</v>
          </cell>
          <cell r="E10112">
            <v>1</v>
          </cell>
          <cell r="F10112">
            <v>2116195</v>
          </cell>
          <cell r="G10112" t="str">
            <v/>
          </cell>
        </row>
        <row r="10113">
          <cell r="C10113">
            <v>1551877</v>
          </cell>
          <cell r="D10113" t="str">
            <v>Cosma Nature</v>
          </cell>
          <cell r="E10113">
            <v>1</v>
          </cell>
          <cell r="F10113">
            <v>1153148</v>
          </cell>
          <cell r="G10113" t="str">
            <v/>
          </cell>
        </row>
        <row r="10114">
          <cell r="C10114">
            <v>1551879</v>
          </cell>
          <cell r="D10114" t="str">
            <v>Cosma Nature</v>
          </cell>
          <cell r="E10114">
            <v>1</v>
          </cell>
          <cell r="F10114">
            <v>1556093</v>
          </cell>
          <cell r="G10114" t="str">
            <v/>
          </cell>
        </row>
        <row r="10115">
          <cell r="C10115">
            <v>1551880</v>
          </cell>
          <cell r="D10115" t="str">
            <v>Cosma Nature</v>
          </cell>
          <cell r="E10115">
            <v>1</v>
          </cell>
          <cell r="F10115">
            <v>2242244</v>
          </cell>
          <cell r="G10115" t="str">
            <v/>
          </cell>
        </row>
        <row r="10116">
          <cell r="C10116">
            <v>1551950</v>
          </cell>
          <cell r="D10116" t="str">
            <v>Cosma Nature</v>
          </cell>
          <cell r="E10116">
            <v>1</v>
          </cell>
          <cell r="F10116">
            <v>1548094</v>
          </cell>
          <cell r="G10116" t="str">
            <v/>
          </cell>
        </row>
        <row r="10117">
          <cell r="C10117">
            <v>1551953</v>
          </cell>
          <cell r="D10117" t="str">
            <v>Cosma Nature</v>
          </cell>
          <cell r="E10117">
            <v>1</v>
          </cell>
          <cell r="F10117">
            <v>1153141</v>
          </cell>
          <cell r="G10117" t="str">
            <v/>
          </cell>
        </row>
        <row r="10118">
          <cell r="C10118">
            <v>1767332</v>
          </cell>
          <cell r="D10118" t="str">
            <v>Cosma Nature</v>
          </cell>
          <cell r="E10118">
            <v>1</v>
          </cell>
          <cell r="F10118">
            <v>1556166</v>
          </cell>
          <cell r="G10118" t="str">
            <v/>
          </cell>
        </row>
        <row r="10119">
          <cell r="C10119">
            <v>1767338</v>
          </cell>
          <cell r="D10119" t="str">
            <v>Cosma Nature</v>
          </cell>
          <cell r="E10119">
            <v>1</v>
          </cell>
          <cell r="F10119">
            <v>1153148</v>
          </cell>
          <cell r="G10119" t="str">
            <v/>
          </cell>
        </row>
        <row r="10120">
          <cell r="C10120">
            <v>2116138</v>
          </cell>
          <cell r="D10120" t="str">
            <v>Cosma Nature</v>
          </cell>
          <cell r="E10120">
            <v>1</v>
          </cell>
          <cell r="F10120">
            <v>1556166</v>
          </cell>
          <cell r="G10120" t="str">
            <v/>
          </cell>
        </row>
        <row r="10121">
          <cell r="C10121">
            <v>2116141</v>
          </cell>
          <cell r="D10121" t="str">
            <v>Cosma Nature</v>
          </cell>
          <cell r="E10121">
            <v>1</v>
          </cell>
          <cell r="F10121">
            <v>1153141</v>
          </cell>
          <cell r="G10121" t="str">
            <v/>
          </cell>
        </row>
        <row r="10122">
          <cell r="C10122">
            <v>2323937</v>
          </cell>
          <cell r="D10122" t="str">
            <v>Cosma Nature</v>
          </cell>
          <cell r="E10122">
            <v>1</v>
          </cell>
          <cell r="F10122">
            <v>1548094</v>
          </cell>
          <cell r="G10122" t="str">
            <v/>
          </cell>
        </row>
        <row r="10123">
          <cell r="C10123">
            <v>2720119</v>
          </cell>
          <cell r="D10123" t="str">
            <v>Cosma Nature</v>
          </cell>
          <cell r="E10123">
            <v>1</v>
          </cell>
          <cell r="F10123">
            <v>1548141</v>
          </cell>
          <cell r="G10123" t="str">
            <v/>
          </cell>
        </row>
        <row r="10124">
          <cell r="C10124">
            <v>2720123</v>
          </cell>
          <cell r="D10124" t="str">
            <v>Cosma Nature</v>
          </cell>
          <cell r="E10124">
            <v>1</v>
          </cell>
          <cell r="F10124">
            <v>2134767</v>
          </cell>
          <cell r="G10124" t="str">
            <v/>
          </cell>
        </row>
        <row r="10125">
          <cell r="C10125">
            <v>2720864</v>
          </cell>
          <cell r="D10125" t="str">
            <v>Cosma Nature</v>
          </cell>
          <cell r="E10125">
            <v>1</v>
          </cell>
          <cell r="F10125">
            <v>1548094</v>
          </cell>
          <cell r="G10125" t="str">
            <v/>
          </cell>
        </row>
        <row r="10126">
          <cell r="C10126">
            <v>2720868</v>
          </cell>
          <cell r="D10126" t="str">
            <v>Cosma Nature</v>
          </cell>
          <cell r="E10126">
            <v>1</v>
          </cell>
          <cell r="F10126">
            <v>1548094</v>
          </cell>
          <cell r="G10126" t="str">
            <v/>
          </cell>
        </row>
        <row r="10127">
          <cell r="C10127">
            <v>2721006</v>
          </cell>
          <cell r="D10127" t="str">
            <v>Cosma Nature</v>
          </cell>
          <cell r="E10127">
            <v>1</v>
          </cell>
          <cell r="F10127">
            <v>1548094</v>
          </cell>
          <cell r="G10127" t="str">
            <v/>
          </cell>
        </row>
        <row r="10128">
          <cell r="C10128">
            <v>2721034</v>
          </cell>
          <cell r="D10128" t="str">
            <v>Cosma Nature</v>
          </cell>
          <cell r="E10128">
            <v>1</v>
          </cell>
          <cell r="F10128">
            <v>1548094</v>
          </cell>
          <cell r="G10128" t="str">
            <v/>
          </cell>
        </row>
        <row r="10129">
          <cell r="C10129">
            <v>2804024</v>
          </cell>
          <cell r="D10129" t="str">
            <v>Cosma Nature</v>
          </cell>
          <cell r="E10129">
            <v>1</v>
          </cell>
          <cell r="F10129">
            <v>2134767</v>
          </cell>
          <cell r="G10129" t="str">
            <v/>
          </cell>
        </row>
        <row r="10130">
          <cell r="C10130">
            <v>2824309</v>
          </cell>
          <cell r="D10130" t="str">
            <v>Cosma Nature</v>
          </cell>
          <cell r="E10130">
            <v>1</v>
          </cell>
          <cell r="F10130">
            <v>1548141</v>
          </cell>
          <cell r="G10130" t="str">
            <v/>
          </cell>
        </row>
        <row r="10131">
          <cell r="C10131">
            <v>2824316</v>
          </cell>
          <cell r="D10131" t="str">
            <v>Cosma Nature</v>
          </cell>
          <cell r="E10131">
            <v>1</v>
          </cell>
          <cell r="F10131">
            <v>1548141</v>
          </cell>
          <cell r="G10131" t="str">
            <v/>
          </cell>
        </row>
        <row r="10132">
          <cell r="C10132">
            <v>2826277</v>
          </cell>
          <cell r="D10132" t="str">
            <v>Cosma Nature</v>
          </cell>
          <cell r="E10132">
            <v>1</v>
          </cell>
          <cell r="F10132">
            <v>1556094</v>
          </cell>
          <cell r="G10132" t="str">
            <v/>
          </cell>
        </row>
        <row r="10133">
          <cell r="C10133">
            <v>2826279</v>
          </cell>
          <cell r="D10133" t="str">
            <v>Cosma Nature</v>
          </cell>
          <cell r="E10133">
            <v>1</v>
          </cell>
          <cell r="F10133">
            <v>2242241</v>
          </cell>
          <cell r="G10133" t="str">
            <v/>
          </cell>
        </row>
        <row r="10134">
          <cell r="C10134">
            <v>2826280</v>
          </cell>
          <cell r="D10134" t="str">
            <v>Cosma Nature</v>
          </cell>
          <cell r="E10134">
            <v>1</v>
          </cell>
          <cell r="F10134">
            <v>2242340</v>
          </cell>
          <cell r="G10134" t="str">
            <v/>
          </cell>
        </row>
        <row r="10135">
          <cell r="C10135">
            <v>2826322</v>
          </cell>
          <cell r="D10135" t="str">
            <v>Cosma Nature</v>
          </cell>
          <cell r="E10135">
            <v>1</v>
          </cell>
          <cell r="F10135">
            <v>1556166</v>
          </cell>
          <cell r="G10135" t="str">
            <v/>
          </cell>
        </row>
        <row r="10136">
          <cell r="C10136">
            <v>2826593</v>
          </cell>
          <cell r="D10136" t="str">
            <v>Cosma Nature</v>
          </cell>
          <cell r="E10136">
            <v>1</v>
          </cell>
          <cell r="F10136">
            <v>3389148</v>
          </cell>
          <cell r="G10136" t="str">
            <v/>
          </cell>
        </row>
        <row r="10137">
          <cell r="C10137">
            <v>2826594</v>
          </cell>
          <cell r="D10137" t="str">
            <v>Cosma Nature</v>
          </cell>
          <cell r="E10137">
            <v>1</v>
          </cell>
          <cell r="F10137">
            <v>3389225</v>
          </cell>
          <cell r="G10137" t="str">
            <v/>
          </cell>
        </row>
        <row r="10138">
          <cell r="C10138">
            <v>2826645</v>
          </cell>
          <cell r="D10138" t="str">
            <v>Cosma Nature</v>
          </cell>
          <cell r="E10138">
            <v>1</v>
          </cell>
          <cell r="F10138">
            <v>3389225</v>
          </cell>
          <cell r="G10138" t="str">
            <v/>
          </cell>
        </row>
        <row r="10139">
          <cell r="C10139">
            <v>2826646</v>
          </cell>
          <cell r="D10139" t="str">
            <v>Cosma Nature</v>
          </cell>
          <cell r="E10139">
            <v>1</v>
          </cell>
          <cell r="F10139">
            <v>1153148</v>
          </cell>
          <cell r="G10139" t="str">
            <v/>
          </cell>
        </row>
        <row r="10140">
          <cell r="C10140">
            <v>3129424</v>
          </cell>
          <cell r="D10140" t="str">
            <v>Cosma Nature</v>
          </cell>
          <cell r="E10140">
            <v>1</v>
          </cell>
          <cell r="F10140">
            <v>1548094</v>
          </cell>
          <cell r="G10140" t="str">
            <v/>
          </cell>
        </row>
        <row r="10141">
          <cell r="C10141">
            <v>3298464</v>
          </cell>
          <cell r="D10141" t="str">
            <v>Cosma Nature</v>
          </cell>
          <cell r="E10141">
            <v>1</v>
          </cell>
          <cell r="F10141">
            <v>2134767</v>
          </cell>
          <cell r="G10141" t="str">
            <v/>
          </cell>
        </row>
        <row r="10142">
          <cell r="C10142">
            <v>3298622</v>
          </cell>
          <cell r="D10142" t="str">
            <v>Cosma Nature</v>
          </cell>
          <cell r="E10142">
            <v>1</v>
          </cell>
          <cell r="F10142">
            <v>2134767</v>
          </cell>
          <cell r="G10142" t="str">
            <v/>
          </cell>
        </row>
        <row r="10143">
          <cell r="C10143">
            <v>3298826</v>
          </cell>
          <cell r="D10143" t="str">
            <v>Cosma Nature</v>
          </cell>
          <cell r="E10143">
            <v>1</v>
          </cell>
          <cell r="F10143">
            <v>1548094</v>
          </cell>
          <cell r="G10143" t="str">
            <v/>
          </cell>
        </row>
        <row r="10144">
          <cell r="C10144">
            <v>4124519</v>
          </cell>
          <cell r="D10144" t="str">
            <v>Cosma Nature</v>
          </cell>
          <cell r="E10144">
            <v>1</v>
          </cell>
          <cell r="F10144" t="str">
            <v/>
          </cell>
          <cell r="G10144" t="str">
            <v/>
          </cell>
        </row>
        <row r="10145">
          <cell r="C10145">
            <v>1299884</v>
          </cell>
          <cell r="D10145" t="str">
            <v>Cosma Nature</v>
          </cell>
          <cell r="E10145">
            <v>2</v>
          </cell>
          <cell r="F10145">
            <v>1548094</v>
          </cell>
          <cell r="G10145" t="str">
            <v/>
          </cell>
        </row>
        <row r="10146">
          <cell r="C10146">
            <v>1299887</v>
          </cell>
          <cell r="D10146" t="str">
            <v>Cosma Nature</v>
          </cell>
          <cell r="E10146">
            <v>2</v>
          </cell>
          <cell r="F10146">
            <v>1548141</v>
          </cell>
          <cell r="G10146" t="str">
            <v/>
          </cell>
        </row>
        <row r="10147">
          <cell r="C10147">
            <v>1767328</v>
          </cell>
          <cell r="D10147" t="str">
            <v>Cosma Nature</v>
          </cell>
          <cell r="E10147">
            <v>2</v>
          </cell>
          <cell r="F10147">
            <v>2134767</v>
          </cell>
          <cell r="G10147" t="str">
            <v/>
          </cell>
        </row>
        <row r="10148">
          <cell r="C10148">
            <v>2116032</v>
          </cell>
          <cell r="D10148" t="str">
            <v>Cosma Nature</v>
          </cell>
          <cell r="E10148">
            <v>2</v>
          </cell>
          <cell r="F10148">
            <v>2134767</v>
          </cell>
          <cell r="G10148" t="str">
            <v/>
          </cell>
        </row>
        <row r="10149">
          <cell r="C10149">
            <v>2721018</v>
          </cell>
          <cell r="D10149" t="str">
            <v>Cosma Nature</v>
          </cell>
          <cell r="E10149">
            <v>2</v>
          </cell>
          <cell r="F10149">
            <v>1548141</v>
          </cell>
          <cell r="G10149" t="str">
            <v/>
          </cell>
        </row>
        <row r="10150">
          <cell r="C10150">
            <v>2721027</v>
          </cell>
          <cell r="D10150" t="str">
            <v>Cosma Nature</v>
          </cell>
          <cell r="E10150">
            <v>2</v>
          </cell>
          <cell r="F10150">
            <v>1548095</v>
          </cell>
          <cell r="G10150" t="str">
            <v/>
          </cell>
        </row>
        <row r="10151">
          <cell r="C10151">
            <v>2824784</v>
          </cell>
          <cell r="D10151" t="str">
            <v>Cosma Nature</v>
          </cell>
          <cell r="E10151">
            <v>2</v>
          </cell>
          <cell r="F10151">
            <v>1548141</v>
          </cell>
          <cell r="G10151" t="str">
            <v/>
          </cell>
        </row>
        <row r="10152">
          <cell r="C10152">
            <v>2824788</v>
          </cell>
          <cell r="D10152" t="str">
            <v>Cosma Nature</v>
          </cell>
          <cell r="E10152">
            <v>2</v>
          </cell>
          <cell r="F10152">
            <v>2116100</v>
          </cell>
          <cell r="G10152" t="str">
            <v/>
          </cell>
        </row>
        <row r="10153">
          <cell r="C10153">
            <v>2824862</v>
          </cell>
          <cell r="D10153" t="str">
            <v>Cosma Nature</v>
          </cell>
          <cell r="E10153">
            <v>2</v>
          </cell>
          <cell r="F10153">
            <v>1548141</v>
          </cell>
          <cell r="G10153" t="str">
            <v/>
          </cell>
        </row>
        <row r="10154">
          <cell r="C10154">
            <v>2824863</v>
          </cell>
          <cell r="D10154" t="str">
            <v>Cosma Nature</v>
          </cell>
          <cell r="E10154">
            <v>2</v>
          </cell>
          <cell r="F10154">
            <v>1548094</v>
          </cell>
          <cell r="G10154" t="str">
            <v/>
          </cell>
        </row>
        <row r="10155">
          <cell r="C10155">
            <v>3200810</v>
          </cell>
          <cell r="D10155" t="str">
            <v>Cosma Nature</v>
          </cell>
          <cell r="E10155">
            <v>2</v>
          </cell>
          <cell r="F10155">
            <v>1548141</v>
          </cell>
          <cell r="G10155" t="str">
            <v/>
          </cell>
        </row>
        <row r="10156">
          <cell r="C10156">
            <v>3200842</v>
          </cell>
          <cell r="D10156" t="str">
            <v>Cosma Nature</v>
          </cell>
          <cell r="E10156">
            <v>2</v>
          </cell>
          <cell r="F10156">
            <v>1548141</v>
          </cell>
          <cell r="G10156" t="str">
            <v/>
          </cell>
        </row>
        <row r="10157">
          <cell r="C10157">
            <v>1299888</v>
          </cell>
          <cell r="D10157" t="str">
            <v>Cosma Nature</v>
          </cell>
          <cell r="E10157">
            <v>3</v>
          </cell>
          <cell r="F10157">
            <v>1548095</v>
          </cell>
          <cell r="G10157" t="str">
            <v/>
          </cell>
        </row>
        <row r="10158">
          <cell r="C10158">
            <v>1551874</v>
          </cell>
          <cell r="D10158" t="str">
            <v>Cosma Nature</v>
          </cell>
          <cell r="E10158">
            <v>3</v>
          </cell>
          <cell r="F10158">
            <v>3389148</v>
          </cell>
          <cell r="G10158" t="str">
            <v/>
          </cell>
        </row>
        <row r="10159">
          <cell r="C10159">
            <v>1551954</v>
          </cell>
          <cell r="D10159" t="str">
            <v>Cosma Nature</v>
          </cell>
          <cell r="E10159">
            <v>3</v>
          </cell>
          <cell r="F10159">
            <v>2242340</v>
          </cell>
          <cell r="G10159" t="str">
            <v/>
          </cell>
        </row>
        <row r="10160">
          <cell r="C10160">
            <v>2826278</v>
          </cell>
          <cell r="D10160" t="str">
            <v>Cosma Nature</v>
          </cell>
          <cell r="E10160">
            <v>3</v>
          </cell>
          <cell r="F10160">
            <v>1556166</v>
          </cell>
          <cell r="G10160" t="str">
            <v/>
          </cell>
        </row>
        <row r="10161">
          <cell r="C10161">
            <v>2826592</v>
          </cell>
          <cell r="D10161" t="str">
            <v>Cosma Nature</v>
          </cell>
          <cell r="E10161">
            <v>3</v>
          </cell>
          <cell r="F10161">
            <v>1153148</v>
          </cell>
          <cell r="G10161" t="str">
            <v/>
          </cell>
        </row>
        <row r="10162">
          <cell r="C10162">
            <v>3145808</v>
          </cell>
          <cell r="D10162" t="str">
            <v>Original</v>
          </cell>
          <cell r="E10162">
            <v>1</v>
          </cell>
          <cell r="F10162">
            <v>3222751</v>
          </cell>
          <cell r="G10162" t="str">
            <v/>
          </cell>
        </row>
        <row r="10163">
          <cell r="C10163">
            <v>3146031</v>
          </cell>
          <cell r="D10163" t="str">
            <v>Original</v>
          </cell>
          <cell r="E10163">
            <v>1</v>
          </cell>
          <cell r="F10163">
            <v>3222874</v>
          </cell>
          <cell r="G10163" t="str">
            <v/>
          </cell>
        </row>
        <row r="10164">
          <cell r="C10164">
            <v>3175303</v>
          </cell>
          <cell r="D10164" t="str">
            <v>Original</v>
          </cell>
          <cell r="E10164">
            <v>1</v>
          </cell>
          <cell r="F10164">
            <v>3222659</v>
          </cell>
          <cell r="G10164" t="str">
            <v/>
          </cell>
        </row>
        <row r="10165">
          <cell r="C10165">
            <v>3175305</v>
          </cell>
          <cell r="D10165" t="str">
            <v>Original</v>
          </cell>
          <cell r="E10165">
            <v>1</v>
          </cell>
          <cell r="F10165">
            <v>3222751</v>
          </cell>
          <cell r="G10165" t="str">
            <v/>
          </cell>
        </row>
        <row r="10166">
          <cell r="C10166">
            <v>3175344</v>
          </cell>
          <cell r="D10166" t="str">
            <v>Original</v>
          </cell>
          <cell r="E10166">
            <v>1</v>
          </cell>
          <cell r="F10166">
            <v>3222750</v>
          </cell>
          <cell r="G10166" t="str">
            <v/>
          </cell>
        </row>
        <row r="10167">
          <cell r="C10167">
            <v>3175345</v>
          </cell>
          <cell r="D10167" t="str">
            <v>Original</v>
          </cell>
          <cell r="E10167">
            <v>1</v>
          </cell>
          <cell r="F10167">
            <v>3222751</v>
          </cell>
          <cell r="G10167" t="str">
            <v/>
          </cell>
        </row>
        <row r="10168">
          <cell r="C10168">
            <v>3175394</v>
          </cell>
          <cell r="D10168" t="str">
            <v>Original</v>
          </cell>
          <cell r="E10168">
            <v>1</v>
          </cell>
          <cell r="F10168">
            <v>3222874</v>
          </cell>
          <cell r="G10168" t="str">
            <v/>
          </cell>
        </row>
        <row r="10169">
          <cell r="C10169">
            <v>3177967</v>
          </cell>
          <cell r="D10169" t="str">
            <v>Original</v>
          </cell>
          <cell r="E10169">
            <v>1</v>
          </cell>
          <cell r="F10169">
            <v>3222659</v>
          </cell>
          <cell r="G10169" t="str">
            <v/>
          </cell>
        </row>
        <row r="10170">
          <cell r="C10170">
            <v>3181410</v>
          </cell>
          <cell r="D10170" t="str">
            <v>Original</v>
          </cell>
          <cell r="E10170">
            <v>1</v>
          </cell>
          <cell r="F10170">
            <v>3222874</v>
          </cell>
          <cell r="G10170" t="str">
            <v/>
          </cell>
        </row>
        <row r="10171">
          <cell r="C10171">
            <v>3181412</v>
          </cell>
          <cell r="D10171" t="str">
            <v>Original</v>
          </cell>
          <cell r="E10171">
            <v>1</v>
          </cell>
          <cell r="F10171">
            <v>925395</v>
          </cell>
          <cell r="G10171" t="str">
            <v/>
          </cell>
        </row>
        <row r="10172">
          <cell r="C10172">
            <v>3181438</v>
          </cell>
          <cell r="D10172" t="str">
            <v>Original</v>
          </cell>
          <cell r="E10172">
            <v>1</v>
          </cell>
          <cell r="F10172">
            <v>925395</v>
          </cell>
          <cell r="G10172" t="str">
            <v/>
          </cell>
        </row>
        <row r="10173">
          <cell r="C10173">
            <v>3185019</v>
          </cell>
          <cell r="D10173" t="str">
            <v>Original</v>
          </cell>
          <cell r="E10173">
            <v>1</v>
          </cell>
          <cell r="F10173">
            <v>925395</v>
          </cell>
          <cell r="G10173" t="str">
            <v/>
          </cell>
        </row>
        <row r="10174">
          <cell r="C10174">
            <v>3185020</v>
          </cell>
          <cell r="D10174" t="str">
            <v>Original</v>
          </cell>
          <cell r="E10174">
            <v>1</v>
          </cell>
          <cell r="F10174">
            <v>925395</v>
          </cell>
          <cell r="G10174" t="str">
            <v/>
          </cell>
        </row>
        <row r="10175">
          <cell r="C10175">
            <v>3185021</v>
          </cell>
          <cell r="D10175" t="str">
            <v>Original</v>
          </cell>
          <cell r="E10175">
            <v>1</v>
          </cell>
          <cell r="F10175">
            <v>3222659</v>
          </cell>
          <cell r="G10175" t="str">
            <v/>
          </cell>
        </row>
        <row r="10176">
          <cell r="C10176">
            <v>3392986</v>
          </cell>
          <cell r="D10176" t="str">
            <v>Original</v>
          </cell>
          <cell r="E10176">
            <v>1</v>
          </cell>
          <cell r="F10176">
            <v>3222750</v>
          </cell>
          <cell r="G10176" t="str">
            <v/>
          </cell>
        </row>
        <row r="10177">
          <cell r="C10177">
            <v>4042457</v>
          </cell>
          <cell r="D10177" t="str">
            <v>Original</v>
          </cell>
          <cell r="E10177">
            <v>1</v>
          </cell>
          <cell r="F10177">
            <v>3282537</v>
          </cell>
          <cell r="G10177" t="str">
            <v/>
          </cell>
        </row>
        <row r="10178">
          <cell r="C10178">
            <v>4042465</v>
          </cell>
          <cell r="D10178" t="str">
            <v>Original</v>
          </cell>
          <cell r="E10178">
            <v>1</v>
          </cell>
          <cell r="F10178">
            <v>925395</v>
          </cell>
          <cell r="G10178" t="str">
            <v/>
          </cell>
        </row>
        <row r="10179">
          <cell r="C10179">
            <v>3175478</v>
          </cell>
          <cell r="D10179" t="str">
            <v>Original</v>
          </cell>
          <cell r="E10179">
            <v>2</v>
          </cell>
          <cell r="F10179">
            <v>3222874</v>
          </cell>
          <cell r="G10179" t="str">
            <v/>
          </cell>
        </row>
        <row r="10180">
          <cell r="C10180">
            <v>3175479</v>
          </cell>
          <cell r="D10180" t="str">
            <v>Original</v>
          </cell>
          <cell r="E10180">
            <v>2</v>
          </cell>
          <cell r="F10180">
            <v>3222874</v>
          </cell>
          <cell r="G10180" t="str">
            <v/>
          </cell>
        </row>
        <row r="10181">
          <cell r="C10181">
            <v>3181411</v>
          </cell>
          <cell r="D10181" t="str">
            <v>Original</v>
          </cell>
          <cell r="E10181">
            <v>2</v>
          </cell>
          <cell r="F10181">
            <v>3222874</v>
          </cell>
          <cell r="G10181" t="str">
            <v/>
          </cell>
        </row>
        <row r="10182">
          <cell r="C10182">
            <v>4042458</v>
          </cell>
          <cell r="D10182" t="str">
            <v>Original</v>
          </cell>
          <cell r="E10182">
            <v>2</v>
          </cell>
          <cell r="F10182">
            <v>3222751</v>
          </cell>
          <cell r="G10182" t="str">
            <v/>
          </cell>
        </row>
        <row r="10183">
          <cell r="C10183">
            <v>4042671</v>
          </cell>
          <cell r="D10183" t="str">
            <v>Original</v>
          </cell>
          <cell r="E10183">
            <v>2</v>
          </cell>
          <cell r="F10183">
            <v>3222874</v>
          </cell>
          <cell r="G10183" t="str">
            <v/>
          </cell>
        </row>
        <row r="10184">
          <cell r="C10184">
            <v>3175304</v>
          </cell>
          <cell r="D10184" t="str">
            <v>Original</v>
          </cell>
          <cell r="E10184">
            <v>3</v>
          </cell>
          <cell r="F10184">
            <v>3222751</v>
          </cell>
          <cell r="G10184" t="str">
            <v/>
          </cell>
        </row>
        <row r="10185">
          <cell r="C10185">
            <v>3820418</v>
          </cell>
          <cell r="D10185" t="str">
            <v>Original Kitten</v>
          </cell>
          <cell r="E10185">
            <v>1</v>
          </cell>
          <cell r="F10185" t="str">
            <v/>
          </cell>
          <cell r="G10185">
            <v>4042457</v>
          </cell>
        </row>
        <row r="10186">
          <cell r="C10186">
            <v>3820417</v>
          </cell>
          <cell r="D10186" t="str">
            <v>Original Kitten</v>
          </cell>
          <cell r="E10186">
            <v>2</v>
          </cell>
          <cell r="F10186" t="str">
            <v/>
          </cell>
          <cell r="G10186">
            <v>3177967</v>
          </cell>
        </row>
        <row r="10187">
          <cell r="C10187">
            <v>3820419</v>
          </cell>
          <cell r="D10187" t="str">
            <v>Original Kitten</v>
          </cell>
          <cell r="E10187">
            <v>2</v>
          </cell>
          <cell r="F10187" t="str">
            <v/>
          </cell>
          <cell r="G10187">
            <v>3181410</v>
          </cell>
        </row>
        <row r="10188">
          <cell r="C10188">
            <v>3820517</v>
          </cell>
          <cell r="D10188" t="str">
            <v>Original Kitten</v>
          </cell>
          <cell r="E10188">
            <v>2</v>
          </cell>
          <cell r="F10188" t="str">
            <v/>
          </cell>
          <cell r="G10188">
            <v>3181411</v>
          </cell>
        </row>
        <row r="10189">
          <cell r="C10189">
            <v>2535191</v>
          </cell>
          <cell r="D10189" t="str">
            <v>Soup</v>
          </cell>
          <cell r="E10189">
            <v>1</v>
          </cell>
          <cell r="F10189" t="str">
            <v/>
          </cell>
          <cell r="G10189">
            <v>4042458</v>
          </cell>
        </row>
        <row r="10190">
          <cell r="C10190">
            <v>2535361</v>
          </cell>
          <cell r="D10190" t="str">
            <v>Soup</v>
          </cell>
          <cell r="E10190">
            <v>1</v>
          </cell>
          <cell r="F10190" t="str">
            <v/>
          </cell>
          <cell r="G10190">
            <v>4042458</v>
          </cell>
        </row>
        <row r="10191">
          <cell r="C10191">
            <v>2535374</v>
          </cell>
          <cell r="D10191" t="str">
            <v>Soup</v>
          </cell>
          <cell r="E10191">
            <v>1</v>
          </cell>
          <cell r="F10191" t="str">
            <v/>
          </cell>
          <cell r="G10191">
            <v>4042458</v>
          </cell>
        </row>
        <row r="10192">
          <cell r="C10192">
            <v>2756630</v>
          </cell>
          <cell r="D10192" t="str">
            <v>Soup</v>
          </cell>
          <cell r="E10192">
            <v>1</v>
          </cell>
          <cell r="F10192" t="str">
            <v/>
          </cell>
          <cell r="G10192">
            <v>3177967</v>
          </cell>
        </row>
        <row r="10193">
          <cell r="C10193">
            <v>2756717</v>
          </cell>
          <cell r="D10193" t="str">
            <v>Soup</v>
          </cell>
          <cell r="E10193">
            <v>1</v>
          </cell>
          <cell r="F10193" t="str">
            <v/>
          </cell>
          <cell r="G10193">
            <v>3177967</v>
          </cell>
        </row>
        <row r="10194">
          <cell r="C10194">
            <v>3011949</v>
          </cell>
          <cell r="D10194" t="str">
            <v>Soup</v>
          </cell>
          <cell r="E10194">
            <v>1</v>
          </cell>
          <cell r="F10194" t="str">
            <v/>
          </cell>
          <cell r="G10194">
            <v>4042458</v>
          </cell>
        </row>
        <row r="10195">
          <cell r="C10195">
            <v>3150297</v>
          </cell>
          <cell r="D10195" t="str">
            <v>Soup</v>
          </cell>
          <cell r="E10195">
            <v>1</v>
          </cell>
          <cell r="F10195" t="str">
            <v/>
          </cell>
          <cell r="G10195">
            <v>4042458</v>
          </cell>
        </row>
        <row r="10196">
          <cell r="C10196">
            <v>3464912</v>
          </cell>
          <cell r="D10196" t="str">
            <v>Soup</v>
          </cell>
          <cell r="E10196">
            <v>1</v>
          </cell>
          <cell r="F10196" t="str">
            <v/>
          </cell>
          <cell r="G10196" t="str">
            <v/>
          </cell>
        </row>
        <row r="10197">
          <cell r="C10197">
            <v>3580008</v>
          </cell>
          <cell r="D10197" t="str">
            <v>Soup</v>
          </cell>
          <cell r="E10197">
            <v>1</v>
          </cell>
          <cell r="F10197" t="str">
            <v/>
          </cell>
          <cell r="G10197">
            <v>4042457</v>
          </cell>
        </row>
        <row r="10198">
          <cell r="C10198">
            <v>3580009</v>
          </cell>
          <cell r="D10198" t="str">
            <v>Soup</v>
          </cell>
          <cell r="E10198">
            <v>1</v>
          </cell>
          <cell r="F10198" t="str">
            <v/>
          </cell>
          <cell r="G10198">
            <v>4042457</v>
          </cell>
        </row>
        <row r="10199">
          <cell r="C10199">
            <v>3580010</v>
          </cell>
          <cell r="D10199" t="str">
            <v>Soup</v>
          </cell>
          <cell r="E10199">
            <v>1</v>
          </cell>
          <cell r="F10199" t="str">
            <v/>
          </cell>
          <cell r="G10199">
            <v>4042458</v>
          </cell>
        </row>
        <row r="10200">
          <cell r="C10200">
            <v>3580100</v>
          </cell>
          <cell r="D10200" t="str">
            <v>Soup</v>
          </cell>
          <cell r="E10200">
            <v>1</v>
          </cell>
          <cell r="F10200" t="str">
            <v/>
          </cell>
          <cell r="G10200">
            <v>3177967</v>
          </cell>
        </row>
        <row r="10201">
          <cell r="C10201">
            <v>3593059</v>
          </cell>
          <cell r="D10201" t="str">
            <v>Soup</v>
          </cell>
          <cell r="E10201">
            <v>1</v>
          </cell>
          <cell r="F10201" t="str">
            <v/>
          </cell>
          <cell r="G10201">
            <v>3177967</v>
          </cell>
        </row>
        <row r="10202">
          <cell r="C10202">
            <v>4012959</v>
          </cell>
          <cell r="D10202" t="str">
            <v>Soup</v>
          </cell>
          <cell r="E10202">
            <v>1</v>
          </cell>
          <cell r="F10202" t="str">
            <v/>
          </cell>
          <cell r="G10202" t="str">
            <v/>
          </cell>
        </row>
        <row r="10203">
          <cell r="C10203">
            <v>4236682</v>
          </cell>
          <cell r="D10203" t="str">
            <v>Soup</v>
          </cell>
          <cell r="E10203">
            <v>1</v>
          </cell>
          <cell r="F10203" t="str">
            <v/>
          </cell>
          <cell r="G10203">
            <v>3175304</v>
          </cell>
        </row>
        <row r="10204">
          <cell r="C10204">
            <v>4236742</v>
          </cell>
          <cell r="D10204" t="str">
            <v>Soup</v>
          </cell>
          <cell r="E10204">
            <v>1</v>
          </cell>
          <cell r="F10204" t="str">
            <v/>
          </cell>
          <cell r="G10204">
            <v>3175345</v>
          </cell>
        </row>
        <row r="10205">
          <cell r="C10205">
            <v>4236743</v>
          </cell>
          <cell r="D10205" t="str">
            <v>Soup</v>
          </cell>
          <cell r="E10205">
            <v>1</v>
          </cell>
          <cell r="F10205" t="str">
            <v/>
          </cell>
          <cell r="G10205">
            <v>3175344</v>
          </cell>
        </row>
        <row r="10206">
          <cell r="C10206">
            <v>4241659</v>
          </cell>
          <cell r="D10206" t="str">
            <v>Soup</v>
          </cell>
          <cell r="E10206">
            <v>1</v>
          </cell>
          <cell r="F10206" t="str">
            <v/>
          </cell>
          <cell r="G10206">
            <v>3175303</v>
          </cell>
        </row>
        <row r="10207">
          <cell r="C10207">
            <v>2535192</v>
          </cell>
          <cell r="D10207" t="str">
            <v>Soup</v>
          </cell>
          <cell r="E10207">
            <v>2</v>
          </cell>
          <cell r="F10207" t="str">
            <v/>
          </cell>
          <cell r="G10207">
            <v>3177967</v>
          </cell>
        </row>
        <row r="10208">
          <cell r="C10208">
            <v>3580099</v>
          </cell>
          <cell r="D10208" t="str">
            <v>Soup</v>
          </cell>
          <cell r="E10208">
            <v>2</v>
          </cell>
          <cell r="F10208" t="str">
            <v/>
          </cell>
          <cell r="G10208">
            <v>4042457</v>
          </cell>
        </row>
        <row r="10209">
          <cell r="C10209">
            <v>4236681</v>
          </cell>
          <cell r="D10209" t="str">
            <v>Soup</v>
          </cell>
          <cell r="E10209">
            <v>2</v>
          </cell>
          <cell r="F10209" t="str">
            <v/>
          </cell>
          <cell r="G10209">
            <v>3175304</v>
          </cell>
        </row>
        <row r="10210">
          <cell r="C10210">
            <v>2497659</v>
          </cell>
          <cell r="D10210" t="str">
            <v>Special edition</v>
          </cell>
          <cell r="E10210">
            <v>1</v>
          </cell>
          <cell r="F10210" t="str">
            <v/>
          </cell>
          <cell r="G10210" t="str">
            <v/>
          </cell>
        </row>
        <row r="10211">
          <cell r="C10211">
            <v>2497810</v>
          </cell>
          <cell r="D10211" t="str">
            <v>Special edition</v>
          </cell>
          <cell r="E10211">
            <v>1</v>
          </cell>
          <cell r="F10211" t="str">
            <v/>
          </cell>
          <cell r="G10211">
            <v>3145808</v>
          </cell>
        </row>
        <row r="10212">
          <cell r="C10212">
            <v>3607741</v>
          </cell>
          <cell r="D10212" t="str">
            <v>Special edition</v>
          </cell>
          <cell r="E10212">
            <v>1</v>
          </cell>
          <cell r="F10212" t="str">
            <v/>
          </cell>
          <cell r="G10212" t="str">
            <v/>
          </cell>
        </row>
        <row r="10213">
          <cell r="C10213">
            <v>3181672</v>
          </cell>
          <cell r="D10213" t="str">
            <v>Trial pack</v>
          </cell>
          <cell r="E10213">
            <v>1</v>
          </cell>
          <cell r="F10213" t="str">
            <v/>
          </cell>
          <cell r="G10213">
            <v>3146031</v>
          </cell>
        </row>
        <row r="10214">
          <cell r="C10214">
            <v>3528586</v>
          </cell>
          <cell r="D10214" t="str">
            <v>Triple Layer</v>
          </cell>
          <cell r="E10214">
            <v>1</v>
          </cell>
          <cell r="F10214" t="str">
            <v/>
          </cell>
          <cell r="G10214">
            <v>4042458</v>
          </cell>
        </row>
        <row r="10215">
          <cell r="C10215">
            <v>3528587</v>
          </cell>
          <cell r="D10215" t="str">
            <v>Triple Layer</v>
          </cell>
          <cell r="E10215">
            <v>1</v>
          </cell>
          <cell r="F10215" t="str">
            <v/>
          </cell>
          <cell r="G10215">
            <v>4042458</v>
          </cell>
        </row>
        <row r="10216">
          <cell r="C10216">
            <v>1489336</v>
          </cell>
          <cell r="D10216" t="str">
            <v>Adult</v>
          </cell>
          <cell r="E10216">
            <v>1</v>
          </cell>
          <cell r="F10216">
            <v>2763297</v>
          </cell>
          <cell r="G10216" t="str">
            <v/>
          </cell>
        </row>
        <row r="10217">
          <cell r="C10217">
            <v>1489337</v>
          </cell>
          <cell r="D10217" t="str">
            <v>Adult</v>
          </cell>
          <cell r="E10217">
            <v>1</v>
          </cell>
          <cell r="F10217">
            <v>2763298</v>
          </cell>
          <cell r="G10217" t="str">
            <v/>
          </cell>
        </row>
        <row r="10218">
          <cell r="C10218">
            <v>2300192</v>
          </cell>
          <cell r="D10218" t="str">
            <v>Adult</v>
          </cell>
          <cell r="E10218">
            <v>1</v>
          </cell>
          <cell r="F10218">
            <v>2763301</v>
          </cell>
          <cell r="G10218" t="str">
            <v/>
          </cell>
        </row>
        <row r="10219">
          <cell r="C10219">
            <v>1352273</v>
          </cell>
          <cell r="D10219" t="str">
            <v>Adult</v>
          </cell>
          <cell r="E10219">
            <v>2</v>
          </cell>
          <cell r="F10219">
            <v>2763297</v>
          </cell>
          <cell r="G10219" t="str">
            <v/>
          </cell>
        </row>
        <row r="10220">
          <cell r="C10220">
            <v>1352274</v>
          </cell>
          <cell r="D10220" t="str">
            <v>Adult</v>
          </cell>
          <cell r="E10220">
            <v>2</v>
          </cell>
          <cell r="F10220">
            <v>2763111</v>
          </cell>
          <cell r="G10220" t="str">
            <v/>
          </cell>
        </row>
        <row r="10221">
          <cell r="C10221">
            <v>1352275</v>
          </cell>
          <cell r="D10221" t="str">
            <v>Adult</v>
          </cell>
          <cell r="E10221">
            <v>2</v>
          </cell>
          <cell r="F10221">
            <v>2763297</v>
          </cell>
          <cell r="G10221" t="str">
            <v/>
          </cell>
        </row>
        <row r="10222">
          <cell r="C10222">
            <v>1352276</v>
          </cell>
          <cell r="D10222" t="str">
            <v>Adult</v>
          </cell>
          <cell r="E10222">
            <v>2</v>
          </cell>
          <cell r="F10222">
            <v>2763619</v>
          </cell>
          <cell r="G10222" t="str">
            <v/>
          </cell>
        </row>
        <row r="10223">
          <cell r="C10223">
            <v>1936285</v>
          </cell>
          <cell r="D10223" t="str">
            <v>Adult</v>
          </cell>
          <cell r="E10223">
            <v>2</v>
          </cell>
          <cell r="F10223">
            <v>2763772</v>
          </cell>
          <cell r="G10223" t="str">
            <v/>
          </cell>
        </row>
        <row r="10224">
          <cell r="C10224">
            <v>1944679</v>
          </cell>
          <cell r="D10224" t="str">
            <v>Adult</v>
          </cell>
          <cell r="E10224">
            <v>2</v>
          </cell>
          <cell r="F10224">
            <v>2763297</v>
          </cell>
          <cell r="G10224" t="str">
            <v/>
          </cell>
        </row>
        <row r="10225">
          <cell r="C10225">
            <v>2126398</v>
          </cell>
          <cell r="D10225" t="str">
            <v>Adult</v>
          </cell>
          <cell r="E10225">
            <v>2</v>
          </cell>
          <cell r="F10225">
            <v>2763297</v>
          </cell>
          <cell r="G10225" t="str">
            <v/>
          </cell>
        </row>
        <row r="10226">
          <cell r="C10226">
            <v>2126454</v>
          </cell>
          <cell r="D10226" t="str">
            <v>Adult</v>
          </cell>
          <cell r="E10226">
            <v>2</v>
          </cell>
          <cell r="F10226">
            <v>2763297</v>
          </cell>
          <cell r="G10226" t="str">
            <v/>
          </cell>
        </row>
        <row r="10227">
          <cell r="C10227">
            <v>2300193</v>
          </cell>
          <cell r="D10227" t="str">
            <v>Adult</v>
          </cell>
          <cell r="E10227">
            <v>2</v>
          </cell>
          <cell r="F10227">
            <v>2763602</v>
          </cell>
          <cell r="G10227" t="str">
            <v/>
          </cell>
        </row>
        <row r="10228">
          <cell r="C10228">
            <v>2300293</v>
          </cell>
          <cell r="D10228" t="str">
            <v>Adult</v>
          </cell>
          <cell r="E10228">
            <v>2</v>
          </cell>
          <cell r="F10228">
            <v>2763112</v>
          </cell>
          <cell r="G10228" t="str">
            <v/>
          </cell>
        </row>
        <row r="10229">
          <cell r="C10229">
            <v>1936199</v>
          </cell>
          <cell r="D10229" t="str">
            <v>Adult_special need</v>
          </cell>
          <cell r="E10229">
            <v>1</v>
          </cell>
          <cell r="F10229" t="str">
            <v/>
          </cell>
          <cell r="G10229">
            <v>1352275</v>
          </cell>
        </row>
        <row r="10230">
          <cell r="C10230">
            <v>1944767</v>
          </cell>
          <cell r="D10230" t="str">
            <v>Adult_special need</v>
          </cell>
          <cell r="E10230">
            <v>1</v>
          </cell>
          <cell r="F10230" t="str">
            <v/>
          </cell>
          <cell r="G10230">
            <v>1489337</v>
          </cell>
        </row>
        <row r="10231">
          <cell r="C10231">
            <v>2300203</v>
          </cell>
          <cell r="D10231" t="str">
            <v>Adult_special need</v>
          </cell>
          <cell r="E10231">
            <v>1</v>
          </cell>
          <cell r="F10231" t="str">
            <v/>
          </cell>
          <cell r="G10231">
            <v>2300192</v>
          </cell>
        </row>
        <row r="10232">
          <cell r="C10232">
            <v>3220485</v>
          </cell>
          <cell r="D10232" t="str">
            <v>Adult_special need</v>
          </cell>
          <cell r="E10232">
            <v>2</v>
          </cell>
          <cell r="F10232" t="str">
            <v/>
          </cell>
          <cell r="G10232">
            <v>1352276</v>
          </cell>
        </row>
        <row r="10233">
          <cell r="C10233">
            <v>3220486</v>
          </cell>
          <cell r="D10233" t="str">
            <v>Adult_special need</v>
          </cell>
          <cell r="E10233">
            <v>2</v>
          </cell>
          <cell r="F10233" t="str">
            <v/>
          </cell>
          <cell r="G10233">
            <v>2300193</v>
          </cell>
        </row>
        <row r="10234">
          <cell r="C10234">
            <v>3220550</v>
          </cell>
          <cell r="D10234" t="str">
            <v>Adult_special need</v>
          </cell>
          <cell r="E10234">
            <v>2</v>
          </cell>
          <cell r="F10234" t="str">
            <v/>
          </cell>
          <cell r="G10234">
            <v>1352275</v>
          </cell>
        </row>
        <row r="10235">
          <cell r="C10235">
            <v>3305358</v>
          </cell>
          <cell r="D10235" t="str">
            <v>Bio Menu</v>
          </cell>
          <cell r="E10235">
            <v>1</v>
          </cell>
          <cell r="F10235" t="str">
            <v/>
          </cell>
          <cell r="G10235">
            <v>1358465</v>
          </cell>
        </row>
        <row r="10236">
          <cell r="C10236">
            <v>3305359</v>
          </cell>
          <cell r="D10236" t="str">
            <v>Bio Menu</v>
          </cell>
          <cell r="E10236">
            <v>1</v>
          </cell>
          <cell r="F10236" t="str">
            <v/>
          </cell>
          <cell r="G10236">
            <v>1358465</v>
          </cell>
        </row>
        <row r="10237">
          <cell r="C10237">
            <v>3305360</v>
          </cell>
          <cell r="D10237" t="str">
            <v>Bio Menu</v>
          </cell>
          <cell r="E10237">
            <v>1</v>
          </cell>
          <cell r="F10237" t="str">
            <v/>
          </cell>
          <cell r="G10237">
            <v>1358465</v>
          </cell>
        </row>
        <row r="10238">
          <cell r="C10238">
            <v>3305361</v>
          </cell>
          <cell r="D10238" t="str">
            <v>Bio Menu</v>
          </cell>
          <cell r="E10238">
            <v>1</v>
          </cell>
          <cell r="F10238" t="str">
            <v/>
          </cell>
          <cell r="G10238">
            <v>1358465</v>
          </cell>
        </row>
        <row r="10239">
          <cell r="C10239">
            <v>3306017</v>
          </cell>
          <cell r="D10239" t="str">
            <v>Bio Menu</v>
          </cell>
          <cell r="E10239">
            <v>1</v>
          </cell>
          <cell r="F10239" t="str">
            <v/>
          </cell>
          <cell r="G10239">
            <v>1358465</v>
          </cell>
        </row>
        <row r="10240">
          <cell r="C10240">
            <v>3294831</v>
          </cell>
          <cell r="D10240" t="str">
            <v>Bio Menu Kitten</v>
          </cell>
          <cell r="E10240">
            <v>1</v>
          </cell>
          <cell r="F10240" t="str">
            <v/>
          </cell>
          <cell r="G10240">
            <v>1358465</v>
          </cell>
        </row>
        <row r="10241">
          <cell r="C10241">
            <v>3294932</v>
          </cell>
          <cell r="D10241" t="str">
            <v>Bio Menu Kitten</v>
          </cell>
          <cell r="E10241">
            <v>1</v>
          </cell>
          <cell r="F10241" t="str">
            <v/>
          </cell>
          <cell r="G10241">
            <v>1358465</v>
          </cell>
        </row>
        <row r="10242">
          <cell r="C10242">
            <v>3294933</v>
          </cell>
          <cell r="D10242" t="str">
            <v>Bio Menu Kitten</v>
          </cell>
          <cell r="E10242">
            <v>1</v>
          </cell>
          <cell r="F10242" t="str">
            <v/>
          </cell>
          <cell r="G10242">
            <v>1358465</v>
          </cell>
        </row>
        <row r="10243">
          <cell r="C10243">
            <v>1358462</v>
          </cell>
          <cell r="D10243" t="str">
            <v>Classic Meat Menu</v>
          </cell>
          <cell r="E10243">
            <v>1</v>
          </cell>
          <cell r="F10243">
            <v>3293426</v>
          </cell>
          <cell r="G10243" t="str">
            <v/>
          </cell>
        </row>
        <row r="10244">
          <cell r="C10244">
            <v>1550650</v>
          </cell>
          <cell r="D10244" t="str">
            <v>Classic Meat Menu</v>
          </cell>
          <cell r="E10244">
            <v>1</v>
          </cell>
          <cell r="F10244">
            <v>1123437</v>
          </cell>
          <cell r="G10244" t="str">
            <v/>
          </cell>
        </row>
        <row r="10245">
          <cell r="C10245">
            <v>2180807</v>
          </cell>
          <cell r="D10245" t="str">
            <v>Classic Meat Menu</v>
          </cell>
          <cell r="E10245">
            <v>1</v>
          </cell>
          <cell r="F10245">
            <v>1122862</v>
          </cell>
          <cell r="G10245" t="str">
            <v/>
          </cell>
        </row>
        <row r="10246">
          <cell r="C10246">
            <v>2180946</v>
          </cell>
          <cell r="D10246" t="str">
            <v>Classic Meat Menu</v>
          </cell>
          <cell r="E10246">
            <v>1</v>
          </cell>
          <cell r="F10246">
            <v>1122856</v>
          </cell>
          <cell r="G10246" t="str">
            <v/>
          </cell>
        </row>
        <row r="10247">
          <cell r="C10247">
            <v>2351674</v>
          </cell>
          <cell r="D10247" t="str">
            <v>Classic Meat Menu</v>
          </cell>
          <cell r="E10247">
            <v>1</v>
          </cell>
          <cell r="F10247">
            <v>1674095</v>
          </cell>
          <cell r="G10247" t="str">
            <v/>
          </cell>
        </row>
        <row r="10248">
          <cell r="C10248">
            <v>2351675</v>
          </cell>
          <cell r="D10248" t="str">
            <v>Classic Meat Menu</v>
          </cell>
          <cell r="E10248">
            <v>1</v>
          </cell>
          <cell r="F10248">
            <v>1673975</v>
          </cell>
          <cell r="G10248" t="str">
            <v/>
          </cell>
        </row>
        <row r="10249">
          <cell r="C10249">
            <v>2546008</v>
          </cell>
          <cell r="D10249" t="str">
            <v>Classic Meat Menu</v>
          </cell>
          <cell r="E10249">
            <v>1</v>
          </cell>
          <cell r="F10249">
            <v>1123136</v>
          </cell>
          <cell r="G10249" t="str">
            <v/>
          </cell>
        </row>
        <row r="10250">
          <cell r="C10250">
            <v>2854200</v>
          </cell>
          <cell r="D10250" t="str">
            <v>Classic Meat Menu</v>
          </cell>
          <cell r="E10250">
            <v>1</v>
          </cell>
          <cell r="F10250">
            <v>1123442</v>
          </cell>
          <cell r="G10250" t="str">
            <v/>
          </cell>
        </row>
        <row r="10251">
          <cell r="C10251">
            <v>3632610</v>
          </cell>
          <cell r="D10251" t="str">
            <v>Classic Meat Menu</v>
          </cell>
          <cell r="E10251">
            <v>1</v>
          </cell>
          <cell r="F10251">
            <v>1123442</v>
          </cell>
          <cell r="G10251" t="str">
            <v/>
          </cell>
        </row>
        <row r="10252">
          <cell r="C10252">
            <v>3745001</v>
          </cell>
          <cell r="D10252" t="str">
            <v>Classic Meat Menu</v>
          </cell>
          <cell r="E10252">
            <v>1</v>
          </cell>
          <cell r="F10252">
            <v>1123678</v>
          </cell>
          <cell r="G10252" t="str">
            <v/>
          </cell>
        </row>
        <row r="10253">
          <cell r="C10253">
            <v>3745005</v>
          </cell>
          <cell r="D10253" t="str">
            <v>Classic Meat Menu</v>
          </cell>
          <cell r="E10253">
            <v>1</v>
          </cell>
          <cell r="F10253">
            <v>3298756</v>
          </cell>
          <cell r="G10253" t="str">
            <v/>
          </cell>
        </row>
        <row r="10254">
          <cell r="C10254">
            <v>3745125</v>
          </cell>
          <cell r="D10254" t="str">
            <v>Classic Meat Menu</v>
          </cell>
          <cell r="E10254">
            <v>1</v>
          </cell>
          <cell r="F10254">
            <v>1123675</v>
          </cell>
          <cell r="G10254" t="str">
            <v/>
          </cell>
        </row>
        <row r="10255">
          <cell r="C10255">
            <v>3745134</v>
          </cell>
          <cell r="D10255" t="str">
            <v>Classic Meat Menu</v>
          </cell>
          <cell r="E10255">
            <v>1</v>
          </cell>
          <cell r="F10255">
            <v>1123749</v>
          </cell>
          <cell r="G10255" t="str">
            <v/>
          </cell>
        </row>
        <row r="10256">
          <cell r="C10256">
            <v>3745138</v>
          </cell>
          <cell r="D10256" t="str">
            <v>Classic Meat Menu</v>
          </cell>
          <cell r="E10256">
            <v>1</v>
          </cell>
          <cell r="F10256">
            <v>1123749</v>
          </cell>
          <cell r="G10256" t="str">
            <v/>
          </cell>
        </row>
        <row r="10257">
          <cell r="C10257">
            <v>3762241</v>
          </cell>
          <cell r="D10257" t="str">
            <v>Classic Meat Menu</v>
          </cell>
          <cell r="E10257">
            <v>1</v>
          </cell>
          <cell r="F10257">
            <v>1123678</v>
          </cell>
          <cell r="G10257" t="str">
            <v/>
          </cell>
        </row>
        <row r="10258">
          <cell r="C10258">
            <v>3762244</v>
          </cell>
          <cell r="D10258" t="str">
            <v>Classic Meat Menu</v>
          </cell>
          <cell r="E10258">
            <v>1</v>
          </cell>
          <cell r="F10258">
            <v>1123678</v>
          </cell>
          <cell r="G10258" t="str">
            <v/>
          </cell>
        </row>
        <row r="10259">
          <cell r="C10259">
            <v>3762247</v>
          </cell>
          <cell r="D10259" t="str">
            <v>Classic Meat Menu</v>
          </cell>
          <cell r="E10259">
            <v>1</v>
          </cell>
          <cell r="F10259">
            <v>1123678</v>
          </cell>
          <cell r="G10259" t="str">
            <v/>
          </cell>
        </row>
        <row r="10260">
          <cell r="C10260">
            <v>3762248</v>
          </cell>
          <cell r="D10260" t="str">
            <v>Classic Meat Menu</v>
          </cell>
          <cell r="E10260">
            <v>1</v>
          </cell>
          <cell r="F10260">
            <v>1123678</v>
          </cell>
          <cell r="G10260" t="str">
            <v/>
          </cell>
        </row>
        <row r="10261">
          <cell r="C10261">
            <v>4249783</v>
          </cell>
          <cell r="D10261" t="str">
            <v>Classic Meat Menu</v>
          </cell>
          <cell r="E10261">
            <v>1</v>
          </cell>
          <cell r="F10261">
            <v>1123678</v>
          </cell>
          <cell r="G10261" t="str">
            <v/>
          </cell>
        </row>
        <row r="10262">
          <cell r="C10262">
            <v>1358463</v>
          </cell>
          <cell r="D10262" t="str">
            <v>Classic Meat Menu</v>
          </cell>
          <cell r="E10262">
            <v>2</v>
          </cell>
          <cell r="F10262">
            <v>2424832</v>
          </cell>
          <cell r="G10262" t="str">
            <v/>
          </cell>
        </row>
        <row r="10263">
          <cell r="C10263">
            <v>1358464</v>
          </cell>
          <cell r="D10263" t="str">
            <v>Classic Meat Menu</v>
          </cell>
          <cell r="E10263">
            <v>2</v>
          </cell>
          <cell r="F10263">
            <v>1123442</v>
          </cell>
          <cell r="G10263" t="str">
            <v/>
          </cell>
        </row>
        <row r="10264">
          <cell r="C10264">
            <v>1358465</v>
          </cell>
          <cell r="D10264" t="str">
            <v>Classic Meat Menu</v>
          </cell>
          <cell r="E10264">
            <v>2</v>
          </cell>
          <cell r="F10264">
            <v>1123439</v>
          </cell>
          <cell r="G10264" t="str">
            <v/>
          </cell>
        </row>
        <row r="10265">
          <cell r="C10265">
            <v>1358466</v>
          </cell>
          <cell r="D10265" t="str">
            <v>Classic Meat Menu</v>
          </cell>
          <cell r="E10265">
            <v>2</v>
          </cell>
          <cell r="F10265">
            <v>1123437</v>
          </cell>
          <cell r="G10265" t="str">
            <v/>
          </cell>
        </row>
        <row r="10266">
          <cell r="C10266">
            <v>1600797</v>
          </cell>
          <cell r="D10266" t="str">
            <v>Classic Meat Menu</v>
          </cell>
          <cell r="E10266">
            <v>2</v>
          </cell>
          <cell r="F10266">
            <v>1122856</v>
          </cell>
          <cell r="G10266" t="str">
            <v/>
          </cell>
        </row>
        <row r="10267">
          <cell r="C10267">
            <v>1600798</v>
          </cell>
          <cell r="D10267" t="str">
            <v>Classic Meat Menu</v>
          </cell>
          <cell r="E10267">
            <v>2</v>
          </cell>
          <cell r="F10267">
            <v>1122856</v>
          </cell>
          <cell r="G10267" t="str">
            <v/>
          </cell>
        </row>
        <row r="10268">
          <cell r="C10268">
            <v>2180945</v>
          </cell>
          <cell r="D10268" t="str">
            <v>Classic Meat Menu</v>
          </cell>
          <cell r="E10268">
            <v>2</v>
          </cell>
          <cell r="F10268">
            <v>1122768</v>
          </cell>
          <cell r="G10268" t="str">
            <v/>
          </cell>
        </row>
        <row r="10269">
          <cell r="C10269">
            <v>2351676</v>
          </cell>
          <cell r="D10269" t="str">
            <v>Classic Meat Menu</v>
          </cell>
          <cell r="E10269">
            <v>2</v>
          </cell>
          <cell r="F10269">
            <v>1673979</v>
          </cell>
          <cell r="G10269" t="str">
            <v/>
          </cell>
        </row>
        <row r="10270">
          <cell r="C10270">
            <v>2414210</v>
          </cell>
          <cell r="D10270" t="str">
            <v>Classic Meat Menu</v>
          </cell>
          <cell r="E10270">
            <v>2</v>
          </cell>
          <cell r="F10270">
            <v>1123437</v>
          </cell>
          <cell r="G10270" t="str">
            <v/>
          </cell>
        </row>
        <row r="10271">
          <cell r="C10271">
            <v>2474211</v>
          </cell>
          <cell r="D10271" t="str">
            <v>Classic Meat Menu</v>
          </cell>
          <cell r="E10271">
            <v>2</v>
          </cell>
          <cell r="F10271">
            <v>1673975</v>
          </cell>
          <cell r="G10271" t="str">
            <v/>
          </cell>
        </row>
        <row r="10272">
          <cell r="C10272">
            <v>2474318</v>
          </cell>
          <cell r="D10272" t="str">
            <v>Classic Meat Menu</v>
          </cell>
          <cell r="E10272">
            <v>2</v>
          </cell>
          <cell r="F10272">
            <v>1673979</v>
          </cell>
          <cell r="G10272" t="str">
            <v/>
          </cell>
        </row>
        <row r="10273">
          <cell r="C10273">
            <v>2522338</v>
          </cell>
          <cell r="D10273" t="str">
            <v>Classic Meat Menu</v>
          </cell>
          <cell r="E10273">
            <v>2</v>
          </cell>
          <cell r="F10273">
            <v>1123437</v>
          </cell>
          <cell r="G10273" t="str">
            <v/>
          </cell>
        </row>
        <row r="10274">
          <cell r="C10274">
            <v>2522346</v>
          </cell>
          <cell r="D10274" t="str">
            <v>Classic Meat Menu</v>
          </cell>
          <cell r="E10274">
            <v>2</v>
          </cell>
          <cell r="F10274">
            <v>1123437</v>
          </cell>
          <cell r="G10274" t="str">
            <v/>
          </cell>
        </row>
        <row r="10275">
          <cell r="C10275">
            <v>2545856</v>
          </cell>
          <cell r="D10275" t="str">
            <v>Classic Meat Menu</v>
          </cell>
          <cell r="E10275">
            <v>2</v>
          </cell>
          <cell r="F10275">
            <v>1122862</v>
          </cell>
          <cell r="G10275" t="str">
            <v/>
          </cell>
        </row>
        <row r="10276">
          <cell r="C10276">
            <v>2546006</v>
          </cell>
          <cell r="D10276" t="str">
            <v>Classic Meat Menu</v>
          </cell>
          <cell r="E10276">
            <v>2</v>
          </cell>
          <cell r="F10276">
            <v>2424705</v>
          </cell>
          <cell r="G10276" t="str">
            <v/>
          </cell>
        </row>
        <row r="10277">
          <cell r="C10277">
            <v>2588194</v>
          </cell>
          <cell r="D10277" t="str">
            <v>Classic Meat Menu</v>
          </cell>
          <cell r="E10277">
            <v>2</v>
          </cell>
          <cell r="F10277">
            <v>1122856</v>
          </cell>
          <cell r="G10277" t="str">
            <v/>
          </cell>
        </row>
        <row r="10278">
          <cell r="C10278">
            <v>2588196</v>
          </cell>
          <cell r="D10278" t="str">
            <v>Classic Meat Menu</v>
          </cell>
          <cell r="E10278">
            <v>2</v>
          </cell>
          <cell r="F10278">
            <v>1122856</v>
          </cell>
          <cell r="G10278" t="str">
            <v/>
          </cell>
        </row>
        <row r="10279">
          <cell r="C10279">
            <v>2854202</v>
          </cell>
          <cell r="D10279" t="str">
            <v>Classic Meat Menu</v>
          </cell>
          <cell r="E10279">
            <v>2</v>
          </cell>
          <cell r="F10279">
            <v>1123442</v>
          </cell>
          <cell r="G10279" t="str">
            <v/>
          </cell>
        </row>
        <row r="10280">
          <cell r="C10280">
            <v>2854291</v>
          </cell>
          <cell r="D10280" t="str">
            <v>Classic Meat Menu</v>
          </cell>
          <cell r="E10280">
            <v>2</v>
          </cell>
          <cell r="F10280">
            <v>1123442</v>
          </cell>
          <cell r="G10280" t="str">
            <v/>
          </cell>
        </row>
        <row r="10281">
          <cell r="C10281">
            <v>3633509</v>
          </cell>
          <cell r="D10281" t="str">
            <v>Classic Meat Menu</v>
          </cell>
          <cell r="E10281">
            <v>2</v>
          </cell>
          <cell r="F10281">
            <v>1673979</v>
          </cell>
          <cell r="G10281" t="str">
            <v/>
          </cell>
        </row>
        <row r="10282">
          <cell r="C10282">
            <v>3745002</v>
          </cell>
          <cell r="D10282" t="str">
            <v>Classic Meat Menu</v>
          </cell>
          <cell r="E10282">
            <v>2</v>
          </cell>
          <cell r="F10282">
            <v>1123744</v>
          </cell>
          <cell r="G10282" t="str">
            <v/>
          </cell>
        </row>
        <row r="10283">
          <cell r="C10283">
            <v>3745007</v>
          </cell>
          <cell r="D10283" t="str">
            <v>Classic Meat Menu</v>
          </cell>
          <cell r="E10283">
            <v>2</v>
          </cell>
          <cell r="F10283">
            <v>1123677</v>
          </cell>
          <cell r="G10283" t="str">
            <v/>
          </cell>
        </row>
        <row r="10284">
          <cell r="C10284">
            <v>3745008</v>
          </cell>
          <cell r="D10284" t="str">
            <v>Classic Meat Menu</v>
          </cell>
          <cell r="E10284">
            <v>2</v>
          </cell>
          <cell r="F10284">
            <v>2424770</v>
          </cell>
          <cell r="G10284" t="str">
            <v/>
          </cell>
        </row>
        <row r="10285">
          <cell r="C10285">
            <v>3745009</v>
          </cell>
          <cell r="D10285" t="str">
            <v>Classic Meat Menu</v>
          </cell>
          <cell r="E10285">
            <v>2</v>
          </cell>
          <cell r="F10285">
            <v>1123749</v>
          </cell>
          <cell r="G10285" t="str">
            <v/>
          </cell>
        </row>
        <row r="10286">
          <cell r="C10286">
            <v>3978781</v>
          </cell>
          <cell r="D10286" t="str">
            <v>Classic Meat Menu</v>
          </cell>
          <cell r="E10286">
            <v>2</v>
          </cell>
          <cell r="F10286">
            <v>1123437</v>
          </cell>
          <cell r="G10286" t="str">
            <v/>
          </cell>
        </row>
        <row r="10287">
          <cell r="C10287">
            <v>3978846</v>
          </cell>
          <cell r="D10287" t="str">
            <v>Classic Meat Menu</v>
          </cell>
          <cell r="E10287">
            <v>2</v>
          </cell>
          <cell r="F10287">
            <v>1123437</v>
          </cell>
          <cell r="G10287" t="str">
            <v/>
          </cell>
        </row>
        <row r="10288">
          <cell r="C10288">
            <v>4201069</v>
          </cell>
          <cell r="D10288" t="str">
            <v>Classic Meat Menu</v>
          </cell>
          <cell r="E10288">
            <v>2</v>
          </cell>
          <cell r="F10288">
            <v>1123675</v>
          </cell>
          <cell r="G10288" t="str">
            <v/>
          </cell>
        </row>
        <row r="10289">
          <cell r="C10289">
            <v>1573188</v>
          </cell>
          <cell r="D10289" t="str">
            <v>Classic Meat Menu Kitten</v>
          </cell>
          <cell r="E10289">
            <v>1</v>
          </cell>
          <cell r="F10289" t="str">
            <v/>
          </cell>
          <cell r="G10289">
            <v>1358465</v>
          </cell>
        </row>
        <row r="10290">
          <cell r="C10290">
            <v>1573243</v>
          </cell>
          <cell r="D10290" t="str">
            <v>Classic Meat Menu Kitten</v>
          </cell>
          <cell r="E10290">
            <v>2</v>
          </cell>
          <cell r="F10290" t="str">
            <v/>
          </cell>
          <cell r="G10290">
            <v>1358463</v>
          </cell>
        </row>
        <row r="10291">
          <cell r="C10291">
            <v>2408038</v>
          </cell>
          <cell r="D10291" t="str">
            <v>Classic Meat Menu Kitten</v>
          </cell>
          <cell r="E10291">
            <v>2</v>
          </cell>
          <cell r="F10291" t="str">
            <v/>
          </cell>
          <cell r="G10291">
            <v>1358466</v>
          </cell>
        </row>
        <row r="10292">
          <cell r="C10292">
            <v>2751475</v>
          </cell>
          <cell r="D10292" t="str">
            <v>Classic Meat Menu Kitten</v>
          </cell>
          <cell r="E10292">
            <v>2</v>
          </cell>
          <cell r="F10292" t="str">
            <v/>
          </cell>
          <cell r="G10292">
            <v>1358464</v>
          </cell>
        </row>
        <row r="10293">
          <cell r="C10293">
            <v>3633723</v>
          </cell>
          <cell r="D10293" t="str">
            <v>Classic Meat Menu Kitten</v>
          </cell>
          <cell r="E10293">
            <v>2</v>
          </cell>
          <cell r="F10293" t="str">
            <v/>
          </cell>
          <cell r="G10293">
            <v>1358465</v>
          </cell>
        </row>
        <row r="10294">
          <cell r="C10294">
            <v>3181967</v>
          </cell>
          <cell r="D10294" t="str">
            <v>Kaltgepresst</v>
          </cell>
          <cell r="E10294">
            <v>1</v>
          </cell>
          <cell r="F10294" t="str">
            <v/>
          </cell>
          <cell r="G10294">
            <v>1489336</v>
          </cell>
        </row>
        <row r="10295">
          <cell r="C10295">
            <v>3182040</v>
          </cell>
          <cell r="D10295" t="str">
            <v>Kaltgepresst</v>
          </cell>
          <cell r="E10295">
            <v>1</v>
          </cell>
          <cell r="F10295" t="str">
            <v/>
          </cell>
          <cell r="G10295">
            <v>1489337</v>
          </cell>
        </row>
        <row r="10296">
          <cell r="C10296">
            <v>3182161</v>
          </cell>
          <cell r="D10296" t="str">
            <v>Kaltgepresst</v>
          </cell>
          <cell r="E10296">
            <v>1</v>
          </cell>
          <cell r="F10296" t="str">
            <v/>
          </cell>
          <cell r="G10296">
            <v>1489337</v>
          </cell>
        </row>
        <row r="10297">
          <cell r="C10297">
            <v>3182163</v>
          </cell>
          <cell r="D10297" t="str">
            <v>Kaltgepresst</v>
          </cell>
          <cell r="E10297">
            <v>1</v>
          </cell>
          <cell r="F10297" t="str">
            <v/>
          </cell>
          <cell r="G10297">
            <v>1489336</v>
          </cell>
        </row>
        <row r="10298">
          <cell r="C10298">
            <v>1489446</v>
          </cell>
          <cell r="D10298" t="str">
            <v>Kitten</v>
          </cell>
          <cell r="E10298">
            <v>1</v>
          </cell>
          <cell r="F10298" t="str">
            <v/>
          </cell>
          <cell r="G10298">
            <v>1489336</v>
          </cell>
        </row>
        <row r="10299">
          <cell r="C10299">
            <v>1489447</v>
          </cell>
          <cell r="D10299" t="str">
            <v>Kitten</v>
          </cell>
          <cell r="E10299">
            <v>1</v>
          </cell>
          <cell r="F10299" t="str">
            <v/>
          </cell>
          <cell r="G10299">
            <v>1489337</v>
          </cell>
        </row>
        <row r="10300">
          <cell r="C10300">
            <v>3219681</v>
          </cell>
          <cell r="D10300" t="str">
            <v>Kitten</v>
          </cell>
          <cell r="E10300">
            <v>2</v>
          </cell>
          <cell r="F10300" t="str">
            <v/>
          </cell>
          <cell r="G10300">
            <v>1489336</v>
          </cell>
        </row>
        <row r="10301">
          <cell r="C10301">
            <v>3219682</v>
          </cell>
          <cell r="D10301" t="str">
            <v>Kitten</v>
          </cell>
          <cell r="E10301">
            <v>2</v>
          </cell>
          <cell r="F10301" t="str">
            <v/>
          </cell>
          <cell r="G10301">
            <v>2300192</v>
          </cell>
        </row>
        <row r="10302">
          <cell r="C10302">
            <v>3219737</v>
          </cell>
          <cell r="D10302" t="str">
            <v>Kitten</v>
          </cell>
          <cell r="E10302">
            <v>2</v>
          </cell>
          <cell r="F10302" t="str">
            <v/>
          </cell>
          <cell r="G10302">
            <v>1489337</v>
          </cell>
        </row>
        <row r="10303">
          <cell r="C10303">
            <v>909859</v>
          </cell>
          <cell r="D10303" t="str">
            <v>Pure Meat</v>
          </cell>
          <cell r="E10303">
            <v>1</v>
          </cell>
          <cell r="F10303" t="str">
            <v/>
          </cell>
          <cell r="G10303">
            <v>1358465</v>
          </cell>
        </row>
        <row r="10304">
          <cell r="C10304">
            <v>2588668</v>
          </cell>
          <cell r="D10304" t="str">
            <v>Pure Meat</v>
          </cell>
          <cell r="E10304">
            <v>1</v>
          </cell>
          <cell r="F10304" t="str">
            <v/>
          </cell>
          <cell r="G10304">
            <v>1358465</v>
          </cell>
        </row>
        <row r="10305">
          <cell r="C10305">
            <v>2588675</v>
          </cell>
          <cell r="D10305" t="str">
            <v>Pure Meat</v>
          </cell>
          <cell r="E10305">
            <v>1</v>
          </cell>
          <cell r="F10305" t="str">
            <v/>
          </cell>
          <cell r="G10305">
            <v>1358465</v>
          </cell>
        </row>
        <row r="10306">
          <cell r="C10306">
            <v>3431235</v>
          </cell>
          <cell r="D10306" t="str">
            <v>Pure Meat</v>
          </cell>
          <cell r="E10306">
            <v>1</v>
          </cell>
          <cell r="F10306" t="str">
            <v/>
          </cell>
          <cell r="G10306">
            <v>1358465</v>
          </cell>
        </row>
        <row r="10307">
          <cell r="C10307">
            <v>909895</v>
          </cell>
          <cell r="D10307" t="str">
            <v>Pure Meat</v>
          </cell>
          <cell r="E10307">
            <v>2</v>
          </cell>
          <cell r="F10307" t="str">
            <v/>
          </cell>
          <cell r="G10307">
            <v>1358465</v>
          </cell>
        </row>
        <row r="10308">
          <cell r="C10308">
            <v>2588662</v>
          </cell>
          <cell r="D10308" t="str">
            <v>Pure Meat</v>
          </cell>
          <cell r="E10308">
            <v>2</v>
          </cell>
          <cell r="F10308" t="str">
            <v/>
          </cell>
          <cell r="G10308">
            <v>1358465</v>
          </cell>
        </row>
        <row r="10309">
          <cell r="C10309">
            <v>2588665</v>
          </cell>
          <cell r="D10309" t="str">
            <v>Pure Meat</v>
          </cell>
          <cell r="E10309">
            <v>2</v>
          </cell>
          <cell r="F10309" t="str">
            <v/>
          </cell>
          <cell r="G10309">
            <v>1358465</v>
          </cell>
        </row>
        <row r="10310">
          <cell r="C10310">
            <v>2588669</v>
          </cell>
          <cell r="D10310" t="str">
            <v>Pure Meat</v>
          </cell>
          <cell r="E10310">
            <v>2</v>
          </cell>
          <cell r="F10310" t="str">
            <v/>
          </cell>
          <cell r="G10310">
            <v>1358465</v>
          </cell>
        </row>
        <row r="10311">
          <cell r="C10311">
            <v>3431343</v>
          </cell>
          <cell r="D10311" t="str">
            <v>Pure Meat</v>
          </cell>
          <cell r="E10311">
            <v>2</v>
          </cell>
          <cell r="F10311" t="str">
            <v/>
          </cell>
          <cell r="G10311">
            <v>1358465</v>
          </cell>
        </row>
        <row r="10312">
          <cell r="C10312">
            <v>3431344</v>
          </cell>
          <cell r="D10312" t="str">
            <v>Pure Meat</v>
          </cell>
          <cell r="E10312">
            <v>2</v>
          </cell>
          <cell r="F10312" t="str">
            <v/>
          </cell>
          <cell r="G10312">
            <v>1358465</v>
          </cell>
        </row>
        <row r="10313">
          <cell r="C10313">
            <v>2425875</v>
          </cell>
          <cell r="D10313" t="str">
            <v>Senior</v>
          </cell>
          <cell r="E10313">
            <v>1</v>
          </cell>
          <cell r="F10313" t="str">
            <v/>
          </cell>
          <cell r="G10313">
            <v>1489336</v>
          </cell>
        </row>
        <row r="10314">
          <cell r="C10314">
            <v>2425876</v>
          </cell>
          <cell r="D10314" t="str">
            <v>Senior</v>
          </cell>
          <cell r="E10314">
            <v>1</v>
          </cell>
          <cell r="F10314" t="str">
            <v/>
          </cell>
          <cell r="G10314">
            <v>1489337</v>
          </cell>
        </row>
        <row r="10315">
          <cell r="C10315">
            <v>3997115</v>
          </cell>
          <cell r="D10315" t="str">
            <v>single can</v>
          </cell>
          <cell r="E10315">
            <v>1</v>
          </cell>
          <cell r="F10315" t="str">
            <v/>
          </cell>
          <cell r="G10315" t="str">
            <v/>
          </cell>
        </row>
        <row r="10316">
          <cell r="C10316">
            <v>3997159</v>
          </cell>
          <cell r="D10316" t="str">
            <v>single can</v>
          </cell>
          <cell r="E10316">
            <v>1</v>
          </cell>
          <cell r="F10316" t="str">
            <v/>
          </cell>
          <cell r="G10316" t="str">
            <v/>
          </cell>
        </row>
        <row r="10317">
          <cell r="C10317">
            <v>3728006</v>
          </cell>
          <cell r="D10317" t="str">
            <v>Single Meat</v>
          </cell>
          <cell r="E10317">
            <v>1</v>
          </cell>
          <cell r="F10317" t="str">
            <v/>
          </cell>
          <cell r="G10317">
            <v>3745002</v>
          </cell>
        </row>
        <row r="10318">
          <cell r="C10318">
            <v>3728140</v>
          </cell>
          <cell r="D10318" t="str">
            <v>Single Meat</v>
          </cell>
          <cell r="E10318">
            <v>1</v>
          </cell>
          <cell r="F10318" t="str">
            <v/>
          </cell>
          <cell r="G10318">
            <v>3745125</v>
          </cell>
        </row>
        <row r="10319">
          <cell r="C10319">
            <v>3728141</v>
          </cell>
          <cell r="D10319" t="str">
            <v>Single Meat</v>
          </cell>
          <cell r="E10319">
            <v>1</v>
          </cell>
          <cell r="F10319" t="str">
            <v/>
          </cell>
          <cell r="G10319">
            <v>3745125</v>
          </cell>
        </row>
        <row r="10320">
          <cell r="C10320">
            <v>3762231</v>
          </cell>
          <cell r="D10320" t="str">
            <v>Single Meat</v>
          </cell>
          <cell r="E10320">
            <v>1</v>
          </cell>
          <cell r="F10320" t="str">
            <v/>
          </cell>
          <cell r="G10320" t="str">
            <v/>
          </cell>
        </row>
        <row r="10321">
          <cell r="C10321">
            <v>3762232</v>
          </cell>
          <cell r="D10321" t="str">
            <v>Single Meat</v>
          </cell>
          <cell r="E10321">
            <v>1</v>
          </cell>
          <cell r="F10321" t="str">
            <v/>
          </cell>
          <cell r="G10321" t="str">
            <v/>
          </cell>
        </row>
        <row r="10322">
          <cell r="C10322">
            <v>4231472</v>
          </cell>
          <cell r="D10322" t="str">
            <v>Single Meat</v>
          </cell>
          <cell r="E10322">
            <v>1</v>
          </cell>
          <cell r="F10322" t="str">
            <v/>
          </cell>
          <cell r="G10322" t="str">
            <v/>
          </cell>
        </row>
        <row r="10323">
          <cell r="C10323">
            <v>3728007</v>
          </cell>
          <cell r="D10323" t="str">
            <v>Single Meat</v>
          </cell>
          <cell r="E10323">
            <v>2</v>
          </cell>
          <cell r="F10323" t="str">
            <v/>
          </cell>
          <cell r="G10323">
            <v>3745008</v>
          </cell>
        </row>
        <row r="10324">
          <cell r="C10324">
            <v>3728008</v>
          </cell>
          <cell r="D10324" t="str">
            <v>Single Meat</v>
          </cell>
          <cell r="E10324">
            <v>2</v>
          </cell>
          <cell r="F10324" t="str">
            <v/>
          </cell>
          <cell r="G10324">
            <v>3745134</v>
          </cell>
        </row>
        <row r="10325">
          <cell r="C10325">
            <v>3728142</v>
          </cell>
          <cell r="D10325" t="str">
            <v>Single Meat</v>
          </cell>
          <cell r="E10325">
            <v>2</v>
          </cell>
          <cell r="F10325" t="str">
            <v/>
          </cell>
          <cell r="G10325">
            <v>3745134</v>
          </cell>
        </row>
        <row r="10326">
          <cell r="C10326">
            <v>3728143</v>
          </cell>
          <cell r="D10326" t="str">
            <v>Single Meat</v>
          </cell>
          <cell r="E10326">
            <v>2</v>
          </cell>
          <cell r="F10326" t="str">
            <v/>
          </cell>
          <cell r="G10326">
            <v>3745001</v>
          </cell>
        </row>
        <row r="10327">
          <cell r="C10327">
            <v>3728246</v>
          </cell>
          <cell r="D10327" t="str">
            <v>Single Meat</v>
          </cell>
          <cell r="E10327">
            <v>2</v>
          </cell>
          <cell r="F10327" t="str">
            <v/>
          </cell>
          <cell r="G10327">
            <v>3745125</v>
          </cell>
        </row>
        <row r="10328">
          <cell r="C10328">
            <v>1473048</v>
          </cell>
          <cell r="D10328" t="str">
            <v>Adult</v>
          </cell>
          <cell r="E10328">
            <v>1</v>
          </cell>
          <cell r="F10328">
            <v>2778641</v>
          </cell>
          <cell r="G10328" t="str">
            <v/>
          </cell>
        </row>
        <row r="10329">
          <cell r="C10329">
            <v>1473558</v>
          </cell>
          <cell r="D10329" t="str">
            <v>Adult</v>
          </cell>
          <cell r="E10329">
            <v>1</v>
          </cell>
          <cell r="F10329">
            <v>2778641</v>
          </cell>
          <cell r="G10329" t="str">
            <v/>
          </cell>
        </row>
        <row r="10330">
          <cell r="C10330">
            <v>1473652</v>
          </cell>
          <cell r="D10330" t="str">
            <v>Adult</v>
          </cell>
          <cell r="E10330">
            <v>1</v>
          </cell>
          <cell r="F10330">
            <v>2778558</v>
          </cell>
          <cell r="G10330" t="str">
            <v/>
          </cell>
        </row>
        <row r="10331">
          <cell r="C10331">
            <v>3029116</v>
          </cell>
          <cell r="D10331" t="str">
            <v>Adult</v>
          </cell>
          <cell r="E10331">
            <v>1</v>
          </cell>
          <cell r="F10331">
            <v>4002525</v>
          </cell>
          <cell r="G10331" t="str">
            <v/>
          </cell>
        </row>
        <row r="10332">
          <cell r="C10332">
            <v>3029129</v>
          </cell>
          <cell r="D10332" t="str">
            <v>Adult</v>
          </cell>
          <cell r="E10332">
            <v>1</v>
          </cell>
          <cell r="F10332">
            <v>4002465</v>
          </cell>
          <cell r="G10332" t="str">
            <v/>
          </cell>
        </row>
        <row r="10333">
          <cell r="C10333">
            <v>3029130</v>
          </cell>
          <cell r="D10333" t="str">
            <v>Adult</v>
          </cell>
          <cell r="E10333">
            <v>1</v>
          </cell>
          <cell r="F10333">
            <v>4002411</v>
          </cell>
          <cell r="G10333" t="str">
            <v/>
          </cell>
        </row>
        <row r="10334">
          <cell r="C10334">
            <v>3029139</v>
          </cell>
          <cell r="D10334" t="str">
            <v>Adult</v>
          </cell>
          <cell r="E10334">
            <v>1</v>
          </cell>
          <cell r="F10334">
            <v>4002393</v>
          </cell>
          <cell r="G10334" t="str">
            <v/>
          </cell>
        </row>
        <row r="10335">
          <cell r="C10335">
            <v>3029217</v>
          </cell>
          <cell r="D10335" t="str">
            <v>Adult</v>
          </cell>
          <cell r="E10335">
            <v>1</v>
          </cell>
          <cell r="F10335">
            <v>4002468</v>
          </cell>
          <cell r="G10335" t="str">
            <v/>
          </cell>
        </row>
        <row r="10336">
          <cell r="C10336">
            <v>3030655</v>
          </cell>
          <cell r="D10336" t="str">
            <v>Adult</v>
          </cell>
          <cell r="E10336">
            <v>1</v>
          </cell>
          <cell r="F10336" t="str">
            <v/>
          </cell>
          <cell r="G10336">
            <v>3990836</v>
          </cell>
        </row>
        <row r="10337">
          <cell r="C10337">
            <v>3031676</v>
          </cell>
          <cell r="D10337" t="str">
            <v>Adult</v>
          </cell>
          <cell r="E10337">
            <v>1</v>
          </cell>
          <cell r="F10337">
            <v>4052133</v>
          </cell>
          <cell r="G10337" t="str">
            <v/>
          </cell>
        </row>
        <row r="10338">
          <cell r="C10338">
            <v>3031847</v>
          </cell>
          <cell r="D10338" t="str">
            <v>Adult</v>
          </cell>
          <cell r="E10338">
            <v>1</v>
          </cell>
          <cell r="F10338">
            <v>4052063</v>
          </cell>
          <cell r="G10338" t="str">
            <v/>
          </cell>
        </row>
        <row r="10339">
          <cell r="C10339">
            <v>3029105</v>
          </cell>
          <cell r="D10339" t="str">
            <v>Adult</v>
          </cell>
          <cell r="E10339">
            <v>2</v>
          </cell>
          <cell r="F10339">
            <v>4002392</v>
          </cell>
          <cell r="G10339" t="str">
            <v/>
          </cell>
        </row>
        <row r="10340">
          <cell r="C10340">
            <v>3031826</v>
          </cell>
          <cell r="D10340" t="str">
            <v>Adult</v>
          </cell>
          <cell r="E10340">
            <v>2</v>
          </cell>
          <cell r="F10340">
            <v>4114508</v>
          </cell>
          <cell r="G10340" t="str">
            <v/>
          </cell>
        </row>
        <row r="10341">
          <cell r="C10341">
            <v>3031828</v>
          </cell>
          <cell r="D10341" t="str">
            <v>Adult</v>
          </cell>
          <cell r="E10341">
            <v>2</v>
          </cell>
          <cell r="F10341">
            <v>4114507</v>
          </cell>
          <cell r="G10341" t="str">
            <v/>
          </cell>
        </row>
        <row r="10342">
          <cell r="C10342">
            <v>3984569</v>
          </cell>
          <cell r="D10342" t="str">
            <v>Adult</v>
          </cell>
          <cell r="E10342">
            <v>2</v>
          </cell>
          <cell r="F10342">
            <v>1488332</v>
          </cell>
          <cell r="G10342" t="str">
            <v/>
          </cell>
        </row>
        <row r="10343">
          <cell r="C10343">
            <v>4079858</v>
          </cell>
          <cell r="D10343" t="str">
            <v>Adult</v>
          </cell>
          <cell r="E10343">
            <v>2</v>
          </cell>
          <cell r="F10343">
            <v>2473988</v>
          </cell>
          <cell r="G10343" t="str">
            <v/>
          </cell>
        </row>
        <row r="10344">
          <cell r="C10344">
            <v>3100823</v>
          </cell>
          <cell r="D10344" t="str">
            <v>Clumping</v>
          </cell>
          <cell r="E10344">
            <v>1</v>
          </cell>
          <cell r="F10344">
            <v>3663</v>
          </cell>
          <cell r="G10344" t="str">
            <v/>
          </cell>
        </row>
        <row r="10345">
          <cell r="C10345">
            <v>3102418</v>
          </cell>
          <cell r="D10345" t="str">
            <v>Clumping</v>
          </cell>
          <cell r="E10345">
            <v>1</v>
          </cell>
          <cell r="F10345">
            <v>531067</v>
          </cell>
          <cell r="G10345" t="str">
            <v/>
          </cell>
        </row>
        <row r="10346">
          <cell r="C10346">
            <v>3390190</v>
          </cell>
          <cell r="D10346" t="str">
            <v>Insect</v>
          </cell>
          <cell r="E10346">
            <v>1</v>
          </cell>
          <cell r="F10346" t="str">
            <v/>
          </cell>
          <cell r="G10346">
            <v>3031826</v>
          </cell>
        </row>
        <row r="10347">
          <cell r="C10347">
            <v>3390191</v>
          </cell>
          <cell r="D10347" t="str">
            <v>Insect</v>
          </cell>
          <cell r="E10347">
            <v>1</v>
          </cell>
          <cell r="F10347" t="str">
            <v/>
          </cell>
          <cell r="G10347">
            <v>3031828</v>
          </cell>
        </row>
        <row r="10348">
          <cell r="C10348">
            <v>3696211</v>
          </cell>
          <cell r="D10348" t="str">
            <v>Insect</v>
          </cell>
          <cell r="E10348">
            <v>1</v>
          </cell>
          <cell r="F10348" t="str">
            <v/>
          </cell>
          <cell r="G10348">
            <v>3990836</v>
          </cell>
        </row>
        <row r="10349">
          <cell r="C10349">
            <v>4095871</v>
          </cell>
          <cell r="D10349" t="str">
            <v>Joy</v>
          </cell>
          <cell r="E10349">
            <v>1</v>
          </cell>
          <cell r="F10349" t="str">
            <v/>
          </cell>
          <cell r="G10349">
            <v>1473652</v>
          </cell>
        </row>
        <row r="10350">
          <cell r="C10350">
            <v>4095989</v>
          </cell>
          <cell r="D10350" t="str">
            <v>Joy</v>
          </cell>
          <cell r="E10350">
            <v>1</v>
          </cell>
          <cell r="F10350" t="str">
            <v/>
          </cell>
          <cell r="G10350">
            <v>1473652</v>
          </cell>
        </row>
        <row r="10351">
          <cell r="C10351">
            <v>4096034</v>
          </cell>
          <cell r="D10351" t="str">
            <v>Joy</v>
          </cell>
          <cell r="E10351">
            <v>1</v>
          </cell>
          <cell r="F10351" t="str">
            <v/>
          </cell>
          <cell r="G10351">
            <v>1473652</v>
          </cell>
        </row>
        <row r="10352">
          <cell r="C10352">
            <v>4096039</v>
          </cell>
          <cell r="D10352" t="str">
            <v>Joy</v>
          </cell>
          <cell r="E10352">
            <v>1</v>
          </cell>
          <cell r="F10352" t="str">
            <v/>
          </cell>
          <cell r="G10352">
            <v>1473652</v>
          </cell>
        </row>
        <row r="10353">
          <cell r="C10353">
            <v>4095897</v>
          </cell>
          <cell r="D10353" t="str">
            <v>Joy</v>
          </cell>
          <cell r="E10353">
            <v>2</v>
          </cell>
          <cell r="F10353" t="str">
            <v/>
          </cell>
          <cell r="G10353">
            <v>1473652</v>
          </cell>
        </row>
        <row r="10354">
          <cell r="C10354">
            <v>3892592</v>
          </cell>
          <cell r="D10354" t="str">
            <v>Naturton</v>
          </cell>
          <cell r="E10354">
            <v>1</v>
          </cell>
          <cell r="F10354">
            <v>253577</v>
          </cell>
          <cell r="G10354" t="str">
            <v/>
          </cell>
        </row>
        <row r="10355">
          <cell r="C10355">
            <v>3893619</v>
          </cell>
          <cell r="D10355" t="str">
            <v>Naturton</v>
          </cell>
          <cell r="E10355">
            <v>1</v>
          </cell>
          <cell r="F10355" t="str">
            <v/>
          </cell>
          <cell r="G10355" t="str">
            <v/>
          </cell>
        </row>
        <row r="10356">
          <cell r="C10356">
            <v>4242438</v>
          </cell>
          <cell r="D10356" t="str">
            <v>Sample</v>
          </cell>
          <cell r="E10356">
            <v>1</v>
          </cell>
          <cell r="F10356" t="str">
            <v/>
          </cell>
          <cell r="G10356" t="str">
            <v/>
          </cell>
        </row>
        <row r="10357">
          <cell r="C10357">
            <v>4242449</v>
          </cell>
          <cell r="D10357" t="str">
            <v>sample</v>
          </cell>
          <cell r="E10357">
            <v>1</v>
          </cell>
          <cell r="F10357" t="str">
            <v/>
          </cell>
          <cell r="G10357" t="str">
            <v/>
          </cell>
        </row>
        <row r="10358">
          <cell r="C10358">
            <v>3032419</v>
          </cell>
          <cell r="D10358" t="str">
            <v>Veggie</v>
          </cell>
          <cell r="E10358">
            <v>1</v>
          </cell>
          <cell r="F10358" t="str">
            <v/>
          </cell>
          <cell r="G10358">
            <v>3031826</v>
          </cell>
        </row>
        <row r="10359">
          <cell r="C10359">
            <v>3032421</v>
          </cell>
          <cell r="D10359" t="str">
            <v>Veggie</v>
          </cell>
          <cell r="E10359">
            <v>1</v>
          </cell>
          <cell r="F10359" t="str">
            <v/>
          </cell>
          <cell r="G10359">
            <v>3031828</v>
          </cell>
        </row>
        <row r="10360">
          <cell r="C10360">
            <v>3989202</v>
          </cell>
          <cell r="D10360" t="str">
            <v>Veggie</v>
          </cell>
          <cell r="E10360">
            <v>1</v>
          </cell>
          <cell r="F10360">
            <v>2384446</v>
          </cell>
          <cell r="G10360" t="str">
            <v/>
          </cell>
        </row>
        <row r="10361">
          <cell r="C10361">
            <v>3990836</v>
          </cell>
          <cell r="D10361" t="str">
            <v>Veggie</v>
          </cell>
          <cell r="E10361">
            <v>1</v>
          </cell>
          <cell r="F10361">
            <v>2384446</v>
          </cell>
          <cell r="G10361" t="str">
            <v/>
          </cell>
        </row>
        <row r="10362">
          <cell r="C10362">
            <v>3994392</v>
          </cell>
          <cell r="D10362" t="str">
            <v>Veggie</v>
          </cell>
          <cell r="E10362">
            <v>1</v>
          </cell>
          <cell r="F10362">
            <v>2384446</v>
          </cell>
          <cell r="G10362" t="str">
            <v/>
          </cell>
        </row>
        <row r="10363">
          <cell r="C10363">
            <v>2200292</v>
          </cell>
          <cell r="D10363" t="str">
            <v>Adult</v>
          </cell>
          <cell r="E10363">
            <v>1</v>
          </cell>
          <cell r="F10363">
            <v>2787296</v>
          </cell>
          <cell r="G10363" t="str">
            <v/>
          </cell>
        </row>
        <row r="10364">
          <cell r="C10364">
            <v>2200712</v>
          </cell>
          <cell r="D10364" t="str">
            <v>Adult</v>
          </cell>
          <cell r="E10364">
            <v>1</v>
          </cell>
          <cell r="F10364">
            <v>2787296</v>
          </cell>
          <cell r="G10364" t="str">
            <v/>
          </cell>
        </row>
        <row r="10365">
          <cell r="C10365">
            <v>2200713</v>
          </cell>
          <cell r="D10365" t="str">
            <v>Adult</v>
          </cell>
          <cell r="E10365">
            <v>1</v>
          </cell>
          <cell r="F10365">
            <v>2787296</v>
          </cell>
          <cell r="G10365" t="str">
            <v/>
          </cell>
        </row>
        <row r="10366">
          <cell r="C10366">
            <v>2200779</v>
          </cell>
          <cell r="D10366" t="str">
            <v>Adult</v>
          </cell>
          <cell r="E10366">
            <v>1</v>
          </cell>
          <cell r="F10366">
            <v>2787296</v>
          </cell>
          <cell r="G10366" t="str">
            <v/>
          </cell>
        </row>
        <row r="10367">
          <cell r="C10367">
            <v>2200780</v>
          </cell>
          <cell r="D10367" t="str">
            <v>Adult</v>
          </cell>
          <cell r="E10367">
            <v>1</v>
          </cell>
          <cell r="F10367">
            <v>2787296</v>
          </cell>
          <cell r="G10367" t="str">
            <v/>
          </cell>
        </row>
        <row r="10368">
          <cell r="C10368">
            <v>2200783</v>
          </cell>
          <cell r="D10368" t="str">
            <v>Adult</v>
          </cell>
          <cell r="E10368">
            <v>1</v>
          </cell>
          <cell r="F10368">
            <v>2787296</v>
          </cell>
          <cell r="G10368" t="str">
            <v/>
          </cell>
        </row>
        <row r="10369">
          <cell r="C10369">
            <v>2200829</v>
          </cell>
          <cell r="D10369" t="str">
            <v>Adult</v>
          </cell>
          <cell r="E10369">
            <v>1</v>
          </cell>
          <cell r="F10369">
            <v>2787296</v>
          </cell>
          <cell r="G10369" t="str">
            <v/>
          </cell>
        </row>
        <row r="10370">
          <cell r="C10370">
            <v>2204707</v>
          </cell>
          <cell r="D10370" t="str">
            <v>Adult</v>
          </cell>
          <cell r="E10370">
            <v>1</v>
          </cell>
          <cell r="F10370">
            <v>2787296</v>
          </cell>
          <cell r="G10370" t="str">
            <v/>
          </cell>
        </row>
        <row r="10371">
          <cell r="C10371">
            <v>2204709</v>
          </cell>
          <cell r="D10371" t="str">
            <v>Adult</v>
          </cell>
          <cell r="E10371">
            <v>1</v>
          </cell>
          <cell r="F10371">
            <v>2787296</v>
          </cell>
          <cell r="G10371" t="str">
            <v/>
          </cell>
        </row>
        <row r="10372">
          <cell r="C10372">
            <v>2199737</v>
          </cell>
          <cell r="D10372" t="str">
            <v>Adult</v>
          </cell>
          <cell r="E10372">
            <v>2</v>
          </cell>
          <cell r="F10372">
            <v>2908951</v>
          </cell>
          <cell r="G10372" t="str">
            <v/>
          </cell>
        </row>
        <row r="10373">
          <cell r="C10373">
            <v>2199738</v>
          </cell>
          <cell r="D10373" t="str">
            <v>Adult</v>
          </cell>
          <cell r="E10373">
            <v>2</v>
          </cell>
          <cell r="F10373">
            <v>1557972</v>
          </cell>
          <cell r="G10373" t="str">
            <v/>
          </cell>
        </row>
        <row r="10374">
          <cell r="C10374">
            <v>2200187</v>
          </cell>
          <cell r="D10374" t="str">
            <v>Adult</v>
          </cell>
          <cell r="E10374">
            <v>2</v>
          </cell>
          <cell r="F10374">
            <v>2908951</v>
          </cell>
          <cell r="G10374" t="str">
            <v/>
          </cell>
        </row>
        <row r="10375">
          <cell r="C10375">
            <v>2200188</v>
          </cell>
          <cell r="D10375" t="str">
            <v>Adult</v>
          </cell>
          <cell r="E10375">
            <v>2</v>
          </cell>
          <cell r="F10375">
            <v>1557972</v>
          </cell>
          <cell r="G10375" t="str">
            <v/>
          </cell>
        </row>
        <row r="10376">
          <cell r="C10376">
            <v>2199583</v>
          </cell>
          <cell r="D10376" t="str">
            <v>Adult</v>
          </cell>
          <cell r="E10376">
            <v>3</v>
          </cell>
          <cell r="F10376">
            <v>1557972</v>
          </cell>
          <cell r="G10376" t="str">
            <v/>
          </cell>
        </row>
        <row r="10377">
          <cell r="C10377">
            <v>2199591</v>
          </cell>
          <cell r="D10377" t="str">
            <v>Adult</v>
          </cell>
          <cell r="E10377">
            <v>3</v>
          </cell>
          <cell r="F10377">
            <v>1557972</v>
          </cell>
          <cell r="G10377" t="str">
            <v/>
          </cell>
        </row>
        <row r="10378">
          <cell r="C10378">
            <v>2199734</v>
          </cell>
          <cell r="D10378" t="str">
            <v>Adult</v>
          </cell>
          <cell r="E10378">
            <v>3</v>
          </cell>
          <cell r="F10378">
            <v>2908951</v>
          </cell>
          <cell r="G10378" t="str">
            <v/>
          </cell>
        </row>
        <row r="10379">
          <cell r="C10379">
            <v>2199735</v>
          </cell>
          <cell r="D10379" t="str">
            <v>Adult</v>
          </cell>
          <cell r="E10379">
            <v>3</v>
          </cell>
          <cell r="F10379">
            <v>1557972</v>
          </cell>
          <cell r="G10379" t="str">
            <v/>
          </cell>
        </row>
        <row r="10380">
          <cell r="C10380">
            <v>2200175</v>
          </cell>
          <cell r="D10380" t="str">
            <v>Junior</v>
          </cell>
          <cell r="E10380">
            <v>1</v>
          </cell>
          <cell r="F10380">
            <v>2908956</v>
          </cell>
          <cell r="G10380" t="str">
            <v/>
          </cell>
        </row>
        <row r="10381">
          <cell r="C10381">
            <v>2200176</v>
          </cell>
          <cell r="D10381" t="str">
            <v>Junior</v>
          </cell>
          <cell r="E10381">
            <v>1</v>
          </cell>
          <cell r="F10381">
            <v>1918211</v>
          </cell>
          <cell r="G10381" t="str">
            <v/>
          </cell>
        </row>
        <row r="10382">
          <cell r="C10382">
            <v>2200982</v>
          </cell>
          <cell r="D10382" t="str">
            <v>Junior</v>
          </cell>
          <cell r="E10382">
            <v>1</v>
          </cell>
          <cell r="F10382">
            <v>1891798</v>
          </cell>
          <cell r="G10382" t="str">
            <v/>
          </cell>
        </row>
        <row r="10383">
          <cell r="C10383">
            <v>2762447</v>
          </cell>
          <cell r="D10383" t="str">
            <v>A casa</v>
          </cell>
          <cell r="E10383">
            <v>1</v>
          </cell>
          <cell r="F10383" t="str">
            <v/>
          </cell>
          <cell r="G10383">
            <v>4052063</v>
          </cell>
        </row>
        <row r="10384">
          <cell r="C10384">
            <v>2762449</v>
          </cell>
          <cell r="D10384" t="str">
            <v>A casa</v>
          </cell>
          <cell r="E10384">
            <v>1</v>
          </cell>
          <cell r="F10384" t="str">
            <v/>
          </cell>
          <cell r="G10384">
            <v>4052133</v>
          </cell>
        </row>
        <row r="10385">
          <cell r="C10385">
            <v>2780480</v>
          </cell>
          <cell r="D10385" t="str">
            <v>A casa</v>
          </cell>
          <cell r="E10385">
            <v>1</v>
          </cell>
          <cell r="F10385" t="str">
            <v/>
          </cell>
          <cell r="G10385">
            <v>4052133</v>
          </cell>
        </row>
        <row r="10386">
          <cell r="C10386">
            <v>2780566</v>
          </cell>
          <cell r="D10386" t="str">
            <v>A casa</v>
          </cell>
          <cell r="E10386">
            <v>1</v>
          </cell>
          <cell r="F10386" t="str">
            <v/>
          </cell>
          <cell r="G10386">
            <v>4052063</v>
          </cell>
        </row>
        <row r="10387">
          <cell r="C10387">
            <v>2780507</v>
          </cell>
          <cell r="D10387" t="str">
            <v>A casa</v>
          </cell>
          <cell r="E10387">
            <v>2</v>
          </cell>
          <cell r="F10387" t="str">
            <v/>
          </cell>
          <cell r="G10387">
            <v>4052133</v>
          </cell>
        </row>
        <row r="10388">
          <cell r="C10388">
            <v>2645542</v>
          </cell>
          <cell r="D10388" t="str">
            <v>Adult Naturkost</v>
          </cell>
          <cell r="E10388">
            <v>1</v>
          </cell>
          <cell r="F10388">
            <v>2283231</v>
          </cell>
          <cell r="G10388" t="str">
            <v/>
          </cell>
        </row>
        <row r="10389">
          <cell r="C10389">
            <v>2645655</v>
          </cell>
          <cell r="D10389" t="str">
            <v>Adult Naturkost</v>
          </cell>
          <cell r="E10389">
            <v>1</v>
          </cell>
          <cell r="F10389">
            <v>1585085</v>
          </cell>
          <cell r="G10389" t="str">
            <v/>
          </cell>
        </row>
        <row r="10390">
          <cell r="C10390">
            <v>2645783</v>
          </cell>
          <cell r="D10390" t="str">
            <v>Adult Naturkost</v>
          </cell>
          <cell r="E10390">
            <v>1</v>
          </cell>
          <cell r="F10390">
            <v>2006476</v>
          </cell>
          <cell r="G10390" t="str">
            <v/>
          </cell>
        </row>
        <row r="10391">
          <cell r="C10391">
            <v>2645815</v>
          </cell>
          <cell r="D10391" t="str">
            <v>Adult Naturkost</v>
          </cell>
          <cell r="E10391">
            <v>1</v>
          </cell>
          <cell r="F10391">
            <v>2006476</v>
          </cell>
          <cell r="G10391" t="str">
            <v/>
          </cell>
        </row>
        <row r="10392">
          <cell r="C10392">
            <v>2645823</v>
          </cell>
          <cell r="D10392" t="str">
            <v>Adult Naturkost</v>
          </cell>
          <cell r="E10392">
            <v>1</v>
          </cell>
          <cell r="F10392">
            <v>2006476</v>
          </cell>
          <cell r="G10392" t="str">
            <v/>
          </cell>
        </row>
        <row r="10393">
          <cell r="C10393">
            <v>2645828</v>
          </cell>
          <cell r="D10393" t="str">
            <v>Adult Naturkost</v>
          </cell>
          <cell r="E10393">
            <v>1</v>
          </cell>
          <cell r="F10393">
            <v>2006476</v>
          </cell>
          <cell r="G10393" t="str">
            <v/>
          </cell>
        </row>
        <row r="10394">
          <cell r="C10394">
            <v>2645736</v>
          </cell>
          <cell r="D10394" t="str">
            <v>Adult Naturkost</v>
          </cell>
          <cell r="E10394">
            <v>2</v>
          </cell>
          <cell r="F10394">
            <v>2283231</v>
          </cell>
          <cell r="G10394" t="str">
            <v/>
          </cell>
        </row>
        <row r="10395">
          <cell r="C10395">
            <v>2645737</v>
          </cell>
          <cell r="D10395" t="str">
            <v>Adult Naturkost</v>
          </cell>
          <cell r="E10395">
            <v>2</v>
          </cell>
          <cell r="F10395">
            <v>1585086</v>
          </cell>
          <cell r="G10395" t="str">
            <v/>
          </cell>
        </row>
        <row r="10396">
          <cell r="C10396">
            <v>2637863</v>
          </cell>
          <cell r="D10396" t="str">
            <v>Adult no grain</v>
          </cell>
          <cell r="E10396">
            <v>1</v>
          </cell>
          <cell r="F10396" t="str">
            <v/>
          </cell>
          <cell r="G10396">
            <v>2645783</v>
          </cell>
        </row>
        <row r="10397">
          <cell r="C10397">
            <v>2638087</v>
          </cell>
          <cell r="D10397" t="str">
            <v>Adult no grain</v>
          </cell>
          <cell r="E10397">
            <v>1</v>
          </cell>
          <cell r="F10397" t="str">
            <v/>
          </cell>
          <cell r="G10397">
            <v>2645655</v>
          </cell>
        </row>
        <row r="10398">
          <cell r="C10398">
            <v>2641728</v>
          </cell>
          <cell r="D10398" t="str">
            <v>Adult no grain</v>
          </cell>
          <cell r="E10398">
            <v>1</v>
          </cell>
          <cell r="F10398" t="str">
            <v/>
          </cell>
          <cell r="G10398">
            <v>2645783</v>
          </cell>
        </row>
        <row r="10399">
          <cell r="C10399">
            <v>2641833</v>
          </cell>
          <cell r="D10399" t="str">
            <v>Adult no grain</v>
          </cell>
          <cell r="E10399">
            <v>1</v>
          </cell>
          <cell r="F10399" t="str">
            <v/>
          </cell>
          <cell r="G10399">
            <v>2645655</v>
          </cell>
        </row>
        <row r="10400">
          <cell r="C10400">
            <v>2641835</v>
          </cell>
          <cell r="D10400" t="str">
            <v>Adult no grain</v>
          </cell>
          <cell r="E10400">
            <v>1</v>
          </cell>
          <cell r="F10400" t="str">
            <v/>
          </cell>
          <cell r="G10400">
            <v>2645655</v>
          </cell>
        </row>
        <row r="10401">
          <cell r="C10401">
            <v>2641836</v>
          </cell>
          <cell r="D10401" t="str">
            <v>Adult no grain</v>
          </cell>
          <cell r="E10401">
            <v>1</v>
          </cell>
          <cell r="F10401" t="str">
            <v/>
          </cell>
          <cell r="G10401">
            <v>2645783</v>
          </cell>
        </row>
        <row r="10402">
          <cell r="C10402">
            <v>4050684</v>
          </cell>
          <cell r="D10402" t="str">
            <v>Adult no grain</v>
          </cell>
          <cell r="E10402">
            <v>1</v>
          </cell>
          <cell r="F10402" t="str">
            <v/>
          </cell>
          <cell r="G10402">
            <v>2645783</v>
          </cell>
        </row>
        <row r="10403">
          <cell r="C10403">
            <v>4050685</v>
          </cell>
          <cell r="D10403" t="str">
            <v>Adult no grain</v>
          </cell>
          <cell r="E10403">
            <v>1</v>
          </cell>
          <cell r="F10403" t="str">
            <v/>
          </cell>
          <cell r="G10403">
            <v>2645783</v>
          </cell>
        </row>
        <row r="10404">
          <cell r="C10404">
            <v>2641718</v>
          </cell>
          <cell r="D10404" t="str">
            <v>Adult no grain pouch</v>
          </cell>
          <cell r="E10404">
            <v>1</v>
          </cell>
          <cell r="F10404" t="str">
            <v/>
          </cell>
          <cell r="G10404">
            <v>2645815</v>
          </cell>
        </row>
        <row r="10405">
          <cell r="C10405">
            <v>2650617</v>
          </cell>
          <cell r="D10405" t="str">
            <v>Adult no grain pouch</v>
          </cell>
          <cell r="E10405">
            <v>1</v>
          </cell>
          <cell r="F10405" t="str">
            <v/>
          </cell>
          <cell r="G10405">
            <v>2641835</v>
          </cell>
        </row>
        <row r="10406">
          <cell r="C10406">
            <v>2650779</v>
          </cell>
          <cell r="D10406" t="str">
            <v>Adult no grain pouch</v>
          </cell>
          <cell r="E10406">
            <v>1</v>
          </cell>
          <cell r="F10406" t="str">
            <v/>
          </cell>
          <cell r="G10406">
            <v>2645815</v>
          </cell>
        </row>
        <row r="10407">
          <cell r="C10407">
            <v>2650820</v>
          </cell>
          <cell r="D10407" t="str">
            <v>Adult no grain pouch</v>
          </cell>
          <cell r="E10407">
            <v>1</v>
          </cell>
          <cell r="F10407" t="str">
            <v/>
          </cell>
          <cell r="G10407">
            <v>2645815</v>
          </cell>
        </row>
        <row r="10408">
          <cell r="C10408">
            <v>809381</v>
          </cell>
          <cell r="D10408" t="str">
            <v>Adult pouch</v>
          </cell>
          <cell r="E10408">
            <v>1</v>
          </cell>
          <cell r="F10408" t="str">
            <v/>
          </cell>
          <cell r="G10408">
            <v>2645815</v>
          </cell>
        </row>
        <row r="10409">
          <cell r="C10409">
            <v>1887864</v>
          </cell>
          <cell r="D10409" t="str">
            <v>Adult pouch</v>
          </cell>
          <cell r="E10409">
            <v>1</v>
          </cell>
          <cell r="F10409" t="str">
            <v/>
          </cell>
          <cell r="G10409">
            <v>2645815</v>
          </cell>
        </row>
        <row r="10410">
          <cell r="C10410">
            <v>3019736</v>
          </cell>
          <cell r="D10410" t="str">
            <v>Cold pressed</v>
          </cell>
          <cell r="E10410">
            <v>1</v>
          </cell>
          <cell r="F10410">
            <v>338441</v>
          </cell>
          <cell r="G10410" t="str">
            <v/>
          </cell>
        </row>
        <row r="10411">
          <cell r="C10411">
            <v>4052063</v>
          </cell>
          <cell r="D10411" t="str">
            <v>Cold pressed</v>
          </cell>
          <cell r="E10411">
            <v>1</v>
          </cell>
          <cell r="F10411" t="str">
            <v/>
          </cell>
          <cell r="G10411" t="str">
            <v/>
          </cell>
        </row>
        <row r="10412">
          <cell r="C10412">
            <v>4052133</v>
          </cell>
          <cell r="D10412" t="str">
            <v>Cold pressed</v>
          </cell>
          <cell r="E10412">
            <v>1</v>
          </cell>
          <cell r="F10412">
            <v>1235938</v>
          </cell>
          <cell r="G10412" t="str">
            <v/>
          </cell>
        </row>
        <row r="10413">
          <cell r="C10413">
            <v>4114507</v>
          </cell>
          <cell r="D10413" t="str">
            <v>Cold pressed</v>
          </cell>
          <cell r="E10413">
            <v>1</v>
          </cell>
          <cell r="F10413">
            <v>1235938</v>
          </cell>
          <cell r="G10413" t="str">
            <v/>
          </cell>
        </row>
        <row r="10414">
          <cell r="C10414">
            <v>4114508</v>
          </cell>
          <cell r="D10414" t="str">
            <v>Cold pressed</v>
          </cell>
          <cell r="E10414">
            <v>1</v>
          </cell>
          <cell r="F10414" t="str">
            <v/>
          </cell>
          <cell r="G10414" t="str">
            <v/>
          </cell>
        </row>
        <row r="10415">
          <cell r="C10415">
            <v>1488332</v>
          </cell>
          <cell r="D10415" t="str">
            <v>Cold pressed</v>
          </cell>
          <cell r="E10415">
            <v>2</v>
          </cell>
          <cell r="F10415" t="str">
            <v/>
          </cell>
          <cell r="G10415" t="str">
            <v/>
          </cell>
        </row>
        <row r="10416">
          <cell r="C10416">
            <v>2473988</v>
          </cell>
          <cell r="D10416" t="str">
            <v>Cold pressed</v>
          </cell>
          <cell r="E10416">
            <v>2</v>
          </cell>
          <cell r="F10416">
            <v>2653242</v>
          </cell>
          <cell r="G10416" t="str">
            <v/>
          </cell>
        </row>
        <row r="10417">
          <cell r="C10417">
            <v>2897279</v>
          </cell>
          <cell r="D10417" t="str">
            <v>Cold pressed</v>
          </cell>
          <cell r="E10417">
            <v>3</v>
          </cell>
          <cell r="F10417" t="str">
            <v/>
          </cell>
          <cell r="G10417" t="str">
            <v/>
          </cell>
        </row>
        <row r="10418">
          <cell r="C10418">
            <v>4028225</v>
          </cell>
          <cell r="D10418" t="str">
            <v>Cold pressed</v>
          </cell>
          <cell r="E10418">
            <v>3</v>
          </cell>
          <cell r="F10418">
            <v>1235938</v>
          </cell>
          <cell r="G10418" t="str">
            <v/>
          </cell>
        </row>
        <row r="10419">
          <cell r="C10419">
            <v>4049096</v>
          </cell>
          <cell r="D10419" t="str">
            <v>Junior cold pressed</v>
          </cell>
          <cell r="E10419">
            <v>1</v>
          </cell>
          <cell r="F10419" t="str">
            <v/>
          </cell>
          <cell r="G10419">
            <v>4114508</v>
          </cell>
        </row>
        <row r="10420">
          <cell r="C10420">
            <v>4049097</v>
          </cell>
          <cell r="D10420" t="str">
            <v>Junior cold pressed</v>
          </cell>
          <cell r="E10420">
            <v>1</v>
          </cell>
          <cell r="F10420" t="str">
            <v/>
          </cell>
          <cell r="G10420">
            <v>4114507</v>
          </cell>
        </row>
        <row r="10421">
          <cell r="C10421">
            <v>2647173</v>
          </cell>
          <cell r="D10421" t="str">
            <v>Junior Naturkost</v>
          </cell>
          <cell r="E10421">
            <v>1</v>
          </cell>
          <cell r="F10421" t="str">
            <v/>
          </cell>
          <cell r="G10421">
            <v>2645815</v>
          </cell>
        </row>
        <row r="10422">
          <cell r="C10422">
            <v>2647177</v>
          </cell>
          <cell r="D10422" t="str">
            <v>Junior Naturkost</v>
          </cell>
          <cell r="E10422">
            <v>1</v>
          </cell>
          <cell r="F10422" t="str">
            <v/>
          </cell>
          <cell r="G10422">
            <v>2645737</v>
          </cell>
        </row>
        <row r="10423">
          <cell r="C10423">
            <v>2647224</v>
          </cell>
          <cell r="D10423" t="str">
            <v>Junior Naturkost</v>
          </cell>
          <cell r="E10423">
            <v>1</v>
          </cell>
          <cell r="F10423" t="str">
            <v/>
          </cell>
          <cell r="G10423">
            <v>2645815</v>
          </cell>
        </row>
        <row r="10424">
          <cell r="C10424">
            <v>2647225</v>
          </cell>
          <cell r="D10424" t="str">
            <v>Junior Naturkost</v>
          </cell>
          <cell r="E10424">
            <v>1</v>
          </cell>
          <cell r="F10424" t="str">
            <v/>
          </cell>
          <cell r="G10424">
            <v>2645737</v>
          </cell>
        </row>
        <row r="10425">
          <cell r="C10425">
            <v>2647226</v>
          </cell>
          <cell r="D10425" t="str">
            <v>Junior Naturkost</v>
          </cell>
          <cell r="E10425">
            <v>1</v>
          </cell>
          <cell r="F10425" t="str">
            <v/>
          </cell>
          <cell r="G10425">
            <v>2645737</v>
          </cell>
        </row>
        <row r="10426">
          <cell r="C10426">
            <v>2647227</v>
          </cell>
          <cell r="D10426" t="str">
            <v>Junior Naturkost</v>
          </cell>
          <cell r="E10426">
            <v>1</v>
          </cell>
          <cell r="F10426" t="str">
            <v/>
          </cell>
          <cell r="G10426">
            <v>2645815</v>
          </cell>
        </row>
        <row r="10427">
          <cell r="C10427">
            <v>2847896</v>
          </cell>
          <cell r="D10427" t="str">
            <v>Junior no grain</v>
          </cell>
          <cell r="E10427">
            <v>1</v>
          </cell>
          <cell r="F10427" t="str">
            <v/>
          </cell>
          <cell r="G10427">
            <v>2645655</v>
          </cell>
        </row>
        <row r="10428">
          <cell r="C10428">
            <v>2848027</v>
          </cell>
          <cell r="D10428" t="str">
            <v>Junior no grain</v>
          </cell>
          <cell r="E10428">
            <v>1</v>
          </cell>
          <cell r="F10428" t="str">
            <v/>
          </cell>
          <cell r="G10428">
            <v>2645783</v>
          </cell>
        </row>
        <row r="10429">
          <cell r="C10429">
            <v>2561332</v>
          </cell>
          <cell r="D10429" t="str">
            <v>Menu Gustico</v>
          </cell>
          <cell r="E10429">
            <v>1</v>
          </cell>
          <cell r="F10429">
            <v>2687134</v>
          </cell>
          <cell r="G10429" t="str">
            <v/>
          </cell>
        </row>
        <row r="10430">
          <cell r="C10430">
            <v>2561333</v>
          </cell>
          <cell r="D10430" t="str">
            <v>Menu Gustico</v>
          </cell>
          <cell r="E10430">
            <v>1</v>
          </cell>
          <cell r="F10430">
            <v>2687134</v>
          </cell>
          <cell r="G10430" t="str">
            <v/>
          </cell>
        </row>
        <row r="10431">
          <cell r="C10431">
            <v>2561334</v>
          </cell>
          <cell r="D10431" t="str">
            <v>Menu Gustico</v>
          </cell>
          <cell r="E10431">
            <v>1</v>
          </cell>
          <cell r="F10431" t="str">
            <v/>
          </cell>
          <cell r="G10431" t="str">
            <v/>
          </cell>
        </row>
        <row r="10432">
          <cell r="C10432">
            <v>2566984</v>
          </cell>
          <cell r="D10432" t="str">
            <v>Menu Gustico</v>
          </cell>
          <cell r="E10432">
            <v>1</v>
          </cell>
          <cell r="F10432" t="str">
            <v/>
          </cell>
          <cell r="G10432" t="str">
            <v/>
          </cell>
        </row>
        <row r="10433">
          <cell r="C10433">
            <v>2615834</v>
          </cell>
          <cell r="D10433" t="str">
            <v>Menu Gustico</v>
          </cell>
          <cell r="E10433">
            <v>1</v>
          </cell>
          <cell r="F10433">
            <v>2687134</v>
          </cell>
          <cell r="G10433" t="str">
            <v/>
          </cell>
        </row>
        <row r="10434">
          <cell r="C10434">
            <v>2615839</v>
          </cell>
          <cell r="D10434" t="str">
            <v>Menu Gustico</v>
          </cell>
          <cell r="E10434">
            <v>1</v>
          </cell>
          <cell r="F10434" t="str">
            <v/>
          </cell>
          <cell r="G10434" t="str">
            <v/>
          </cell>
        </row>
        <row r="10435">
          <cell r="C10435">
            <v>2868641</v>
          </cell>
          <cell r="D10435" t="str">
            <v>Menu Gustico</v>
          </cell>
          <cell r="E10435">
            <v>1</v>
          </cell>
          <cell r="F10435" t="str">
            <v/>
          </cell>
          <cell r="G10435" t="str">
            <v/>
          </cell>
        </row>
        <row r="10436">
          <cell r="C10436">
            <v>2868723</v>
          </cell>
          <cell r="D10436" t="str">
            <v>Menu Gustico</v>
          </cell>
          <cell r="E10436">
            <v>1</v>
          </cell>
          <cell r="F10436">
            <v>2687134</v>
          </cell>
          <cell r="G10436" t="str">
            <v/>
          </cell>
        </row>
        <row r="10437">
          <cell r="C10437">
            <v>3140470</v>
          </cell>
          <cell r="D10437" t="str">
            <v>Menu Gustico</v>
          </cell>
          <cell r="E10437">
            <v>1</v>
          </cell>
          <cell r="F10437" t="str">
            <v/>
          </cell>
          <cell r="G10437" t="str">
            <v/>
          </cell>
        </row>
        <row r="10438">
          <cell r="C10438">
            <v>3140471</v>
          </cell>
          <cell r="D10438" t="str">
            <v>Menu Gustico</v>
          </cell>
          <cell r="E10438">
            <v>1</v>
          </cell>
          <cell r="F10438">
            <v>2687134</v>
          </cell>
          <cell r="G10438" t="str">
            <v/>
          </cell>
        </row>
        <row r="10439">
          <cell r="C10439">
            <v>3992248</v>
          </cell>
          <cell r="D10439" t="str">
            <v>No Grain_Adult_Mini</v>
          </cell>
          <cell r="E10439">
            <v>1</v>
          </cell>
          <cell r="F10439" t="str">
            <v/>
          </cell>
          <cell r="G10439">
            <v>2645815</v>
          </cell>
        </row>
        <row r="10440">
          <cell r="C10440">
            <v>3992338</v>
          </cell>
          <cell r="D10440" t="str">
            <v>No Grain_Adult_Mini</v>
          </cell>
          <cell r="E10440">
            <v>1</v>
          </cell>
          <cell r="F10440" t="str">
            <v/>
          </cell>
          <cell r="G10440">
            <v>2645815</v>
          </cell>
        </row>
        <row r="10441">
          <cell r="C10441">
            <v>3992350</v>
          </cell>
          <cell r="D10441" t="str">
            <v>No Grain_Adult_Mini</v>
          </cell>
          <cell r="E10441">
            <v>1</v>
          </cell>
          <cell r="F10441" t="str">
            <v/>
          </cell>
          <cell r="G10441">
            <v>2645815</v>
          </cell>
        </row>
        <row r="10442">
          <cell r="C10442">
            <v>3937598</v>
          </cell>
          <cell r="D10442" t="str">
            <v>Senior no grain</v>
          </cell>
          <cell r="E10442">
            <v>1</v>
          </cell>
          <cell r="F10442" t="str">
            <v/>
          </cell>
          <cell r="G10442">
            <v>2645783</v>
          </cell>
        </row>
        <row r="10443">
          <cell r="C10443">
            <v>3937677</v>
          </cell>
          <cell r="D10443" t="str">
            <v>Senior no grain</v>
          </cell>
          <cell r="E10443">
            <v>1</v>
          </cell>
          <cell r="F10443" t="str">
            <v/>
          </cell>
          <cell r="G10443">
            <v>2645655</v>
          </cell>
        </row>
        <row r="10444">
          <cell r="C10444">
            <v>1456017</v>
          </cell>
          <cell r="D10444" t="str">
            <v xml:space="preserve">single can </v>
          </cell>
          <cell r="E10444">
            <v>1</v>
          </cell>
          <cell r="F10444" t="str">
            <v/>
          </cell>
          <cell r="G10444" t="str">
            <v/>
          </cell>
        </row>
        <row r="10445">
          <cell r="C10445">
            <v>1456252</v>
          </cell>
          <cell r="D10445" t="str">
            <v xml:space="preserve">single can </v>
          </cell>
          <cell r="E10445">
            <v>1</v>
          </cell>
          <cell r="F10445" t="str">
            <v/>
          </cell>
          <cell r="G10445" t="str">
            <v/>
          </cell>
        </row>
        <row r="10446">
          <cell r="C10446">
            <v>3253648</v>
          </cell>
          <cell r="D10446" t="str">
            <v>Single Meat</v>
          </cell>
          <cell r="E10446">
            <v>1</v>
          </cell>
          <cell r="F10446" t="str">
            <v/>
          </cell>
          <cell r="G10446">
            <v>4052063</v>
          </cell>
        </row>
        <row r="10447">
          <cell r="C10447">
            <v>3253649</v>
          </cell>
          <cell r="D10447" t="str">
            <v>Single Meat</v>
          </cell>
          <cell r="E10447">
            <v>1</v>
          </cell>
          <cell r="F10447" t="str">
            <v/>
          </cell>
          <cell r="G10447">
            <v>4052133</v>
          </cell>
        </row>
        <row r="10448">
          <cell r="C10448">
            <v>3465465</v>
          </cell>
          <cell r="D10448" t="str">
            <v>Veggie</v>
          </cell>
          <cell r="E10448">
            <v>1</v>
          </cell>
          <cell r="F10448" t="str">
            <v/>
          </cell>
          <cell r="G10448">
            <v>4052063</v>
          </cell>
        </row>
        <row r="10449">
          <cell r="C10449">
            <v>3465466</v>
          </cell>
          <cell r="D10449" t="str">
            <v>Veggie</v>
          </cell>
          <cell r="E10449">
            <v>1</v>
          </cell>
          <cell r="F10449" t="str">
            <v/>
          </cell>
          <cell r="G10449">
            <v>4052133</v>
          </cell>
        </row>
        <row r="10450">
          <cell r="C10450">
            <v>3998271</v>
          </cell>
          <cell r="D10450" t="str">
            <v>Veggie</v>
          </cell>
          <cell r="E10450">
            <v>1</v>
          </cell>
          <cell r="F10450" t="str">
            <v/>
          </cell>
          <cell r="G10450">
            <v>2645823</v>
          </cell>
        </row>
        <row r="10451">
          <cell r="C10451">
            <v>3927064</v>
          </cell>
          <cell r="D10451" t="str">
            <v/>
          </cell>
          <cell r="E10451" t="str">
            <v/>
          </cell>
          <cell r="F10451" t="str">
            <v/>
          </cell>
          <cell r="G10451" t="str">
            <v/>
          </cell>
        </row>
        <row r="10452">
          <cell r="C10452">
            <v>3927065</v>
          </cell>
          <cell r="D10452" t="str">
            <v/>
          </cell>
          <cell r="E10452" t="str">
            <v/>
          </cell>
          <cell r="F10452" t="str">
            <v/>
          </cell>
          <cell r="G10452" t="str">
            <v/>
          </cell>
        </row>
        <row r="10453">
          <cell r="C10453">
            <v>3927135</v>
          </cell>
          <cell r="D10453" t="str">
            <v/>
          </cell>
          <cell r="E10453" t="str">
            <v/>
          </cell>
          <cell r="F10453" t="str">
            <v/>
          </cell>
          <cell r="G10453" t="str">
            <v/>
          </cell>
        </row>
        <row r="10454">
          <cell r="C10454">
            <v>1019013</v>
          </cell>
          <cell r="D10454" t="str">
            <v>Adult</v>
          </cell>
          <cell r="E10454">
            <v>1</v>
          </cell>
          <cell r="F10454">
            <v>413717</v>
          </cell>
          <cell r="G10454" t="str">
            <v/>
          </cell>
        </row>
        <row r="10455">
          <cell r="C10455">
            <v>1019016</v>
          </cell>
          <cell r="D10455" t="str">
            <v>Adult</v>
          </cell>
          <cell r="E10455">
            <v>1</v>
          </cell>
          <cell r="F10455">
            <v>413682</v>
          </cell>
          <cell r="G10455" t="str">
            <v/>
          </cell>
        </row>
        <row r="10456">
          <cell r="C10456">
            <v>1019114</v>
          </cell>
          <cell r="D10456" t="str">
            <v>Adult</v>
          </cell>
          <cell r="E10456">
            <v>1</v>
          </cell>
          <cell r="F10456">
            <v>413682</v>
          </cell>
          <cell r="G10456" t="str">
            <v/>
          </cell>
        </row>
        <row r="10457">
          <cell r="C10457">
            <v>1019115</v>
          </cell>
          <cell r="D10457" t="str">
            <v>Adult</v>
          </cell>
          <cell r="E10457">
            <v>1</v>
          </cell>
          <cell r="F10457">
            <v>413717</v>
          </cell>
          <cell r="G10457" t="str">
            <v/>
          </cell>
        </row>
        <row r="10458">
          <cell r="C10458">
            <v>1800707</v>
          </cell>
          <cell r="D10458" t="str">
            <v>Adult</v>
          </cell>
          <cell r="E10458">
            <v>1</v>
          </cell>
          <cell r="F10458">
            <v>413718</v>
          </cell>
          <cell r="G10458" t="str">
            <v/>
          </cell>
        </row>
        <row r="10459">
          <cell r="C10459">
            <v>1981775</v>
          </cell>
          <cell r="D10459" t="str">
            <v>Adult</v>
          </cell>
          <cell r="E10459">
            <v>1</v>
          </cell>
          <cell r="F10459">
            <v>413718</v>
          </cell>
          <cell r="G10459" t="str">
            <v/>
          </cell>
        </row>
        <row r="10460">
          <cell r="C10460">
            <v>2381447</v>
          </cell>
          <cell r="D10460" t="str">
            <v>Adult</v>
          </cell>
          <cell r="E10460">
            <v>1</v>
          </cell>
          <cell r="F10460">
            <v>2784994</v>
          </cell>
          <cell r="G10460" t="str">
            <v/>
          </cell>
        </row>
        <row r="10461">
          <cell r="C10461">
            <v>2381448</v>
          </cell>
          <cell r="D10461" t="str">
            <v>Adult</v>
          </cell>
          <cell r="E10461">
            <v>1</v>
          </cell>
          <cell r="F10461">
            <v>2784995</v>
          </cell>
          <cell r="G10461" t="str">
            <v/>
          </cell>
        </row>
        <row r="10462">
          <cell r="C10462">
            <v>3100341</v>
          </cell>
          <cell r="D10462" t="str">
            <v>Adult</v>
          </cell>
          <cell r="E10462">
            <v>1</v>
          </cell>
          <cell r="F10462">
            <v>2784995</v>
          </cell>
          <cell r="G10462" t="str">
            <v/>
          </cell>
        </row>
        <row r="10463">
          <cell r="C10463">
            <v>3100343</v>
          </cell>
          <cell r="D10463" t="str">
            <v>Adult</v>
          </cell>
          <cell r="E10463">
            <v>1</v>
          </cell>
          <cell r="F10463">
            <v>2784994</v>
          </cell>
          <cell r="G10463" t="str">
            <v/>
          </cell>
        </row>
        <row r="10464">
          <cell r="C10464">
            <v>3184871</v>
          </cell>
          <cell r="D10464" t="str">
            <v>Adult</v>
          </cell>
          <cell r="E10464">
            <v>1</v>
          </cell>
          <cell r="F10464">
            <v>2784995</v>
          </cell>
          <cell r="G10464" t="str">
            <v/>
          </cell>
        </row>
        <row r="10465">
          <cell r="C10465">
            <v>3184873</v>
          </cell>
          <cell r="D10465" t="str">
            <v>Adult</v>
          </cell>
          <cell r="E10465">
            <v>1</v>
          </cell>
          <cell r="F10465">
            <v>2784994</v>
          </cell>
          <cell r="G10465" t="str">
            <v/>
          </cell>
        </row>
        <row r="10466">
          <cell r="C10466">
            <v>3579184</v>
          </cell>
          <cell r="D10466" t="str">
            <v>Adult</v>
          </cell>
          <cell r="E10466">
            <v>1</v>
          </cell>
          <cell r="F10466">
            <v>2787296</v>
          </cell>
          <cell r="G10466" t="str">
            <v/>
          </cell>
        </row>
        <row r="10467">
          <cell r="C10467">
            <v>3579187</v>
          </cell>
          <cell r="D10467" t="str">
            <v>Adult</v>
          </cell>
          <cell r="E10467">
            <v>1</v>
          </cell>
          <cell r="F10467">
            <v>2787201</v>
          </cell>
          <cell r="G10467" t="str">
            <v/>
          </cell>
        </row>
        <row r="10468">
          <cell r="C10468">
            <v>3589255</v>
          </cell>
          <cell r="D10468" t="str">
            <v>Adult</v>
          </cell>
          <cell r="E10468">
            <v>1</v>
          </cell>
          <cell r="F10468">
            <v>2787296</v>
          </cell>
          <cell r="G10468" t="str">
            <v/>
          </cell>
        </row>
        <row r="10469">
          <cell r="C10469">
            <v>3589261</v>
          </cell>
          <cell r="D10469" t="str">
            <v>Adult</v>
          </cell>
          <cell r="E10469">
            <v>1</v>
          </cell>
          <cell r="F10469">
            <v>2787201</v>
          </cell>
          <cell r="G10469" t="str">
            <v/>
          </cell>
        </row>
        <row r="10470">
          <cell r="C10470">
            <v>3589417</v>
          </cell>
          <cell r="D10470" t="str">
            <v>Adult</v>
          </cell>
          <cell r="E10470">
            <v>1</v>
          </cell>
          <cell r="F10470">
            <v>2787296</v>
          </cell>
          <cell r="G10470" t="str">
            <v/>
          </cell>
        </row>
        <row r="10471">
          <cell r="C10471">
            <v>3589517</v>
          </cell>
          <cell r="D10471" t="str">
            <v>Adult</v>
          </cell>
          <cell r="E10471">
            <v>1</v>
          </cell>
          <cell r="F10471">
            <v>2787296</v>
          </cell>
          <cell r="G10471" t="str">
            <v/>
          </cell>
        </row>
        <row r="10472">
          <cell r="C10472">
            <v>3589629</v>
          </cell>
          <cell r="D10472" t="str">
            <v>Adult</v>
          </cell>
          <cell r="E10472">
            <v>1</v>
          </cell>
          <cell r="F10472">
            <v>2787201</v>
          </cell>
          <cell r="G10472" t="str">
            <v/>
          </cell>
        </row>
        <row r="10473">
          <cell r="C10473">
            <v>3589630</v>
          </cell>
          <cell r="D10473" t="str">
            <v>Adult</v>
          </cell>
          <cell r="E10473">
            <v>1</v>
          </cell>
          <cell r="F10473">
            <v>2787201</v>
          </cell>
          <cell r="G10473" t="str">
            <v/>
          </cell>
        </row>
        <row r="10474">
          <cell r="C10474">
            <v>3665432</v>
          </cell>
          <cell r="D10474" t="str">
            <v>Adult</v>
          </cell>
          <cell r="E10474">
            <v>1</v>
          </cell>
          <cell r="F10474">
            <v>2787296</v>
          </cell>
          <cell r="G10474" t="str">
            <v/>
          </cell>
        </row>
        <row r="10475">
          <cell r="C10475">
            <v>3678658</v>
          </cell>
          <cell r="D10475" t="str">
            <v>Adult</v>
          </cell>
          <cell r="E10475">
            <v>1</v>
          </cell>
          <cell r="F10475">
            <v>2303545</v>
          </cell>
          <cell r="G10475" t="str">
            <v/>
          </cell>
        </row>
        <row r="10476">
          <cell r="C10476">
            <v>3728144</v>
          </cell>
          <cell r="D10476" t="str">
            <v>Adult</v>
          </cell>
          <cell r="E10476">
            <v>1</v>
          </cell>
          <cell r="F10476">
            <v>2787296</v>
          </cell>
          <cell r="G10476" t="str">
            <v/>
          </cell>
        </row>
        <row r="10477">
          <cell r="C10477">
            <v>3728261</v>
          </cell>
          <cell r="D10477" t="str">
            <v>Adult</v>
          </cell>
          <cell r="E10477">
            <v>1</v>
          </cell>
          <cell r="F10477">
            <v>2787296</v>
          </cell>
          <cell r="G10477" t="str">
            <v/>
          </cell>
        </row>
        <row r="10478">
          <cell r="C10478">
            <v>3728279</v>
          </cell>
          <cell r="D10478" t="str">
            <v>Adult</v>
          </cell>
          <cell r="E10478">
            <v>1</v>
          </cell>
          <cell r="F10478">
            <v>2787296</v>
          </cell>
          <cell r="G10478" t="str">
            <v/>
          </cell>
        </row>
        <row r="10479">
          <cell r="C10479">
            <v>3728926</v>
          </cell>
          <cell r="D10479" t="str">
            <v>Adult</v>
          </cell>
          <cell r="E10479">
            <v>1</v>
          </cell>
          <cell r="F10479">
            <v>2787296</v>
          </cell>
          <cell r="G10479" t="str">
            <v/>
          </cell>
        </row>
        <row r="10480">
          <cell r="C10480">
            <v>3729471</v>
          </cell>
          <cell r="D10480" t="str">
            <v>Adult</v>
          </cell>
          <cell r="E10480">
            <v>1</v>
          </cell>
          <cell r="F10480">
            <v>2303545</v>
          </cell>
          <cell r="G10480" t="str">
            <v/>
          </cell>
        </row>
        <row r="10481">
          <cell r="C10481">
            <v>3755988</v>
          </cell>
          <cell r="D10481" t="str">
            <v>Adult</v>
          </cell>
          <cell r="E10481">
            <v>1</v>
          </cell>
          <cell r="F10481">
            <v>2787201</v>
          </cell>
          <cell r="G10481" t="str">
            <v/>
          </cell>
        </row>
        <row r="10482">
          <cell r="C10482">
            <v>3943474</v>
          </cell>
          <cell r="D10482" t="str">
            <v>Adult</v>
          </cell>
          <cell r="E10482">
            <v>1</v>
          </cell>
          <cell r="F10482">
            <v>2784995</v>
          </cell>
          <cell r="G10482" t="str">
            <v/>
          </cell>
        </row>
        <row r="10483">
          <cell r="C10483">
            <v>3948492</v>
          </cell>
          <cell r="D10483" t="str">
            <v>Adult</v>
          </cell>
          <cell r="E10483">
            <v>1</v>
          </cell>
          <cell r="F10483">
            <v>2303661</v>
          </cell>
          <cell r="G10483" t="str">
            <v/>
          </cell>
        </row>
        <row r="10484">
          <cell r="C10484">
            <v>3948494</v>
          </cell>
          <cell r="D10484" t="str">
            <v>Adult</v>
          </cell>
          <cell r="E10484">
            <v>1</v>
          </cell>
          <cell r="F10484">
            <v>2303665</v>
          </cell>
          <cell r="G10484" t="str">
            <v/>
          </cell>
        </row>
        <row r="10485">
          <cell r="C10485">
            <v>3948588</v>
          </cell>
          <cell r="D10485" t="str">
            <v>Adult</v>
          </cell>
          <cell r="E10485">
            <v>1</v>
          </cell>
          <cell r="F10485">
            <v>2303661</v>
          </cell>
          <cell r="G10485" t="str">
            <v/>
          </cell>
        </row>
        <row r="10486">
          <cell r="C10486">
            <v>3948589</v>
          </cell>
          <cell r="D10486" t="str">
            <v>Adult</v>
          </cell>
          <cell r="E10486">
            <v>1</v>
          </cell>
          <cell r="F10486">
            <v>2303660</v>
          </cell>
          <cell r="G10486" t="str">
            <v/>
          </cell>
        </row>
        <row r="10487">
          <cell r="C10487">
            <v>4199873</v>
          </cell>
          <cell r="D10487" t="str">
            <v>Adult</v>
          </cell>
          <cell r="E10487">
            <v>1</v>
          </cell>
          <cell r="F10487" t="str">
            <v/>
          </cell>
          <cell r="G10487" t="str">
            <v/>
          </cell>
        </row>
        <row r="10488">
          <cell r="C10488">
            <v>1504366</v>
          </cell>
          <cell r="D10488" t="str">
            <v>Adult</v>
          </cell>
          <cell r="E10488">
            <v>2</v>
          </cell>
          <cell r="F10488">
            <v>413717</v>
          </cell>
          <cell r="G10488" t="str">
            <v/>
          </cell>
        </row>
        <row r="10489">
          <cell r="C10489">
            <v>1504367</v>
          </cell>
          <cell r="D10489" t="str">
            <v>Adult</v>
          </cell>
          <cell r="E10489">
            <v>2</v>
          </cell>
          <cell r="F10489">
            <v>413682</v>
          </cell>
          <cell r="G10489" t="str">
            <v/>
          </cell>
        </row>
        <row r="10490">
          <cell r="C10490">
            <v>1981778</v>
          </cell>
          <cell r="D10490" t="str">
            <v>Adult</v>
          </cell>
          <cell r="E10490">
            <v>2</v>
          </cell>
          <cell r="F10490">
            <v>413718</v>
          </cell>
          <cell r="G10490" t="str">
            <v/>
          </cell>
        </row>
        <row r="10491">
          <cell r="C10491">
            <v>2231900</v>
          </cell>
          <cell r="D10491" t="str">
            <v>Adult</v>
          </cell>
          <cell r="E10491">
            <v>2</v>
          </cell>
          <cell r="F10491">
            <v>413718</v>
          </cell>
        </row>
        <row r="10492">
          <cell r="C10492">
            <v>2237857</v>
          </cell>
          <cell r="D10492" t="str">
            <v>Adult</v>
          </cell>
          <cell r="E10492">
            <v>2</v>
          </cell>
          <cell r="F10492">
            <v>413682</v>
          </cell>
          <cell r="G10492" t="str">
            <v/>
          </cell>
        </row>
        <row r="10493">
          <cell r="C10493">
            <v>2237858</v>
          </cell>
          <cell r="D10493" t="str">
            <v>Adult</v>
          </cell>
          <cell r="E10493">
            <v>2</v>
          </cell>
          <cell r="F10493">
            <v>413717</v>
          </cell>
          <cell r="G10493" t="str">
            <v/>
          </cell>
        </row>
        <row r="10494">
          <cell r="C10494">
            <v>2237859</v>
          </cell>
          <cell r="D10494" t="str">
            <v>Adult</v>
          </cell>
          <cell r="E10494">
            <v>2</v>
          </cell>
          <cell r="F10494">
            <v>413718</v>
          </cell>
          <cell r="G10494" t="str">
            <v/>
          </cell>
        </row>
        <row r="10495">
          <cell r="C10495">
            <v>2529783</v>
          </cell>
          <cell r="D10495" t="str">
            <v>Adult</v>
          </cell>
          <cell r="E10495">
            <v>2</v>
          </cell>
          <cell r="F10495">
            <v>413682</v>
          </cell>
          <cell r="G10495" t="str">
            <v/>
          </cell>
        </row>
        <row r="10496">
          <cell r="C10496">
            <v>2529784</v>
          </cell>
          <cell r="D10496" t="str">
            <v>Adult</v>
          </cell>
          <cell r="E10496">
            <v>2</v>
          </cell>
          <cell r="F10496">
            <v>413717</v>
          </cell>
          <cell r="G10496" t="str">
            <v/>
          </cell>
        </row>
        <row r="10497">
          <cell r="C10497">
            <v>2529785</v>
          </cell>
          <cell r="D10497" t="str">
            <v>Adult</v>
          </cell>
          <cell r="E10497">
            <v>2</v>
          </cell>
          <cell r="F10497">
            <v>413718</v>
          </cell>
          <cell r="G10497" t="str">
            <v/>
          </cell>
        </row>
        <row r="10498">
          <cell r="C10498">
            <v>2552156</v>
          </cell>
          <cell r="D10498" t="str">
            <v>Adult</v>
          </cell>
          <cell r="E10498">
            <v>2</v>
          </cell>
          <cell r="F10498">
            <v>413717</v>
          </cell>
          <cell r="G10498" t="str">
            <v/>
          </cell>
        </row>
        <row r="10499">
          <cell r="C10499">
            <v>2552221</v>
          </cell>
          <cell r="D10499" t="str">
            <v>Adult</v>
          </cell>
          <cell r="E10499">
            <v>2</v>
          </cell>
          <cell r="F10499">
            <v>413718</v>
          </cell>
          <cell r="G10499" t="str">
            <v/>
          </cell>
        </row>
        <row r="10500">
          <cell r="C10500">
            <v>2552222</v>
          </cell>
          <cell r="D10500" t="str">
            <v>Adult</v>
          </cell>
          <cell r="E10500">
            <v>2</v>
          </cell>
          <cell r="F10500">
            <v>413682</v>
          </cell>
          <cell r="G10500" t="str">
            <v/>
          </cell>
        </row>
        <row r="10501">
          <cell r="C10501">
            <v>2625579</v>
          </cell>
          <cell r="D10501" t="str">
            <v>Adult</v>
          </cell>
          <cell r="E10501">
            <v>2</v>
          </cell>
          <cell r="F10501">
            <v>413718</v>
          </cell>
          <cell r="G10501" t="str">
            <v/>
          </cell>
        </row>
        <row r="10502">
          <cell r="C10502">
            <v>2625667</v>
          </cell>
          <cell r="D10502" t="str">
            <v>Adult</v>
          </cell>
          <cell r="E10502">
            <v>2</v>
          </cell>
          <cell r="F10502">
            <v>413682</v>
          </cell>
          <cell r="G10502" t="str">
            <v/>
          </cell>
        </row>
        <row r="10503">
          <cell r="C10503">
            <v>2625668</v>
          </cell>
          <cell r="D10503" t="str">
            <v>Adult</v>
          </cell>
          <cell r="E10503">
            <v>2</v>
          </cell>
          <cell r="F10503">
            <v>413717</v>
          </cell>
          <cell r="G10503" t="str">
            <v/>
          </cell>
        </row>
        <row r="10504">
          <cell r="C10504">
            <v>3086898</v>
          </cell>
          <cell r="D10504" t="str">
            <v>Adult</v>
          </cell>
          <cell r="E10504">
            <v>2</v>
          </cell>
          <cell r="F10504">
            <v>2784995</v>
          </cell>
          <cell r="G10504" t="str">
            <v/>
          </cell>
        </row>
        <row r="10505">
          <cell r="C10505">
            <v>3087123</v>
          </cell>
          <cell r="D10505" t="str">
            <v>Adult</v>
          </cell>
          <cell r="E10505">
            <v>2</v>
          </cell>
          <cell r="F10505">
            <v>2784994</v>
          </cell>
          <cell r="G10505" t="str">
            <v/>
          </cell>
        </row>
        <row r="10506">
          <cell r="C10506">
            <v>3100286</v>
          </cell>
          <cell r="D10506" t="str">
            <v>Adult</v>
          </cell>
          <cell r="E10506">
            <v>2</v>
          </cell>
          <cell r="F10506">
            <v>2784994</v>
          </cell>
          <cell r="G10506" t="str">
            <v/>
          </cell>
        </row>
        <row r="10507">
          <cell r="C10507">
            <v>3100296</v>
          </cell>
          <cell r="D10507" t="str">
            <v>Adult</v>
          </cell>
          <cell r="E10507">
            <v>2</v>
          </cell>
          <cell r="F10507">
            <v>2784995</v>
          </cell>
          <cell r="G10507" t="str">
            <v/>
          </cell>
        </row>
        <row r="10508">
          <cell r="C10508">
            <v>3100298</v>
          </cell>
          <cell r="D10508" t="str">
            <v>Adult</v>
          </cell>
          <cell r="E10508">
            <v>2</v>
          </cell>
          <cell r="F10508">
            <v>2784994</v>
          </cell>
          <cell r="G10508" t="str">
            <v/>
          </cell>
        </row>
        <row r="10509">
          <cell r="C10509">
            <v>3100331</v>
          </cell>
          <cell r="D10509" t="str">
            <v>Adult</v>
          </cell>
          <cell r="E10509">
            <v>2</v>
          </cell>
          <cell r="F10509">
            <v>2784995</v>
          </cell>
          <cell r="G10509" t="str">
            <v/>
          </cell>
        </row>
        <row r="10510">
          <cell r="C10510">
            <v>3678657</v>
          </cell>
          <cell r="D10510" t="str">
            <v>Adult</v>
          </cell>
          <cell r="E10510">
            <v>2</v>
          </cell>
          <cell r="F10510">
            <v>2303647</v>
          </cell>
          <cell r="G10510" t="str">
            <v/>
          </cell>
        </row>
        <row r="10511">
          <cell r="C10511">
            <v>3678732</v>
          </cell>
          <cell r="D10511" t="str">
            <v>Adult</v>
          </cell>
          <cell r="E10511">
            <v>2</v>
          </cell>
          <cell r="F10511">
            <v>2303649</v>
          </cell>
          <cell r="G10511" t="str">
            <v/>
          </cell>
        </row>
        <row r="10512">
          <cell r="C10512">
            <v>3678733</v>
          </cell>
          <cell r="D10512" t="str">
            <v>Adult</v>
          </cell>
          <cell r="E10512">
            <v>2</v>
          </cell>
          <cell r="F10512">
            <v>2303649</v>
          </cell>
          <cell r="G10512" t="str">
            <v/>
          </cell>
        </row>
        <row r="10513">
          <cell r="C10513">
            <v>3729451</v>
          </cell>
          <cell r="D10513" t="str">
            <v>Adult</v>
          </cell>
          <cell r="E10513">
            <v>2</v>
          </cell>
          <cell r="F10513">
            <v>2303649</v>
          </cell>
          <cell r="G10513" t="str">
            <v/>
          </cell>
        </row>
        <row r="10514">
          <cell r="C10514">
            <v>3729460</v>
          </cell>
          <cell r="D10514" t="str">
            <v>Adult</v>
          </cell>
          <cell r="E10514">
            <v>2</v>
          </cell>
          <cell r="F10514">
            <v>2303649</v>
          </cell>
          <cell r="G10514" t="str">
            <v/>
          </cell>
        </row>
        <row r="10515">
          <cell r="C10515">
            <v>3729466</v>
          </cell>
          <cell r="D10515" t="str">
            <v>Adult</v>
          </cell>
          <cell r="E10515">
            <v>2</v>
          </cell>
          <cell r="F10515">
            <v>2303649</v>
          </cell>
          <cell r="G10515" t="str">
            <v/>
          </cell>
        </row>
        <row r="10516">
          <cell r="C10516">
            <v>3729534</v>
          </cell>
          <cell r="D10516" t="str">
            <v>Adult</v>
          </cell>
          <cell r="E10516">
            <v>2</v>
          </cell>
          <cell r="F10516">
            <v>2303649</v>
          </cell>
          <cell r="G10516" t="str">
            <v/>
          </cell>
        </row>
        <row r="10517">
          <cell r="C10517">
            <v>3729535</v>
          </cell>
          <cell r="D10517" t="str">
            <v>Adult</v>
          </cell>
          <cell r="E10517">
            <v>2</v>
          </cell>
          <cell r="F10517">
            <v>2303649</v>
          </cell>
          <cell r="G10517" t="str">
            <v/>
          </cell>
        </row>
        <row r="10518">
          <cell r="C10518">
            <v>3729839</v>
          </cell>
          <cell r="D10518" t="str">
            <v>Adult</v>
          </cell>
          <cell r="E10518">
            <v>2</v>
          </cell>
          <cell r="F10518">
            <v>2303649</v>
          </cell>
          <cell r="G10518" t="str">
            <v/>
          </cell>
        </row>
        <row r="10519">
          <cell r="C10519">
            <v>3729840</v>
          </cell>
          <cell r="D10519" t="str">
            <v>Adult</v>
          </cell>
          <cell r="E10519">
            <v>2</v>
          </cell>
          <cell r="F10519">
            <v>2303649</v>
          </cell>
          <cell r="G10519" t="str">
            <v/>
          </cell>
        </row>
        <row r="10520">
          <cell r="C10520">
            <v>3943477</v>
          </cell>
          <cell r="D10520" t="str">
            <v>Adult</v>
          </cell>
          <cell r="E10520">
            <v>2</v>
          </cell>
          <cell r="F10520">
            <v>2784995</v>
          </cell>
          <cell r="G10520" t="str">
            <v/>
          </cell>
        </row>
        <row r="10521">
          <cell r="C10521">
            <v>3678751</v>
          </cell>
          <cell r="D10521" t="str">
            <v>Adult</v>
          </cell>
          <cell r="E10521">
            <v>3</v>
          </cell>
          <cell r="F10521">
            <v>2303546</v>
          </cell>
          <cell r="G10521" t="str">
            <v/>
          </cell>
        </row>
        <row r="10522">
          <cell r="C10522">
            <v>3729538</v>
          </cell>
          <cell r="D10522" t="str">
            <v>Adult</v>
          </cell>
          <cell r="E10522">
            <v>3</v>
          </cell>
          <cell r="F10522">
            <v>2303649</v>
          </cell>
          <cell r="G10522" t="str">
            <v/>
          </cell>
        </row>
        <row r="10523">
          <cell r="C10523">
            <v>3729543</v>
          </cell>
          <cell r="D10523" t="str">
            <v>Adult</v>
          </cell>
          <cell r="E10523">
            <v>3</v>
          </cell>
          <cell r="F10523">
            <v>2303649</v>
          </cell>
          <cell r="G10523" t="str">
            <v/>
          </cell>
        </row>
        <row r="10524">
          <cell r="C10524">
            <v>2381443</v>
          </cell>
          <cell r="D10524" t="str">
            <v>Junior</v>
          </cell>
          <cell r="E10524">
            <v>1</v>
          </cell>
          <cell r="F10524" t="str">
            <v/>
          </cell>
          <cell r="G10524">
            <v>3100341</v>
          </cell>
        </row>
        <row r="10525">
          <cell r="C10525">
            <v>2381444</v>
          </cell>
          <cell r="D10525" t="str">
            <v>Junior</v>
          </cell>
          <cell r="E10525">
            <v>1</v>
          </cell>
          <cell r="F10525" t="str">
            <v/>
          </cell>
          <cell r="G10525">
            <v>3100343</v>
          </cell>
        </row>
        <row r="10526">
          <cell r="C10526">
            <v>3217602</v>
          </cell>
          <cell r="D10526" t="str">
            <v>Junior</v>
          </cell>
          <cell r="E10526">
            <v>1</v>
          </cell>
          <cell r="F10526" t="str">
            <v/>
          </cell>
          <cell r="G10526">
            <v>3100343</v>
          </cell>
        </row>
        <row r="10527">
          <cell r="C10527">
            <v>3217625</v>
          </cell>
          <cell r="D10527" t="str">
            <v>Junior</v>
          </cell>
          <cell r="E10527">
            <v>1</v>
          </cell>
          <cell r="F10527" t="str">
            <v/>
          </cell>
          <cell r="G10527">
            <v>3100341</v>
          </cell>
        </row>
        <row r="10528">
          <cell r="C10528">
            <v>3943395</v>
          </cell>
          <cell r="D10528" t="str">
            <v>Junior</v>
          </cell>
          <cell r="E10528">
            <v>1</v>
          </cell>
          <cell r="F10528" t="str">
            <v/>
          </cell>
          <cell r="G10528">
            <v>3943474</v>
          </cell>
        </row>
        <row r="10529">
          <cell r="C10529">
            <v>1504268</v>
          </cell>
          <cell r="D10529" t="str">
            <v>Kitten</v>
          </cell>
          <cell r="E10529">
            <v>1</v>
          </cell>
          <cell r="F10529" t="str">
            <v/>
          </cell>
          <cell r="G10529">
            <v>1019013</v>
          </cell>
        </row>
        <row r="10530">
          <cell r="C10530">
            <v>1504269</v>
          </cell>
          <cell r="D10530" t="str">
            <v>Kitten</v>
          </cell>
          <cell r="E10530">
            <v>1</v>
          </cell>
          <cell r="F10530" t="str">
            <v/>
          </cell>
          <cell r="G10530">
            <v>1019114</v>
          </cell>
        </row>
        <row r="10531">
          <cell r="C10531">
            <v>1981782</v>
          </cell>
          <cell r="D10531" t="str">
            <v>Kitten</v>
          </cell>
          <cell r="E10531">
            <v>1</v>
          </cell>
          <cell r="F10531" t="str">
            <v/>
          </cell>
          <cell r="G10531">
            <v>1800707</v>
          </cell>
        </row>
        <row r="10532">
          <cell r="C10532">
            <v>3418084</v>
          </cell>
          <cell r="D10532" t="str">
            <v>Sample</v>
          </cell>
          <cell r="E10532">
            <v>1</v>
          </cell>
          <cell r="F10532" t="str">
            <v/>
          </cell>
          <cell r="G10532" t="str">
            <v/>
          </cell>
        </row>
        <row r="10533">
          <cell r="C10533">
            <v>3418139</v>
          </cell>
          <cell r="D10533" t="str">
            <v>Sample</v>
          </cell>
          <cell r="E10533">
            <v>1</v>
          </cell>
          <cell r="F10533" t="str">
            <v/>
          </cell>
          <cell r="G10533" t="str">
            <v/>
          </cell>
        </row>
        <row r="10534">
          <cell r="C10534">
            <v>3418140</v>
          </cell>
          <cell r="D10534" t="str">
            <v>Sample</v>
          </cell>
          <cell r="E10534">
            <v>1</v>
          </cell>
          <cell r="F10534" t="str">
            <v/>
          </cell>
          <cell r="G10534" t="str">
            <v/>
          </cell>
        </row>
        <row r="10535">
          <cell r="C10535">
            <v>3986382</v>
          </cell>
          <cell r="D10535" t="str">
            <v>Sample</v>
          </cell>
          <cell r="E10535">
            <v>1</v>
          </cell>
          <cell r="F10535" t="str">
            <v/>
          </cell>
        </row>
        <row r="10536">
          <cell r="C10536">
            <v>3988511</v>
          </cell>
          <cell r="D10536" t="str">
            <v>Sample</v>
          </cell>
          <cell r="E10536">
            <v>1</v>
          </cell>
        </row>
        <row r="10537">
          <cell r="C10537">
            <v>3988512</v>
          </cell>
          <cell r="D10537" t="str">
            <v>Sample</v>
          </cell>
          <cell r="E10537">
            <v>1</v>
          </cell>
          <cell r="F10537" t="str">
            <v/>
          </cell>
        </row>
        <row r="10538">
          <cell r="C10538">
            <v>3988548</v>
          </cell>
          <cell r="D10538" t="str">
            <v>Sample</v>
          </cell>
          <cell r="E10538">
            <v>1</v>
          </cell>
          <cell r="F10538" t="str">
            <v/>
          </cell>
        </row>
        <row r="10539">
          <cell r="C10539">
            <v>4101110</v>
          </cell>
          <cell r="D10539" t="str">
            <v>Sample</v>
          </cell>
          <cell r="E10539">
            <v>1</v>
          </cell>
          <cell r="F10539" t="str">
            <v/>
          </cell>
        </row>
        <row r="10540">
          <cell r="C10540">
            <v>4101111</v>
          </cell>
          <cell r="D10540" t="str">
            <v>Sample</v>
          </cell>
          <cell r="E10540">
            <v>1</v>
          </cell>
        </row>
        <row r="10541">
          <cell r="C10541">
            <v>4101189</v>
          </cell>
          <cell r="D10541" t="str">
            <v>Sample</v>
          </cell>
          <cell r="E10541">
            <v>1</v>
          </cell>
          <cell r="F10541" t="str">
            <v/>
          </cell>
        </row>
        <row r="10542">
          <cell r="C10542">
            <v>4105438</v>
          </cell>
          <cell r="D10542" t="str">
            <v>sample</v>
          </cell>
          <cell r="E10542">
            <v>1</v>
          </cell>
          <cell r="F10542" t="str">
            <v/>
          </cell>
          <cell r="G10542" t="str">
            <v/>
          </cell>
        </row>
        <row r="10543">
          <cell r="C10543">
            <v>4207659</v>
          </cell>
          <cell r="D10543" t="str">
            <v>Sample</v>
          </cell>
          <cell r="E10543">
            <v>1</v>
          </cell>
          <cell r="F10543" t="str">
            <v/>
          </cell>
          <cell r="G10543" t="str">
            <v/>
          </cell>
        </row>
        <row r="10544">
          <cell r="C10544">
            <v>4207663</v>
          </cell>
          <cell r="D10544" t="str">
            <v>Sample</v>
          </cell>
          <cell r="E10544">
            <v>1</v>
          </cell>
          <cell r="F10544" t="str">
            <v/>
          </cell>
          <cell r="G10544" t="str">
            <v/>
          </cell>
        </row>
        <row r="10545">
          <cell r="C10545">
            <v>4207669</v>
          </cell>
          <cell r="D10545" t="str">
            <v>Sample</v>
          </cell>
          <cell r="E10545">
            <v>1</v>
          </cell>
          <cell r="F10545" t="str">
            <v/>
          </cell>
          <cell r="G10545" t="str">
            <v/>
          </cell>
        </row>
        <row r="10546">
          <cell r="C10546">
            <v>4209572</v>
          </cell>
          <cell r="D10546" t="str">
            <v>Sample</v>
          </cell>
          <cell r="E10546">
            <v>1</v>
          </cell>
          <cell r="F10546" t="str">
            <v/>
          </cell>
          <cell r="G10546" t="str">
            <v/>
          </cell>
        </row>
        <row r="10547">
          <cell r="C10547">
            <v>3268694</v>
          </cell>
          <cell r="D10547" t="str">
            <v>Senior</v>
          </cell>
          <cell r="E10547">
            <v>1</v>
          </cell>
          <cell r="F10547" t="str">
            <v/>
          </cell>
          <cell r="G10547">
            <v>3100343</v>
          </cell>
        </row>
        <row r="10548">
          <cell r="C10548">
            <v>3268695</v>
          </cell>
          <cell r="D10548" t="str">
            <v>Senior</v>
          </cell>
          <cell r="E10548">
            <v>1</v>
          </cell>
          <cell r="F10548" t="str">
            <v/>
          </cell>
          <cell r="G10548">
            <v>3100341</v>
          </cell>
        </row>
        <row r="10549">
          <cell r="C10549">
            <v>4004522</v>
          </cell>
          <cell r="D10549" t="str">
            <v xml:space="preserve">single can </v>
          </cell>
          <cell r="E10549">
            <v>1</v>
          </cell>
          <cell r="F10549" t="str">
            <v/>
          </cell>
          <cell r="G10549" t="str">
            <v/>
          </cell>
        </row>
        <row r="10550">
          <cell r="C10550">
            <v>1890178</v>
          </cell>
          <cell r="D10550" t="str">
            <v>Single Meat</v>
          </cell>
          <cell r="E10550">
            <v>1</v>
          </cell>
          <cell r="F10550" t="str">
            <v/>
          </cell>
          <cell r="G10550">
            <v>3100341</v>
          </cell>
        </row>
        <row r="10551">
          <cell r="C10551">
            <v>1890377</v>
          </cell>
          <cell r="D10551" t="str">
            <v>Single Meat</v>
          </cell>
          <cell r="E10551">
            <v>2</v>
          </cell>
          <cell r="F10551" t="str">
            <v/>
          </cell>
          <cell r="G10551">
            <v>3100343</v>
          </cell>
        </row>
        <row r="10552">
          <cell r="C10552">
            <v>1890378</v>
          </cell>
          <cell r="D10552" t="str">
            <v>Single Meat</v>
          </cell>
          <cell r="E10552">
            <v>2</v>
          </cell>
          <cell r="F10552" t="str">
            <v/>
          </cell>
          <cell r="G10552">
            <v>3100341</v>
          </cell>
        </row>
        <row r="10553">
          <cell r="C10553">
            <v>1890380</v>
          </cell>
          <cell r="D10553" t="str">
            <v>Single Meat</v>
          </cell>
          <cell r="E10553">
            <v>2</v>
          </cell>
          <cell r="F10553" t="str">
            <v/>
          </cell>
          <cell r="G10553">
            <v>3100343</v>
          </cell>
        </row>
        <row r="10554">
          <cell r="C10554">
            <v>2251895</v>
          </cell>
          <cell r="D10554" t="str">
            <v>Single Meat</v>
          </cell>
          <cell r="E10554">
            <v>2</v>
          </cell>
          <cell r="F10554" t="str">
            <v/>
          </cell>
          <cell r="G10554">
            <v>3100341</v>
          </cell>
        </row>
        <row r="10555">
          <cell r="C10555">
            <v>2251896</v>
          </cell>
          <cell r="D10555" t="str">
            <v>Single Meat</v>
          </cell>
          <cell r="E10555">
            <v>2</v>
          </cell>
          <cell r="F10555" t="str">
            <v/>
          </cell>
          <cell r="G10555">
            <v>3100343</v>
          </cell>
        </row>
        <row r="10556">
          <cell r="C10556">
            <v>2251897</v>
          </cell>
          <cell r="D10556" t="str">
            <v>Single Meat</v>
          </cell>
          <cell r="E10556">
            <v>2</v>
          </cell>
          <cell r="F10556" t="str">
            <v/>
          </cell>
          <cell r="G10556">
            <v>3100341</v>
          </cell>
        </row>
        <row r="10557">
          <cell r="C10557">
            <v>2251899</v>
          </cell>
          <cell r="D10557" t="str">
            <v>Single Meat</v>
          </cell>
          <cell r="E10557">
            <v>2</v>
          </cell>
          <cell r="F10557" t="str">
            <v/>
          </cell>
          <cell r="G10557">
            <v>3100341</v>
          </cell>
        </row>
        <row r="10558">
          <cell r="C10558">
            <v>2688962</v>
          </cell>
          <cell r="D10558" t="str">
            <v>Single Meat</v>
          </cell>
          <cell r="E10558">
            <v>3</v>
          </cell>
          <cell r="F10558" t="str">
            <v/>
          </cell>
          <cell r="G10558">
            <v>3100341</v>
          </cell>
        </row>
        <row r="10559">
          <cell r="C10559">
            <v>2688963</v>
          </cell>
          <cell r="D10559" t="str">
            <v>Single Meat</v>
          </cell>
          <cell r="E10559">
            <v>3</v>
          </cell>
          <cell r="F10559" t="str">
            <v/>
          </cell>
          <cell r="G10559">
            <v>3100343</v>
          </cell>
        </row>
        <row r="10560">
          <cell r="C10560">
            <v>2625595</v>
          </cell>
          <cell r="D10560" t="str">
            <v>Special Needs</v>
          </cell>
          <cell r="E10560">
            <v>1</v>
          </cell>
          <cell r="F10560" t="str">
            <v/>
          </cell>
          <cell r="G10560">
            <v>1800707</v>
          </cell>
        </row>
        <row r="10561">
          <cell r="C10561">
            <v>2625680</v>
          </cell>
          <cell r="D10561" t="str">
            <v>Special Needs</v>
          </cell>
          <cell r="E10561">
            <v>1</v>
          </cell>
          <cell r="F10561" t="str">
            <v/>
          </cell>
          <cell r="G10561">
            <v>1019114</v>
          </cell>
        </row>
        <row r="10562">
          <cell r="C10562">
            <v>2625683</v>
          </cell>
          <cell r="D10562" t="str">
            <v>Special Needs</v>
          </cell>
          <cell r="E10562">
            <v>1</v>
          </cell>
          <cell r="F10562" t="str">
            <v/>
          </cell>
          <cell r="G10562">
            <v>1019013</v>
          </cell>
        </row>
        <row r="10563">
          <cell r="C10563">
            <v>3170598</v>
          </cell>
          <cell r="D10563" t="str">
            <v>Special Needs</v>
          </cell>
          <cell r="E10563">
            <v>1</v>
          </cell>
          <cell r="F10563" t="str">
            <v/>
          </cell>
          <cell r="G10563">
            <v>1800707</v>
          </cell>
        </row>
        <row r="10564">
          <cell r="C10564">
            <v>3170699</v>
          </cell>
          <cell r="D10564" t="str">
            <v>Special Needs</v>
          </cell>
          <cell r="E10564">
            <v>1</v>
          </cell>
          <cell r="F10564" t="str">
            <v/>
          </cell>
          <cell r="G10564">
            <v>1019114</v>
          </cell>
        </row>
        <row r="10565">
          <cell r="C10565">
            <v>3170700</v>
          </cell>
          <cell r="D10565" t="str">
            <v>Special Needs</v>
          </cell>
          <cell r="E10565">
            <v>1</v>
          </cell>
          <cell r="F10565" t="str">
            <v/>
          </cell>
          <cell r="G10565">
            <v>1019013</v>
          </cell>
        </row>
        <row r="10566">
          <cell r="C10566">
            <v>2209672</v>
          </cell>
          <cell r="D10566" t="str">
            <v>Special needs</v>
          </cell>
          <cell r="E10566">
            <v>2</v>
          </cell>
          <cell r="F10566" t="str">
            <v/>
          </cell>
          <cell r="G10566">
            <v>1019114</v>
          </cell>
        </row>
        <row r="10567">
          <cell r="C10567">
            <v>2232014</v>
          </cell>
          <cell r="D10567" t="str">
            <v>Special needs</v>
          </cell>
          <cell r="E10567">
            <v>2</v>
          </cell>
          <cell r="F10567" t="str">
            <v/>
          </cell>
          <cell r="G10567">
            <v>1019013</v>
          </cell>
        </row>
        <row r="10568">
          <cell r="C10568">
            <v>3969485</v>
          </cell>
          <cell r="D10568" t="str">
            <v>single can</v>
          </cell>
          <cell r="E10568">
            <v>1</v>
          </cell>
          <cell r="F10568" t="str">
            <v/>
          </cell>
          <cell r="G10568" t="str">
            <v/>
          </cell>
        </row>
        <row r="10569">
          <cell r="C10569">
            <v>3969549</v>
          </cell>
          <cell r="D10569" t="str">
            <v>Single can</v>
          </cell>
          <cell r="E10569">
            <v>1</v>
          </cell>
          <cell r="F10569" t="str">
            <v/>
          </cell>
          <cell r="G10569" t="str">
            <v/>
          </cell>
        </row>
        <row r="10570">
          <cell r="C10570">
            <v>3969557</v>
          </cell>
          <cell r="D10570" t="str">
            <v>single can</v>
          </cell>
          <cell r="E10570">
            <v>1</v>
          </cell>
          <cell r="F10570" t="str">
            <v/>
          </cell>
          <cell r="G10570" t="str">
            <v/>
          </cell>
        </row>
        <row r="10571">
          <cell r="C10571">
            <v>3969484</v>
          </cell>
          <cell r="D10571" t="str">
            <v>Vegan</v>
          </cell>
          <cell r="E10571">
            <v>1</v>
          </cell>
          <cell r="F10571" t="str">
            <v/>
          </cell>
          <cell r="G10571">
            <v>3969576</v>
          </cell>
        </row>
        <row r="10572">
          <cell r="C10572">
            <v>3969588</v>
          </cell>
          <cell r="D10572" t="str">
            <v>Vegan</v>
          </cell>
          <cell r="E10572">
            <v>1</v>
          </cell>
          <cell r="F10572" t="str">
            <v/>
          </cell>
          <cell r="G10572">
            <v>3969576</v>
          </cell>
        </row>
        <row r="10573">
          <cell r="C10573">
            <v>3969460</v>
          </cell>
          <cell r="D10573" t="str">
            <v>Veggie</v>
          </cell>
          <cell r="E10573">
            <v>1</v>
          </cell>
          <cell r="F10573">
            <v>3994392</v>
          </cell>
          <cell r="G10573" t="str">
            <v/>
          </cell>
        </row>
        <row r="10574">
          <cell r="C10574">
            <v>3969462</v>
          </cell>
          <cell r="D10574" t="str">
            <v>Veggie</v>
          </cell>
          <cell r="E10574">
            <v>1</v>
          </cell>
          <cell r="F10574">
            <v>3994431</v>
          </cell>
          <cell r="G10574" t="str">
            <v/>
          </cell>
        </row>
        <row r="10575">
          <cell r="C10575">
            <v>3969471</v>
          </cell>
          <cell r="D10575" t="str">
            <v>Veggie</v>
          </cell>
          <cell r="E10575">
            <v>1</v>
          </cell>
          <cell r="F10575">
            <v>3994431</v>
          </cell>
          <cell r="G10575" t="str">
            <v/>
          </cell>
        </row>
        <row r="10576">
          <cell r="C10576">
            <v>3969515</v>
          </cell>
          <cell r="D10576" t="str">
            <v>Veggie</v>
          </cell>
          <cell r="E10576">
            <v>1</v>
          </cell>
          <cell r="F10576">
            <v>3994392</v>
          </cell>
          <cell r="G10576" t="str">
            <v/>
          </cell>
        </row>
        <row r="10577">
          <cell r="C10577">
            <v>3969550</v>
          </cell>
          <cell r="D10577" t="str">
            <v>Veggie</v>
          </cell>
          <cell r="E10577">
            <v>1</v>
          </cell>
          <cell r="F10577">
            <v>3994392</v>
          </cell>
          <cell r="G10577" t="str">
            <v/>
          </cell>
        </row>
        <row r="10578">
          <cell r="C10578">
            <v>3969551</v>
          </cell>
          <cell r="D10578" t="str">
            <v>Veggie</v>
          </cell>
          <cell r="E10578">
            <v>1</v>
          </cell>
          <cell r="F10578">
            <v>3994431</v>
          </cell>
          <cell r="G10578" t="str">
            <v/>
          </cell>
        </row>
        <row r="10579">
          <cell r="C10579">
            <v>3969558</v>
          </cell>
          <cell r="D10579" t="str">
            <v>Veggie</v>
          </cell>
          <cell r="E10579">
            <v>1</v>
          </cell>
          <cell r="F10579">
            <v>3994392</v>
          </cell>
          <cell r="G10579" t="str">
            <v/>
          </cell>
        </row>
        <row r="10580">
          <cell r="C10580">
            <v>3969559</v>
          </cell>
          <cell r="D10580" t="str">
            <v>Veggie</v>
          </cell>
          <cell r="E10580">
            <v>1</v>
          </cell>
          <cell r="F10580">
            <v>3994431</v>
          </cell>
          <cell r="G10580" t="str">
            <v/>
          </cell>
        </row>
        <row r="10581">
          <cell r="C10581">
            <v>3969563</v>
          </cell>
          <cell r="D10581" t="str">
            <v>Veggie</v>
          </cell>
          <cell r="E10581">
            <v>1</v>
          </cell>
          <cell r="F10581">
            <v>3994431</v>
          </cell>
          <cell r="G10581" t="str">
            <v/>
          </cell>
        </row>
        <row r="10582">
          <cell r="C10582">
            <v>3969564</v>
          </cell>
          <cell r="D10582" t="str">
            <v>Veggie</v>
          </cell>
          <cell r="E10582">
            <v>1</v>
          </cell>
          <cell r="F10582">
            <v>3994392</v>
          </cell>
          <cell r="G10582" t="str">
            <v/>
          </cell>
        </row>
        <row r="10583">
          <cell r="C10583">
            <v>3969576</v>
          </cell>
          <cell r="D10583" t="str">
            <v>Veggie</v>
          </cell>
          <cell r="E10583">
            <v>1</v>
          </cell>
          <cell r="F10583">
            <v>3994392</v>
          </cell>
          <cell r="G10583" t="str">
            <v/>
          </cell>
        </row>
        <row r="10584">
          <cell r="C10584">
            <v>2832097</v>
          </cell>
          <cell r="D10584" t="str">
            <v>Adult</v>
          </cell>
          <cell r="E10584">
            <v>1</v>
          </cell>
          <cell r="F10584">
            <v>1827976</v>
          </cell>
          <cell r="G10584" t="str">
            <v/>
          </cell>
        </row>
        <row r="10585">
          <cell r="C10585">
            <v>2832150</v>
          </cell>
          <cell r="D10585" t="str">
            <v>Adult</v>
          </cell>
          <cell r="E10585">
            <v>1</v>
          </cell>
          <cell r="F10585">
            <v>3673216</v>
          </cell>
          <cell r="G10585" t="str">
            <v/>
          </cell>
        </row>
        <row r="10586">
          <cell r="C10586">
            <v>2832206</v>
          </cell>
          <cell r="D10586" t="str">
            <v>Adult</v>
          </cell>
          <cell r="E10586">
            <v>1</v>
          </cell>
          <cell r="F10586">
            <v>3673213</v>
          </cell>
          <cell r="G10586" t="str">
            <v/>
          </cell>
        </row>
        <row r="10587">
          <cell r="C10587">
            <v>2832207</v>
          </cell>
          <cell r="D10587" t="str">
            <v>Adult</v>
          </cell>
          <cell r="E10587">
            <v>1</v>
          </cell>
          <cell r="F10587">
            <v>1828065</v>
          </cell>
          <cell r="G10587" t="str">
            <v/>
          </cell>
        </row>
        <row r="10588">
          <cell r="C10588">
            <v>3668470</v>
          </cell>
          <cell r="D10588" t="str">
            <v>Adult</v>
          </cell>
          <cell r="E10588">
            <v>1</v>
          </cell>
          <cell r="F10588">
            <v>3673213</v>
          </cell>
          <cell r="G10588" t="str">
            <v/>
          </cell>
        </row>
        <row r="10589">
          <cell r="C10589">
            <v>3668471</v>
          </cell>
          <cell r="D10589" t="str">
            <v>Adult</v>
          </cell>
          <cell r="E10589">
            <v>1</v>
          </cell>
          <cell r="F10589">
            <v>1828065</v>
          </cell>
          <cell r="G10589" t="str">
            <v/>
          </cell>
        </row>
        <row r="10590">
          <cell r="C10590">
            <v>3668346</v>
          </cell>
          <cell r="D10590" t="str">
            <v>Adult</v>
          </cell>
          <cell r="E10590">
            <v>2</v>
          </cell>
          <cell r="F10590">
            <v>3673275</v>
          </cell>
          <cell r="G10590" t="str">
            <v/>
          </cell>
        </row>
        <row r="10591">
          <cell r="C10591">
            <v>3668452</v>
          </cell>
          <cell r="D10591" t="str">
            <v>Adult</v>
          </cell>
          <cell r="E10591">
            <v>2</v>
          </cell>
          <cell r="F10591">
            <v>2162901</v>
          </cell>
          <cell r="G10591" t="str">
            <v/>
          </cell>
        </row>
        <row r="10592">
          <cell r="C10592">
            <v>2832380</v>
          </cell>
          <cell r="D10592" t="str">
            <v>Adult</v>
          </cell>
          <cell r="E10592">
            <v>3</v>
          </cell>
          <cell r="F10592">
            <v>3673216</v>
          </cell>
          <cell r="G10592" t="str">
            <v/>
          </cell>
        </row>
        <row r="10593">
          <cell r="C10593">
            <v>2832381</v>
          </cell>
          <cell r="D10593" t="str">
            <v>Adult</v>
          </cell>
          <cell r="E10593">
            <v>3</v>
          </cell>
          <cell r="F10593">
            <v>1827976</v>
          </cell>
          <cell r="G10593" t="str">
            <v/>
          </cell>
        </row>
        <row r="10594">
          <cell r="C10594">
            <v>464057</v>
          </cell>
          <cell r="D10594" t="str">
            <v>Classic</v>
          </cell>
          <cell r="E10594">
            <v>1</v>
          </cell>
          <cell r="F10594">
            <v>2747926</v>
          </cell>
          <cell r="G10594" t="str">
            <v/>
          </cell>
        </row>
        <row r="10595">
          <cell r="C10595">
            <v>464059</v>
          </cell>
          <cell r="D10595" t="str">
            <v>Classic</v>
          </cell>
          <cell r="E10595">
            <v>1</v>
          </cell>
          <cell r="F10595">
            <v>2747928</v>
          </cell>
          <cell r="G10595" t="str">
            <v/>
          </cell>
        </row>
        <row r="10596">
          <cell r="C10596">
            <v>464066</v>
          </cell>
          <cell r="D10596" t="str">
            <v>Classic</v>
          </cell>
          <cell r="E10596">
            <v>1</v>
          </cell>
          <cell r="F10596">
            <v>12484</v>
          </cell>
          <cell r="G10596" t="str">
            <v/>
          </cell>
        </row>
        <row r="10597">
          <cell r="C10597">
            <v>464069</v>
          </cell>
          <cell r="D10597" t="str">
            <v>Classic</v>
          </cell>
          <cell r="E10597">
            <v>1</v>
          </cell>
          <cell r="F10597">
            <v>12484</v>
          </cell>
          <cell r="G10597" t="str">
            <v/>
          </cell>
        </row>
        <row r="10598">
          <cell r="C10598">
            <v>2970443</v>
          </cell>
          <cell r="D10598" t="str">
            <v>Classic</v>
          </cell>
          <cell r="E10598">
            <v>1</v>
          </cell>
          <cell r="F10598">
            <v>2747924</v>
          </cell>
          <cell r="G10598" t="str">
            <v/>
          </cell>
        </row>
        <row r="10599">
          <cell r="C10599">
            <v>3153478</v>
          </cell>
          <cell r="D10599" t="str">
            <v>Classic</v>
          </cell>
          <cell r="E10599">
            <v>1</v>
          </cell>
          <cell r="F10599">
            <v>12484</v>
          </cell>
          <cell r="G10599" t="str">
            <v/>
          </cell>
        </row>
        <row r="10600">
          <cell r="C10600">
            <v>464060</v>
          </cell>
          <cell r="D10600" t="str">
            <v>Classic</v>
          </cell>
          <cell r="E10600">
            <v>2</v>
          </cell>
          <cell r="F10600">
            <v>2747922</v>
          </cell>
          <cell r="G10600" t="str">
            <v/>
          </cell>
        </row>
        <row r="10601">
          <cell r="C10601">
            <v>464062</v>
          </cell>
          <cell r="D10601" t="str">
            <v>Classic</v>
          </cell>
          <cell r="E10601">
            <v>2</v>
          </cell>
          <cell r="F10601">
            <v>2747927</v>
          </cell>
          <cell r="G10601" t="str">
            <v/>
          </cell>
        </row>
        <row r="10602">
          <cell r="C10602">
            <v>464063</v>
          </cell>
          <cell r="D10602" t="str">
            <v>Classic</v>
          </cell>
          <cell r="E10602">
            <v>2</v>
          </cell>
          <cell r="F10602">
            <v>2747902</v>
          </cell>
          <cell r="G10602" t="str">
            <v/>
          </cell>
        </row>
        <row r="10603">
          <cell r="C10603">
            <v>464064</v>
          </cell>
          <cell r="D10603" t="str">
            <v>Classic</v>
          </cell>
          <cell r="E10603">
            <v>2</v>
          </cell>
          <cell r="F10603">
            <v>2747896</v>
          </cell>
          <cell r="G10603" t="str">
            <v/>
          </cell>
        </row>
        <row r="10604">
          <cell r="C10604">
            <v>464070</v>
          </cell>
          <cell r="D10604" t="str">
            <v>Classic</v>
          </cell>
          <cell r="E10604">
            <v>2</v>
          </cell>
          <cell r="F10604">
            <v>12487</v>
          </cell>
          <cell r="G10604" t="str">
            <v/>
          </cell>
        </row>
        <row r="10605">
          <cell r="C10605">
            <v>464073</v>
          </cell>
          <cell r="D10605" t="str">
            <v>Classic</v>
          </cell>
          <cell r="E10605">
            <v>2</v>
          </cell>
          <cell r="F10605">
            <v>2901099</v>
          </cell>
          <cell r="G10605" t="str">
            <v/>
          </cell>
        </row>
        <row r="10606">
          <cell r="C10606">
            <v>464074</v>
          </cell>
          <cell r="D10606" t="str">
            <v>Classic</v>
          </cell>
          <cell r="E10606">
            <v>2</v>
          </cell>
          <cell r="F10606">
            <v>2901098</v>
          </cell>
          <cell r="G10606" t="str">
            <v/>
          </cell>
        </row>
        <row r="10607">
          <cell r="C10607">
            <v>1281949</v>
          </cell>
          <cell r="D10607" t="str">
            <v>Classic</v>
          </cell>
          <cell r="E10607">
            <v>2</v>
          </cell>
          <cell r="F10607">
            <v>2747928</v>
          </cell>
          <cell r="G10607" t="str">
            <v/>
          </cell>
        </row>
        <row r="10608">
          <cell r="C10608">
            <v>2311658</v>
          </cell>
          <cell r="D10608" t="str">
            <v>Classic</v>
          </cell>
          <cell r="E10608">
            <v>2</v>
          </cell>
          <cell r="F10608">
            <v>12484</v>
          </cell>
          <cell r="G10608" t="str">
            <v/>
          </cell>
        </row>
        <row r="10609">
          <cell r="C10609">
            <v>2311797</v>
          </cell>
          <cell r="D10609" t="str">
            <v>Classic</v>
          </cell>
          <cell r="E10609">
            <v>2</v>
          </cell>
          <cell r="F10609">
            <v>2747926</v>
          </cell>
          <cell r="G10609" t="str">
            <v/>
          </cell>
        </row>
        <row r="10610">
          <cell r="C10610">
            <v>3153479</v>
          </cell>
          <cell r="D10610" t="str">
            <v>Classic</v>
          </cell>
          <cell r="E10610">
            <v>2</v>
          </cell>
          <cell r="F10610">
            <v>2901099</v>
          </cell>
          <cell r="G10610" t="str">
            <v/>
          </cell>
        </row>
        <row r="10611">
          <cell r="C10611">
            <v>3153741</v>
          </cell>
          <cell r="D10611" t="str">
            <v>Classic</v>
          </cell>
          <cell r="E10611">
            <v>2</v>
          </cell>
          <cell r="F10611">
            <v>2747923</v>
          </cell>
          <cell r="G10611" t="str">
            <v/>
          </cell>
        </row>
        <row r="10612">
          <cell r="C10612">
            <v>3759236</v>
          </cell>
          <cell r="D10612" t="str">
            <v>Classic</v>
          </cell>
          <cell r="E10612">
            <v>2</v>
          </cell>
          <cell r="F10612">
            <v>2747928</v>
          </cell>
          <cell r="G10612" t="str">
            <v/>
          </cell>
        </row>
        <row r="10613">
          <cell r="C10613">
            <v>3759256</v>
          </cell>
          <cell r="D10613" t="str">
            <v>Classic</v>
          </cell>
          <cell r="E10613">
            <v>2</v>
          </cell>
          <cell r="F10613">
            <v>2747928</v>
          </cell>
          <cell r="G10613" t="str">
            <v/>
          </cell>
        </row>
        <row r="10614">
          <cell r="C10614">
            <v>3759257</v>
          </cell>
          <cell r="D10614" t="str">
            <v>Classic</v>
          </cell>
          <cell r="E10614">
            <v>2</v>
          </cell>
          <cell r="F10614">
            <v>2747928</v>
          </cell>
          <cell r="G10614" t="str">
            <v/>
          </cell>
        </row>
        <row r="10615">
          <cell r="C10615">
            <v>4105746</v>
          </cell>
          <cell r="D10615" t="str">
            <v>Classic</v>
          </cell>
          <cell r="E10615">
            <v>2</v>
          </cell>
          <cell r="F10615">
            <v>12484</v>
          </cell>
          <cell r="G10615" t="str">
            <v/>
          </cell>
        </row>
        <row r="10616">
          <cell r="C10616">
            <v>4105747</v>
          </cell>
          <cell r="D10616" t="str">
            <v>Classic</v>
          </cell>
          <cell r="E10616">
            <v>2</v>
          </cell>
          <cell r="F10616">
            <v>12484</v>
          </cell>
          <cell r="G10616" t="str">
            <v/>
          </cell>
        </row>
        <row r="10617">
          <cell r="C10617">
            <v>4105822</v>
          </cell>
          <cell r="D10617" t="str">
            <v>Classic</v>
          </cell>
          <cell r="E10617">
            <v>2</v>
          </cell>
          <cell r="F10617">
            <v>12484</v>
          </cell>
          <cell r="G10617" t="str">
            <v/>
          </cell>
        </row>
        <row r="10618">
          <cell r="C10618">
            <v>4105823</v>
          </cell>
          <cell r="D10618" t="str">
            <v>Classic</v>
          </cell>
          <cell r="E10618">
            <v>2</v>
          </cell>
          <cell r="F10618">
            <v>12484</v>
          </cell>
          <cell r="G10618" t="str">
            <v/>
          </cell>
        </row>
        <row r="10619">
          <cell r="C10619">
            <v>4105826</v>
          </cell>
          <cell r="D10619" t="str">
            <v>Classic</v>
          </cell>
          <cell r="E10619">
            <v>2</v>
          </cell>
          <cell r="F10619">
            <v>12484</v>
          </cell>
          <cell r="G10619" t="str">
            <v/>
          </cell>
        </row>
        <row r="10620">
          <cell r="C10620">
            <v>464058</v>
          </cell>
          <cell r="D10620" t="str">
            <v>Classic</v>
          </cell>
          <cell r="E10620">
            <v>3</v>
          </cell>
          <cell r="F10620">
            <v>2747901</v>
          </cell>
          <cell r="G10620" t="str">
            <v/>
          </cell>
        </row>
        <row r="10621">
          <cell r="C10621">
            <v>464061</v>
          </cell>
          <cell r="D10621" t="str">
            <v>Classic</v>
          </cell>
          <cell r="E10621">
            <v>3</v>
          </cell>
          <cell r="F10621">
            <v>2747900</v>
          </cell>
          <cell r="G10621" t="str">
            <v/>
          </cell>
        </row>
        <row r="10622">
          <cell r="C10622">
            <v>464065</v>
          </cell>
          <cell r="D10622" t="str">
            <v>Classic</v>
          </cell>
          <cell r="E10622">
            <v>3</v>
          </cell>
          <cell r="F10622">
            <v>2747898</v>
          </cell>
          <cell r="G10622" t="str">
            <v/>
          </cell>
        </row>
        <row r="10623">
          <cell r="C10623">
            <v>464071</v>
          </cell>
          <cell r="D10623" t="str">
            <v>Classic</v>
          </cell>
          <cell r="E10623">
            <v>3</v>
          </cell>
          <cell r="F10623">
            <v>2901097</v>
          </cell>
          <cell r="G10623" t="str">
            <v/>
          </cell>
        </row>
        <row r="10624">
          <cell r="C10624">
            <v>2970365</v>
          </cell>
          <cell r="D10624" t="str">
            <v>Classic</v>
          </cell>
          <cell r="E10624">
            <v>3</v>
          </cell>
          <cell r="F10624">
            <v>2747927</v>
          </cell>
          <cell r="G10624" t="str">
            <v/>
          </cell>
        </row>
        <row r="10625">
          <cell r="C10625">
            <v>3153576</v>
          </cell>
          <cell r="D10625" t="str">
            <v>Classic</v>
          </cell>
          <cell r="E10625">
            <v>3</v>
          </cell>
          <cell r="F10625">
            <v>315009</v>
          </cell>
          <cell r="G10625" t="str">
            <v/>
          </cell>
        </row>
        <row r="10626">
          <cell r="C10626">
            <v>3153579</v>
          </cell>
          <cell r="D10626" t="str">
            <v>Classic</v>
          </cell>
          <cell r="E10626">
            <v>3</v>
          </cell>
          <cell r="F10626">
            <v>1231689</v>
          </cell>
          <cell r="G10626" t="str">
            <v/>
          </cell>
        </row>
        <row r="10627">
          <cell r="C10627">
            <v>3153653</v>
          </cell>
          <cell r="D10627" t="str">
            <v>Classic</v>
          </cell>
          <cell r="E10627">
            <v>3</v>
          </cell>
          <cell r="F10627">
            <v>2747895</v>
          </cell>
          <cell r="G10627" t="str">
            <v/>
          </cell>
        </row>
        <row r="10628">
          <cell r="C10628">
            <v>4105743</v>
          </cell>
          <cell r="D10628" t="str">
            <v>Classic</v>
          </cell>
          <cell r="E10628">
            <v>3</v>
          </cell>
          <cell r="F10628">
            <v>12484</v>
          </cell>
          <cell r="G10628" t="str">
            <v/>
          </cell>
        </row>
        <row r="10629">
          <cell r="C10629">
            <v>4105821</v>
          </cell>
          <cell r="D10629" t="str">
            <v>Classic</v>
          </cell>
          <cell r="E10629">
            <v>3</v>
          </cell>
          <cell r="F10629">
            <v>12484</v>
          </cell>
          <cell r="G10629" t="str">
            <v/>
          </cell>
        </row>
        <row r="10630">
          <cell r="C10630">
            <v>4105827</v>
          </cell>
          <cell r="D10630" t="str">
            <v>Classic</v>
          </cell>
          <cell r="E10630">
            <v>3</v>
          </cell>
          <cell r="F10630">
            <v>12484</v>
          </cell>
          <cell r="G10630" t="str">
            <v/>
          </cell>
        </row>
        <row r="10631">
          <cell r="C10631">
            <v>2388025</v>
          </cell>
          <cell r="D10631" t="str">
            <v>Flocken</v>
          </cell>
          <cell r="E10631">
            <v>1</v>
          </cell>
          <cell r="F10631" t="str">
            <v/>
          </cell>
          <cell r="G10631">
            <v>2832207</v>
          </cell>
        </row>
        <row r="10632">
          <cell r="C10632">
            <v>3285072</v>
          </cell>
          <cell r="D10632" t="str">
            <v>Flocken</v>
          </cell>
          <cell r="E10632">
            <v>1</v>
          </cell>
          <cell r="F10632" t="str">
            <v/>
          </cell>
          <cell r="G10632">
            <v>2832207</v>
          </cell>
        </row>
        <row r="10633">
          <cell r="C10633">
            <v>464100</v>
          </cell>
          <cell r="D10633" t="str">
            <v>Junior</v>
          </cell>
          <cell r="E10633">
            <v>1</v>
          </cell>
          <cell r="F10633" t="str">
            <v/>
          </cell>
          <cell r="G10633">
            <v>464074</v>
          </cell>
        </row>
        <row r="10634">
          <cell r="C10634">
            <v>464103</v>
          </cell>
          <cell r="D10634" t="str">
            <v>Junior</v>
          </cell>
          <cell r="E10634">
            <v>1</v>
          </cell>
          <cell r="F10634" t="str">
            <v/>
          </cell>
          <cell r="G10634">
            <v>3153478</v>
          </cell>
        </row>
        <row r="10635">
          <cell r="C10635">
            <v>626457</v>
          </cell>
          <cell r="D10635" t="str">
            <v>Junior</v>
          </cell>
          <cell r="E10635">
            <v>1</v>
          </cell>
          <cell r="F10635" t="str">
            <v/>
          </cell>
          <cell r="G10635">
            <v>464074</v>
          </cell>
        </row>
        <row r="10636">
          <cell r="C10636">
            <v>626524</v>
          </cell>
          <cell r="D10636" t="str">
            <v>Junior</v>
          </cell>
          <cell r="E10636">
            <v>1</v>
          </cell>
          <cell r="F10636" t="str">
            <v/>
          </cell>
          <cell r="G10636">
            <v>3153478</v>
          </cell>
        </row>
        <row r="10637">
          <cell r="C10637">
            <v>1885229</v>
          </cell>
          <cell r="D10637" t="str">
            <v>Junior</v>
          </cell>
          <cell r="E10637">
            <v>1</v>
          </cell>
          <cell r="F10637" t="str">
            <v/>
          </cell>
          <cell r="G10637">
            <v>3153478</v>
          </cell>
        </row>
        <row r="10638">
          <cell r="C10638">
            <v>1887330</v>
          </cell>
          <cell r="D10638" t="str">
            <v>Junior</v>
          </cell>
          <cell r="E10638">
            <v>1</v>
          </cell>
          <cell r="F10638" t="str">
            <v/>
          </cell>
          <cell r="G10638">
            <v>464069</v>
          </cell>
        </row>
        <row r="10639">
          <cell r="C10639">
            <v>3668374</v>
          </cell>
          <cell r="D10639" t="str">
            <v>Junior</v>
          </cell>
          <cell r="E10639">
            <v>1</v>
          </cell>
          <cell r="F10639" t="str">
            <v/>
          </cell>
          <cell r="G10639">
            <v>2832207</v>
          </cell>
        </row>
        <row r="10640">
          <cell r="C10640">
            <v>3668484</v>
          </cell>
          <cell r="D10640" t="str">
            <v>Junior</v>
          </cell>
          <cell r="E10640">
            <v>1</v>
          </cell>
          <cell r="F10640" t="str">
            <v/>
          </cell>
          <cell r="G10640">
            <v>2832206</v>
          </cell>
        </row>
        <row r="10641">
          <cell r="C10641">
            <v>1281946</v>
          </cell>
          <cell r="D10641" t="str">
            <v>Junior</v>
          </cell>
          <cell r="E10641">
            <v>2</v>
          </cell>
          <cell r="F10641" t="str">
            <v/>
          </cell>
          <cell r="G10641">
            <v>3759256</v>
          </cell>
        </row>
        <row r="10642">
          <cell r="C10642">
            <v>2014410</v>
          </cell>
          <cell r="D10642" t="str">
            <v>Junior</v>
          </cell>
          <cell r="E10642">
            <v>2</v>
          </cell>
          <cell r="F10642" t="str">
            <v/>
          </cell>
          <cell r="G10642">
            <v>3759256</v>
          </cell>
        </row>
        <row r="10643">
          <cell r="C10643">
            <v>464101</v>
          </cell>
          <cell r="D10643" t="str">
            <v>Junior</v>
          </cell>
          <cell r="E10643">
            <v>3</v>
          </cell>
          <cell r="F10643" t="str">
            <v/>
          </cell>
          <cell r="G10643">
            <v>464074</v>
          </cell>
        </row>
        <row r="10644">
          <cell r="C10644">
            <v>464102</v>
          </cell>
          <cell r="D10644" t="str">
            <v>Junior</v>
          </cell>
          <cell r="E10644">
            <v>3</v>
          </cell>
          <cell r="F10644" t="str">
            <v/>
          </cell>
          <cell r="G10644">
            <v>3153478</v>
          </cell>
        </row>
        <row r="10645">
          <cell r="C10645">
            <v>464076</v>
          </cell>
          <cell r="D10645" t="str">
            <v>Menu</v>
          </cell>
          <cell r="E10645">
            <v>1</v>
          </cell>
          <cell r="F10645" t="str">
            <v/>
          </cell>
          <cell r="G10645">
            <v>464059</v>
          </cell>
        </row>
        <row r="10646">
          <cell r="C10646">
            <v>464077</v>
          </cell>
          <cell r="D10646" t="str">
            <v>Menu</v>
          </cell>
          <cell r="E10646">
            <v>1</v>
          </cell>
          <cell r="F10646" t="str">
            <v/>
          </cell>
          <cell r="G10646">
            <v>464059</v>
          </cell>
        </row>
        <row r="10647">
          <cell r="C10647">
            <v>464078</v>
          </cell>
          <cell r="D10647" t="str">
            <v>Menu</v>
          </cell>
          <cell r="E10647">
            <v>1</v>
          </cell>
          <cell r="F10647" t="str">
            <v/>
          </cell>
          <cell r="G10647">
            <v>464059</v>
          </cell>
        </row>
        <row r="10648">
          <cell r="C10648">
            <v>464081</v>
          </cell>
          <cell r="D10648" t="str">
            <v>Menu</v>
          </cell>
          <cell r="E10648">
            <v>1</v>
          </cell>
          <cell r="F10648" t="str">
            <v/>
          </cell>
          <cell r="G10648">
            <v>464069</v>
          </cell>
        </row>
        <row r="10649">
          <cell r="C10649">
            <v>464082</v>
          </cell>
          <cell r="D10649" t="str">
            <v>Menu</v>
          </cell>
          <cell r="E10649">
            <v>1</v>
          </cell>
          <cell r="F10649" t="str">
            <v/>
          </cell>
          <cell r="G10649">
            <v>464069</v>
          </cell>
        </row>
        <row r="10650">
          <cell r="C10650">
            <v>2278169</v>
          </cell>
          <cell r="D10650" t="str">
            <v>Menu</v>
          </cell>
          <cell r="E10650">
            <v>1</v>
          </cell>
          <cell r="F10650" t="str">
            <v/>
          </cell>
          <cell r="G10650">
            <v>464059</v>
          </cell>
        </row>
        <row r="10651">
          <cell r="C10651">
            <v>3150674</v>
          </cell>
          <cell r="D10651" t="str">
            <v>Menu</v>
          </cell>
          <cell r="E10651">
            <v>1</v>
          </cell>
          <cell r="F10651" t="str">
            <v/>
          </cell>
          <cell r="G10651">
            <v>464059</v>
          </cell>
        </row>
        <row r="10652">
          <cell r="C10652">
            <v>1290366</v>
          </cell>
          <cell r="D10652" t="str">
            <v>Real Hearts</v>
          </cell>
          <cell r="E10652">
            <v>1</v>
          </cell>
          <cell r="F10652" t="str">
            <v/>
          </cell>
          <cell r="G10652">
            <v>464069</v>
          </cell>
        </row>
        <row r="10653">
          <cell r="C10653">
            <v>1290367</v>
          </cell>
          <cell r="D10653" t="str">
            <v>Real Hearts</v>
          </cell>
          <cell r="E10653">
            <v>1</v>
          </cell>
          <cell r="F10653" t="str">
            <v/>
          </cell>
          <cell r="G10653">
            <v>464069</v>
          </cell>
        </row>
        <row r="10654">
          <cell r="C10654">
            <v>1290458</v>
          </cell>
          <cell r="D10654" t="str">
            <v>Real Hearts</v>
          </cell>
          <cell r="E10654">
            <v>1</v>
          </cell>
          <cell r="F10654" t="str">
            <v/>
          </cell>
          <cell r="G10654">
            <v>464059</v>
          </cell>
        </row>
        <row r="10655">
          <cell r="C10655">
            <v>1290459</v>
          </cell>
          <cell r="D10655" t="str">
            <v>Real Hearts</v>
          </cell>
          <cell r="E10655">
            <v>1</v>
          </cell>
          <cell r="F10655" t="str">
            <v/>
          </cell>
          <cell r="G10655">
            <v>464059</v>
          </cell>
        </row>
        <row r="10656">
          <cell r="C10656">
            <v>2596196</v>
          </cell>
          <cell r="D10656" t="str">
            <v>Schale Classic</v>
          </cell>
          <cell r="E10656">
            <v>1</v>
          </cell>
          <cell r="F10656" t="str">
            <v/>
          </cell>
          <cell r="G10656">
            <v>464069</v>
          </cell>
        </row>
        <row r="10657">
          <cell r="C10657">
            <v>2596203</v>
          </cell>
          <cell r="D10657" t="str">
            <v>Schale Classic</v>
          </cell>
          <cell r="E10657">
            <v>1</v>
          </cell>
          <cell r="F10657" t="str">
            <v/>
          </cell>
          <cell r="G10657">
            <v>464069</v>
          </cell>
        </row>
        <row r="10658">
          <cell r="C10658">
            <v>2596201</v>
          </cell>
          <cell r="D10658" t="str">
            <v>Schale Classic</v>
          </cell>
          <cell r="E10658">
            <v>2</v>
          </cell>
          <cell r="F10658" t="str">
            <v/>
          </cell>
          <cell r="G10658">
            <v>464069</v>
          </cell>
        </row>
        <row r="10659">
          <cell r="C10659">
            <v>2596217</v>
          </cell>
          <cell r="D10659" t="str">
            <v>Schale Classic</v>
          </cell>
          <cell r="E10659">
            <v>2</v>
          </cell>
          <cell r="F10659" t="str">
            <v/>
          </cell>
          <cell r="G10659">
            <v>464069</v>
          </cell>
        </row>
        <row r="10660">
          <cell r="C10660">
            <v>2596250</v>
          </cell>
          <cell r="D10660" t="str">
            <v>Schale Classic</v>
          </cell>
          <cell r="E10660">
            <v>2</v>
          </cell>
          <cell r="F10660" t="str">
            <v/>
          </cell>
          <cell r="G10660">
            <v>464069</v>
          </cell>
        </row>
        <row r="10661">
          <cell r="C10661">
            <v>2596253</v>
          </cell>
          <cell r="D10661" t="str">
            <v>Schale Classic</v>
          </cell>
          <cell r="E10661">
            <v>2</v>
          </cell>
          <cell r="F10661" t="str">
            <v/>
          </cell>
          <cell r="G10661">
            <v>464069</v>
          </cell>
        </row>
        <row r="10662">
          <cell r="C10662">
            <v>2596279</v>
          </cell>
          <cell r="D10662" t="str">
            <v>Schale Classic</v>
          </cell>
          <cell r="E10662">
            <v>2</v>
          </cell>
          <cell r="F10662" t="str">
            <v/>
          </cell>
          <cell r="G10662">
            <v>464069</v>
          </cell>
        </row>
        <row r="10663">
          <cell r="C10663">
            <v>2596343</v>
          </cell>
          <cell r="D10663" t="str">
            <v>Schale Classic</v>
          </cell>
          <cell r="E10663">
            <v>2</v>
          </cell>
          <cell r="F10663" t="str">
            <v/>
          </cell>
          <cell r="G10663">
            <v>464069</v>
          </cell>
        </row>
        <row r="10664">
          <cell r="C10664">
            <v>2596348</v>
          </cell>
          <cell r="D10664" t="str">
            <v>Schale Classic</v>
          </cell>
          <cell r="E10664">
            <v>2</v>
          </cell>
          <cell r="F10664" t="str">
            <v/>
          </cell>
          <cell r="G10664">
            <v>464069</v>
          </cell>
        </row>
        <row r="10665">
          <cell r="C10665">
            <v>2596202</v>
          </cell>
          <cell r="D10665" t="str">
            <v>Schale Classic</v>
          </cell>
          <cell r="E10665">
            <v>3</v>
          </cell>
          <cell r="F10665" t="str">
            <v/>
          </cell>
          <cell r="G10665">
            <v>464069</v>
          </cell>
        </row>
        <row r="10666">
          <cell r="C10666">
            <v>2596319</v>
          </cell>
          <cell r="D10666" t="str">
            <v>Schale Classic</v>
          </cell>
          <cell r="E10666">
            <v>3</v>
          </cell>
          <cell r="F10666" t="str">
            <v/>
          </cell>
          <cell r="G10666">
            <v>464069</v>
          </cell>
        </row>
        <row r="10667">
          <cell r="C10667">
            <v>2596320</v>
          </cell>
          <cell r="D10667" t="str">
            <v>Schale Classic</v>
          </cell>
          <cell r="E10667">
            <v>3</v>
          </cell>
          <cell r="F10667" t="str">
            <v/>
          </cell>
          <cell r="G10667">
            <v>464069</v>
          </cell>
        </row>
        <row r="10668">
          <cell r="C10668">
            <v>2730113</v>
          </cell>
          <cell r="D10668" t="str">
            <v>Schale Menu</v>
          </cell>
          <cell r="E10668">
            <v>1</v>
          </cell>
          <cell r="F10668" t="str">
            <v/>
          </cell>
          <cell r="G10668">
            <v>464069</v>
          </cell>
        </row>
        <row r="10669">
          <cell r="C10669">
            <v>2730114</v>
          </cell>
          <cell r="D10669" t="str">
            <v>Schale Menu</v>
          </cell>
          <cell r="E10669">
            <v>1</v>
          </cell>
          <cell r="F10669" t="str">
            <v/>
          </cell>
          <cell r="G10669">
            <v>464069</v>
          </cell>
        </row>
        <row r="10670">
          <cell r="C10670">
            <v>2730436</v>
          </cell>
          <cell r="D10670" t="str">
            <v>Schale Menu</v>
          </cell>
          <cell r="E10670">
            <v>3</v>
          </cell>
          <cell r="F10670" t="str">
            <v/>
          </cell>
          <cell r="G10670">
            <v>464069</v>
          </cell>
        </row>
        <row r="10671">
          <cell r="C10671">
            <v>655748</v>
          </cell>
          <cell r="D10671" t="str">
            <v>Senior</v>
          </cell>
          <cell r="E10671">
            <v>1</v>
          </cell>
          <cell r="F10671" t="str">
            <v/>
          </cell>
          <cell r="G10671">
            <v>464059</v>
          </cell>
        </row>
        <row r="10672">
          <cell r="C10672">
            <v>655752</v>
          </cell>
          <cell r="D10672" t="str">
            <v>Senior</v>
          </cell>
          <cell r="E10672">
            <v>1</v>
          </cell>
          <cell r="F10672" t="str">
            <v/>
          </cell>
          <cell r="G10672">
            <v>464059</v>
          </cell>
        </row>
        <row r="10673">
          <cell r="C10673">
            <v>655753</v>
          </cell>
          <cell r="D10673" t="str">
            <v>Senior</v>
          </cell>
          <cell r="E10673">
            <v>1</v>
          </cell>
          <cell r="F10673" t="str">
            <v/>
          </cell>
          <cell r="G10673">
            <v>464069</v>
          </cell>
        </row>
        <row r="10674">
          <cell r="C10674">
            <v>655754</v>
          </cell>
          <cell r="D10674" t="str">
            <v>Senior</v>
          </cell>
          <cell r="E10674">
            <v>1</v>
          </cell>
          <cell r="F10674" t="str">
            <v/>
          </cell>
          <cell r="G10674">
            <v>464069</v>
          </cell>
        </row>
        <row r="10675">
          <cell r="C10675">
            <v>464094</v>
          </cell>
          <cell r="D10675" t="str">
            <v>Sensitive</v>
          </cell>
          <cell r="E10675">
            <v>1</v>
          </cell>
          <cell r="F10675" t="str">
            <v/>
          </cell>
          <cell r="G10675">
            <v>464069</v>
          </cell>
        </row>
        <row r="10676">
          <cell r="C10676">
            <v>464095</v>
          </cell>
          <cell r="D10676" t="str">
            <v>Sensitive</v>
          </cell>
          <cell r="E10676">
            <v>1</v>
          </cell>
          <cell r="F10676" t="str">
            <v/>
          </cell>
          <cell r="G10676">
            <v>464069</v>
          </cell>
        </row>
        <row r="10677">
          <cell r="C10677">
            <v>464096</v>
          </cell>
          <cell r="D10677" t="str">
            <v>Sensitive</v>
          </cell>
          <cell r="E10677">
            <v>1</v>
          </cell>
          <cell r="F10677" t="str">
            <v/>
          </cell>
          <cell r="G10677">
            <v>464069</v>
          </cell>
        </row>
        <row r="10678">
          <cell r="C10678">
            <v>464097</v>
          </cell>
          <cell r="D10678" t="str">
            <v>Sensitive</v>
          </cell>
          <cell r="E10678">
            <v>1</v>
          </cell>
          <cell r="F10678" t="str">
            <v/>
          </cell>
          <cell r="G10678">
            <v>464059</v>
          </cell>
        </row>
        <row r="10679">
          <cell r="C10679">
            <v>464098</v>
          </cell>
          <cell r="D10679" t="str">
            <v>Sensitive</v>
          </cell>
          <cell r="E10679">
            <v>1</v>
          </cell>
          <cell r="F10679" t="str">
            <v/>
          </cell>
          <cell r="G10679">
            <v>464059</v>
          </cell>
        </row>
        <row r="10680">
          <cell r="C10680">
            <v>464099</v>
          </cell>
          <cell r="D10680" t="str">
            <v>Sensitive</v>
          </cell>
          <cell r="E10680">
            <v>1</v>
          </cell>
          <cell r="F10680" t="str">
            <v/>
          </cell>
          <cell r="G10680">
            <v>464059</v>
          </cell>
        </row>
        <row r="10681">
          <cell r="C10681">
            <v>626530</v>
          </cell>
          <cell r="D10681" t="str">
            <v>Sensitive</v>
          </cell>
          <cell r="E10681">
            <v>1</v>
          </cell>
          <cell r="F10681" t="str">
            <v/>
          </cell>
          <cell r="G10681">
            <v>464059</v>
          </cell>
        </row>
        <row r="10682">
          <cell r="C10682">
            <v>626539</v>
          </cell>
          <cell r="D10682" t="str">
            <v>Sensitive</v>
          </cell>
          <cell r="E10682">
            <v>1</v>
          </cell>
          <cell r="F10682" t="str">
            <v/>
          </cell>
          <cell r="G10682">
            <v>464069</v>
          </cell>
        </row>
        <row r="10683">
          <cell r="C10683">
            <v>1281948</v>
          </cell>
          <cell r="D10683" t="str">
            <v>Sensitive</v>
          </cell>
          <cell r="E10683">
            <v>1</v>
          </cell>
          <cell r="F10683" t="str">
            <v/>
          </cell>
          <cell r="G10683">
            <v>3759236</v>
          </cell>
        </row>
        <row r="10684">
          <cell r="C10684">
            <v>4080389</v>
          </cell>
          <cell r="D10684" t="str">
            <v>Sensitive</v>
          </cell>
          <cell r="E10684">
            <v>1</v>
          </cell>
          <cell r="F10684" t="str">
            <v/>
          </cell>
          <cell r="G10684">
            <v>464069</v>
          </cell>
        </row>
        <row r="10685">
          <cell r="C10685">
            <v>4080504</v>
          </cell>
          <cell r="D10685" t="str">
            <v>Sensitive</v>
          </cell>
          <cell r="E10685">
            <v>1</v>
          </cell>
          <cell r="F10685" t="str">
            <v/>
          </cell>
          <cell r="G10685">
            <v>464059</v>
          </cell>
        </row>
        <row r="10686">
          <cell r="C10686">
            <v>1455659</v>
          </cell>
          <cell r="D10686" t="str">
            <v>single can</v>
          </cell>
          <cell r="E10686">
            <v>1</v>
          </cell>
          <cell r="F10686" t="str">
            <v/>
          </cell>
          <cell r="G10686" t="str">
            <v/>
          </cell>
        </row>
        <row r="10687">
          <cell r="C10687">
            <v>1456218</v>
          </cell>
          <cell r="D10687" t="str">
            <v>single can</v>
          </cell>
          <cell r="E10687">
            <v>2</v>
          </cell>
          <cell r="F10687" t="str">
            <v/>
          </cell>
          <cell r="G10687" t="str">
            <v/>
          </cell>
        </row>
        <row r="10688">
          <cell r="C10688">
            <v>1457985</v>
          </cell>
          <cell r="D10688" t="str">
            <v>single can</v>
          </cell>
          <cell r="E10688">
            <v>2</v>
          </cell>
          <cell r="F10688" t="str">
            <v/>
          </cell>
          <cell r="G10688" t="str">
            <v/>
          </cell>
        </row>
        <row r="10689">
          <cell r="C10689">
            <v>2851897</v>
          </cell>
          <cell r="D10689" t="str">
            <v>Special need</v>
          </cell>
          <cell r="E10689">
            <v>1</v>
          </cell>
          <cell r="F10689" t="str">
            <v/>
          </cell>
          <cell r="G10689">
            <v>2832207</v>
          </cell>
        </row>
        <row r="10690">
          <cell r="C10690">
            <v>2851899</v>
          </cell>
          <cell r="D10690" t="str">
            <v>Special need</v>
          </cell>
          <cell r="E10690">
            <v>1</v>
          </cell>
          <cell r="F10690" t="str">
            <v/>
          </cell>
          <cell r="G10690">
            <v>2832206</v>
          </cell>
        </row>
        <row r="10691">
          <cell r="C10691">
            <v>3668476</v>
          </cell>
          <cell r="D10691" t="str">
            <v>Special need</v>
          </cell>
          <cell r="E10691">
            <v>1</v>
          </cell>
          <cell r="F10691" t="str">
            <v/>
          </cell>
          <cell r="G10691">
            <v>2832206</v>
          </cell>
        </row>
        <row r="10692">
          <cell r="C10692">
            <v>3668479</v>
          </cell>
          <cell r="D10692" t="str">
            <v>Special need</v>
          </cell>
          <cell r="E10692">
            <v>1</v>
          </cell>
          <cell r="F10692" t="str">
            <v/>
          </cell>
          <cell r="G10692">
            <v>2832207</v>
          </cell>
        </row>
        <row r="10693">
          <cell r="C10693">
            <v>3153459</v>
          </cell>
          <cell r="D10693" t="str">
            <v>Trio di Carne</v>
          </cell>
          <cell r="E10693">
            <v>1</v>
          </cell>
          <cell r="F10693" t="str">
            <v/>
          </cell>
          <cell r="G10693">
            <v>464059</v>
          </cell>
        </row>
        <row r="10694">
          <cell r="C10694">
            <v>3153460</v>
          </cell>
          <cell r="D10694" t="str">
            <v>Trio di Carne</v>
          </cell>
          <cell r="E10694">
            <v>1</v>
          </cell>
          <cell r="F10694" t="str">
            <v/>
          </cell>
          <cell r="G10694">
            <v>464059</v>
          </cell>
        </row>
        <row r="10695">
          <cell r="C10695">
            <v>3153564</v>
          </cell>
          <cell r="D10695" t="str">
            <v>Trio di Carne</v>
          </cell>
          <cell r="E10695">
            <v>1</v>
          </cell>
          <cell r="F10695" t="str">
            <v/>
          </cell>
          <cell r="G10695">
            <v>464059</v>
          </cell>
        </row>
        <row r="10696">
          <cell r="C10696">
            <v>3759040</v>
          </cell>
          <cell r="D10696" t="str">
            <v>Trio di Carne</v>
          </cell>
          <cell r="E10696">
            <v>1</v>
          </cell>
          <cell r="F10696" t="str">
            <v/>
          </cell>
          <cell r="G10696">
            <v>464059</v>
          </cell>
        </row>
        <row r="10697">
          <cell r="C10697">
            <v>3759327</v>
          </cell>
          <cell r="D10697" t="str">
            <v>Trio di Carne</v>
          </cell>
          <cell r="E10697">
            <v>1</v>
          </cell>
          <cell r="F10697" t="str">
            <v/>
          </cell>
          <cell r="G10697">
            <v>464059</v>
          </cell>
        </row>
        <row r="10698">
          <cell r="C10698">
            <v>935770</v>
          </cell>
          <cell r="D10698" t="str">
            <v>Weltreise</v>
          </cell>
          <cell r="E10698">
            <v>1</v>
          </cell>
          <cell r="F10698" t="str">
            <v/>
          </cell>
          <cell r="G10698">
            <v>464059</v>
          </cell>
        </row>
        <row r="10699">
          <cell r="C10699">
            <v>2299963</v>
          </cell>
          <cell r="D10699" t="str">
            <v>Weltreise</v>
          </cell>
          <cell r="E10699">
            <v>1</v>
          </cell>
          <cell r="F10699" t="str">
            <v/>
          </cell>
          <cell r="G10699">
            <v>464059</v>
          </cell>
        </row>
        <row r="10700">
          <cell r="C10700">
            <v>3421257</v>
          </cell>
          <cell r="D10700" t="str">
            <v>Weltreise</v>
          </cell>
          <cell r="E10700">
            <v>1</v>
          </cell>
          <cell r="F10700" t="str">
            <v/>
          </cell>
          <cell r="G10700">
            <v>464059</v>
          </cell>
        </row>
        <row r="10701">
          <cell r="C10701">
            <v>3422320</v>
          </cell>
          <cell r="D10701" t="str">
            <v>Weltreise</v>
          </cell>
          <cell r="E10701">
            <v>1</v>
          </cell>
          <cell r="F10701" t="str">
            <v/>
          </cell>
          <cell r="G10701">
            <v>464059</v>
          </cell>
        </row>
        <row r="10702">
          <cell r="C10702">
            <v>3422322</v>
          </cell>
          <cell r="D10702" t="str">
            <v>Weltreise</v>
          </cell>
          <cell r="E10702">
            <v>1</v>
          </cell>
          <cell r="F10702" t="str">
            <v/>
          </cell>
          <cell r="G10702">
            <v>464059</v>
          </cell>
        </row>
        <row r="10703">
          <cell r="C10703">
            <v>2904748</v>
          </cell>
          <cell r="D10703" t="str">
            <v>Wurst Classic</v>
          </cell>
          <cell r="E10703">
            <v>1</v>
          </cell>
          <cell r="F10703" t="str">
            <v/>
          </cell>
          <cell r="G10703">
            <v>464059</v>
          </cell>
        </row>
        <row r="10704">
          <cell r="C10704">
            <v>2626510</v>
          </cell>
          <cell r="D10704" t="str">
            <v>Diet Care</v>
          </cell>
          <cell r="E10704">
            <v>1</v>
          </cell>
          <cell r="F10704" t="str">
            <v/>
          </cell>
          <cell r="G10704" t="str">
            <v/>
          </cell>
        </row>
        <row r="10705">
          <cell r="C10705">
            <v>2626655</v>
          </cell>
          <cell r="D10705" t="str">
            <v>Diet Care</v>
          </cell>
          <cell r="E10705">
            <v>1</v>
          </cell>
          <cell r="F10705" t="str">
            <v/>
          </cell>
          <cell r="G10705" t="str">
            <v/>
          </cell>
        </row>
        <row r="10706">
          <cell r="C10706">
            <v>3427295</v>
          </cell>
          <cell r="D10706" t="str">
            <v>Diet Care</v>
          </cell>
          <cell r="E10706">
            <v>1</v>
          </cell>
          <cell r="F10706">
            <v>2542337</v>
          </cell>
          <cell r="G10706" t="str">
            <v/>
          </cell>
        </row>
        <row r="10707">
          <cell r="C10707">
            <v>3427315</v>
          </cell>
          <cell r="D10707" t="str">
            <v>Diet Care</v>
          </cell>
          <cell r="E10707">
            <v>1</v>
          </cell>
          <cell r="F10707">
            <v>2542337</v>
          </cell>
          <cell r="G10707" t="str">
            <v/>
          </cell>
        </row>
        <row r="10708">
          <cell r="C10708">
            <v>3427332</v>
          </cell>
          <cell r="D10708" t="str">
            <v>Diet Care</v>
          </cell>
          <cell r="E10708">
            <v>1</v>
          </cell>
          <cell r="F10708" t="str">
            <v/>
          </cell>
          <cell r="G10708" t="str">
            <v/>
          </cell>
        </row>
        <row r="10709">
          <cell r="C10709">
            <v>3427348</v>
          </cell>
          <cell r="D10709" t="str">
            <v>Diet Care</v>
          </cell>
          <cell r="E10709">
            <v>1</v>
          </cell>
          <cell r="F10709" t="str">
            <v/>
          </cell>
          <cell r="G10709" t="str">
            <v/>
          </cell>
        </row>
        <row r="10710">
          <cell r="C10710">
            <v>3427401</v>
          </cell>
          <cell r="D10710" t="str">
            <v>Diet Care</v>
          </cell>
          <cell r="E10710">
            <v>1</v>
          </cell>
          <cell r="F10710" t="str">
            <v/>
          </cell>
          <cell r="G10710" t="str">
            <v/>
          </cell>
        </row>
        <row r="10711">
          <cell r="C10711">
            <v>3427747</v>
          </cell>
          <cell r="D10711" t="str">
            <v>Diet Care</v>
          </cell>
          <cell r="E10711">
            <v>1</v>
          </cell>
          <cell r="F10711" t="str">
            <v/>
          </cell>
          <cell r="G10711" t="str">
            <v/>
          </cell>
        </row>
        <row r="10712">
          <cell r="C10712">
            <v>3427758</v>
          </cell>
          <cell r="D10712" t="str">
            <v>Diet Care</v>
          </cell>
          <cell r="E10712">
            <v>1</v>
          </cell>
          <cell r="F10712" t="str">
            <v/>
          </cell>
          <cell r="G10712" t="str">
            <v/>
          </cell>
        </row>
        <row r="10713">
          <cell r="C10713">
            <v>2626573</v>
          </cell>
          <cell r="D10713" t="str">
            <v>Diet Care</v>
          </cell>
          <cell r="E10713">
            <v>2</v>
          </cell>
          <cell r="F10713" t="str">
            <v/>
          </cell>
          <cell r="G10713" t="str">
            <v/>
          </cell>
        </row>
        <row r="10714">
          <cell r="C10714">
            <v>2627375</v>
          </cell>
          <cell r="D10714" t="str">
            <v>Diet Care</v>
          </cell>
          <cell r="E10714">
            <v>2</v>
          </cell>
          <cell r="F10714" t="str">
            <v/>
          </cell>
          <cell r="G10714" t="str">
            <v/>
          </cell>
        </row>
        <row r="10715">
          <cell r="C10715">
            <v>3427278</v>
          </cell>
          <cell r="D10715" t="str">
            <v>Diet Care</v>
          </cell>
          <cell r="E10715">
            <v>2</v>
          </cell>
          <cell r="F10715" t="str">
            <v/>
          </cell>
          <cell r="G10715" t="str">
            <v/>
          </cell>
        </row>
        <row r="10716">
          <cell r="C10716">
            <v>3427446</v>
          </cell>
          <cell r="D10716" t="str">
            <v>Diet Care</v>
          </cell>
          <cell r="E10716">
            <v>2</v>
          </cell>
          <cell r="F10716">
            <v>2542337</v>
          </cell>
          <cell r="G10716" t="str">
            <v/>
          </cell>
        </row>
        <row r="10717">
          <cell r="C10717">
            <v>2627399</v>
          </cell>
          <cell r="D10717" t="str">
            <v>Diet Care</v>
          </cell>
          <cell r="E10717">
            <v>3</v>
          </cell>
          <cell r="F10717" t="str">
            <v/>
          </cell>
          <cell r="G10717" t="str">
            <v/>
          </cell>
        </row>
        <row r="10718">
          <cell r="C10718">
            <v>2718649</v>
          </cell>
          <cell r="D10718" t="str">
            <v>Adult</v>
          </cell>
          <cell r="E10718">
            <v>1</v>
          </cell>
          <cell r="F10718">
            <v>2645815</v>
          </cell>
          <cell r="G10718" t="str">
            <v/>
          </cell>
        </row>
        <row r="10719">
          <cell r="C10719">
            <v>2718651</v>
          </cell>
          <cell r="D10719" t="str">
            <v>Adult</v>
          </cell>
          <cell r="E10719">
            <v>1</v>
          </cell>
          <cell r="F10719">
            <v>2645823</v>
          </cell>
          <cell r="G10719" t="str">
            <v/>
          </cell>
        </row>
        <row r="10720">
          <cell r="C10720">
            <v>2882301</v>
          </cell>
          <cell r="D10720" t="str">
            <v>Adult</v>
          </cell>
          <cell r="E10720">
            <v>1</v>
          </cell>
          <cell r="F10720">
            <v>2414210</v>
          </cell>
          <cell r="G10720" t="str">
            <v/>
          </cell>
        </row>
        <row r="10721">
          <cell r="C10721">
            <v>2882588</v>
          </cell>
          <cell r="D10721" t="str">
            <v>Adult</v>
          </cell>
          <cell r="E10721">
            <v>1</v>
          </cell>
          <cell r="F10721">
            <v>1550650</v>
          </cell>
          <cell r="G10721" t="str">
            <v/>
          </cell>
        </row>
        <row r="10722">
          <cell r="C10722">
            <v>2958725</v>
          </cell>
          <cell r="D10722" t="str">
            <v>Adult</v>
          </cell>
          <cell r="E10722">
            <v>1</v>
          </cell>
          <cell r="F10722">
            <v>2645815</v>
          </cell>
          <cell r="G10722" t="str">
            <v/>
          </cell>
        </row>
        <row r="10723">
          <cell r="C10723">
            <v>3097258</v>
          </cell>
          <cell r="D10723" t="str">
            <v>Adult</v>
          </cell>
          <cell r="E10723">
            <v>1</v>
          </cell>
          <cell r="F10723">
            <v>2645655</v>
          </cell>
          <cell r="G10723" t="str">
            <v/>
          </cell>
        </row>
        <row r="10724">
          <cell r="C10724">
            <v>3097330</v>
          </cell>
          <cell r="D10724" t="str">
            <v>Adult</v>
          </cell>
          <cell r="E10724">
            <v>1</v>
          </cell>
          <cell r="F10724">
            <v>2645736</v>
          </cell>
          <cell r="G10724" t="str">
            <v/>
          </cell>
        </row>
        <row r="10725">
          <cell r="C10725">
            <v>3424443</v>
          </cell>
          <cell r="D10725" t="str">
            <v>Adult</v>
          </cell>
          <cell r="E10725">
            <v>1</v>
          </cell>
          <cell r="F10725">
            <v>4052063</v>
          </cell>
          <cell r="G10725" t="str">
            <v/>
          </cell>
        </row>
        <row r="10726">
          <cell r="C10726">
            <v>3424444</v>
          </cell>
          <cell r="D10726" t="str">
            <v>Adult</v>
          </cell>
          <cell r="E10726">
            <v>1</v>
          </cell>
          <cell r="F10726">
            <v>4052133</v>
          </cell>
          <cell r="G10726" t="str">
            <v/>
          </cell>
        </row>
        <row r="10727">
          <cell r="C10727">
            <v>3569527</v>
          </cell>
          <cell r="D10727" t="str">
            <v>Adult</v>
          </cell>
          <cell r="E10727">
            <v>1</v>
          </cell>
          <cell r="F10727">
            <v>2645815</v>
          </cell>
          <cell r="G10727" t="str">
            <v/>
          </cell>
        </row>
        <row r="10728">
          <cell r="C10728">
            <v>4002411</v>
          </cell>
          <cell r="D10728" t="str">
            <v>Adult</v>
          </cell>
          <cell r="E10728">
            <v>1</v>
          </cell>
          <cell r="F10728">
            <v>1489337</v>
          </cell>
          <cell r="G10728" t="str">
            <v/>
          </cell>
        </row>
        <row r="10729">
          <cell r="C10729">
            <v>4002465</v>
          </cell>
          <cell r="D10729" t="str">
            <v>Adult</v>
          </cell>
          <cell r="E10729">
            <v>1</v>
          </cell>
          <cell r="F10729">
            <v>1489336</v>
          </cell>
          <cell r="G10729" t="str">
            <v/>
          </cell>
        </row>
        <row r="10730">
          <cell r="C10730">
            <v>4002468</v>
          </cell>
          <cell r="D10730" t="str">
            <v>Adult</v>
          </cell>
          <cell r="E10730">
            <v>1</v>
          </cell>
          <cell r="F10730">
            <v>2126398</v>
          </cell>
          <cell r="G10730" t="str">
            <v/>
          </cell>
        </row>
        <row r="10731">
          <cell r="C10731">
            <v>4002525</v>
          </cell>
          <cell r="D10731" t="str">
            <v>Adult</v>
          </cell>
          <cell r="E10731">
            <v>1</v>
          </cell>
          <cell r="F10731">
            <v>1944679</v>
          </cell>
          <cell r="G10731" t="str">
            <v/>
          </cell>
        </row>
        <row r="10732">
          <cell r="C10732">
            <v>4100448</v>
          </cell>
          <cell r="D10732" t="str">
            <v>Adult</v>
          </cell>
          <cell r="E10732">
            <v>1</v>
          </cell>
          <cell r="F10732">
            <v>3745125</v>
          </cell>
          <cell r="G10732" t="str">
            <v/>
          </cell>
        </row>
        <row r="10733">
          <cell r="C10733">
            <v>4206824</v>
          </cell>
          <cell r="D10733" t="str">
            <v>Adult</v>
          </cell>
          <cell r="E10733">
            <v>1</v>
          </cell>
          <cell r="F10733">
            <v>3745005</v>
          </cell>
          <cell r="G10733" t="str">
            <v/>
          </cell>
        </row>
        <row r="10734">
          <cell r="C10734">
            <v>4208764</v>
          </cell>
          <cell r="D10734" t="str">
            <v>Adult</v>
          </cell>
          <cell r="E10734">
            <v>1</v>
          </cell>
          <cell r="F10734">
            <v>3745125</v>
          </cell>
          <cell r="G10734" t="str">
            <v/>
          </cell>
        </row>
        <row r="10735">
          <cell r="C10735">
            <v>2718544</v>
          </cell>
          <cell r="D10735" t="str">
            <v>Adult</v>
          </cell>
          <cell r="E10735">
            <v>2</v>
          </cell>
          <cell r="F10735">
            <v>2645815</v>
          </cell>
          <cell r="G10735" t="str">
            <v/>
          </cell>
        </row>
        <row r="10736">
          <cell r="C10736">
            <v>2718548</v>
          </cell>
          <cell r="D10736" t="str">
            <v>Adult</v>
          </cell>
          <cell r="E10736">
            <v>2</v>
          </cell>
          <cell r="F10736">
            <v>2645828</v>
          </cell>
          <cell r="G10736" t="str">
            <v/>
          </cell>
        </row>
        <row r="10737">
          <cell r="C10737">
            <v>2718648</v>
          </cell>
          <cell r="D10737" t="str">
            <v>Adult</v>
          </cell>
          <cell r="E10737">
            <v>2</v>
          </cell>
          <cell r="F10737">
            <v>2645815</v>
          </cell>
          <cell r="G10737" t="str">
            <v/>
          </cell>
        </row>
        <row r="10738">
          <cell r="C10738">
            <v>2882589</v>
          </cell>
          <cell r="D10738" t="str">
            <v>Adult</v>
          </cell>
          <cell r="E10738">
            <v>2</v>
          </cell>
          <cell r="F10738">
            <v>1358463</v>
          </cell>
          <cell r="G10738" t="str">
            <v/>
          </cell>
        </row>
        <row r="10739">
          <cell r="C10739">
            <v>2882590</v>
          </cell>
          <cell r="D10739" t="str">
            <v>Adult</v>
          </cell>
          <cell r="E10739">
            <v>2</v>
          </cell>
          <cell r="F10739">
            <v>1358465</v>
          </cell>
          <cell r="G10739" t="str">
            <v/>
          </cell>
        </row>
        <row r="10740">
          <cell r="C10740">
            <v>2882591</v>
          </cell>
          <cell r="D10740" t="str">
            <v>Adult</v>
          </cell>
          <cell r="E10740">
            <v>2</v>
          </cell>
          <cell r="F10740">
            <v>3632610</v>
          </cell>
          <cell r="G10740" t="str">
            <v/>
          </cell>
        </row>
        <row r="10741">
          <cell r="C10741">
            <v>2882822</v>
          </cell>
          <cell r="D10741" t="str">
            <v>Adult</v>
          </cell>
          <cell r="E10741">
            <v>2</v>
          </cell>
          <cell r="F10741">
            <v>2414210</v>
          </cell>
          <cell r="G10741" t="str">
            <v/>
          </cell>
        </row>
        <row r="10742">
          <cell r="C10742">
            <v>3097259</v>
          </cell>
          <cell r="D10742" t="str">
            <v>Adult</v>
          </cell>
          <cell r="E10742">
            <v>2</v>
          </cell>
          <cell r="F10742">
            <v>2645736</v>
          </cell>
          <cell r="G10742" t="str">
            <v/>
          </cell>
        </row>
        <row r="10743">
          <cell r="C10743">
            <v>3097328</v>
          </cell>
          <cell r="D10743" t="str">
            <v>Adult</v>
          </cell>
          <cell r="E10743">
            <v>2</v>
          </cell>
          <cell r="F10743">
            <v>2645542</v>
          </cell>
          <cell r="G10743" t="str">
            <v/>
          </cell>
        </row>
        <row r="10744">
          <cell r="C10744">
            <v>3436099</v>
          </cell>
          <cell r="D10744" t="str">
            <v>Adult</v>
          </cell>
          <cell r="E10744">
            <v>2</v>
          </cell>
          <cell r="F10744">
            <v>4114507</v>
          </cell>
          <cell r="G10744" t="str">
            <v/>
          </cell>
        </row>
        <row r="10745">
          <cell r="C10745">
            <v>3436122</v>
          </cell>
          <cell r="D10745" t="str">
            <v>Adult</v>
          </cell>
          <cell r="E10745">
            <v>2</v>
          </cell>
          <cell r="F10745">
            <v>4114508</v>
          </cell>
          <cell r="G10745" t="str">
            <v/>
          </cell>
        </row>
        <row r="10746">
          <cell r="C10746">
            <v>3436208</v>
          </cell>
          <cell r="D10746" t="str">
            <v>Adult</v>
          </cell>
          <cell r="E10746">
            <v>2</v>
          </cell>
          <cell r="F10746">
            <v>2473988</v>
          </cell>
          <cell r="G10746" t="str">
            <v/>
          </cell>
        </row>
        <row r="10747">
          <cell r="C10747">
            <v>3436314</v>
          </cell>
          <cell r="D10747" t="str">
            <v>Adult</v>
          </cell>
          <cell r="E10747">
            <v>2</v>
          </cell>
          <cell r="F10747">
            <v>1488332</v>
          </cell>
          <cell r="G10747" t="str">
            <v/>
          </cell>
        </row>
        <row r="10748">
          <cell r="C10748">
            <v>4002392</v>
          </cell>
          <cell r="D10748" t="str">
            <v>Adult</v>
          </cell>
          <cell r="E10748">
            <v>2</v>
          </cell>
          <cell r="F10748">
            <v>1352275</v>
          </cell>
          <cell r="G10748" t="str">
            <v/>
          </cell>
        </row>
        <row r="10749">
          <cell r="C10749">
            <v>4002393</v>
          </cell>
          <cell r="D10749" t="str">
            <v>Adult</v>
          </cell>
          <cell r="E10749">
            <v>2</v>
          </cell>
          <cell r="F10749">
            <v>1352276</v>
          </cell>
          <cell r="G10749" t="str">
            <v/>
          </cell>
        </row>
        <row r="10750">
          <cell r="C10750">
            <v>4206773</v>
          </cell>
          <cell r="D10750" t="str">
            <v>Adult</v>
          </cell>
          <cell r="E10750">
            <v>2</v>
          </cell>
          <cell r="F10750">
            <v>3745005</v>
          </cell>
          <cell r="G10750" t="str">
            <v/>
          </cell>
        </row>
        <row r="10751">
          <cell r="C10751">
            <v>4206825</v>
          </cell>
          <cell r="D10751" t="str">
            <v>Adult</v>
          </cell>
          <cell r="E10751">
            <v>2</v>
          </cell>
          <cell r="F10751">
            <v>3745009</v>
          </cell>
          <cell r="G10751" t="str">
            <v/>
          </cell>
        </row>
        <row r="10752">
          <cell r="C10752">
            <v>4206826</v>
          </cell>
          <cell r="D10752" t="str">
            <v>Adult</v>
          </cell>
          <cell r="E10752">
            <v>2</v>
          </cell>
          <cell r="F10752">
            <v>3745002</v>
          </cell>
          <cell r="G10752" t="str">
            <v/>
          </cell>
        </row>
        <row r="10753">
          <cell r="C10753">
            <v>4206833</v>
          </cell>
          <cell r="D10753" t="str">
            <v>Adult</v>
          </cell>
          <cell r="E10753">
            <v>2</v>
          </cell>
          <cell r="F10753">
            <v>3745125</v>
          </cell>
          <cell r="G10753" t="str">
            <v/>
          </cell>
        </row>
        <row r="10754">
          <cell r="C10754">
            <v>2718647</v>
          </cell>
          <cell r="D10754" t="str">
            <v>Adult</v>
          </cell>
          <cell r="E10754">
            <v>3</v>
          </cell>
          <cell r="F10754">
            <v>2645815</v>
          </cell>
          <cell r="G10754" t="str">
            <v/>
          </cell>
        </row>
        <row r="10755">
          <cell r="C10755">
            <v>2721176</v>
          </cell>
          <cell r="D10755" t="str">
            <v>Adult</v>
          </cell>
          <cell r="E10755">
            <v>3</v>
          </cell>
          <cell r="F10755" t="str">
            <v/>
          </cell>
          <cell r="G10755" t="str">
            <v/>
          </cell>
        </row>
        <row r="10756">
          <cell r="C10756">
            <v>3097257</v>
          </cell>
          <cell r="D10756" t="str">
            <v>Adult</v>
          </cell>
          <cell r="E10756">
            <v>3</v>
          </cell>
          <cell r="F10756">
            <v>2645655</v>
          </cell>
          <cell r="G10756" t="str">
            <v/>
          </cell>
        </row>
        <row r="10757">
          <cell r="C10757">
            <v>3436199</v>
          </cell>
          <cell r="D10757" t="str">
            <v>Adult</v>
          </cell>
          <cell r="E10757">
            <v>3</v>
          </cell>
          <cell r="F10757">
            <v>1488332</v>
          </cell>
          <cell r="G10757" t="str">
            <v/>
          </cell>
        </row>
        <row r="10758">
          <cell r="C10758">
            <v>3436201</v>
          </cell>
          <cell r="D10758" t="str">
            <v>Adult</v>
          </cell>
          <cell r="E10758">
            <v>3</v>
          </cell>
          <cell r="F10758">
            <v>2473988</v>
          </cell>
          <cell r="G10758" t="str">
            <v/>
          </cell>
        </row>
        <row r="10759">
          <cell r="C10759">
            <v>3569529</v>
          </cell>
          <cell r="D10759" t="str">
            <v>Adult</v>
          </cell>
          <cell r="E10759">
            <v>3</v>
          </cell>
          <cell r="F10759" t="str">
            <v/>
          </cell>
          <cell r="G10759" t="str">
            <v/>
          </cell>
        </row>
        <row r="10760">
          <cell r="C10760">
            <v>2882660</v>
          </cell>
          <cell r="D10760" t="str">
            <v>Kitten</v>
          </cell>
          <cell r="E10760">
            <v>2</v>
          </cell>
          <cell r="F10760" t="str">
            <v/>
          </cell>
          <cell r="G10760">
            <v>2882588</v>
          </cell>
        </row>
        <row r="10761">
          <cell r="C10761">
            <v>2718689</v>
          </cell>
          <cell r="D10761" t="str">
            <v>Puppy</v>
          </cell>
          <cell r="E10761">
            <v>1</v>
          </cell>
          <cell r="F10761" t="str">
            <v/>
          </cell>
          <cell r="G10761">
            <v>2718647</v>
          </cell>
        </row>
        <row r="10762">
          <cell r="C10762">
            <v>4234137</v>
          </cell>
          <cell r="D10762" t="str">
            <v>Sample</v>
          </cell>
          <cell r="E10762">
            <v>1</v>
          </cell>
          <cell r="F10762" t="str">
            <v/>
          </cell>
          <cell r="G10762" t="str">
            <v/>
          </cell>
        </row>
        <row r="10763">
          <cell r="C10763">
            <v>4234239</v>
          </cell>
          <cell r="D10763" t="str">
            <v>Sample</v>
          </cell>
          <cell r="E10763">
            <v>1</v>
          </cell>
          <cell r="F10763" t="str">
            <v/>
          </cell>
          <cell r="G10763" t="str">
            <v/>
          </cell>
        </row>
        <row r="10764">
          <cell r="C10764">
            <v>2718559</v>
          </cell>
          <cell r="D10764" t="str">
            <v>Senior</v>
          </cell>
          <cell r="E10764">
            <v>1</v>
          </cell>
          <cell r="F10764" t="str">
            <v/>
          </cell>
          <cell r="G10764">
            <v>3097257</v>
          </cell>
        </row>
        <row r="10765">
          <cell r="C10765">
            <v>4208609</v>
          </cell>
          <cell r="D10765" t="str">
            <v>Senior</v>
          </cell>
          <cell r="E10765">
            <v>1</v>
          </cell>
          <cell r="F10765" t="str">
            <v/>
          </cell>
          <cell r="G10765">
            <v>4206824</v>
          </cell>
        </row>
        <row r="10766">
          <cell r="C10766">
            <v>2882737</v>
          </cell>
          <cell r="D10766" t="str">
            <v>Senior</v>
          </cell>
          <cell r="E10766">
            <v>2</v>
          </cell>
          <cell r="F10766" t="str">
            <v/>
          </cell>
          <cell r="G10766">
            <v>2882588</v>
          </cell>
        </row>
        <row r="10767">
          <cell r="C10767">
            <v>622644</v>
          </cell>
          <cell r="D10767" t="str">
            <v>Adult</v>
          </cell>
          <cell r="E10767">
            <v>1</v>
          </cell>
          <cell r="F10767">
            <v>2425947</v>
          </cell>
          <cell r="G10767" t="str">
            <v/>
          </cell>
        </row>
        <row r="10768">
          <cell r="C10768">
            <v>622645</v>
          </cell>
          <cell r="D10768" t="str">
            <v>Adult</v>
          </cell>
          <cell r="E10768">
            <v>1</v>
          </cell>
          <cell r="F10768">
            <v>2425850</v>
          </cell>
          <cell r="G10768" t="str">
            <v/>
          </cell>
        </row>
        <row r="10769">
          <cell r="C10769">
            <v>622646</v>
          </cell>
          <cell r="D10769" t="str">
            <v>Adult</v>
          </cell>
          <cell r="E10769">
            <v>1</v>
          </cell>
          <cell r="F10769">
            <v>2426172</v>
          </cell>
          <cell r="G10769" t="str">
            <v/>
          </cell>
        </row>
        <row r="10770">
          <cell r="C10770">
            <v>622647</v>
          </cell>
          <cell r="D10770" t="str">
            <v>Adult</v>
          </cell>
          <cell r="E10770">
            <v>1</v>
          </cell>
          <cell r="F10770">
            <v>2426172</v>
          </cell>
          <cell r="G10770" t="str">
            <v/>
          </cell>
        </row>
        <row r="10771">
          <cell r="C10771">
            <v>622733</v>
          </cell>
          <cell r="D10771" t="str">
            <v>Adult</v>
          </cell>
          <cell r="E10771">
            <v>1</v>
          </cell>
          <cell r="F10771">
            <v>2425850</v>
          </cell>
          <cell r="G10771" t="str">
            <v/>
          </cell>
        </row>
        <row r="10772">
          <cell r="C10772">
            <v>1585043</v>
          </cell>
          <cell r="D10772" t="str">
            <v>Adult</v>
          </cell>
          <cell r="E10772">
            <v>1</v>
          </cell>
          <cell r="F10772">
            <v>2425958</v>
          </cell>
          <cell r="G10772" t="str">
            <v/>
          </cell>
        </row>
        <row r="10773">
          <cell r="C10773">
            <v>2404731</v>
          </cell>
          <cell r="D10773" t="str">
            <v>Adult</v>
          </cell>
          <cell r="E10773">
            <v>1</v>
          </cell>
          <cell r="F10773">
            <v>2425958</v>
          </cell>
          <cell r="G10773" t="str">
            <v/>
          </cell>
        </row>
        <row r="10774">
          <cell r="C10774">
            <v>2928232</v>
          </cell>
          <cell r="D10774" t="str">
            <v>Adult</v>
          </cell>
          <cell r="E10774">
            <v>1</v>
          </cell>
          <cell r="F10774">
            <v>2426172</v>
          </cell>
          <cell r="G10774" t="str">
            <v/>
          </cell>
        </row>
        <row r="10775">
          <cell r="C10775">
            <v>1392257</v>
          </cell>
          <cell r="D10775" t="str">
            <v>Adult</v>
          </cell>
          <cell r="E10775">
            <v>2</v>
          </cell>
          <cell r="F10775">
            <v>2425850</v>
          </cell>
          <cell r="G10775" t="str">
            <v/>
          </cell>
        </row>
        <row r="10776">
          <cell r="C10776">
            <v>1392955</v>
          </cell>
          <cell r="D10776" t="str">
            <v>Adult</v>
          </cell>
          <cell r="E10776">
            <v>2</v>
          </cell>
          <cell r="F10776">
            <v>2425850</v>
          </cell>
          <cell r="G10776" t="str">
            <v/>
          </cell>
        </row>
        <row r="10777">
          <cell r="C10777">
            <v>2404752</v>
          </cell>
          <cell r="D10777" t="str">
            <v>Adult</v>
          </cell>
          <cell r="E10777">
            <v>2</v>
          </cell>
          <cell r="F10777">
            <v>2425958</v>
          </cell>
          <cell r="G10777" t="str">
            <v/>
          </cell>
        </row>
        <row r="10778">
          <cell r="C10778">
            <v>3236629</v>
          </cell>
          <cell r="D10778" t="str">
            <v>Fine menu</v>
          </cell>
          <cell r="E10778">
            <v>1</v>
          </cell>
          <cell r="F10778" t="str">
            <v/>
          </cell>
          <cell r="G10778">
            <v>3257187</v>
          </cell>
        </row>
        <row r="10779">
          <cell r="C10779">
            <v>3236630</v>
          </cell>
          <cell r="D10779" t="str">
            <v>Fine menu</v>
          </cell>
          <cell r="E10779">
            <v>1</v>
          </cell>
          <cell r="F10779" t="str">
            <v/>
          </cell>
          <cell r="G10779">
            <v>3257187</v>
          </cell>
        </row>
        <row r="10780">
          <cell r="C10780">
            <v>3236631</v>
          </cell>
          <cell r="D10780" t="str">
            <v>Fine menu</v>
          </cell>
          <cell r="E10780">
            <v>1</v>
          </cell>
          <cell r="F10780" t="str">
            <v/>
          </cell>
          <cell r="G10780">
            <v>3257187</v>
          </cell>
        </row>
        <row r="10781">
          <cell r="C10781">
            <v>3236632</v>
          </cell>
          <cell r="D10781" t="str">
            <v>Fine menu</v>
          </cell>
          <cell r="E10781">
            <v>1</v>
          </cell>
          <cell r="F10781" t="str">
            <v/>
          </cell>
          <cell r="G10781">
            <v>3257187</v>
          </cell>
        </row>
        <row r="10782">
          <cell r="C10782">
            <v>3236718</v>
          </cell>
          <cell r="D10782" t="str">
            <v>Fine menu</v>
          </cell>
          <cell r="E10782">
            <v>1</v>
          </cell>
          <cell r="F10782" t="str">
            <v/>
          </cell>
          <cell r="G10782">
            <v>3257187</v>
          </cell>
        </row>
        <row r="10783">
          <cell r="C10783">
            <v>3236719</v>
          </cell>
          <cell r="D10783" t="str">
            <v>Fine menu</v>
          </cell>
          <cell r="E10783">
            <v>1</v>
          </cell>
          <cell r="F10783" t="str">
            <v/>
          </cell>
          <cell r="G10783">
            <v>3257187</v>
          </cell>
        </row>
        <row r="10784">
          <cell r="C10784">
            <v>672486</v>
          </cell>
          <cell r="D10784" t="str">
            <v>Kitten</v>
          </cell>
          <cell r="E10784">
            <v>1</v>
          </cell>
          <cell r="F10784" t="str">
            <v/>
          </cell>
          <cell r="G10784">
            <v>622644</v>
          </cell>
        </row>
        <row r="10785">
          <cell r="C10785">
            <v>672487</v>
          </cell>
          <cell r="D10785" t="str">
            <v>Kitten</v>
          </cell>
          <cell r="E10785">
            <v>1</v>
          </cell>
          <cell r="F10785" t="str">
            <v/>
          </cell>
          <cell r="G10785">
            <v>622645</v>
          </cell>
        </row>
        <row r="10786">
          <cell r="C10786">
            <v>1151188</v>
          </cell>
          <cell r="D10786" t="str">
            <v>Kitten</v>
          </cell>
          <cell r="E10786">
            <v>1</v>
          </cell>
          <cell r="F10786" t="str">
            <v/>
          </cell>
          <cell r="G10786">
            <v>464423</v>
          </cell>
        </row>
        <row r="10787">
          <cell r="C10787">
            <v>1151189</v>
          </cell>
          <cell r="D10787" t="str">
            <v>Kitten</v>
          </cell>
          <cell r="E10787">
            <v>1</v>
          </cell>
          <cell r="F10787" t="str">
            <v/>
          </cell>
          <cell r="G10787">
            <v>464423</v>
          </cell>
        </row>
        <row r="10788">
          <cell r="C10788">
            <v>1667423</v>
          </cell>
          <cell r="D10788" t="str">
            <v>Kitten</v>
          </cell>
          <cell r="E10788">
            <v>1</v>
          </cell>
          <cell r="F10788" t="str">
            <v/>
          </cell>
          <cell r="G10788">
            <v>1585043</v>
          </cell>
        </row>
        <row r="10789">
          <cell r="C10789">
            <v>2157293</v>
          </cell>
          <cell r="D10789" t="str">
            <v>Kitten</v>
          </cell>
          <cell r="E10789">
            <v>1</v>
          </cell>
          <cell r="F10789" t="str">
            <v/>
          </cell>
          <cell r="G10789">
            <v>464423</v>
          </cell>
        </row>
        <row r="10790">
          <cell r="C10790">
            <v>2174669</v>
          </cell>
          <cell r="D10790" t="str">
            <v>Kitten</v>
          </cell>
          <cell r="E10790">
            <v>1</v>
          </cell>
          <cell r="F10790" t="str">
            <v/>
          </cell>
          <cell r="G10790">
            <v>464423</v>
          </cell>
        </row>
        <row r="10791">
          <cell r="C10791">
            <v>1574210</v>
          </cell>
          <cell r="D10791" t="str">
            <v>Pouch</v>
          </cell>
          <cell r="E10791">
            <v>1</v>
          </cell>
          <cell r="F10791" t="str">
            <v/>
          </cell>
          <cell r="G10791">
            <v>3257187</v>
          </cell>
        </row>
        <row r="10792">
          <cell r="C10792">
            <v>1393032</v>
          </cell>
          <cell r="D10792" t="str">
            <v>Sample</v>
          </cell>
          <cell r="E10792">
            <v>1</v>
          </cell>
          <cell r="F10792" t="str">
            <v/>
          </cell>
          <cell r="G10792" t="str">
            <v/>
          </cell>
        </row>
        <row r="10793">
          <cell r="C10793">
            <v>4070164</v>
          </cell>
          <cell r="D10793" t="str">
            <v>Schale</v>
          </cell>
          <cell r="E10793">
            <v>1</v>
          </cell>
          <cell r="F10793" t="str">
            <v/>
          </cell>
          <cell r="G10793">
            <v>464423</v>
          </cell>
        </row>
        <row r="10794">
          <cell r="C10794">
            <v>4070175</v>
          </cell>
          <cell r="D10794" t="str">
            <v>Schale</v>
          </cell>
          <cell r="E10794">
            <v>1</v>
          </cell>
          <cell r="F10794" t="str">
            <v/>
          </cell>
          <cell r="G10794">
            <v>464423</v>
          </cell>
        </row>
        <row r="10795">
          <cell r="C10795">
            <v>4070305</v>
          </cell>
          <cell r="D10795" t="str">
            <v>Schale</v>
          </cell>
          <cell r="E10795">
            <v>1</v>
          </cell>
          <cell r="F10795" t="str">
            <v/>
          </cell>
          <cell r="G10795">
            <v>464423</v>
          </cell>
        </row>
        <row r="10796">
          <cell r="C10796">
            <v>4070306</v>
          </cell>
          <cell r="D10796" t="str">
            <v>Schale</v>
          </cell>
          <cell r="E10796">
            <v>1</v>
          </cell>
          <cell r="F10796" t="str">
            <v/>
          </cell>
          <cell r="G10796">
            <v>464423</v>
          </cell>
        </row>
        <row r="10797">
          <cell r="C10797">
            <v>3237203</v>
          </cell>
          <cell r="D10797" t="str">
            <v>Schnurrtopfchen</v>
          </cell>
          <cell r="E10797">
            <v>1</v>
          </cell>
          <cell r="F10797" t="str">
            <v/>
          </cell>
          <cell r="G10797">
            <v>2732534</v>
          </cell>
        </row>
        <row r="10798">
          <cell r="C10798">
            <v>3237204</v>
          </cell>
          <cell r="D10798" t="str">
            <v>Schnurrtopfchen</v>
          </cell>
          <cell r="E10798">
            <v>1</v>
          </cell>
          <cell r="F10798" t="str">
            <v/>
          </cell>
          <cell r="G10798">
            <v>2732534</v>
          </cell>
        </row>
        <row r="10799">
          <cell r="C10799">
            <v>3237295</v>
          </cell>
          <cell r="D10799" t="str">
            <v>Schnurrtopfchen</v>
          </cell>
          <cell r="E10799">
            <v>1</v>
          </cell>
          <cell r="F10799" t="str">
            <v/>
          </cell>
          <cell r="G10799">
            <v>2732534</v>
          </cell>
        </row>
        <row r="10800">
          <cell r="C10800">
            <v>3237299</v>
          </cell>
          <cell r="D10800" t="str">
            <v>Schnurrtopfchen</v>
          </cell>
          <cell r="E10800">
            <v>1</v>
          </cell>
          <cell r="F10800" t="str">
            <v/>
          </cell>
          <cell r="G10800">
            <v>2732534</v>
          </cell>
        </row>
        <row r="10801">
          <cell r="C10801">
            <v>3890573</v>
          </cell>
          <cell r="D10801" t="str">
            <v>Senior</v>
          </cell>
          <cell r="E10801">
            <v>1</v>
          </cell>
          <cell r="F10801" t="str">
            <v/>
          </cell>
          <cell r="G10801">
            <v>622644</v>
          </cell>
        </row>
        <row r="10802">
          <cell r="C10802">
            <v>3890574</v>
          </cell>
          <cell r="D10802" t="str">
            <v>Senior</v>
          </cell>
          <cell r="E10802">
            <v>1</v>
          </cell>
          <cell r="F10802" t="str">
            <v/>
          </cell>
          <cell r="G10802">
            <v>622645</v>
          </cell>
        </row>
        <row r="10803">
          <cell r="C10803">
            <v>672342</v>
          </cell>
          <cell r="D10803" t="str">
            <v>Special needs</v>
          </cell>
          <cell r="E10803">
            <v>1</v>
          </cell>
          <cell r="F10803" t="str">
            <v/>
          </cell>
          <cell r="G10803">
            <v>622733</v>
          </cell>
        </row>
        <row r="10804">
          <cell r="C10804">
            <v>672343</v>
          </cell>
          <cell r="D10804" t="str">
            <v>Special needs</v>
          </cell>
          <cell r="E10804">
            <v>1</v>
          </cell>
          <cell r="F10804" t="str">
            <v/>
          </cell>
          <cell r="G10804">
            <v>622646</v>
          </cell>
        </row>
        <row r="10805">
          <cell r="C10805">
            <v>1392366</v>
          </cell>
          <cell r="D10805" t="str">
            <v>Special needs</v>
          </cell>
          <cell r="E10805">
            <v>1</v>
          </cell>
          <cell r="F10805" t="str">
            <v/>
          </cell>
          <cell r="G10805">
            <v>622733</v>
          </cell>
        </row>
        <row r="10806">
          <cell r="C10806">
            <v>1392956</v>
          </cell>
          <cell r="D10806" t="str">
            <v>Special needs</v>
          </cell>
          <cell r="E10806">
            <v>1</v>
          </cell>
          <cell r="F10806" t="str">
            <v/>
          </cell>
          <cell r="G10806">
            <v>622646</v>
          </cell>
        </row>
        <row r="10807">
          <cell r="C10807">
            <v>1392958</v>
          </cell>
          <cell r="D10807" t="str">
            <v>Special needs</v>
          </cell>
          <cell r="E10807">
            <v>1</v>
          </cell>
          <cell r="F10807" t="str">
            <v/>
          </cell>
          <cell r="G10807">
            <v>622646</v>
          </cell>
        </row>
        <row r="10808">
          <cell r="C10808">
            <v>1667361</v>
          </cell>
          <cell r="D10808" t="str">
            <v>Special needs</v>
          </cell>
          <cell r="E10808">
            <v>1</v>
          </cell>
          <cell r="F10808" t="str">
            <v/>
          </cell>
          <cell r="G10808">
            <v>2404731</v>
          </cell>
        </row>
        <row r="10809">
          <cell r="C10809">
            <v>1958819</v>
          </cell>
          <cell r="D10809" t="str">
            <v>Special needs</v>
          </cell>
          <cell r="E10809">
            <v>1</v>
          </cell>
          <cell r="F10809" t="str">
            <v/>
          </cell>
          <cell r="G10809">
            <v>622646</v>
          </cell>
        </row>
        <row r="10810">
          <cell r="C10810">
            <v>1958820</v>
          </cell>
          <cell r="D10810" t="str">
            <v>Special needs</v>
          </cell>
          <cell r="E10810">
            <v>1</v>
          </cell>
          <cell r="F10810" t="str">
            <v/>
          </cell>
          <cell r="G10810">
            <v>622733</v>
          </cell>
        </row>
        <row r="10811">
          <cell r="C10811">
            <v>2404658</v>
          </cell>
          <cell r="D10811" t="str">
            <v>Special needs</v>
          </cell>
          <cell r="E10811">
            <v>1</v>
          </cell>
          <cell r="F10811" t="str">
            <v/>
          </cell>
          <cell r="G10811">
            <v>2404731</v>
          </cell>
        </row>
        <row r="10812">
          <cell r="C10812">
            <v>2916041</v>
          </cell>
          <cell r="D10812" t="str">
            <v>Special needs</v>
          </cell>
          <cell r="E10812">
            <v>1</v>
          </cell>
          <cell r="F10812" t="str">
            <v/>
          </cell>
          <cell r="G10812">
            <v>622646</v>
          </cell>
        </row>
        <row r="10813">
          <cell r="C10813">
            <v>2916042</v>
          </cell>
          <cell r="D10813" t="str">
            <v>Special needs</v>
          </cell>
          <cell r="E10813">
            <v>1</v>
          </cell>
          <cell r="F10813" t="str">
            <v/>
          </cell>
          <cell r="G10813">
            <v>622733</v>
          </cell>
        </row>
        <row r="10814">
          <cell r="C10814">
            <v>3224354</v>
          </cell>
          <cell r="D10814" t="str">
            <v>Special needs</v>
          </cell>
          <cell r="E10814">
            <v>1</v>
          </cell>
          <cell r="F10814" t="str">
            <v/>
          </cell>
          <cell r="G10814">
            <v>622646</v>
          </cell>
        </row>
        <row r="10815">
          <cell r="C10815">
            <v>3224355</v>
          </cell>
          <cell r="D10815" t="str">
            <v>Special needs</v>
          </cell>
          <cell r="E10815">
            <v>1</v>
          </cell>
          <cell r="F10815" t="str">
            <v/>
          </cell>
          <cell r="G10815">
            <v>622733</v>
          </cell>
        </row>
        <row r="10816">
          <cell r="C10816">
            <v>3224356</v>
          </cell>
          <cell r="D10816" t="str">
            <v>Special needs</v>
          </cell>
          <cell r="E10816">
            <v>1</v>
          </cell>
          <cell r="F10816" t="str">
            <v/>
          </cell>
          <cell r="G10816">
            <v>2404731</v>
          </cell>
        </row>
        <row r="10817">
          <cell r="C10817">
            <v>4198022</v>
          </cell>
          <cell r="D10817" t="str">
            <v>Special needs</v>
          </cell>
          <cell r="E10817">
            <v>1</v>
          </cell>
          <cell r="F10817" t="str">
            <v/>
          </cell>
          <cell r="G10817">
            <v>622733</v>
          </cell>
        </row>
        <row r="10818">
          <cell r="C10818">
            <v>4198024</v>
          </cell>
          <cell r="D10818" t="str">
            <v>Special needs</v>
          </cell>
          <cell r="E10818">
            <v>1</v>
          </cell>
          <cell r="F10818" t="str">
            <v/>
          </cell>
          <cell r="G10818">
            <v>2404731</v>
          </cell>
        </row>
        <row r="10819">
          <cell r="C10819">
            <v>3255109</v>
          </cell>
          <cell r="D10819" t="str">
            <v>Special needs</v>
          </cell>
          <cell r="E10819">
            <v>2</v>
          </cell>
          <cell r="F10819" t="str">
            <v/>
          </cell>
          <cell r="G10819">
            <v>622646</v>
          </cell>
        </row>
        <row r="10820">
          <cell r="C10820">
            <v>3255157</v>
          </cell>
          <cell r="D10820" t="str">
            <v>Special needs</v>
          </cell>
          <cell r="E10820">
            <v>2</v>
          </cell>
          <cell r="F10820" t="str">
            <v/>
          </cell>
          <cell r="G10820">
            <v>622733</v>
          </cell>
        </row>
        <row r="10821">
          <cell r="C10821">
            <v>3255268</v>
          </cell>
          <cell r="D10821" t="str">
            <v>Special needs</v>
          </cell>
          <cell r="E10821">
            <v>2</v>
          </cell>
          <cell r="F10821" t="str">
            <v/>
          </cell>
          <cell r="G10821">
            <v>622733</v>
          </cell>
        </row>
        <row r="10822">
          <cell r="C10822">
            <v>3255337</v>
          </cell>
          <cell r="D10822" t="str">
            <v>Special needs</v>
          </cell>
          <cell r="E10822">
            <v>2</v>
          </cell>
          <cell r="F10822" t="str">
            <v/>
          </cell>
          <cell r="G10822">
            <v>622733</v>
          </cell>
        </row>
        <row r="10823">
          <cell r="C10823">
            <v>3455360</v>
          </cell>
          <cell r="D10823" t="str">
            <v>Special needs</v>
          </cell>
          <cell r="E10823">
            <v>2</v>
          </cell>
          <cell r="F10823" t="str">
            <v/>
          </cell>
          <cell r="G10823">
            <v>2404731</v>
          </cell>
        </row>
        <row r="10824">
          <cell r="C10824">
            <v>2923922</v>
          </cell>
          <cell r="D10824" t="str">
            <v>Tetra pak</v>
          </cell>
          <cell r="E10824">
            <v>1</v>
          </cell>
          <cell r="F10824" t="str">
            <v/>
          </cell>
          <cell r="G10824">
            <v>3257111</v>
          </cell>
        </row>
        <row r="10825">
          <cell r="C10825">
            <v>2927886</v>
          </cell>
          <cell r="D10825" t="str">
            <v>Tetra pak</v>
          </cell>
          <cell r="E10825">
            <v>1</v>
          </cell>
          <cell r="F10825" t="str">
            <v/>
          </cell>
          <cell r="G10825">
            <v>3257187</v>
          </cell>
        </row>
        <row r="10826">
          <cell r="C10826">
            <v>2927887</v>
          </cell>
          <cell r="D10826" t="str">
            <v>Tetra pak</v>
          </cell>
          <cell r="E10826">
            <v>1</v>
          </cell>
          <cell r="F10826" t="str">
            <v/>
          </cell>
          <cell r="G10826">
            <v>3257187</v>
          </cell>
        </row>
        <row r="10827">
          <cell r="C10827">
            <v>3456068</v>
          </cell>
          <cell r="D10827" t="str">
            <v>Tetra pak</v>
          </cell>
          <cell r="E10827">
            <v>1</v>
          </cell>
          <cell r="F10827" t="str">
            <v/>
          </cell>
          <cell r="G10827">
            <v>3257187</v>
          </cell>
        </row>
        <row r="10828">
          <cell r="C10828">
            <v>3456119</v>
          </cell>
          <cell r="D10828" t="str">
            <v>Tetra pak</v>
          </cell>
          <cell r="E10828">
            <v>1</v>
          </cell>
          <cell r="F10828" t="str">
            <v/>
          </cell>
          <cell r="G10828">
            <v>3257187</v>
          </cell>
        </row>
        <row r="10829">
          <cell r="C10829">
            <v>3456202</v>
          </cell>
          <cell r="D10829" t="str">
            <v>Tetra pak</v>
          </cell>
          <cell r="E10829">
            <v>1</v>
          </cell>
          <cell r="F10829" t="str">
            <v/>
          </cell>
          <cell r="G10829">
            <v>3257187</v>
          </cell>
        </row>
        <row r="10830">
          <cell r="C10830">
            <v>3456228</v>
          </cell>
          <cell r="D10830" t="str">
            <v>Tetra pak</v>
          </cell>
          <cell r="E10830">
            <v>1</v>
          </cell>
          <cell r="F10830" t="str">
            <v/>
          </cell>
          <cell r="G10830">
            <v>3257187</v>
          </cell>
        </row>
        <row r="10831">
          <cell r="C10831">
            <v>3456229</v>
          </cell>
          <cell r="D10831" t="str">
            <v>Tetra pak</v>
          </cell>
          <cell r="E10831">
            <v>1</v>
          </cell>
          <cell r="F10831" t="str">
            <v/>
          </cell>
          <cell r="G10831">
            <v>3257187</v>
          </cell>
        </row>
        <row r="10832">
          <cell r="C10832">
            <v>3456271</v>
          </cell>
          <cell r="D10832" t="str">
            <v>Tetra pak</v>
          </cell>
          <cell r="E10832">
            <v>1</v>
          </cell>
          <cell r="F10832" t="str">
            <v/>
          </cell>
          <cell r="G10832">
            <v>3257187</v>
          </cell>
        </row>
        <row r="10833">
          <cell r="C10833">
            <v>3456362</v>
          </cell>
          <cell r="D10833" t="str">
            <v>Tetra pak</v>
          </cell>
          <cell r="E10833">
            <v>1</v>
          </cell>
          <cell r="F10833" t="str">
            <v/>
          </cell>
          <cell r="G10833">
            <v>3257187</v>
          </cell>
        </row>
        <row r="10834">
          <cell r="C10834">
            <v>3470932</v>
          </cell>
          <cell r="D10834" t="str">
            <v>Tetra pak</v>
          </cell>
          <cell r="E10834">
            <v>1</v>
          </cell>
          <cell r="F10834" t="str">
            <v/>
          </cell>
          <cell r="G10834">
            <v>3257111</v>
          </cell>
        </row>
        <row r="10835">
          <cell r="C10835">
            <v>464413</v>
          </cell>
          <cell r="D10835" t="str">
            <v>Topfchen</v>
          </cell>
          <cell r="E10835">
            <v>1</v>
          </cell>
          <cell r="F10835">
            <v>2399453</v>
          </cell>
          <cell r="G10835" t="str">
            <v/>
          </cell>
        </row>
        <row r="10836">
          <cell r="C10836">
            <v>464419</v>
          </cell>
          <cell r="D10836" t="str">
            <v>Topfchen</v>
          </cell>
          <cell r="E10836">
            <v>1</v>
          </cell>
          <cell r="F10836">
            <v>2399453</v>
          </cell>
          <cell r="G10836" t="str">
            <v/>
          </cell>
        </row>
        <row r="10837">
          <cell r="C10837">
            <v>464423</v>
          </cell>
          <cell r="D10837" t="str">
            <v>Topfchen</v>
          </cell>
          <cell r="E10837">
            <v>1</v>
          </cell>
          <cell r="F10837">
            <v>2399453</v>
          </cell>
          <cell r="G10837" t="str">
            <v/>
          </cell>
        </row>
        <row r="10838">
          <cell r="C10838">
            <v>464426</v>
          </cell>
          <cell r="D10838" t="str">
            <v>Topfchen</v>
          </cell>
          <cell r="E10838">
            <v>1</v>
          </cell>
          <cell r="F10838">
            <v>2399453</v>
          </cell>
          <cell r="G10838" t="str">
            <v/>
          </cell>
        </row>
        <row r="10839">
          <cell r="C10839">
            <v>464427</v>
          </cell>
          <cell r="D10839" t="str">
            <v>Topfchen</v>
          </cell>
          <cell r="E10839">
            <v>1</v>
          </cell>
          <cell r="F10839">
            <v>2401372</v>
          </cell>
          <cell r="G10839" t="str">
            <v/>
          </cell>
        </row>
        <row r="10840">
          <cell r="C10840">
            <v>464428</v>
          </cell>
          <cell r="D10840" t="str">
            <v>Topfchen</v>
          </cell>
          <cell r="E10840">
            <v>1</v>
          </cell>
          <cell r="F10840">
            <v>2401372</v>
          </cell>
          <cell r="G10840" t="str">
            <v/>
          </cell>
        </row>
        <row r="10841">
          <cell r="C10841">
            <v>464429</v>
          </cell>
          <cell r="D10841" t="str">
            <v>Topfchen</v>
          </cell>
          <cell r="E10841">
            <v>1</v>
          </cell>
          <cell r="F10841">
            <v>2401372</v>
          </cell>
          <cell r="G10841" t="str">
            <v/>
          </cell>
        </row>
        <row r="10842">
          <cell r="C10842">
            <v>464430</v>
          </cell>
          <cell r="D10842" t="str">
            <v>Topfchen</v>
          </cell>
          <cell r="E10842">
            <v>1</v>
          </cell>
          <cell r="F10842">
            <v>2401372</v>
          </cell>
          <cell r="G10842" t="str">
            <v/>
          </cell>
        </row>
        <row r="10843">
          <cell r="C10843">
            <v>1789769</v>
          </cell>
          <cell r="D10843" t="str">
            <v>Topfchen</v>
          </cell>
          <cell r="E10843">
            <v>1</v>
          </cell>
          <cell r="F10843">
            <v>2997561</v>
          </cell>
          <cell r="G10843" t="str">
            <v/>
          </cell>
        </row>
        <row r="10844">
          <cell r="C10844">
            <v>2020362</v>
          </cell>
          <cell r="D10844" t="str">
            <v>Topfchen</v>
          </cell>
          <cell r="E10844">
            <v>1</v>
          </cell>
          <cell r="F10844">
            <v>2997561</v>
          </cell>
          <cell r="G10844" t="str">
            <v/>
          </cell>
        </row>
        <row r="10845">
          <cell r="C10845">
            <v>2020363</v>
          </cell>
          <cell r="D10845" t="str">
            <v>Topfchen</v>
          </cell>
          <cell r="E10845">
            <v>1</v>
          </cell>
          <cell r="F10845">
            <v>2997561</v>
          </cell>
          <cell r="G10845" t="str">
            <v/>
          </cell>
        </row>
        <row r="10846">
          <cell r="C10846">
            <v>2020364</v>
          </cell>
          <cell r="D10846" t="str">
            <v>Topfchen</v>
          </cell>
          <cell r="E10846">
            <v>1</v>
          </cell>
          <cell r="F10846">
            <v>2997561</v>
          </cell>
          <cell r="G10846" t="str">
            <v/>
          </cell>
        </row>
        <row r="10847">
          <cell r="C10847">
            <v>2020365</v>
          </cell>
          <cell r="D10847" t="str">
            <v>Topfchen</v>
          </cell>
          <cell r="E10847">
            <v>1</v>
          </cell>
          <cell r="F10847">
            <v>2997561</v>
          </cell>
          <cell r="G10847" t="str">
            <v/>
          </cell>
        </row>
        <row r="10848">
          <cell r="C10848">
            <v>2301776</v>
          </cell>
          <cell r="D10848" t="str">
            <v>Topfchen</v>
          </cell>
          <cell r="E10848">
            <v>1</v>
          </cell>
          <cell r="F10848">
            <v>2401372</v>
          </cell>
          <cell r="G10848" t="str">
            <v/>
          </cell>
        </row>
        <row r="10849">
          <cell r="C10849">
            <v>2727092</v>
          </cell>
          <cell r="D10849" t="str">
            <v>Topfchen</v>
          </cell>
          <cell r="E10849">
            <v>1</v>
          </cell>
          <cell r="F10849">
            <v>2401372</v>
          </cell>
          <cell r="G10849" t="str">
            <v/>
          </cell>
        </row>
        <row r="10850">
          <cell r="C10850">
            <v>2727093</v>
          </cell>
          <cell r="D10850" t="str">
            <v>Topfchen</v>
          </cell>
          <cell r="E10850">
            <v>1</v>
          </cell>
          <cell r="F10850">
            <v>2401372</v>
          </cell>
          <cell r="G10850" t="str">
            <v/>
          </cell>
        </row>
        <row r="10851">
          <cell r="C10851">
            <v>2727370</v>
          </cell>
          <cell r="D10851" t="str">
            <v>Topfchen</v>
          </cell>
          <cell r="E10851">
            <v>1</v>
          </cell>
          <cell r="F10851">
            <v>2401372</v>
          </cell>
          <cell r="G10851" t="str">
            <v/>
          </cell>
        </row>
        <row r="10852">
          <cell r="C10852">
            <v>2732534</v>
          </cell>
          <cell r="D10852" t="str">
            <v>Topfchen</v>
          </cell>
          <cell r="E10852">
            <v>1</v>
          </cell>
          <cell r="F10852">
            <v>2997561</v>
          </cell>
          <cell r="G10852" t="str">
            <v/>
          </cell>
        </row>
        <row r="10853">
          <cell r="C10853">
            <v>2745622</v>
          </cell>
          <cell r="D10853" t="str">
            <v>Topfchen</v>
          </cell>
          <cell r="E10853">
            <v>1</v>
          </cell>
          <cell r="F10853">
            <v>2401372</v>
          </cell>
          <cell r="G10853" t="str">
            <v/>
          </cell>
        </row>
        <row r="10854">
          <cell r="C10854">
            <v>3029485</v>
          </cell>
          <cell r="D10854" t="str">
            <v>Topfchen</v>
          </cell>
          <cell r="E10854">
            <v>1</v>
          </cell>
          <cell r="F10854">
            <v>2399453</v>
          </cell>
          <cell r="G10854" t="str">
            <v/>
          </cell>
        </row>
        <row r="10855">
          <cell r="C10855">
            <v>3058132</v>
          </cell>
          <cell r="D10855" t="str">
            <v>Topfchen</v>
          </cell>
          <cell r="E10855">
            <v>1</v>
          </cell>
          <cell r="F10855">
            <v>2997561</v>
          </cell>
          <cell r="G10855" t="str">
            <v/>
          </cell>
        </row>
        <row r="10856">
          <cell r="C10856">
            <v>3237526</v>
          </cell>
          <cell r="D10856" t="str">
            <v>Topfchen</v>
          </cell>
          <cell r="E10856">
            <v>1</v>
          </cell>
          <cell r="F10856">
            <v>2401372</v>
          </cell>
          <cell r="G10856" t="str">
            <v/>
          </cell>
        </row>
        <row r="10857">
          <cell r="C10857">
            <v>3237527</v>
          </cell>
          <cell r="D10857" t="str">
            <v>Topfchen</v>
          </cell>
          <cell r="E10857">
            <v>1</v>
          </cell>
          <cell r="F10857">
            <v>2401372</v>
          </cell>
          <cell r="G10857" t="str">
            <v/>
          </cell>
        </row>
        <row r="10858">
          <cell r="C10858">
            <v>3237528</v>
          </cell>
          <cell r="D10858" t="str">
            <v>Topfchen</v>
          </cell>
          <cell r="E10858">
            <v>1</v>
          </cell>
          <cell r="F10858">
            <v>2401372</v>
          </cell>
          <cell r="G10858" t="str">
            <v/>
          </cell>
        </row>
        <row r="10859">
          <cell r="C10859">
            <v>3237529</v>
          </cell>
          <cell r="D10859" t="str">
            <v>Topfchen</v>
          </cell>
          <cell r="E10859">
            <v>1</v>
          </cell>
          <cell r="F10859">
            <v>2401372</v>
          </cell>
          <cell r="G10859" t="str">
            <v/>
          </cell>
        </row>
        <row r="10860">
          <cell r="C10860">
            <v>3237530</v>
          </cell>
          <cell r="D10860" t="str">
            <v>Topfchen</v>
          </cell>
          <cell r="E10860">
            <v>1</v>
          </cell>
          <cell r="F10860">
            <v>2401372</v>
          </cell>
          <cell r="G10860" t="str">
            <v/>
          </cell>
        </row>
        <row r="10861">
          <cell r="C10861">
            <v>3237531</v>
          </cell>
          <cell r="D10861" t="str">
            <v>Topfchen</v>
          </cell>
          <cell r="E10861">
            <v>1</v>
          </cell>
          <cell r="F10861">
            <v>2401372</v>
          </cell>
          <cell r="G10861" t="str">
            <v/>
          </cell>
        </row>
        <row r="10862">
          <cell r="C10862">
            <v>3257111</v>
          </cell>
          <cell r="D10862" t="str">
            <v>Topfchen</v>
          </cell>
          <cell r="E10862">
            <v>1</v>
          </cell>
          <cell r="F10862">
            <v>2401372</v>
          </cell>
          <cell r="G10862" t="str">
            <v/>
          </cell>
        </row>
        <row r="10863">
          <cell r="C10863">
            <v>3257187</v>
          </cell>
          <cell r="D10863" t="str">
            <v>Topfchen</v>
          </cell>
          <cell r="E10863">
            <v>1</v>
          </cell>
          <cell r="F10863">
            <v>2399453</v>
          </cell>
          <cell r="G10863" t="str">
            <v/>
          </cell>
        </row>
        <row r="10864">
          <cell r="C10864">
            <v>3470920</v>
          </cell>
          <cell r="D10864" t="str">
            <v>Topfchen</v>
          </cell>
          <cell r="E10864">
            <v>1</v>
          </cell>
          <cell r="F10864">
            <v>2399453</v>
          </cell>
          <cell r="G10864" t="str">
            <v/>
          </cell>
        </row>
        <row r="10865">
          <cell r="C10865">
            <v>3470922</v>
          </cell>
          <cell r="D10865" t="str">
            <v>Topfchen</v>
          </cell>
          <cell r="E10865">
            <v>1</v>
          </cell>
          <cell r="F10865">
            <v>2401372</v>
          </cell>
          <cell r="G10865" t="str">
            <v/>
          </cell>
        </row>
        <row r="10866">
          <cell r="C10866">
            <v>3594424</v>
          </cell>
          <cell r="D10866" t="str">
            <v>Topfchen</v>
          </cell>
          <cell r="E10866">
            <v>1</v>
          </cell>
          <cell r="F10866">
            <v>2399453</v>
          </cell>
          <cell r="G10866" t="str">
            <v/>
          </cell>
        </row>
        <row r="10867">
          <cell r="C10867">
            <v>3594425</v>
          </cell>
          <cell r="D10867" t="str">
            <v>Topfchen</v>
          </cell>
          <cell r="E10867">
            <v>1</v>
          </cell>
          <cell r="F10867">
            <v>2399453</v>
          </cell>
          <cell r="G10867" t="str">
            <v/>
          </cell>
        </row>
        <row r="10868">
          <cell r="C10868">
            <v>3594518</v>
          </cell>
          <cell r="D10868" t="str">
            <v>Topfchen</v>
          </cell>
          <cell r="E10868">
            <v>1</v>
          </cell>
          <cell r="F10868">
            <v>2399453</v>
          </cell>
          <cell r="G10868" t="str">
            <v/>
          </cell>
        </row>
        <row r="10869">
          <cell r="C10869">
            <v>3594520</v>
          </cell>
          <cell r="D10869" t="str">
            <v>Topfchen</v>
          </cell>
          <cell r="E10869">
            <v>1</v>
          </cell>
          <cell r="F10869">
            <v>2399453</v>
          </cell>
          <cell r="G10869" t="str">
            <v/>
          </cell>
        </row>
        <row r="10870">
          <cell r="C10870">
            <v>3594522</v>
          </cell>
          <cell r="D10870" t="str">
            <v>Topfchen</v>
          </cell>
          <cell r="E10870">
            <v>1</v>
          </cell>
          <cell r="F10870">
            <v>2399453</v>
          </cell>
          <cell r="G10870" t="str">
            <v/>
          </cell>
        </row>
        <row r="10871">
          <cell r="C10871">
            <v>3594523</v>
          </cell>
          <cell r="D10871" t="str">
            <v>Topfchen</v>
          </cell>
          <cell r="E10871">
            <v>1</v>
          </cell>
          <cell r="F10871">
            <v>2399453</v>
          </cell>
          <cell r="G10871" t="str">
            <v/>
          </cell>
        </row>
        <row r="10872">
          <cell r="C10872">
            <v>4107040</v>
          </cell>
          <cell r="D10872" t="str">
            <v>Topfchen</v>
          </cell>
          <cell r="E10872">
            <v>1</v>
          </cell>
          <cell r="F10872">
            <v>2401372</v>
          </cell>
          <cell r="G10872" t="str">
            <v/>
          </cell>
        </row>
        <row r="10873">
          <cell r="C10873">
            <v>4107061</v>
          </cell>
          <cell r="D10873" t="str">
            <v>Topfchen</v>
          </cell>
          <cell r="E10873">
            <v>1</v>
          </cell>
          <cell r="F10873">
            <v>2401372</v>
          </cell>
          <cell r="G10873" t="str">
            <v/>
          </cell>
        </row>
        <row r="10874">
          <cell r="C10874">
            <v>4116042</v>
          </cell>
          <cell r="D10874" t="str">
            <v>Topfchen</v>
          </cell>
          <cell r="E10874">
            <v>1</v>
          </cell>
          <cell r="F10874">
            <v>2399453</v>
          </cell>
          <cell r="G10874" t="str">
            <v/>
          </cell>
        </row>
        <row r="10875">
          <cell r="C10875">
            <v>4116123</v>
          </cell>
          <cell r="D10875" t="str">
            <v>Topfchen</v>
          </cell>
          <cell r="E10875">
            <v>1</v>
          </cell>
          <cell r="F10875">
            <v>2401372</v>
          </cell>
          <cell r="G10875" t="str">
            <v/>
          </cell>
        </row>
        <row r="10876">
          <cell r="C10876">
            <v>4116124</v>
          </cell>
          <cell r="D10876" t="str">
            <v>Topfchen</v>
          </cell>
          <cell r="E10876">
            <v>1</v>
          </cell>
          <cell r="F10876">
            <v>2997560</v>
          </cell>
          <cell r="G10876" t="str">
            <v/>
          </cell>
        </row>
        <row r="10877">
          <cell r="C10877">
            <v>3238204</v>
          </cell>
          <cell r="D10877" t="str">
            <v>Vet</v>
          </cell>
          <cell r="E10877">
            <v>1</v>
          </cell>
          <cell r="F10877">
            <v>2479506</v>
          </cell>
          <cell r="G10877" t="str">
            <v/>
          </cell>
        </row>
        <row r="10878">
          <cell r="C10878">
            <v>3238205</v>
          </cell>
          <cell r="D10878" t="str">
            <v>Vet</v>
          </cell>
          <cell r="E10878">
            <v>1</v>
          </cell>
          <cell r="F10878">
            <v>2479750</v>
          </cell>
          <cell r="G10878" t="str">
            <v/>
          </cell>
        </row>
        <row r="10879">
          <cell r="C10879">
            <v>3238217</v>
          </cell>
          <cell r="D10879" t="str">
            <v>Vet</v>
          </cell>
          <cell r="E10879">
            <v>1</v>
          </cell>
          <cell r="F10879">
            <v>2479678</v>
          </cell>
          <cell r="G10879" t="str">
            <v/>
          </cell>
        </row>
        <row r="10880">
          <cell r="C10880">
            <v>3238221</v>
          </cell>
          <cell r="D10880" t="str">
            <v>Vet</v>
          </cell>
          <cell r="E10880">
            <v>1</v>
          </cell>
          <cell r="F10880">
            <v>2479640</v>
          </cell>
          <cell r="G10880" t="str">
            <v/>
          </cell>
        </row>
        <row r="10881">
          <cell r="C10881">
            <v>3273859</v>
          </cell>
          <cell r="D10881" t="str">
            <v>Vet</v>
          </cell>
          <cell r="E10881">
            <v>1</v>
          </cell>
          <cell r="F10881">
            <v>2479751</v>
          </cell>
          <cell r="G10881" t="str">
            <v/>
          </cell>
        </row>
        <row r="10882">
          <cell r="C10882">
            <v>3594417</v>
          </cell>
          <cell r="D10882" t="str">
            <v>Vet</v>
          </cell>
          <cell r="E10882">
            <v>1</v>
          </cell>
          <cell r="F10882">
            <v>2479745</v>
          </cell>
          <cell r="G10882" t="str">
            <v/>
          </cell>
        </row>
        <row r="10883">
          <cell r="C10883">
            <v>3875896</v>
          </cell>
          <cell r="D10883" t="str">
            <v>Vet</v>
          </cell>
          <cell r="E10883">
            <v>1</v>
          </cell>
          <cell r="F10883">
            <v>1466316</v>
          </cell>
          <cell r="G10883" t="str">
            <v/>
          </cell>
        </row>
        <row r="10884">
          <cell r="C10884">
            <v>3875898</v>
          </cell>
          <cell r="D10884" t="str">
            <v>Vet</v>
          </cell>
          <cell r="E10884">
            <v>1</v>
          </cell>
          <cell r="F10884">
            <v>1466306</v>
          </cell>
          <cell r="G10884" t="str">
            <v/>
          </cell>
        </row>
        <row r="10885">
          <cell r="C10885">
            <v>3875959</v>
          </cell>
          <cell r="D10885" t="str">
            <v>Vet</v>
          </cell>
          <cell r="E10885">
            <v>1</v>
          </cell>
          <cell r="F10885">
            <v>1466306</v>
          </cell>
          <cell r="G10885" t="str">
            <v/>
          </cell>
        </row>
        <row r="10886">
          <cell r="C10886">
            <v>3875961</v>
          </cell>
          <cell r="D10886" t="str">
            <v>Vet</v>
          </cell>
          <cell r="E10886">
            <v>1</v>
          </cell>
          <cell r="F10886">
            <v>1466250</v>
          </cell>
          <cell r="G10886" t="str">
            <v/>
          </cell>
        </row>
        <row r="10887">
          <cell r="C10887">
            <v>3875962</v>
          </cell>
          <cell r="D10887" t="str">
            <v>Vet</v>
          </cell>
          <cell r="E10887">
            <v>1</v>
          </cell>
          <cell r="F10887">
            <v>1466336</v>
          </cell>
          <cell r="G10887" t="str">
            <v/>
          </cell>
        </row>
        <row r="10888">
          <cell r="C10888">
            <v>3875964</v>
          </cell>
          <cell r="D10888" t="str">
            <v>Vet</v>
          </cell>
          <cell r="E10888">
            <v>1</v>
          </cell>
          <cell r="F10888">
            <v>1466250</v>
          </cell>
          <cell r="G10888" t="str">
            <v/>
          </cell>
        </row>
        <row r="10889">
          <cell r="C10889">
            <v>1598190</v>
          </cell>
          <cell r="D10889" t="str">
            <v>Canada</v>
          </cell>
          <cell r="E10889">
            <v>1</v>
          </cell>
          <cell r="F10889" t="str">
            <v/>
          </cell>
          <cell r="G10889" t="str">
            <v/>
          </cell>
        </row>
        <row r="10890">
          <cell r="C10890">
            <v>2154819</v>
          </cell>
          <cell r="D10890" t="str">
            <v>Canada</v>
          </cell>
          <cell r="E10890">
            <v>1</v>
          </cell>
          <cell r="F10890">
            <v>253575</v>
          </cell>
          <cell r="G10890" t="str">
            <v/>
          </cell>
        </row>
        <row r="10891">
          <cell r="C10891">
            <v>2156534</v>
          </cell>
          <cell r="D10891" t="str">
            <v>Canada</v>
          </cell>
          <cell r="E10891">
            <v>1</v>
          </cell>
          <cell r="F10891">
            <v>443902</v>
          </cell>
          <cell r="G10891" t="str">
            <v/>
          </cell>
        </row>
        <row r="10892">
          <cell r="C10892">
            <v>2509609</v>
          </cell>
          <cell r="D10892" t="str">
            <v>Canada</v>
          </cell>
          <cell r="E10892">
            <v>1</v>
          </cell>
          <cell r="F10892" t="str">
            <v/>
          </cell>
          <cell r="G10892" t="str">
            <v/>
          </cell>
        </row>
        <row r="10893">
          <cell r="C10893">
            <v>2156530</v>
          </cell>
          <cell r="D10893" t="str">
            <v>Canada</v>
          </cell>
          <cell r="E10893">
            <v>2</v>
          </cell>
          <cell r="F10893">
            <v>1107021</v>
          </cell>
          <cell r="G10893" t="str">
            <v/>
          </cell>
        </row>
        <row r="10894">
          <cell r="C10894">
            <v>2240851</v>
          </cell>
          <cell r="D10894" t="str">
            <v>Canada</v>
          </cell>
          <cell r="E10894">
            <v>2</v>
          </cell>
          <cell r="F10894">
            <v>1107021</v>
          </cell>
          <cell r="G10894" t="str">
            <v/>
          </cell>
        </row>
        <row r="10895">
          <cell r="C10895">
            <v>2368698</v>
          </cell>
          <cell r="D10895" t="str">
            <v>Canada</v>
          </cell>
          <cell r="E10895">
            <v>2</v>
          </cell>
          <cell r="F10895">
            <v>1107021</v>
          </cell>
          <cell r="G10895" t="str">
            <v/>
          </cell>
        </row>
        <row r="10896">
          <cell r="C10896">
            <v>2873983</v>
          </cell>
          <cell r="D10896" t="str">
            <v>Canada</v>
          </cell>
          <cell r="E10896">
            <v>2</v>
          </cell>
          <cell r="F10896">
            <v>1107021</v>
          </cell>
          <cell r="G10896" t="str">
            <v/>
          </cell>
        </row>
        <row r="10897">
          <cell r="C10897">
            <v>313245</v>
          </cell>
          <cell r="D10897" t="str">
            <v>Crystal</v>
          </cell>
          <cell r="E10897">
            <v>1</v>
          </cell>
          <cell r="F10897">
            <v>2795792</v>
          </cell>
          <cell r="G10897" t="str">
            <v/>
          </cell>
        </row>
        <row r="10898">
          <cell r="C10898">
            <v>421162</v>
          </cell>
          <cell r="D10898" t="str">
            <v>Crystal</v>
          </cell>
          <cell r="E10898">
            <v>1</v>
          </cell>
          <cell r="F10898">
            <v>2795792</v>
          </cell>
          <cell r="G10898" t="str">
            <v/>
          </cell>
        </row>
        <row r="10899">
          <cell r="C10899">
            <v>610774</v>
          </cell>
          <cell r="D10899" t="str">
            <v>Crystal</v>
          </cell>
          <cell r="E10899">
            <v>1</v>
          </cell>
          <cell r="F10899">
            <v>2795792</v>
          </cell>
          <cell r="G10899" t="str">
            <v/>
          </cell>
        </row>
        <row r="10900">
          <cell r="C10900">
            <v>1574322</v>
          </cell>
          <cell r="D10900" t="str">
            <v>Crystal</v>
          </cell>
          <cell r="E10900">
            <v>1</v>
          </cell>
          <cell r="F10900">
            <v>2795792</v>
          </cell>
          <cell r="G10900" t="str">
            <v/>
          </cell>
        </row>
        <row r="10901">
          <cell r="C10901">
            <v>1574323</v>
          </cell>
          <cell r="D10901" t="str">
            <v>Crystal</v>
          </cell>
          <cell r="E10901">
            <v>1</v>
          </cell>
          <cell r="F10901">
            <v>2795792</v>
          </cell>
          <cell r="G10901" t="str">
            <v/>
          </cell>
        </row>
        <row r="10902">
          <cell r="C10902">
            <v>1574426</v>
          </cell>
          <cell r="D10902" t="str">
            <v>Crystal</v>
          </cell>
          <cell r="E10902">
            <v>1</v>
          </cell>
          <cell r="F10902">
            <v>2795792</v>
          </cell>
          <cell r="G10902" t="str">
            <v/>
          </cell>
        </row>
        <row r="10903">
          <cell r="C10903">
            <v>2298559</v>
          </cell>
          <cell r="D10903" t="str">
            <v>Crystal</v>
          </cell>
          <cell r="E10903">
            <v>1</v>
          </cell>
          <cell r="F10903">
            <v>2795906</v>
          </cell>
          <cell r="G10903" t="str">
            <v/>
          </cell>
        </row>
        <row r="10904">
          <cell r="C10904">
            <v>2352719</v>
          </cell>
          <cell r="D10904" t="str">
            <v>Crystal</v>
          </cell>
          <cell r="E10904">
            <v>1</v>
          </cell>
          <cell r="F10904" t="str">
            <v/>
          </cell>
          <cell r="G10904" t="str">
            <v/>
          </cell>
        </row>
        <row r="10905">
          <cell r="C10905">
            <v>2352720</v>
          </cell>
          <cell r="D10905" t="str">
            <v>Crystal</v>
          </cell>
          <cell r="E10905">
            <v>1</v>
          </cell>
          <cell r="F10905" t="str">
            <v/>
          </cell>
          <cell r="G10905" t="str">
            <v/>
          </cell>
        </row>
        <row r="10906">
          <cell r="C10906">
            <v>2352724</v>
          </cell>
          <cell r="D10906" t="str">
            <v>Crystal</v>
          </cell>
          <cell r="E10906">
            <v>1</v>
          </cell>
          <cell r="F10906" t="str">
            <v/>
          </cell>
          <cell r="G10906" t="str">
            <v/>
          </cell>
        </row>
        <row r="10907">
          <cell r="C10907">
            <v>2510635</v>
          </cell>
          <cell r="D10907" t="str">
            <v>Crystal</v>
          </cell>
          <cell r="E10907">
            <v>1</v>
          </cell>
          <cell r="F10907">
            <v>2795906</v>
          </cell>
          <cell r="G10907" t="str">
            <v/>
          </cell>
        </row>
        <row r="10908">
          <cell r="C10908">
            <v>2510649</v>
          </cell>
          <cell r="D10908" t="str">
            <v>Crystal</v>
          </cell>
          <cell r="E10908">
            <v>1</v>
          </cell>
          <cell r="F10908">
            <v>2795906</v>
          </cell>
          <cell r="G10908" t="str">
            <v/>
          </cell>
        </row>
        <row r="10909">
          <cell r="C10909">
            <v>2510722</v>
          </cell>
          <cell r="D10909" t="str">
            <v>Crystal</v>
          </cell>
          <cell r="E10909">
            <v>1</v>
          </cell>
          <cell r="F10909">
            <v>2795906</v>
          </cell>
          <cell r="G10909" t="str">
            <v/>
          </cell>
        </row>
        <row r="10910">
          <cell r="C10910">
            <v>3076807</v>
          </cell>
          <cell r="D10910" t="str">
            <v>Crystal</v>
          </cell>
          <cell r="E10910">
            <v>1</v>
          </cell>
          <cell r="F10910">
            <v>2795906</v>
          </cell>
          <cell r="G10910" t="str">
            <v/>
          </cell>
        </row>
        <row r="10911">
          <cell r="C10911">
            <v>3164401</v>
          </cell>
          <cell r="D10911" t="str">
            <v>Crystal</v>
          </cell>
          <cell r="E10911">
            <v>1</v>
          </cell>
          <cell r="F10911">
            <v>2795792</v>
          </cell>
          <cell r="G10911" t="str">
            <v/>
          </cell>
        </row>
        <row r="10912">
          <cell r="C10912">
            <v>3187767</v>
          </cell>
          <cell r="D10912" t="str">
            <v>Crystal</v>
          </cell>
          <cell r="E10912">
            <v>1</v>
          </cell>
          <cell r="F10912">
            <v>2795906</v>
          </cell>
          <cell r="G10912" t="str">
            <v/>
          </cell>
        </row>
        <row r="10913">
          <cell r="C10913">
            <v>1941789</v>
          </cell>
          <cell r="D10913" t="str">
            <v>Nuggies</v>
          </cell>
          <cell r="E10913">
            <v>1</v>
          </cell>
          <cell r="F10913">
            <v>2001084</v>
          </cell>
          <cell r="G10913" t="str">
            <v/>
          </cell>
        </row>
        <row r="10914">
          <cell r="C10914">
            <v>1997732</v>
          </cell>
          <cell r="D10914" t="str">
            <v>Nuggies</v>
          </cell>
          <cell r="E10914">
            <v>1</v>
          </cell>
          <cell r="F10914">
            <v>2001071</v>
          </cell>
          <cell r="G10914" t="str">
            <v/>
          </cell>
        </row>
        <row r="10915">
          <cell r="C10915">
            <v>1997740</v>
          </cell>
          <cell r="D10915" t="str">
            <v>Nuggies</v>
          </cell>
          <cell r="E10915">
            <v>1</v>
          </cell>
          <cell r="F10915">
            <v>2001084</v>
          </cell>
          <cell r="G10915" t="str">
            <v/>
          </cell>
        </row>
        <row r="10916">
          <cell r="C10916">
            <v>2391769</v>
          </cell>
          <cell r="D10916" t="str">
            <v>Nuggies</v>
          </cell>
          <cell r="E10916">
            <v>1</v>
          </cell>
          <cell r="F10916">
            <v>2001071</v>
          </cell>
          <cell r="G10916" t="str">
            <v/>
          </cell>
        </row>
        <row r="10917">
          <cell r="C10917">
            <v>3044277</v>
          </cell>
          <cell r="D10917" t="str">
            <v>Nuggies</v>
          </cell>
          <cell r="E10917">
            <v>1</v>
          </cell>
          <cell r="F10917">
            <v>2001071</v>
          </cell>
          <cell r="G10917" t="str">
            <v/>
          </cell>
        </row>
        <row r="10918">
          <cell r="C10918">
            <v>2486814</v>
          </cell>
          <cell r="D10918" t="str">
            <v>Special Care</v>
          </cell>
          <cell r="E10918">
            <v>1</v>
          </cell>
          <cell r="F10918" t="str">
            <v/>
          </cell>
          <cell r="G10918">
            <v>1997740</v>
          </cell>
        </row>
        <row r="10919">
          <cell r="C10919">
            <v>3200030</v>
          </cell>
          <cell r="D10919" t="str">
            <v>Special Care</v>
          </cell>
          <cell r="E10919">
            <v>1</v>
          </cell>
          <cell r="F10919" t="str">
            <v/>
          </cell>
          <cell r="G10919">
            <v>1997740</v>
          </cell>
        </row>
        <row r="10920">
          <cell r="C10920">
            <v>3609384</v>
          </cell>
          <cell r="D10920" t="str">
            <v>Special Care</v>
          </cell>
          <cell r="E10920">
            <v>1</v>
          </cell>
          <cell r="F10920" t="str">
            <v/>
          </cell>
          <cell r="G10920">
            <v>1997740</v>
          </cell>
        </row>
        <row r="10921">
          <cell r="C10921">
            <v>2486609</v>
          </cell>
          <cell r="D10921" t="str">
            <v>Special Edition</v>
          </cell>
          <cell r="E10921">
            <v>1</v>
          </cell>
          <cell r="F10921" t="str">
            <v/>
          </cell>
          <cell r="G10921">
            <v>2154819</v>
          </cell>
        </row>
        <row r="10922">
          <cell r="C10922">
            <v>3407037</v>
          </cell>
          <cell r="D10922" t="str">
            <v>Special Edition</v>
          </cell>
          <cell r="E10922">
            <v>1</v>
          </cell>
          <cell r="F10922" t="str">
            <v/>
          </cell>
          <cell r="G10922">
            <v>2154819</v>
          </cell>
        </row>
        <row r="10923">
          <cell r="C10923">
            <v>3687719</v>
          </cell>
          <cell r="D10923" t="str">
            <v>Special Edition</v>
          </cell>
          <cell r="E10923">
            <v>1</v>
          </cell>
          <cell r="F10923" t="str">
            <v/>
          </cell>
          <cell r="G10923">
            <v>2154819</v>
          </cell>
        </row>
        <row r="10924">
          <cell r="C10924">
            <v>3687721</v>
          </cell>
          <cell r="D10924" t="str">
            <v>Special Edition</v>
          </cell>
          <cell r="E10924">
            <v>1</v>
          </cell>
          <cell r="F10924" t="str">
            <v/>
          </cell>
          <cell r="G10924">
            <v>2154819</v>
          </cell>
        </row>
        <row r="10925">
          <cell r="C10925">
            <v>3428897</v>
          </cell>
          <cell r="D10925" t="str">
            <v>XL Grain</v>
          </cell>
          <cell r="E10925">
            <v>1</v>
          </cell>
          <cell r="F10925" t="str">
            <v/>
          </cell>
          <cell r="G10925">
            <v>2154819</v>
          </cell>
        </row>
        <row r="10926">
          <cell r="C10926">
            <v>3428907</v>
          </cell>
          <cell r="D10926" t="str">
            <v>XL Grain</v>
          </cell>
          <cell r="E10926">
            <v>1</v>
          </cell>
          <cell r="F10926" t="str">
            <v/>
          </cell>
          <cell r="G10926">
            <v>2154819</v>
          </cell>
        </row>
        <row r="10927">
          <cell r="C10927">
            <v>2254375</v>
          </cell>
          <cell r="D10927" t="str">
            <v>Adult</v>
          </cell>
          <cell r="E10927">
            <v>1</v>
          </cell>
          <cell r="F10927">
            <v>1019013</v>
          </cell>
          <cell r="G10927" t="str">
            <v/>
          </cell>
        </row>
        <row r="10928">
          <cell r="C10928">
            <v>2254376</v>
          </cell>
          <cell r="D10928" t="str">
            <v>Adult</v>
          </cell>
          <cell r="E10928">
            <v>1</v>
          </cell>
          <cell r="F10928">
            <v>1019114</v>
          </cell>
          <cell r="G10928" t="str">
            <v/>
          </cell>
        </row>
        <row r="10929">
          <cell r="C10929">
            <v>2254504</v>
          </cell>
          <cell r="D10929" t="str">
            <v>Adult</v>
          </cell>
          <cell r="E10929">
            <v>1</v>
          </cell>
          <cell r="F10929">
            <v>1019115</v>
          </cell>
          <cell r="G10929" t="str">
            <v/>
          </cell>
        </row>
        <row r="10930">
          <cell r="C10930">
            <v>2254505</v>
          </cell>
          <cell r="D10930" t="str">
            <v>Adult</v>
          </cell>
          <cell r="E10930">
            <v>1</v>
          </cell>
          <cell r="F10930">
            <v>1019016</v>
          </cell>
          <cell r="G10930" t="str">
            <v/>
          </cell>
        </row>
        <row r="10931">
          <cell r="C10931">
            <v>2262565</v>
          </cell>
          <cell r="D10931" t="str">
            <v>Adult</v>
          </cell>
          <cell r="E10931">
            <v>1</v>
          </cell>
          <cell r="F10931">
            <v>1504366</v>
          </cell>
          <cell r="G10931" t="str">
            <v/>
          </cell>
        </row>
        <row r="10932">
          <cell r="C10932">
            <v>2262566</v>
          </cell>
          <cell r="D10932" t="str">
            <v>Adult</v>
          </cell>
          <cell r="E10932">
            <v>1</v>
          </cell>
          <cell r="F10932">
            <v>1504367</v>
          </cell>
          <cell r="G10932" t="str">
            <v/>
          </cell>
        </row>
        <row r="10933">
          <cell r="C10933">
            <v>2262573</v>
          </cell>
          <cell r="D10933" t="str">
            <v>Adult</v>
          </cell>
          <cell r="E10933">
            <v>1</v>
          </cell>
          <cell r="F10933">
            <v>2529784</v>
          </cell>
          <cell r="G10933" t="str">
            <v/>
          </cell>
        </row>
        <row r="10934">
          <cell r="C10934">
            <v>2262574</v>
          </cell>
          <cell r="D10934" t="str">
            <v>Adult</v>
          </cell>
          <cell r="E10934">
            <v>1</v>
          </cell>
          <cell r="F10934">
            <v>2529783</v>
          </cell>
          <cell r="G10934" t="str">
            <v/>
          </cell>
        </row>
        <row r="10935">
          <cell r="C10935">
            <v>2448844</v>
          </cell>
          <cell r="D10935" t="str">
            <v>Adult</v>
          </cell>
          <cell r="E10935">
            <v>1</v>
          </cell>
          <cell r="F10935">
            <v>2625667</v>
          </cell>
          <cell r="G10935" t="str">
            <v/>
          </cell>
        </row>
        <row r="10936">
          <cell r="C10936">
            <v>2448845</v>
          </cell>
          <cell r="D10936" t="str">
            <v>Adult</v>
          </cell>
          <cell r="E10936">
            <v>1</v>
          </cell>
          <cell r="F10936">
            <v>2625668</v>
          </cell>
          <cell r="G10936" t="str">
            <v/>
          </cell>
        </row>
        <row r="10937">
          <cell r="C10937">
            <v>3699919</v>
          </cell>
          <cell r="D10937" t="str">
            <v>Adult</v>
          </cell>
          <cell r="E10937">
            <v>1</v>
          </cell>
          <cell r="F10937">
            <v>1019016</v>
          </cell>
          <cell r="G10937" t="str">
            <v/>
          </cell>
        </row>
        <row r="10938">
          <cell r="C10938">
            <v>3699920</v>
          </cell>
          <cell r="D10938" t="str">
            <v>Adult</v>
          </cell>
          <cell r="E10938">
            <v>1</v>
          </cell>
          <cell r="F10938">
            <v>1019115</v>
          </cell>
          <cell r="G10938" t="str">
            <v/>
          </cell>
        </row>
        <row r="10939">
          <cell r="C10939">
            <v>4217615</v>
          </cell>
          <cell r="D10939" t="str">
            <v>Adult</v>
          </cell>
          <cell r="E10939">
            <v>1</v>
          </cell>
          <cell r="F10939">
            <v>1981775</v>
          </cell>
          <cell r="G10939" t="str">
            <v/>
          </cell>
        </row>
        <row r="10940">
          <cell r="C10940">
            <v>4217647</v>
          </cell>
          <cell r="D10940" t="str">
            <v>Adult</v>
          </cell>
          <cell r="E10940">
            <v>1</v>
          </cell>
          <cell r="F10940">
            <v>1800707</v>
          </cell>
          <cell r="G10940" t="str">
            <v/>
          </cell>
        </row>
        <row r="10941">
          <cell r="C10941">
            <v>3699945</v>
          </cell>
          <cell r="D10941" t="str">
            <v>Adult</v>
          </cell>
          <cell r="E10941">
            <v>2</v>
          </cell>
          <cell r="F10941">
            <v>1504367</v>
          </cell>
          <cell r="G10941" t="str">
            <v/>
          </cell>
        </row>
        <row r="10942">
          <cell r="C10942">
            <v>3699946</v>
          </cell>
          <cell r="D10942" t="str">
            <v>Adult</v>
          </cell>
          <cell r="E10942">
            <v>2</v>
          </cell>
          <cell r="F10942">
            <v>1504366</v>
          </cell>
          <cell r="G10942" t="str">
            <v/>
          </cell>
        </row>
        <row r="10943">
          <cell r="C10943">
            <v>3699959</v>
          </cell>
          <cell r="D10943" t="str">
            <v>Adult</v>
          </cell>
          <cell r="E10943">
            <v>2</v>
          </cell>
          <cell r="F10943">
            <v>2552156</v>
          </cell>
          <cell r="G10943" t="str">
            <v/>
          </cell>
        </row>
        <row r="10944">
          <cell r="C10944">
            <v>3700031</v>
          </cell>
          <cell r="D10944" t="str">
            <v>Adult</v>
          </cell>
          <cell r="E10944">
            <v>2</v>
          </cell>
          <cell r="F10944">
            <v>2552222</v>
          </cell>
          <cell r="G10944" t="str">
            <v/>
          </cell>
        </row>
        <row r="10945">
          <cell r="C10945">
            <v>2303545</v>
          </cell>
          <cell r="D10945" t="str">
            <v>Adult_cans</v>
          </cell>
          <cell r="E10945">
            <v>1</v>
          </cell>
          <cell r="F10945">
            <v>1123439</v>
          </cell>
          <cell r="G10945" t="str">
            <v/>
          </cell>
        </row>
        <row r="10946">
          <cell r="C10946">
            <v>2303648</v>
          </cell>
          <cell r="D10946" t="str">
            <v>Adult_cans</v>
          </cell>
          <cell r="E10946">
            <v>1</v>
          </cell>
          <cell r="F10946">
            <v>1123437</v>
          </cell>
          <cell r="G10946" t="str">
            <v/>
          </cell>
        </row>
        <row r="10947">
          <cell r="C10947">
            <v>2303650</v>
          </cell>
          <cell r="D10947" t="str">
            <v>Adult_cans</v>
          </cell>
          <cell r="E10947">
            <v>1</v>
          </cell>
          <cell r="F10947">
            <v>1123442</v>
          </cell>
          <cell r="G10947" t="str">
            <v/>
          </cell>
        </row>
        <row r="10948">
          <cell r="C10948">
            <v>2303660</v>
          </cell>
          <cell r="D10948" t="str">
            <v>Adult_cans</v>
          </cell>
          <cell r="E10948">
            <v>1</v>
          </cell>
          <cell r="F10948">
            <v>1123744</v>
          </cell>
          <cell r="G10948" t="str">
            <v/>
          </cell>
        </row>
        <row r="10949">
          <cell r="C10949">
            <v>2303662</v>
          </cell>
          <cell r="D10949" t="str">
            <v>Adult_cans</v>
          </cell>
          <cell r="E10949">
            <v>1</v>
          </cell>
          <cell r="F10949">
            <v>1123678</v>
          </cell>
          <cell r="G10949" t="str">
            <v/>
          </cell>
        </row>
        <row r="10950">
          <cell r="C10950">
            <v>2303664</v>
          </cell>
          <cell r="D10950" t="str">
            <v>Adult_cans</v>
          </cell>
          <cell r="E10950">
            <v>1</v>
          </cell>
          <cell r="F10950">
            <v>1123675</v>
          </cell>
          <cell r="G10950" t="str">
            <v/>
          </cell>
        </row>
        <row r="10951">
          <cell r="C10951">
            <v>2303665</v>
          </cell>
          <cell r="D10951" t="str">
            <v>Adult_cans</v>
          </cell>
          <cell r="E10951">
            <v>1</v>
          </cell>
          <cell r="F10951">
            <v>2759864</v>
          </cell>
          <cell r="G10951" t="str">
            <v/>
          </cell>
        </row>
        <row r="10952">
          <cell r="C10952">
            <v>2304134</v>
          </cell>
          <cell r="D10952" t="str">
            <v>Adult_cans</v>
          </cell>
          <cell r="E10952">
            <v>1</v>
          </cell>
          <cell r="F10952">
            <v>2759864</v>
          </cell>
          <cell r="G10952" t="str">
            <v/>
          </cell>
        </row>
        <row r="10953">
          <cell r="C10953">
            <v>2692583</v>
          </cell>
          <cell r="D10953" t="str">
            <v>Adult_cans</v>
          </cell>
          <cell r="E10953">
            <v>1</v>
          </cell>
          <cell r="F10953">
            <v>3293425</v>
          </cell>
          <cell r="G10953" t="str">
            <v/>
          </cell>
        </row>
        <row r="10954">
          <cell r="C10954">
            <v>2692625</v>
          </cell>
          <cell r="D10954" t="str">
            <v>Adult_cans</v>
          </cell>
          <cell r="E10954">
            <v>1</v>
          </cell>
          <cell r="F10954">
            <v>1123749</v>
          </cell>
          <cell r="G10954" t="str">
            <v/>
          </cell>
        </row>
        <row r="10955">
          <cell r="C10955">
            <v>3254133</v>
          </cell>
          <cell r="D10955" t="str">
            <v>Adult_cans</v>
          </cell>
          <cell r="E10955">
            <v>1</v>
          </cell>
          <cell r="F10955">
            <v>1122856</v>
          </cell>
          <cell r="G10955" t="str">
            <v/>
          </cell>
        </row>
        <row r="10956">
          <cell r="C10956">
            <v>3712744</v>
          </cell>
          <cell r="D10956" t="str">
            <v>Adult_cans</v>
          </cell>
          <cell r="E10956">
            <v>1</v>
          </cell>
          <cell r="F10956">
            <v>1123437</v>
          </cell>
          <cell r="G10956" t="str">
            <v/>
          </cell>
        </row>
        <row r="10957">
          <cell r="C10957">
            <v>3712760</v>
          </cell>
          <cell r="D10957" t="str">
            <v>Adult_cans</v>
          </cell>
          <cell r="E10957">
            <v>1</v>
          </cell>
          <cell r="F10957">
            <v>2759864</v>
          </cell>
          <cell r="G10957" t="str">
            <v/>
          </cell>
        </row>
        <row r="10958">
          <cell r="C10958">
            <v>3728196</v>
          </cell>
          <cell r="D10958" t="str">
            <v>Adult_cans</v>
          </cell>
          <cell r="E10958">
            <v>1</v>
          </cell>
          <cell r="F10958">
            <v>1123437</v>
          </cell>
          <cell r="G10958" t="str">
            <v/>
          </cell>
        </row>
        <row r="10959">
          <cell r="C10959">
            <v>3728197</v>
          </cell>
          <cell r="D10959" t="str">
            <v>Adult_cans</v>
          </cell>
          <cell r="E10959">
            <v>1</v>
          </cell>
          <cell r="F10959">
            <v>2759864</v>
          </cell>
          <cell r="G10959" t="str">
            <v/>
          </cell>
        </row>
        <row r="10960">
          <cell r="C10960">
            <v>2303546</v>
          </cell>
          <cell r="D10960" t="str">
            <v>Adult_cans</v>
          </cell>
          <cell r="E10960">
            <v>2</v>
          </cell>
          <cell r="F10960">
            <v>1123437</v>
          </cell>
          <cell r="G10960" t="str">
            <v/>
          </cell>
        </row>
        <row r="10961">
          <cell r="C10961">
            <v>2303647</v>
          </cell>
          <cell r="D10961" t="str">
            <v>Adult_cans</v>
          </cell>
          <cell r="E10961">
            <v>2</v>
          </cell>
          <cell r="F10961">
            <v>1123447</v>
          </cell>
          <cell r="G10961" t="str">
            <v/>
          </cell>
        </row>
        <row r="10962">
          <cell r="C10962">
            <v>2303649</v>
          </cell>
          <cell r="D10962" t="str">
            <v>Adult_cans</v>
          </cell>
          <cell r="E10962">
            <v>2</v>
          </cell>
          <cell r="F10962">
            <v>1123442</v>
          </cell>
          <cell r="G10962" t="str">
            <v/>
          </cell>
        </row>
        <row r="10963">
          <cell r="C10963">
            <v>2303661</v>
          </cell>
          <cell r="D10963" t="str">
            <v>Adult_cans</v>
          </cell>
          <cell r="E10963">
            <v>2</v>
          </cell>
          <cell r="F10963">
            <v>2424770</v>
          </cell>
          <cell r="G10963" t="str">
            <v/>
          </cell>
        </row>
        <row r="10964">
          <cell r="C10964">
            <v>2303663</v>
          </cell>
          <cell r="D10964" t="str">
            <v>Adult_cans</v>
          </cell>
          <cell r="E10964">
            <v>2</v>
          </cell>
          <cell r="F10964">
            <v>1123677</v>
          </cell>
          <cell r="G10964" t="str">
            <v/>
          </cell>
        </row>
        <row r="10965">
          <cell r="C10965">
            <v>2304132</v>
          </cell>
          <cell r="D10965" t="str">
            <v>Adult_cans</v>
          </cell>
          <cell r="E10965">
            <v>2</v>
          </cell>
          <cell r="F10965">
            <v>1123437</v>
          </cell>
          <cell r="G10965" t="str">
            <v/>
          </cell>
        </row>
        <row r="10966">
          <cell r="C10966">
            <v>3086813</v>
          </cell>
          <cell r="D10966" t="str">
            <v>Adult_cans</v>
          </cell>
          <cell r="E10966">
            <v>2</v>
          </cell>
          <cell r="F10966">
            <v>1123448</v>
          </cell>
          <cell r="G10966" t="str">
            <v/>
          </cell>
        </row>
        <row r="10967">
          <cell r="C10967">
            <v>3086932</v>
          </cell>
          <cell r="D10967" t="str">
            <v>Adult_cans</v>
          </cell>
          <cell r="E10967">
            <v>2</v>
          </cell>
          <cell r="F10967">
            <v>1123749</v>
          </cell>
          <cell r="G10967" t="str">
            <v/>
          </cell>
        </row>
        <row r="10968">
          <cell r="C10968">
            <v>2933574</v>
          </cell>
          <cell r="D10968" t="str">
            <v>Adult_schale</v>
          </cell>
          <cell r="E10968">
            <v>1</v>
          </cell>
          <cell r="F10968">
            <v>1123136</v>
          </cell>
          <cell r="G10968" t="str">
            <v/>
          </cell>
        </row>
        <row r="10969">
          <cell r="C10969">
            <v>2933575</v>
          </cell>
          <cell r="D10969" t="str">
            <v>Adult_schale</v>
          </cell>
          <cell r="E10969">
            <v>1</v>
          </cell>
          <cell r="F10969">
            <v>1122856</v>
          </cell>
          <cell r="G10969" t="str">
            <v/>
          </cell>
        </row>
        <row r="10970">
          <cell r="C10970">
            <v>2933576</v>
          </cell>
          <cell r="D10970" t="str">
            <v>Adult_schale</v>
          </cell>
          <cell r="E10970">
            <v>1</v>
          </cell>
          <cell r="F10970">
            <v>1122862</v>
          </cell>
          <cell r="G10970" t="str">
            <v/>
          </cell>
        </row>
        <row r="10971">
          <cell r="C10971">
            <v>2933655</v>
          </cell>
          <cell r="D10971" t="str">
            <v>Adult_schale</v>
          </cell>
          <cell r="E10971">
            <v>1</v>
          </cell>
          <cell r="F10971">
            <v>1122768</v>
          </cell>
          <cell r="G10971" t="str">
            <v/>
          </cell>
        </row>
        <row r="10972">
          <cell r="C10972">
            <v>2933656</v>
          </cell>
          <cell r="D10972" t="str">
            <v>Adult_schale</v>
          </cell>
          <cell r="E10972">
            <v>1</v>
          </cell>
          <cell r="F10972">
            <v>1122856</v>
          </cell>
          <cell r="G10972" t="str">
            <v/>
          </cell>
        </row>
        <row r="10973">
          <cell r="C10973">
            <v>2933657</v>
          </cell>
          <cell r="D10973" t="str">
            <v>Adult_schale</v>
          </cell>
          <cell r="E10973">
            <v>1</v>
          </cell>
          <cell r="F10973">
            <v>1122863</v>
          </cell>
          <cell r="G10973" t="str">
            <v/>
          </cell>
        </row>
        <row r="10974">
          <cell r="C10974">
            <v>2933658</v>
          </cell>
          <cell r="D10974" t="str">
            <v>Adult_schale</v>
          </cell>
          <cell r="E10974">
            <v>1</v>
          </cell>
          <cell r="F10974">
            <v>2424705</v>
          </cell>
          <cell r="G10974" t="str">
            <v/>
          </cell>
        </row>
        <row r="10975">
          <cell r="C10975">
            <v>2965843</v>
          </cell>
          <cell r="D10975" t="str">
            <v>Adult_schale</v>
          </cell>
          <cell r="E10975">
            <v>1</v>
          </cell>
          <cell r="F10975">
            <v>1122856</v>
          </cell>
          <cell r="G10975" t="str">
            <v/>
          </cell>
        </row>
        <row r="10976">
          <cell r="C10976">
            <v>3241801</v>
          </cell>
          <cell r="D10976" t="str">
            <v>Instinctive</v>
          </cell>
          <cell r="E10976">
            <v>1</v>
          </cell>
          <cell r="F10976" t="str">
            <v/>
          </cell>
          <cell r="G10976">
            <v>2965843</v>
          </cell>
        </row>
        <row r="10977">
          <cell r="C10977">
            <v>3241802</v>
          </cell>
          <cell r="D10977" t="str">
            <v>Instinctive</v>
          </cell>
          <cell r="E10977">
            <v>1</v>
          </cell>
          <cell r="F10977" t="str">
            <v/>
          </cell>
          <cell r="G10977">
            <v>2933575</v>
          </cell>
        </row>
        <row r="10978">
          <cell r="C10978">
            <v>3241803</v>
          </cell>
          <cell r="D10978" t="str">
            <v>Instinctive</v>
          </cell>
          <cell r="E10978">
            <v>1</v>
          </cell>
          <cell r="F10978" t="str">
            <v/>
          </cell>
          <cell r="G10978">
            <v>2933655</v>
          </cell>
        </row>
        <row r="10979">
          <cell r="C10979">
            <v>3241804</v>
          </cell>
          <cell r="D10979" t="str">
            <v>Instinctive</v>
          </cell>
          <cell r="E10979">
            <v>1</v>
          </cell>
          <cell r="F10979" t="str">
            <v/>
          </cell>
          <cell r="G10979">
            <v>2933657</v>
          </cell>
        </row>
        <row r="10980">
          <cell r="C10980">
            <v>3241805</v>
          </cell>
          <cell r="D10980" t="str">
            <v>Instinctive</v>
          </cell>
          <cell r="E10980">
            <v>1</v>
          </cell>
          <cell r="F10980" t="str">
            <v/>
          </cell>
          <cell r="G10980">
            <v>2933576</v>
          </cell>
        </row>
        <row r="10981">
          <cell r="C10981">
            <v>2497011</v>
          </cell>
          <cell r="D10981" t="str">
            <v>Kitten</v>
          </cell>
          <cell r="E10981">
            <v>1</v>
          </cell>
          <cell r="G10981">
            <v>2448845</v>
          </cell>
        </row>
        <row r="10982">
          <cell r="C10982">
            <v>2497127</v>
          </cell>
          <cell r="D10982" t="str">
            <v>Kitten</v>
          </cell>
          <cell r="E10982">
            <v>1</v>
          </cell>
          <cell r="G10982">
            <v>2254376</v>
          </cell>
        </row>
        <row r="10983">
          <cell r="C10983">
            <v>2501853</v>
          </cell>
          <cell r="D10983" t="str">
            <v>Kitten</v>
          </cell>
          <cell r="E10983">
            <v>1</v>
          </cell>
          <cell r="F10983" t="str">
            <v/>
          </cell>
          <cell r="G10983">
            <v>2303648</v>
          </cell>
        </row>
        <row r="10984">
          <cell r="C10984">
            <v>2761342</v>
          </cell>
          <cell r="D10984" t="str">
            <v>Kitten</v>
          </cell>
          <cell r="E10984">
            <v>1</v>
          </cell>
          <cell r="F10984" t="str">
            <v/>
          </cell>
          <cell r="G10984">
            <v>2303650</v>
          </cell>
        </row>
        <row r="10985">
          <cell r="C10985">
            <v>3096675</v>
          </cell>
          <cell r="D10985" t="str">
            <v>Kitten</v>
          </cell>
          <cell r="E10985">
            <v>1</v>
          </cell>
          <cell r="F10985" t="str">
            <v/>
          </cell>
          <cell r="G10985">
            <v>2303649</v>
          </cell>
        </row>
        <row r="10986">
          <cell r="C10986">
            <v>3699768</v>
          </cell>
          <cell r="D10986" t="str">
            <v>Kitten</v>
          </cell>
          <cell r="E10986">
            <v>1</v>
          </cell>
          <cell r="G10986">
            <v>2262574</v>
          </cell>
        </row>
        <row r="10987">
          <cell r="C10987">
            <v>3699769</v>
          </cell>
          <cell r="D10987" t="str">
            <v>Kitten</v>
          </cell>
          <cell r="E10987">
            <v>1</v>
          </cell>
          <cell r="G10987">
            <v>2262573</v>
          </cell>
        </row>
        <row r="10988">
          <cell r="C10988">
            <v>3699802</v>
          </cell>
          <cell r="D10988" t="str">
            <v>Kitten</v>
          </cell>
          <cell r="E10988">
            <v>1</v>
          </cell>
          <cell r="G10988">
            <v>2254505</v>
          </cell>
        </row>
        <row r="10989">
          <cell r="C10989">
            <v>3699803</v>
          </cell>
          <cell r="D10989" t="str">
            <v>Kitten</v>
          </cell>
          <cell r="E10989">
            <v>1</v>
          </cell>
          <cell r="G10989">
            <v>2254504</v>
          </cell>
        </row>
        <row r="10990">
          <cell r="C10990">
            <v>2795724</v>
          </cell>
          <cell r="D10990" t="str">
            <v>Kitten</v>
          </cell>
          <cell r="E10990">
            <v>2</v>
          </cell>
          <cell r="F10990" t="str">
            <v/>
          </cell>
          <cell r="G10990">
            <v>3712744</v>
          </cell>
        </row>
        <row r="10991">
          <cell r="C10991">
            <v>4004308</v>
          </cell>
          <cell r="D10991" t="str">
            <v>Sample</v>
          </cell>
          <cell r="E10991">
            <v>1</v>
          </cell>
        </row>
        <row r="10992">
          <cell r="C10992">
            <v>4004386</v>
          </cell>
          <cell r="D10992" t="str">
            <v>Sample</v>
          </cell>
          <cell r="E10992">
            <v>1</v>
          </cell>
        </row>
        <row r="10993">
          <cell r="C10993">
            <v>4006485</v>
          </cell>
          <cell r="D10993" t="str">
            <v>Sample</v>
          </cell>
          <cell r="E10993">
            <v>1</v>
          </cell>
          <cell r="F10993" t="str">
            <v/>
          </cell>
          <cell r="G10993" t="str">
            <v/>
          </cell>
        </row>
        <row r="10994">
          <cell r="C10994">
            <v>4104114</v>
          </cell>
          <cell r="D10994" t="str">
            <v>Sample</v>
          </cell>
          <cell r="E10994">
            <v>1</v>
          </cell>
        </row>
        <row r="10995">
          <cell r="C10995">
            <v>4104211</v>
          </cell>
          <cell r="D10995" t="str">
            <v>Sample</v>
          </cell>
          <cell r="E10995">
            <v>1</v>
          </cell>
        </row>
        <row r="10996">
          <cell r="C10996">
            <v>3180495</v>
          </cell>
          <cell r="D10996" t="str">
            <v>Sample</v>
          </cell>
          <cell r="E10996" t="str">
            <v/>
          </cell>
          <cell r="F10996" t="str">
            <v/>
          </cell>
          <cell r="G10996" t="str">
            <v/>
          </cell>
        </row>
        <row r="10997">
          <cell r="C10997">
            <v>3086026</v>
          </cell>
          <cell r="D10997" t="str">
            <v>Senior</v>
          </cell>
          <cell r="E10997">
            <v>1</v>
          </cell>
          <cell r="F10997" t="str">
            <v/>
          </cell>
          <cell r="G10997">
            <v>3086813</v>
          </cell>
        </row>
        <row r="10998">
          <cell r="C10998">
            <v>3699695</v>
          </cell>
          <cell r="D10998" t="str">
            <v>Senior</v>
          </cell>
          <cell r="E10998">
            <v>1</v>
          </cell>
          <cell r="G10998">
            <v>2448845</v>
          </cell>
        </row>
        <row r="10999">
          <cell r="C10999">
            <v>3699843</v>
          </cell>
          <cell r="D10999" t="str">
            <v>Senior</v>
          </cell>
          <cell r="E10999">
            <v>1</v>
          </cell>
          <cell r="G10999">
            <v>2254376</v>
          </cell>
        </row>
        <row r="11000">
          <cell r="C11000">
            <v>3758391</v>
          </cell>
          <cell r="D11000" t="str">
            <v>Single can</v>
          </cell>
          <cell r="E11000">
            <v>1</v>
          </cell>
          <cell r="F11000" t="str">
            <v/>
          </cell>
          <cell r="G11000" t="str">
            <v/>
          </cell>
        </row>
        <row r="11001">
          <cell r="C11001">
            <v>3758392</v>
          </cell>
          <cell r="D11001" t="str">
            <v>Single can</v>
          </cell>
          <cell r="E11001">
            <v>1</v>
          </cell>
          <cell r="F11001" t="str">
            <v/>
          </cell>
          <cell r="G11001" t="str">
            <v/>
          </cell>
        </row>
        <row r="11002">
          <cell r="C11002">
            <v>2750021</v>
          </cell>
          <cell r="D11002" t="str">
            <v>Special need</v>
          </cell>
          <cell r="E11002">
            <v>1</v>
          </cell>
          <cell r="F11002" t="str">
            <v/>
          </cell>
          <cell r="G11002">
            <v>2254376</v>
          </cell>
        </row>
        <row r="11003">
          <cell r="C11003">
            <v>2750022</v>
          </cell>
          <cell r="D11003" t="str">
            <v>Special need</v>
          </cell>
          <cell r="E11003">
            <v>1</v>
          </cell>
          <cell r="F11003" t="str">
            <v/>
          </cell>
          <cell r="G11003">
            <v>2254375</v>
          </cell>
        </row>
        <row r="11004">
          <cell r="C11004">
            <v>2726706</v>
          </cell>
          <cell r="D11004" t="str">
            <v>Spirit of</v>
          </cell>
          <cell r="E11004">
            <v>1</v>
          </cell>
          <cell r="F11004" t="str">
            <v/>
          </cell>
          <cell r="G11004">
            <v>2254376</v>
          </cell>
        </row>
        <row r="11005">
          <cell r="C11005">
            <v>2726707</v>
          </cell>
          <cell r="D11005" t="str">
            <v>Spirit of</v>
          </cell>
          <cell r="E11005">
            <v>1</v>
          </cell>
          <cell r="F11005" t="str">
            <v/>
          </cell>
          <cell r="G11005">
            <v>2254375</v>
          </cell>
        </row>
        <row r="11006">
          <cell r="C11006">
            <v>2726711</v>
          </cell>
          <cell r="D11006" t="str">
            <v>Spirit of</v>
          </cell>
          <cell r="E11006">
            <v>1</v>
          </cell>
          <cell r="F11006" t="str">
            <v/>
          </cell>
          <cell r="G11006">
            <v>2254375</v>
          </cell>
        </row>
        <row r="11007">
          <cell r="C11007">
            <v>2726712</v>
          </cell>
          <cell r="D11007" t="str">
            <v>Spirit of</v>
          </cell>
          <cell r="E11007">
            <v>1</v>
          </cell>
          <cell r="F11007" t="str">
            <v/>
          </cell>
          <cell r="G11007">
            <v>2254376</v>
          </cell>
        </row>
        <row r="11008">
          <cell r="C11008">
            <v>2726714</v>
          </cell>
          <cell r="D11008" t="str">
            <v>Spirit of</v>
          </cell>
          <cell r="E11008">
            <v>1</v>
          </cell>
          <cell r="F11008" t="str">
            <v/>
          </cell>
          <cell r="G11008">
            <v>2254375</v>
          </cell>
        </row>
        <row r="11009">
          <cell r="C11009">
            <v>2726716</v>
          </cell>
          <cell r="D11009" t="str">
            <v>Spirit of</v>
          </cell>
          <cell r="E11009">
            <v>1</v>
          </cell>
          <cell r="F11009" t="str">
            <v/>
          </cell>
          <cell r="G11009">
            <v>2254376</v>
          </cell>
        </row>
        <row r="11010">
          <cell r="C11010">
            <v>2726747</v>
          </cell>
          <cell r="D11010" t="str">
            <v>Spirit of</v>
          </cell>
          <cell r="E11010">
            <v>1</v>
          </cell>
          <cell r="F11010" t="str">
            <v/>
          </cell>
          <cell r="G11010">
            <v>2254376</v>
          </cell>
        </row>
        <row r="11011">
          <cell r="C11011">
            <v>2726749</v>
          </cell>
          <cell r="D11011" t="str">
            <v>Spirit of</v>
          </cell>
          <cell r="E11011">
            <v>1</v>
          </cell>
          <cell r="F11011" t="str">
            <v/>
          </cell>
          <cell r="G11011">
            <v>2254375</v>
          </cell>
        </row>
        <row r="11012">
          <cell r="C11012">
            <v>1554615</v>
          </cell>
          <cell r="D11012" t="str">
            <v>Adult classic</v>
          </cell>
          <cell r="E11012">
            <v>1</v>
          </cell>
          <cell r="F11012">
            <v>2538182</v>
          </cell>
          <cell r="G11012" t="str">
            <v/>
          </cell>
        </row>
        <row r="11013">
          <cell r="C11013">
            <v>1554766</v>
          </cell>
          <cell r="D11013" t="str">
            <v>Adult classic</v>
          </cell>
          <cell r="E11013">
            <v>1</v>
          </cell>
          <cell r="F11013">
            <v>2538182</v>
          </cell>
          <cell r="G11013" t="str">
            <v/>
          </cell>
        </row>
        <row r="11014">
          <cell r="C11014">
            <v>1554801</v>
          </cell>
          <cell r="D11014" t="str">
            <v>Adult Classic</v>
          </cell>
          <cell r="E11014">
            <v>1</v>
          </cell>
          <cell r="F11014">
            <v>1830268</v>
          </cell>
          <cell r="G11014" t="str">
            <v/>
          </cell>
        </row>
        <row r="11015">
          <cell r="C11015">
            <v>1554802</v>
          </cell>
          <cell r="D11015" t="str">
            <v>Adult Classic</v>
          </cell>
          <cell r="E11015">
            <v>1</v>
          </cell>
          <cell r="F11015">
            <v>2951529</v>
          </cell>
          <cell r="G11015" t="str">
            <v/>
          </cell>
        </row>
        <row r="11016">
          <cell r="C11016">
            <v>1557935</v>
          </cell>
          <cell r="D11016" t="str">
            <v>Adult Classic</v>
          </cell>
          <cell r="E11016">
            <v>1</v>
          </cell>
          <cell r="F11016">
            <v>1830224</v>
          </cell>
          <cell r="G11016" t="str">
            <v/>
          </cell>
        </row>
        <row r="11017">
          <cell r="C11017">
            <v>1557936</v>
          </cell>
          <cell r="D11017" t="str">
            <v>Adult Classic</v>
          </cell>
          <cell r="E11017">
            <v>1</v>
          </cell>
          <cell r="F11017">
            <v>2951524</v>
          </cell>
          <cell r="G11017" t="str">
            <v/>
          </cell>
        </row>
        <row r="11018">
          <cell r="C11018">
            <v>1557974</v>
          </cell>
          <cell r="D11018" t="str">
            <v>Adult classic</v>
          </cell>
          <cell r="E11018">
            <v>1</v>
          </cell>
          <cell r="F11018">
            <v>2769290</v>
          </cell>
          <cell r="G11018" t="str">
            <v/>
          </cell>
        </row>
        <row r="11019">
          <cell r="C11019">
            <v>1557975</v>
          </cell>
          <cell r="D11019" t="str">
            <v>Adult classic</v>
          </cell>
          <cell r="E11019">
            <v>1</v>
          </cell>
          <cell r="F11019">
            <v>2769290</v>
          </cell>
          <cell r="G11019" t="str">
            <v/>
          </cell>
        </row>
        <row r="11020">
          <cell r="C11020">
            <v>1558266</v>
          </cell>
          <cell r="D11020" t="str">
            <v>Adult classic</v>
          </cell>
          <cell r="E11020">
            <v>1</v>
          </cell>
          <cell r="F11020">
            <v>2538266</v>
          </cell>
          <cell r="G11020" t="str">
            <v/>
          </cell>
        </row>
        <row r="11021">
          <cell r="C11021">
            <v>2051145</v>
          </cell>
          <cell r="D11021" t="str">
            <v>Adult classic</v>
          </cell>
          <cell r="E11021">
            <v>1</v>
          </cell>
          <cell r="F11021">
            <v>2769290</v>
          </cell>
          <cell r="G11021" t="str">
            <v/>
          </cell>
        </row>
        <row r="11022">
          <cell r="C11022">
            <v>2784994</v>
          </cell>
          <cell r="D11022" t="str">
            <v>Adult Classic</v>
          </cell>
          <cell r="E11022">
            <v>1</v>
          </cell>
          <cell r="F11022">
            <v>2951524</v>
          </cell>
          <cell r="G11022" t="str">
            <v/>
          </cell>
        </row>
        <row r="11023">
          <cell r="C11023">
            <v>2784995</v>
          </cell>
          <cell r="D11023" t="str">
            <v>Adult Classic</v>
          </cell>
          <cell r="E11023">
            <v>1</v>
          </cell>
          <cell r="F11023">
            <v>1830224</v>
          </cell>
          <cell r="G11023" t="str">
            <v/>
          </cell>
        </row>
        <row r="11024">
          <cell r="C11024">
            <v>2787194</v>
          </cell>
          <cell r="D11024" t="str">
            <v>Adult classic</v>
          </cell>
          <cell r="E11024">
            <v>1</v>
          </cell>
          <cell r="F11024">
            <v>2769290</v>
          </cell>
          <cell r="G11024" t="str">
            <v/>
          </cell>
        </row>
        <row r="11025">
          <cell r="C11025">
            <v>2787201</v>
          </cell>
          <cell r="D11025" t="str">
            <v>Adult classic</v>
          </cell>
          <cell r="E11025">
            <v>1</v>
          </cell>
          <cell r="F11025">
            <v>410110</v>
          </cell>
          <cell r="G11025" t="str">
            <v/>
          </cell>
        </row>
        <row r="11026">
          <cell r="C11026">
            <v>2787203</v>
          </cell>
          <cell r="D11026" t="str">
            <v>Adult classic</v>
          </cell>
          <cell r="E11026">
            <v>1</v>
          </cell>
          <cell r="F11026">
            <v>410110</v>
          </cell>
          <cell r="G11026" t="str">
            <v/>
          </cell>
        </row>
        <row r="11027">
          <cell r="C11027">
            <v>2787205</v>
          </cell>
          <cell r="D11027" t="str">
            <v>Adult classic</v>
          </cell>
          <cell r="E11027">
            <v>1</v>
          </cell>
          <cell r="F11027">
            <v>410108</v>
          </cell>
          <cell r="G11027" t="str">
            <v/>
          </cell>
        </row>
        <row r="11028">
          <cell r="C11028">
            <v>2787296</v>
          </cell>
          <cell r="D11028" t="str">
            <v>Adult classic</v>
          </cell>
          <cell r="E11028">
            <v>1</v>
          </cell>
          <cell r="F11028">
            <v>2769290</v>
          </cell>
          <cell r="G11028" t="str">
            <v/>
          </cell>
        </row>
        <row r="11029">
          <cell r="C11029">
            <v>2787298</v>
          </cell>
          <cell r="D11029" t="str">
            <v>Adult classic</v>
          </cell>
          <cell r="E11029">
            <v>1</v>
          </cell>
          <cell r="F11029">
            <v>2769290</v>
          </cell>
          <cell r="G11029" t="str">
            <v/>
          </cell>
        </row>
        <row r="11030">
          <cell r="C11030">
            <v>1557971</v>
          </cell>
          <cell r="D11030" t="str">
            <v>Adult Classic</v>
          </cell>
          <cell r="E11030">
            <v>2</v>
          </cell>
          <cell r="F11030">
            <v>1830260</v>
          </cell>
          <cell r="G11030" t="str">
            <v/>
          </cell>
        </row>
        <row r="11031">
          <cell r="C11031">
            <v>1557972</v>
          </cell>
          <cell r="D11031" t="str">
            <v>Adult Classic</v>
          </cell>
          <cell r="E11031">
            <v>2</v>
          </cell>
          <cell r="F11031">
            <v>2951536</v>
          </cell>
          <cell r="G11031" t="str">
            <v/>
          </cell>
        </row>
        <row r="11032">
          <cell r="C11032">
            <v>1558057</v>
          </cell>
          <cell r="D11032" t="str">
            <v>Adult Classic</v>
          </cell>
          <cell r="E11032">
            <v>2</v>
          </cell>
          <cell r="F11032">
            <v>1830230</v>
          </cell>
          <cell r="G11032" t="str">
            <v/>
          </cell>
        </row>
        <row r="11033">
          <cell r="C11033">
            <v>1558058</v>
          </cell>
          <cell r="D11033" t="str">
            <v>Adult Classic</v>
          </cell>
          <cell r="E11033">
            <v>2</v>
          </cell>
          <cell r="F11033">
            <v>2951617</v>
          </cell>
          <cell r="G11033" t="str">
            <v/>
          </cell>
        </row>
        <row r="11034">
          <cell r="C11034">
            <v>2220840</v>
          </cell>
          <cell r="D11034" t="str">
            <v>Adult Classic</v>
          </cell>
          <cell r="E11034">
            <v>2</v>
          </cell>
          <cell r="F11034">
            <v>2951527</v>
          </cell>
          <cell r="G11034" t="str">
            <v/>
          </cell>
        </row>
        <row r="11035">
          <cell r="C11035">
            <v>2220841</v>
          </cell>
          <cell r="D11035" t="str">
            <v>Adult Classic</v>
          </cell>
          <cell r="E11035">
            <v>2</v>
          </cell>
          <cell r="F11035">
            <v>1830182</v>
          </cell>
          <cell r="G11035" t="str">
            <v/>
          </cell>
        </row>
        <row r="11036">
          <cell r="C11036">
            <v>2491733</v>
          </cell>
          <cell r="D11036" t="str">
            <v>Adult classic</v>
          </cell>
          <cell r="E11036">
            <v>2</v>
          </cell>
          <cell r="F11036">
            <v>2769290</v>
          </cell>
          <cell r="G11036" t="str">
            <v/>
          </cell>
        </row>
        <row r="11037">
          <cell r="C11037">
            <v>2593739</v>
          </cell>
          <cell r="D11037" t="str">
            <v>Adult classic</v>
          </cell>
          <cell r="E11037">
            <v>2</v>
          </cell>
          <cell r="F11037">
            <v>2538182</v>
          </cell>
          <cell r="G11037" t="str">
            <v/>
          </cell>
        </row>
        <row r="11038">
          <cell r="C11038">
            <v>2785133</v>
          </cell>
          <cell r="D11038" t="str">
            <v>Adult Classic</v>
          </cell>
          <cell r="E11038">
            <v>2</v>
          </cell>
          <cell r="F11038">
            <v>1830230</v>
          </cell>
          <cell r="G11038" t="str">
            <v/>
          </cell>
        </row>
        <row r="11039">
          <cell r="C11039">
            <v>2785134</v>
          </cell>
          <cell r="D11039" t="str">
            <v>Adult Classic</v>
          </cell>
          <cell r="E11039">
            <v>2</v>
          </cell>
          <cell r="F11039">
            <v>2951617</v>
          </cell>
          <cell r="G11039" t="str">
            <v/>
          </cell>
        </row>
        <row r="11040">
          <cell r="C11040">
            <v>2796533</v>
          </cell>
          <cell r="D11040" t="str">
            <v>Adult classic</v>
          </cell>
          <cell r="E11040">
            <v>2</v>
          </cell>
          <cell r="F11040">
            <v>2769290</v>
          </cell>
          <cell r="G11040" t="str">
            <v/>
          </cell>
        </row>
        <row r="11041">
          <cell r="C11041">
            <v>3609159</v>
          </cell>
          <cell r="D11041" t="str">
            <v>Adult classic</v>
          </cell>
          <cell r="E11041">
            <v>2</v>
          </cell>
          <cell r="F11041">
            <v>2538182</v>
          </cell>
          <cell r="G11041" t="str">
            <v/>
          </cell>
        </row>
        <row r="11042">
          <cell r="C11042">
            <v>1558179</v>
          </cell>
          <cell r="D11042" t="str">
            <v>Adult classic</v>
          </cell>
          <cell r="E11042">
            <v>3</v>
          </cell>
          <cell r="F11042">
            <v>715609</v>
          </cell>
          <cell r="G11042" t="str">
            <v/>
          </cell>
        </row>
        <row r="11043">
          <cell r="C11043">
            <v>2051146</v>
          </cell>
          <cell r="D11043" t="str">
            <v>Adult classic</v>
          </cell>
          <cell r="E11043">
            <v>3</v>
          </cell>
          <cell r="F11043">
            <v>2769290</v>
          </cell>
          <cell r="G11043" t="str">
            <v/>
          </cell>
        </row>
        <row r="11044">
          <cell r="C11044">
            <v>2787195</v>
          </cell>
          <cell r="D11044" t="str">
            <v>Adult classic</v>
          </cell>
          <cell r="E11044">
            <v>3</v>
          </cell>
          <cell r="F11044">
            <v>2769290</v>
          </cell>
          <cell r="G11044" t="str">
            <v/>
          </cell>
        </row>
        <row r="11045">
          <cell r="C11045">
            <v>2787202</v>
          </cell>
          <cell r="D11045" t="str">
            <v>Adult classic</v>
          </cell>
          <cell r="E11045">
            <v>3</v>
          </cell>
          <cell r="F11045">
            <v>715609</v>
          </cell>
          <cell r="G11045" t="str">
            <v/>
          </cell>
        </row>
        <row r="11046">
          <cell r="C11046">
            <v>2787204</v>
          </cell>
          <cell r="D11046" t="str">
            <v>Adult classic</v>
          </cell>
          <cell r="E11046">
            <v>3</v>
          </cell>
          <cell r="F11046">
            <v>715609</v>
          </cell>
          <cell r="G11046" t="str">
            <v/>
          </cell>
        </row>
        <row r="11047">
          <cell r="C11047">
            <v>2787297</v>
          </cell>
          <cell r="D11047" t="str">
            <v>Adult classic</v>
          </cell>
          <cell r="E11047">
            <v>3</v>
          </cell>
          <cell r="F11047">
            <v>2769290</v>
          </cell>
          <cell r="G11047" t="str">
            <v/>
          </cell>
        </row>
        <row r="11048">
          <cell r="C11048">
            <v>2984864</v>
          </cell>
          <cell r="D11048" t="str">
            <v>Adult saussage</v>
          </cell>
          <cell r="E11048">
            <v>1</v>
          </cell>
          <cell r="F11048" t="str">
            <v/>
          </cell>
          <cell r="G11048">
            <v>1557974</v>
          </cell>
        </row>
        <row r="11049">
          <cell r="C11049">
            <v>2984925</v>
          </cell>
          <cell r="D11049" t="str">
            <v>Adult saussage</v>
          </cell>
          <cell r="E11049">
            <v>1</v>
          </cell>
          <cell r="F11049" t="str">
            <v/>
          </cell>
          <cell r="G11049">
            <v>1557974</v>
          </cell>
        </row>
        <row r="11050">
          <cell r="C11050">
            <v>2986829</v>
          </cell>
          <cell r="D11050" t="str">
            <v>Adult saussage</v>
          </cell>
          <cell r="E11050">
            <v>2</v>
          </cell>
          <cell r="F11050" t="str">
            <v/>
          </cell>
          <cell r="G11050">
            <v>1557974</v>
          </cell>
        </row>
        <row r="11051">
          <cell r="C11051">
            <v>3608611</v>
          </cell>
          <cell r="D11051" t="str">
            <v>Adult saussage</v>
          </cell>
          <cell r="E11051">
            <v>2</v>
          </cell>
          <cell r="F11051" t="str">
            <v/>
          </cell>
          <cell r="G11051">
            <v>1557974</v>
          </cell>
        </row>
        <row r="11052">
          <cell r="C11052">
            <v>3608612</v>
          </cell>
          <cell r="D11052" t="str">
            <v>Adult saussage</v>
          </cell>
          <cell r="E11052">
            <v>2</v>
          </cell>
          <cell r="F11052" t="str">
            <v/>
          </cell>
          <cell r="G11052">
            <v>1557974</v>
          </cell>
        </row>
        <row r="11053">
          <cell r="C11053">
            <v>3608679</v>
          </cell>
          <cell r="D11053" t="str">
            <v>Adult saussage</v>
          </cell>
          <cell r="E11053">
            <v>2</v>
          </cell>
          <cell r="F11053" t="str">
            <v/>
          </cell>
          <cell r="G11053">
            <v>1557974</v>
          </cell>
        </row>
        <row r="11054">
          <cell r="C11054">
            <v>2465854</v>
          </cell>
          <cell r="D11054" t="str">
            <v>Adult tray</v>
          </cell>
          <cell r="E11054">
            <v>1</v>
          </cell>
          <cell r="F11054" t="str">
            <v/>
          </cell>
          <cell r="G11054">
            <v>2491733</v>
          </cell>
        </row>
        <row r="11055">
          <cell r="C11055">
            <v>2465855</v>
          </cell>
          <cell r="D11055" t="str">
            <v>Adult tray</v>
          </cell>
          <cell r="E11055">
            <v>1</v>
          </cell>
          <cell r="F11055" t="str">
            <v/>
          </cell>
          <cell r="G11055">
            <v>2491733</v>
          </cell>
        </row>
        <row r="11056">
          <cell r="C11056">
            <v>2465922</v>
          </cell>
          <cell r="D11056" t="str">
            <v>Adult tray</v>
          </cell>
          <cell r="E11056">
            <v>1</v>
          </cell>
          <cell r="F11056" t="str">
            <v/>
          </cell>
          <cell r="G11056">
            <v>2491733</v>
          </cell>
        </row>
        <row r="11057">
          <cell r="C11057">
            <v>2465923</v>
          </cell>
          <cell r="D11057" t="str">
            <v>Adult tray</v>
          </cell>
          <cell r="E11057">
            <v>1</v>
          </cell>
          <cell r="F11057" t="str">
            <v/>
          </cell>
          <cell r="G11057">
            <v>2491733</v>
          </cell>
        </row>
        <row r="11058">
          <cell r="C11058">
            <v>4034713</v>
          </cell>
          <cell r="D11058" t="str">
            <v>Adult tray</v>
          </cell>
          <cell r="E11058">
            <v>1</v>
          </cell>
          <cell r="F11058" t="str">
            <v/>
          </cell>
          <cell r="G11058">
            <v>2787296</v>
          </cell>
        </row>
        <row r="11059">
          <cell r="C11059">
            <v>4034756</v>
          </cell>
          <cell r="D11059" t="str">
            <v>Adult tray</v>
          </cell>
          <cell r="E11059">
            <v>1</v>
          </cell>
          <cell r="F11059" t="str">
            <v/>
          </cell>
          <cell r="G11059">
            <v>2787298</v>
          </cell>
        </row>
        <row r="11060">
          <cell r="C11060">
            <v>4034757</v>
          </cell>
          <cell r="D11060" t="str">
            <v>Adult tray</v>
          </cell>
          <cell r="E11060">
            <v>1</v>
          </cell>
          <cell r="F11060" t="str">
            <v/>
          </cell>
          <cell r="G11060">
            <v>2787194</v>
          </cell>
        </row>
        <row r="11061">
          <cell r="C11061">
            <v>2465795</v>
          </cell>
          <cell r="D11061" t="str">
            <v>Adult tray</v>
          </cell>
          <cell r="E11061">
            <v>2</v>
          </cell>
          <cell r="F11061" t="str">
            <v/>
          </cell>
          <cell r="G11061">
            <v>2491733</v>
          </cell>
        </row>
        <row r="11062">
          <cell r="C11062">
            <v>2814062</v>
          </cell>
          <cell r="D11062" t="str">
            <v>Adult tray</v>
          </cell>
          <cell r="E11062">
            <v>2</v>
          </cell>
          <cell r="F11062" t="str">
            <v/>
          </cell>
          <cell r="G11062">
            <v>2491733</v>
          </cell>
        </row>
        <row r="11063">
          <cell r="C11063">
            <v>3608906</v>
          </cell>
          <cell r="D11063" t="str">
            <v>Adult tray</v>
          </cell>
          <cell r="E11063">
            <v>2</v>
          </cell>
          <cell r="F11063" t="str">
            <v/>
          </cell>
          <cell r="G11063">
            <v>2491733</v>
          </cell>
        </row>
        <row r="11064">
          <cell r="C11064">
            <v>3608907</v>
          </cell>
          <cell r="D11064" t="str">
            <v>Adult tray</v>
          </cell>
          <cell r="E11064">
            <v>2</v>
          </cell>
          <cell r="F11064" t="str">
            <v/>
          </cell>
          <cell r="G11064">
            <v>2491733</v>
          </cell>
        </row>
        <row r="11065">
          <cell r="C11065">
            <v>4028315</v>
          </cell>
          <cell r="D11065" t="str">
            <v>Adult tray</v>
          </cell>
          <cell r="E11065">
            <v>2</v>
          </cell>
          <cell r="F11065" t="str">
            <v/>
          </cell>
          <cell r="G11065">
            <v>2491733</v>
          </cell>
        </row>
        <row r="11066">
          <cell r="C11066">
            <v>4034714</v>
          </cell>
          <cell r="D11066" t="str">
            <v>Adult tray</v>
          </cell>
          <cell r="E11066">
            <v>3</v>
          </cell>
          <cell r="F11066" t="str">
            <v/>
          </cell>
          <cell r="G11066">
            <v>2787195</v>
          </cell>
        </row>
        <row r="11067">
          <cell r="C11067">
            <v>4034715</v>
          </cell>
          <cell r="D11067" t="str">
            <v>Adult tray</v>
          </cell>
          <cell r="E11067">
            <v>3</v>
          </cell>
          <cell r="F11067" t="str">
            <v/>
          </cell>
          <cell r="G11067">
            <v>2787297</v>
          </cell>
        </row>
        <row r="11068">
          <cell r="C11068">
            <v>3950114</v>
          </cell>
          <cell r="D11068" t="str">
            <v>Classic 2.0</v>
          </cell>
          <cell r="E11068">
            <v>1</v>
          </cell>
          <cell r="F11068" t="str">
            <v/>
          </cell>
          <cell r="G11068">
            <v>1558057</v>
          </cell>
        </row>
        <row r="11069">
          <cell r="C11069">
            <v>3950116</v>
          </cell>
          <cell r="D11069" t="str">
            <v>Classic 2.0</v>
          </cell>
          <cell r="E11069">
            <v>1</v>
          </cell>
          <cell r="F11069" t="str">
            <v/>
          </cell>
          <cell r="G11069">
            <v>1558058</v>
          </cell>
        </row>
        <row r="11070">
          <cell r="C11070">
            <v>1918210</v>
          </cell>
          <cell r="D11070" t="str">
            <v>Classic junior</v>
          </cell>
          <cell r="E11070">
            <v>1</v>
          </cell>
          <cell r="F11070" t="str">
            <v/>
          </cell>
          <cell r="G11070">
            <v>1557935</v>
          </cell>
        </row>
        <row r="11071">
          <cell r="C11071">
            <v>1918211</v>
          </cell>
          <cell r="D11071" t="str">
            <v>Classic junior</v>
          </cell>
          <cell r="E11071">
            <v>1</v>
          </cell>
          <cell r="F11071" t="str">
            <v/>
          </cell>
          <cell r="G11071">
            <v>1557936</v>
          </cell>
        </row>
        <row r="11072">
          <cell r="C11072">
            <v>2242818</v>
          </cell>
          <cell r="D11072" t="str">
            <v>Classic junior</v>
          </cell>
          <cell r="E11072">
            <v>1</v>
          </cell>
          <cell r="F11072" t="str">
            <v/>
          </cell>
          <cell r="G11072">
            <v>1557935</v>
          </cell>
        </row>
        <row r="11073">
          <cell r="C11073">
            <v>2242819</v>
          </cell>
          <cell r="D11073" t="str">
            <v>Classic junior</v>
          </cell>
          <cell r="E11073">
            <v>1</v>
          </cell>
          <cell r="F11073" t="str">
            <v/>
          </cell>
          <cell r="G11073">
            <v>1557936</v>
          </cell>
        </row>
        <row r="11074">
          <cell r="C11074">
            <v>3950387</v>
          </cell>
          <cell r="D11074" t="str">
            <v>Classic Junior 2.0</v>
          </cell>
          <cell r="E11074">
            <v>1</v>
          </cell>
          <cell r="F11074" t="str">
            <v/>
          </cell>
          <cell r="G11074">
            <v>1558058</v>
          </cell>
        </row>
        <row r="11075">
          <cell r="C11075">
            <v>3950389</v>
          </cell>
          <cell r="D11075" t="str">
            <v>Classic Junior 2.0</v>
          </cell>
          <cell r="E11075">
            <v>1</v>
          </cell>
          <cell r="F11075" t="str">
            <v/>
          </cell>
          <cell r="G11075">
            <v>1558057</v>
          </cell>
        </row>
        <row r="11076">
          <cell r="C11076">
            <v>2242725</v>
          </cell>
          <cell r="D11076" t="str">
            <v>Classic Senior</v>
          </cell>
          <cell r="E11076">
            <v>1</v>
          </cell>
          <cell r="F11076" t="str">
            <v/>
          </cell>
          <cell r="G11076">
            <v>1557935</v>
          </cell>
        </row>
        <row r="11077">
          <cell r="C11077">
            <v>2242726</v>
          </cell>
          <cell r="D11077" t="str">
            <v>Classic Senior</v>
          </cell>
          <cell r="E11077">
            <v>1</v>
          </cell>
          <cell r="F11077" t="str">
            <v/>
          </cell>
          <cell r="G11077">
            <v>1557936</v>
          </cell>
        </row>
        <row r="11078">
          <cell r="C11078">
            <v>3950679</v>
          </cell>
          <cell r="D11078" t="str">
            <v>Classic Senior 2.0</v>
          </cell>
          <cell r="E11078">
            <v>1</v>
          </cell>
          <cell r="F11078" t="str">
            <v/>
          </cell>
          <cell r="G11078">
            <v>1558057</v>
          </cell>
        </row>
        <row r="11079">
          <cell r="C11079">
            <v>3950766</v>
          </cell>
          <cell r="D11079" t="str">
            <v>Classic Senior 2.0</v>
          </cell>
          <cell r="E11079">
            <v>1</v>
          </cell>
          <cell r="F11079" t="str">
            <v/>
          </cell>
          <cell r="G11079">
            <v>1558058</v>
          </cell>
        </row>
        <row r="11080">
          <cell r="C11080">
            <v>2675522</v>
          </cell>
          <cell r="D11080" t="str">
            <v>Elements</v>
          </cell>
          <cell r="E11080">
            <v>1</v>
          </cell>
          <cell r="F11080" t="str">
            <v/>
          </cell>
          <cell r="G11080">
            <v>1554801</v>
          </cell>
        </row>
        <row r="11081">
          <cell r="C11081">
            <v>2676773</v>
          </cell>
          <cell r="D11081" t="str">
            <v>Elements</v>
          </cell>
          <cell r="E11081">
            <v>1</v>
          </cell>
          <cell r="F11081" t="str">
            <v/>
          </cell>
          <cell r="G11081">
            <v>1557935</v>
          </cell>
        </row>
        <row r="11082">
          <cell r="C11082">
            <v>2677219</v>
          </cell>
          <cell r="D11082" t="str">
            <v>Elements</v>
          </cell>
          <cell r="E11082">
            <v>1</v>
          </cell>
          <cell r="F11082" t="str">
            <v/>
          </cell>
          <cell r="G11082">
            <v>2785133</v>
          </cell>
        </row>
        <row r="11083">
          <cell r="C11083">
            <v>2677229</v>
          </cell>
          <cell r="D11083" t="str">
            <v>Elements</v>
          </cell>
          <cell r="E11083">
            <v>1</v>
          </cell>
          <cell r="F11083" t="str">
            <v/>
          </cell>
          <cell r="G11083">
            <v>1557971</v>
          </cell>
        </row>
        <row r="11084">
          <cell r="C11084">
            <v>2691823</v>
          </cell>
          <cell r="D11084" t="str">
            <v>Elements</v>
          </cell>
          <cell r="E11084">
            <v>1</v>
          </cell>
          <cell r="F11084" t="str">
            <v/>
          </cell>
          <cell r="G11084">
            <v>1554802</v>
          </cell>
        </row>
        <row r="11085">
          <cell r="C11085">
            <v>2692148</v>
          </cell>
          <cell r="D11085" t="str">
            <v>Elements</v>
          </cell>
          <cell r="E11085">
            <v>1</v>
          </cell>
          <cell r="F11085" t="str">
            <v/>
          </cell>
          <cell r="G11085">
            <v>1557936</v>
          </cell>
        </row>
        <row r="11086">
          <cell r="C11086">
            <v>2692252</v>
          </cell>
          <cell r="D11086" t="str">
            <v>Elements</v>
          </cell>
          <cell r="E11086">
            <v>1</v>
          </cell>
          <cell r="F11086" t="str">
            <v/>
          </cell>
          <cell r="G11086">
            <v>1554802</v>
          </cell>
        </row>
        <row r="11087">
          <cell r="C11087">
            <v>2692390</v>
          </cell>
          <cell r="D11087" t="str">
            <v>Elements</v>
          </cell>
          <cell r="E11087">
            <v>1</v>
          </cell>
          <cell r="F11087" t="str">
            <v/>
          </cell>
          <cell r="G11087">
            <v>1554802</v>
          </cell>
        </row>
        <row r="11088">
          <cell r="C11088">
            <v>4065893</v>
          </cell>
          <cell r="D11088" t="str">
            <v>Elements 2.0</v>
          </cell>
          <cell r="E11088">
            <v>1</v>
          </cell>
          <cell r="F11088" t="str">
            <v/>
          </cell>
          <cell r="G11088">
            <v>2784994</v>
          </cell>
        </row>
        <row r="11089">
          <cell r="C11089">
            <v>4065972</v>
          </cell>
          <cell r="D11089" t="str">
            <v>Elements 2.0</v>
          </cell>
          <cell r="E11089">
            <v>1</v>
          </cell>
          <cell r="F11089" t="str">
            <v/>
          </cell>
          <cell r="G11089">
            <v>2784995</v>
          </cell>
        </row>
        <row r="11090">
          <cell r="C11090">
            <v>4067894</v>
          </cell>
          <cell r="D11090" t="str">
            <v>Elements 2.0</v>
          </cell>
          <cell r="E11090">
            <v>1</v>
          </cell>
          <cell r="F11090" t="str">
            <v/>
          </cell>
          <cell r="G11090">
            <v>1558057</v>
          </cell>
        </row>
        <row r="11091">
          <cell r="C11091">
            <v>4067896</v>
          </cell>
          <cell r="D11091" t="str">
            <v>Elements 2.0</v>
          </cell>
          <cell r="E11091">
            <v>1</v>
          </cell>
          <cell r="F11091" t="str">
            <v/>
          </cell>
          <cell r="G11091">
            <v>1558058</v>
          </cell>
        </row>
        <row r="11092">
          <cell r="C11092">
            <v>4069629</v>
          </cell>
          <cell r="D11092" t="str">
            <v>Elements 2.0</v>
          </cell>
          <cell r="E11092">
            <v>1</v>
          </cell>
          <cell r="F11092" t="str">
            <v/>
          </cell>
          <cell r="G11092">
            <v>1558058</v>
          </cell>
        </row>
        <row r="11093">
          <cell r="C11093">
            <v>4069632</v>
          </cell>
          <cell r="D11093" t="str">
            <v>Elements 2.0</v>
          </cell>
          <cell r="E11093">
            <v>1</v>
          </cell>
          <cell r="F11093" t="str">
            <v/>
          </cell>
          <cell r="G11093">
            <v>1558057</v>
          </cell>
        </row>
        <row r="11094">
          <cell r="C11094">
            <v>4069559</v>
          </cell>
          <cell r="D11094" t="str">
            <v>Elements 2.0 Junior</v>
          </cell>
          <cell r="E11094">
            <v>1</v>
          </cell>
          <cell r="F11094" t="str">
            <v/>
          </cell>
          <cell r="G11094">
            <v>1558057</v>
          </cell>
        </row>
        <row r="11095">
          <cell r="C11095">
            <v>4069560</v>
          </cell>
          <cell r="D11095" t="str">
            <v>Elements 2.0 Junior</v>
          </cell>
          <cell r="E11095">
            <v>1</v>
          </cell>
          <cell r="F11095" t="str">
            <v/>
          </cell>
          <cell r="G11095">
            <v>1558058</v>
          </cell>
        </row>
        <row r="11096">
          <cell r="C11096">
            <v>4069467</v>
          </cell>
          <cell r="D11096" t="str">
            <v>Elements 2.0 Senior</v>
          </cell>
          <cell r="E11096">
            <v>1</v>
          </cell>
          <cell r="F11096" t="str">
            <v/>
          </cell>
          <cell r="G11096">
            <v>1558057</v>
          </cell>
        </row>
        <row r="11097">
          <cell r="C11097">
            <v>4069468</v>
          </cell>
          <cell r="D11097" t="str">
            <v>Elements 2.0 Senior</v>
          </cell>
          <cell r="E11097">
            <v>1</v>
          </cell>
          <cell r="F11097" t="str">
            <v/>
          </cell>
          <cell r="G11097">
            <v>1558058</v>
          </cell>
        </row>
        <row r="11098">
          <cell r="C11098">
            <v>3560090</v>
          </cell>
          <cell r="D11098" t="str">
            <v>Freiland-Fleisch</v>
          </cell>
          <cell r="E11098">
            <v>1</v>
          </cell>
          <cell r="F11098" t="str">
            <v/>
          </cell>
          <cell r="G11098">
            <v>1557974</v>
          </cell>
        </row>
        <row r="11099">
          <cell r="C11099">
            <v>3560091</v>
          </cell>
          <cell r="D11099" t="str">
            <v>Freiland-Fleisch</v>
          </cell>
          <cell r="E11099">
            <v>1</v>
          </cell>
          <cell r="F11099" t="str">
            <v/>
          </cell>
          <cell r="G11099">
            <v>1557974</v>
          </cell>
        </row>
        <row r="11100">
          <cell r="C11100">
            <v>3560202</v>
          </cell>
          <cell r="D11100" t="str">
            <v>Freiland-Fleisch</v>
          </cell>
          <cell r="E11100">
            <v>1</v>
          </cell>
          <cell r="F11100" t="str">
            <v/>
          </cell>
          <cell r="G11100">
            <v>1557974</v>
          </cell>
        </row>
        <row r="11101">
          <cell r="C11101">
            <v>3560203</v>
          </cell>
          <cell r="D11101" t="str">
            <v>Freiland-Fleisch</v>
          </cell>
          <cell r="E11101">
            <v>1</v>
          </cell>
          <cell r="F11101" t="str">
            <v/>
          </cell>
          <cell r="G11101">
            <v>1557974</v>
          </cell>
        </row>
        <row r="11102">
          <cell r="C11102">
            <v>3566060</v>
          </cell>
          <cell r="D11102" t="str">
            <v>Freiland-Fleisch</v>
          </cell>
          <cell r="E11102">
            <v>1</v>
          </cell>
          <cell r="F11102" t="str">
            <v/>
          </cell>
          <cell r="G11102">
            <v>1554615</v>
          </cell>
        </row>
        <row r="11103">
          <cell r="C11103">
            <v>3566061</v>
          </cell>
          <cell r="D11103" t="str">
            <v>Freiland-Fleisch</v>
          </cell>
          <cell r="E11103">
            <v>1</v>
          </cell>
          <cell r="F11103" t="str">
            <v/>
          </cell>
          <cell r="G11103">
            <v>1554615</v>
          </cell>
        </row>
        <row r="11104">
          <cell r="C11104">
            <v>3566124</v>
          </cell>
          <cell r="D11104" t="str">
            <v>Freiland-Fleisch</v>
          </cell>
          <cell r="E11104">
            <v>1</v>
          </cell>
          <cell r="F11104" t="str">
            <v/>
          </cell>
          <cell r="G11104">
            <v>1554615</v>
          </cell>
        </row>
        <row r="11105">
          <cell r="C11105">
            <v>3566125</v>
          </cell>
          <cell r="D11105" t="str">
            <v>Freiland-Fleisch</v>
          </cell>
          <cell r="E11105">
            <v>1</v>
          </cell>
          <cell r="F11105" t="str">
            <v/>
          </cell>
          <cell r="G11105">
            <v>1554615</v>
          </cell>
        </row>
        <row r="11106">
          <cell r="C11106">
            <v>3564469</v>
          </cell>
          <cell r="D11106" t="str">
            <v>Freiland-Fleisch</v>
          </cell>
          <cell r="E11106">
            <v>2</v>
          </cell>
          <cell r="F11106" t="str">
            <v/>
          </cell>
          <cell r="G11106">
            <v>1557974</v>
          </cell>
        </row>
        <row r="11107">
          <cell r="C11107">
            <v>3608613</v>
          </cell>
          <cell r="D11107" t="str">
            <v>Freiland-Fleisch</v>
          </cell>
          <cell r="E11107">
            <v>2</v>
          </cell>
          <cell r="F11107" t="str">
            <v/>
          </cell>
          <cell r="G11107">
            <v>1557974</v>
          </cell>
        </row>
        <row r="11108">
          <cell r="C11108">
            <v>3609234</v>
          </cell>
          <cell r="D11108" t="str">
            <v>Freiland-Fleisch</v>
          </cell>
          <cell r="E11108">
            <v>2</v>
          </cell>
          <cell r="F11108" t="str">
            <v/>
          </cell>
          <cell r="G11108">
            <v>1554615</v>
          </cell>
        </row>
        <row r="11109">
          <cell r="C11109">
            <v>3619744</v>
          </cell>
          <cell r="D11109" t="str">
            <v>Freiland-Fleisch</v>
          </cell>
          <cell r="E11109">
            <v>2</v>
          </cell>
          <cell r="F11109" t="str">
            <v/>
          </cell>
          <cell r="G11109">
            <v>1554615</v>
          </cell>
        </row>
        <row r="11110">
          <cell r="C11110">
            <v>3602466</v>
          </cell>
          <cell r="D11110" t="str">
            <v>Freiland-Fleisch Junior</v>
          </cell>
          <cell r="E11110">
            <v>1</v>
          </cell>
          <cell r="F11110" t="str">
            <v/>
          </cell>
          <cell r="G11110">
            <v>1557975</v>
          </cell>
        </row>
        <row r="11111">
          <cell r="C11111">
            <v>3602467</v>
          </cell>
          <cell r="D11111" t="str">
            <v>Freiland-Fleisch Junior</v>
          </cell>
          <cell r="E11111">
            <v>1</v>
          </cell>
          <cell r="F11111" t="str">
            <v/>
          </cell>
          <cell r="G11111">
            <v>1557975</v>
          </cell>
        </row>
        <row r="11112">
          <cell r="C11112">
            <v>3603280</v>
          </cell>
          <cell r="D11112" t="str">
            <v>Freiland-Fleisch Junior</v>
          </cell>
          <cell r="E11112">
            <v>1</v>
          </cell>
          <cell r="F11112" t="str">
            <v/>
          </cell>
          <cell r="G11112">
            <v>1554615</v>
          </cell>
        </row>
        <row r="11113">
          <cell r="C11113">
            <v>3603281</v>
          </cell>
          <cell r="D11113" t="str">
            <v>Freiland-Fleisch Junior</v>
          </cell>
          <cell r="E11113">
            <v>1</v>
          </cell>
          <cell r="F11113" t="str">
            <v/>
          </cell>
          <cell r="G11113">
            <v>1554615</v>
          </cell>
        </row>
        <row r="11114">
          <cell r="C11114">
            <v>3605390</v>
          </cell>
          <cell r="D11114" t="str">
            <v>Freiland-Fleisch Junior</v>
          </cell>
          <cell r="E11114">
            <v>2</v>
          </cell>
          <cell r="F11114" t="str">
            <v/>
          </cell>
          <cell r="G11114">
            <v>1557975</v>
          </cell>
        </row>
        <row r="11115">
          <cell r="C11115">
            <v>3605391</v>
          </cell>
          <cell r="D11115" t="str">
            <v>Freiland-Fleisch Junior</v>
          </cell>
          <cell r="E11115">
            <v>2</v>
          </cell>
          <cell r="F11115" t="str">
            <v/>
          </cell>
          <cell r="G11115">
            <v>1554615</v>
          </cell>
        </row>
        <row r="11116">
          <cell r="C11116">
            <v>3609229</v>
          </cell>
          <cell r="D11116" t="str">
            <v>Freiland-Fleisch Junior</v>
          </cell>
          <cell r="E11116">
            <v>2</v>
          </cell>
          <cell r="F11116" t="str">
            <v/>
          </cell>
          <cell r="G11116">
            <v>1557975</v>
          </cell>
        </row>
        <row r="11117">
          <cell r="C11117">
            <v>3609232</v>
          </cell>
          <cell r="D11117" t="str">
            <v>Freiland-Fleisch Junior</v>
          </cell>
          <cell r="E11117">
            <v>2</v>
          </cell>
          <cell r="F11117" t="str">
            <v/>
          </cell>
          <cell r="G11117">
            <v>1554615</v>
          </cell>
        </row>
        <row r="11118">
          <cell r="C11118">
            <v>3851733</v>
          </cell>
          <cell r="D11118" t="str">
            <v>Freiland-Fleisch Junior</v>
          </cell>
          <cell r="E11118">
            <v>2</v>
          </cell>
          <cell r="F11118" t="str">
            <v/>
          </cell>
          <cell r="G11118">
            <v>1557975</v>
          </cell>
        </row>
        <row r="11119">
          <cell r="C11119">
            <v>3851734</v>
          </cell>
          <cell r="D11119" t="str">
            <v>Freiland-Fleisch Junior</v>
          </cell>
          <cell r="E11119">
            <v>2</v>
          </cell>
          <cell r="F11119" t="str">
            <v/>
          </cell>
          <cell r="G11119">
            <v>1554615</v>
          </cell>
        </row>
        <row r="11120">
          <cell r="C11120">
            <v>3603399</v>
          </cell>
          <cell r="D11120" t="str">
            <v>Freiland-Fleisch Senior</v>
          </cell>
          <cell r="E11120">
            <v>1</v>
          </cell>
          <cell r="F11120" t="str">
            <v/>
          </cell>
          <cell r="G11120">
            <v>1557975</v>
          </cell>
        </row>
        <row r="11121">
          <cell r="C11121">
            <v>3603400</v>
          </cell>
          <cell r="D11121" t="str">
            <v>Freiland-Fleisch Senior</v>
          </cell>
          <cell r="E11121">
            <v>1</v>
          </cell>
          <cell r="F11121" t="str">
            <v/>
          </cell>
          <cell r="G11121">
            <v>1557975</v>
          </cell>
        </row>
        <row r="11122">
          <cell r="C11122">
            <v>3603461</v>
          </cell>
          <cell r="D11122" t="str">
            <v>Freiland-Fleisch Senior</v>
          </cell>
          <cell r="E11122">
            <v>1</v>
          </cell>
          <cell r="F11122" t="str">
            <v/>
          </cell>
          <cell r="G11122">
            <v>1554615</v>
          </cell>
        </row>
        <row r="11123">
          <cell r="C11123">
            <v>3603462</v>
          </cell>
          <cell r="D11123" t="str">
            <v>Freiland-Fleisch Senior</v>
          </cell>
          <cell r="E11123">
            <v>1</v>
          </cell>
          <cell r="F11123" t="str">
            <v/>
          </cell>
          <cell r="G11123">
            <v>1554615</v>
          </cell>
        </row>
        <row r="11124">
          <cell r="C11124">
            <v>3605687</v>
          </cell>
          <cell r="D11124" t="str">
            <v>Freiland-Fleisch Senior</v>
          </cell>
          <cell r="E11124">
            <v>2</v>
          </cell>
          <cell r="F11124" t="str">
            <v/>
          </cell>
          <cell r="G11124">
            <v>1557975</v>
          </cell>
        </row>
        <row r="11125">
          <cell r="C11125">
            <v>3605688</v>
          </cell>
          <cell r="D11125" t="str">
            <v>Freiland-Fleisch Senior</v>
          </cell>
          <cell r="E11125">
            <v>2</v>
          </cell>
          <cell r="F11125" t="str">
            <v/>
          </cell>
          <cell r="G11125">
            <v>1554615</v>
          </cell>
        </row>
        <row r="11126">
          <cell r="C11126">
            <v>3609231</v>
          </cell>
          <cell r="D11126" t="str">
            <v>Freiland-Fleisch Senior</v>
          </cell>
          <cell r="E11126">
            <v>2</v>
          </cell>
          <cell r="F11126" t="str">
            <v/>
          </cell>
          <cell r="G11126">
            <v>1557975</v>
          </cell>
        </row>
        <row r="11127">
          <cell r="C11127">
            <v>3609233</v>
          </cell>
          <cell r="D11127" t="str">
            <v>Freiland-Fleisch Senior</v>
          </cell>
          <cell r="E11127">
            <v>2</v>
          </cell>
          <cell r="F11127" t="str">
            <v/>
          </cell>
          <cell r="G11127">
            <v>1554615</v>
          </cell>
        </row>
        <row r="11128">
          <cell r="C11128">
            <v>3851736</v>
          </cell>
          <cell r="D11128" t="str">
            <v>Freiland-Fleisch Senior</v>
          </cell>
          <cell r="E11128">
            <v>2</v>
          </cell>
          <cell r="F11128" t="str">
            <v/>
          </cell>
          <cell r="G11128">
            <v>1557975</v>
          </cell>
        </row>
        <row r="11129">
          <cell r="C11129">
            <v>3851737</v>
          </cell>
          <cell r="D11129" t="str">
            <v>Freiland-Fleisch Senior</v>
          </cell>
          <cell r="E11129">
            <v>2</v>
          </cell>
          <cell r="F11129" t="str">
            <v/>
          </cell>
          <cell r="G11129">
            <v>1554615</v>
          </cell>
        </row>
        <row r="11130">
          <cell r="C11130">
            <v>1891796</v>
          </cell>
          <cell r="D11130" t="str">
            <v>Junior classic</v>
          </cell>
          <cell r="E11130">
            <v>1</v>
          </cell>
          <cell r="F11130" t="str">
            <v/>
          </cell>
          <cell r="G11130">
            <v>2787298</v>
          </cell>
        </row>
        <row r="11131">
          <cell r="C11131">
            <v>1891798</v>
          </cell>
          <cell r="D11131" t="str">
            <v>Junior classic</v>
          </cell>
          <cell r="E11131">
            <v>1</v>
          </cell>
          <cell r="F11131" t="str">
            <v/>
          </cell>
          <cell r="G11131">
            <v>1557975</v>
          </cell>
        </row>
        <row r="11132">
          <cell r="C11132">
            <v>1891934</v>
          </cell>
          <cell r="D11132" t="str">
            <v>Junior classic</v>
          </cell>
          <cell r="E11132">
            <v>1</v>
          </cell>
          <cell r="F11132" t="str">
            <v/>
          </cell>
          <cell r="G11132">
            <v>1554766</v>
          </cell>
        </row>
        <row r="11133">
          <cell r="C11133">
            <v>1891935</v>
          </cell>
          <cell r="D11133" t="str">
            <v>Junior classic</v>
          </cell>
          <cell r="E11133">
            <v>1</v>
          </cell>
          <cell r="F11133" t="str">
            <v/>
          </cell>
          <cell r="G11133">
            <v>2787203</v>
          </cell>
        </row>
        <row r="11134">
          <cell r="C11134">
            <v>2476415</v>
          </cell>
          <cell r="D11134" t="str">
            <v>Mini</v>
          </cell>
          <cell r="E11134">
            <v>1</v>
          </cell>
          <cell r="F11134" t="str">
            <v/>
          </cell>
          <cell r="G11134">
            <v>2220841</v>
          </cell>
        </row>
        <row r="11135">
          <cell r="C11135">
            <v>2632751</v>
          </cell>
          <cell r="D11135" t="str">
            <v>Mini</v>
          </cell>
          <cell r="E11135">
            <v>1</v>
          </cell>
          <cell r="F11135" t="str">
            <v/>
          </cell>
          <cell r="G11135">
            <v>1557971</v>
          </cell>
        </row>
        <row r="11136">
          <cell r="C11136">
            <v>3630802</v>
          </cell>
          <cell r="D11136" t="str">
            <v>Mini</v>
          </cell>
          <cell r="E11136">
            <v>1</v>
          </cell>
          <cell r="F11136" t="str">
            <v/>
          </cell>
          <cell r="G11136">
            <v>1557935</v>
          </cell>
        </row>
        <row r="11137">
          <cell r="C11137">
            <v>3952709</v>
          </cell>
          <cell r="D11137" t="str">
            <v>Mini Classic</v>
          </cell>
          <cell r="E11137">
            <v>1</v>
          </cell>
          <cell r="F11137" t="str">
            <v/>
          </cell>
          <cell r="G11137">
            <v>1557935</v>
          </cell>
        </row>
        <row r="11138">
          <cell r="C11138">
            <v>3952865</v>
          </cell>
          <cell r="D11138" t="str">
            <v>Mini Classic</v>
          </cell>
          <cell r="E11138">
            <v>1</v>
          </cell>
          <cell r="F11138" t="str">
            <v/>
          </cell>
          <cell r="G11138">
            <v>1557935</v>
          </cell>
        </row>
        <row r="11139">
          <cell r="C11139">
            <v>3953020</v>
          </cell>
          <cell r="D11139" t="str">
            <v>Mini Classic</v>
          </cell>
          <cell r="E11139">
            <v>1</v>
          </cell>
          <cell r="F11139" t="str">
            <v/>
          </cell>
          <cell r="G11139">
            <v>1557935</v>
          </cell>
        </row>
        <row r="11140">
          <cell r="C11140">
            <v>3953031</v>
          </cell>
          <cell r="D11140" t="str">
            <v>Mini Classic</v>
          </cell>
          <cell r="E11140">
            <v>1</v>
          </cell>
          <cell r="F11140" t="str">
            <v/>
          </cell>
          <cell r="G11140">
            <v>1557935</v>
          </cell>
        </row>
        <row r="11141">
          <cell r="C11141">
            <v>4167119</v>
          </cell>
          <cell r="D11141" t="str">
            <v>Overfiller</v>
          </cell>
          <cell r="E11141" t="str">
            <v/>
          </cell>
          <cell r="F11141" t="str">
            <v/>
          </cell>
          <cell r="G11141" t="str">
            <v/>
          </cell>
        </row>
        <row r="11142">
          <cell r="C11142">
            <v>4167120</v>
          </cell>
          <cell r="D11142" t="str">
            <v>Overfiller</v>
          </cell>
          <cell r="E11142" t="str">
            <v/>
          </cell>
          <cell r="F11142" t="str">
            <v/>
          </cell>
          <cell r="G11142" t="str">
            <v/>
          </cell>
        </row>
        <row r="11143">
          <cell r="C11143">
            <v>4222999</v>
          </cell>
          <cell r="D11143" t="str">
            <v>Overfiller</v>
          </cell>
          <cell r="E11143" t="str">
            <v/>
          </cell>
          <cell r="F11143" t="str">
            <v/>
          </cell>
          <cell r="G11143" t="str">
            <v/>
          </cell>
        </row>
        <row r="11144">
          <cell r="C11144">
            <v>4223086</v>
          </cell>
          <cell r="D11144" t="str">
            <v>Overfiller</v>
          </cell>
          <cell r="E11144" t="str">
            <v/>
          </cell>
          <cell r="F11144" t="str">
            <v/>
          </cell>
          <cell r="G11144" t="str">
            <v/>
          </cell>
        </row>
        <row r="11145">
          <cell r="C11145">
            <v>3044247</v>
          </cell>
          <cell r="D11145" t="str">
            <v>Red</v>
          </cell>
          <cell r="E11145">
            <v>1</v>
          </cell>
          <cell r="F11145" t="str">
            <v/>
          </cell>
          <cell r="G11145">
            <v>1558057</v>
          </cell>
        </row>
        <row r="11146">
          <cell r="C11146">
            <v>3044249</v>
          </cell>
          <cell r="D11146" t="str">
            <v>Red</v>
          </cell>
          <cell r="E11146">
            <v>1</v>
          </cell>
          <cell r="F11146" t="str">
            <v/>
          </cell>
          <cell r="G11146">
            <v>1554802</v>
          </cell>
        </row>
        <row r="11147">
          <cell r="C11147">
            <v>3046608</v>
          </cell>
          <cell r="D11147" t="str">
            <v>Red</v>
          </cell>
          <cell r="E11147">
            <v>1</v>
          </cell>
          <cell r="F11147" t="str">
            <v/>
          </cell>
          <cell r="G11147">
            <v>1554801</v>
          </cell>
        </row>
        <row r="11148">
          <cell r="C11148">
            <v>3046631</v>
          </cell>
          <cell r="D11148" t="str">
            <v>Red</v>
          </cell>
          <cell r="E11148">
            <v>1</v>
          </cell>
          <cell r="F11148" t="str">
            <v/>
          </cell>
          <cell r="G11148">
            <v>1554802</v>
          </cell>
        </row>
        <row r="11149">
          <cell r="C11149">
            <v>3047018</v>
          </cell>
          <cell r="D11149" t="str">
            <v>Red</v>
          </cell>
          <cell r="E11149">
            <v>1</v>
          </cell>
          <cell r="F11149" t="str">
            <v/>
          </cell>
          <cell r="G11149">
            <v>1557971</v>
          </cell>
        </row>
        <row r="11150">
          <cell r="C11150">
            <v>3047020</v>
          </cell>
          <cell r="D11150" t="str">
            <v>Red</v>
          </cell>
          <cell r="E11150">
            <v>1</v>
          </cell>
          <cell r="F11150" t="str">
            <v/>
          </cell>
          <cell r="G11150">
            <v>1554802</v>
          </cell>
        </row>
        <row r="11151">
          <cell r="C11151">
            <v>1557937</v>
          </cell>
          <cell r="D11151" t="str">
            <v>Sample</v>
          </cell>
          <cell r="E11151">
            <v>1</v>
          </cell>
          <cell r="F11151" t="str">
            <v/>
          </cell>
          <cell r="G11151" t="str">
            <v/>
          </cell>
        </row>
        <row r="11152">
          <cell r="C11152">
            <v>2712511</v>
          </cell>
          <cell r="D11152" t="str">
            <v>Sample</v>
          </cell>
          <cell r="E11152">
            <v>1</v>
          </cell>
          <cell r="F11152" t="str">
            <v/>
          </cell>
          <cell r="G11152" t="str">
            <v/>
          </cell>
        </row>
        <row r="11153">
          <cell r="C11153">
            <v>2712590</v>
          </cell>
          <cell r="D11153" t="str">
            <v>Sample</v>
          </cell>
          <cell r="E11153">
            <v>1</v>
          </cell>
          <cell r="F11153" t="str">
            <v/>
          </cell>
          <cell r="G11153">
            <v>1557937</v>
          </cell>
        </row>
        <row r="11154">
          <cell r="C11154">
            <v>3941543</v>
          </cell>
          <cell r="D11154" t="str">
            <v>Sample</v>
          </cell>
          <cell r="E11154">
            <v>1</v>
          </cell>
          <cell r="F11154" t="str">
            <v/>
          </cell>
          <cell r="G11154" t="str">
            <v/>
          </cell>
        </row>
        <row r="11155">
          <cell r="C11155">
            <v>3941547</v>
          </cell>
          <cell r="D11155" t="str">
            <v>Sample</v>
          </cell>
          <cell r="E11155">
            <v>1</v>
          </cell>
          <cell r="F11155" t="str">
            <v/>
          </cell>
          <cell r="G11155">
            <v>1557937</v>
          </cell>
        </row>
        <row r="11156">
          <cell r="C11156">
            <v>3941617</v>
          </cell>
          <cell r="D11156" t="str">
            <v>Sample</v>
          </cell>
          <cell r="E11156">
            <v>1</v>
          </cell>
          <cell r="F11156" t="str">
            <v/>
          </cell>
          <cell r="G11156" t="str">
            <v/>
          </cell>
        </row>
        <row r="11157">
          <cell r="C11157">
            <v>3941628</v>
          </cell>
          <cell r="D11157" t="str">
            <v>Sample</v>
          </cell>
          <cell r="E11157">
            <v>1</v>
          </cell>
          <cell r="F11157" t="str">
            <v/>
          </cell>
          <cell r="G11157" t="str">
            <v/>
          </cell>
        </row>
        <row r="11158">
          <cell r="C11158">
            <v>3941632</v>
          </cell>
          <cell r="D11158" t="str">
            <v>Sample</v>
          </cell>
          <cell r="E11158">
            <v>1</v>
          </cell>
          <cell r="F11158" t="str">
            <v/>
          </cell>
          <cell r="G11158" t="str">
            <v/>
          </cell>
        </row>
        <row r="11159">
          <cell r="C11159">
            <v>3941726</v>
          </cell>
          <cell r="D11159" t="str">
            <v>Sample</v>
          </cell>
          <cell r="E11159">
            <v>1</v>
          </cell>
          <cell r="F11159" t="str">
            <v/>
          </cell>
          <cell r="G11159" t="str">
            <v/>
          </cell>
        </row>
        <row r="11160">
          <cell r="C11160">
            <v>3941728</v>
          </cell>
          <cell r="D11160" t="str">
            <v>Sample</v>
          </cell>
          <cell r="E11160">
            <v>1</v>
          </cell>
          <cell r="F11160" t="str">
            <v/>
          </cell>
          <cell r="G11160" t="str">
            <v/>
          </cell>
        </row>
        <row r="11161">
          <cell r="C11161">
            <v>3941737</v>
          </cell>
          <cell r="D11161" t="str">
            <v>Sample</v>
          </cell>
          <cell r="E11161">
            <v>1</v>
          </cell>
          <cell r="F11161" t="str">
            <v/>
          </cell>
          <cell r="G11161" t="str">
            <v/>
          </cell>
        </row>
        <row r="11162">
          <cell r="C11162">
            <v>4068036</v>
          </cell>
          <cell r="D11162" t="str">
            <v>Sample</v>
          </cell>
          <cell r="E11162">
            <v>1</v>
          </cell>
          <cell r="F11162" t="str">
            <v/>
          </cell>
          <cell r="G11162">
            <v>1557937</v>
          </cell>
        </row>
        <row r="11163">
          <cell r="C11163">
            <v>4069469</v>
          </cell>
          <cell r="D11163" t="str">
            <v>Sample</v>
          </cell>
          <cell r="E11163">
            <v>1</v>
          </cell>
          <cell r="F11163" t="str">
            <v/>
          </cell>
          <cell r="G11163">
            <v>1557937</v>
          </cell>
        </row>
        <row r="11164">
          <cell r="C11164">
            <v>4069495</v>
          </cell>
          <cell r="D11164" t="str">
            <v>Sample</v>
          </cell>
          <cell r="E11164">
            <v>1</v>
          </cell>
          <cell r="F11164" t="str">
            <v/>
          </cell>
          <cell r="G11164">
            <v>1557937</v>
          </cell>
        </row>
        <row r="11165">
          <cell r="C11165">
            <v>4069556</v>
          </cell>
          <cell r="D11165" t="str">
            <v>Sample</v>
          </cell>
          <cell r="E11165">
            <v>1</v>
          </cell>
          <cell r="F11165" t="str">
            <v/>
          </cell>
          <cell r="G11165">
            <v>1557937</v>
          </cell>
        </row>
        <row r="11166">
          <cell r="C11166">
            <v>1880960</v>
          </cell>
          <cell r="D11166" t="str">
            <v>Sample</v>
          </cell>
          <cell r="E11166" t="str">
            <v/>
          </cell>
          <cell r="F11166" t="str">
            <v/>
          </cell>
          <cell r="G11166" t="str">
            <v/>
          </cell>
        </row>
        <row r="11167">
          <cell r="C11167">
            <v>1905970</v>
          </cell>
          <cell r="D11167" t="str">
            <v>Sample</v>
          </cell>
          <cell r="E11167" t="str">
            <v/>
          </cell>
          <cell r="F11167" t="str">
            <v/>
          </cell>
          <cell r="G11167" t="str">
            <v/>
          </cell>
        </row>
        <row r="11168">
          <cell r="C11168">
            <v>2631077</v>
          </cell>
          <cell r="D11168" t="str">
            <v>Sample</v>
          </cell>
          <cell r="E11168" t="str">
            <v/>
          </cell>
          <cell r="F11168" t="str">
            <v/>
          </cell>
          <cell r="G11168" t="str">
            <v/>
          </cell>
        </row>
        <row r="11169">
          <cell r="C11169">
            <v>2698939</v>
          </cell>
          <cell r="D11169" t="str">
            <v>Sample</v>
          </cell>
          <cell r="E11169" t="str">
            <v/>
          </cell>
          <cell r="F11169" t="str">
            <v/>
          </cell>
          <cell r="G11169" t="str">
            <v/>
          </cell>
        </row>
        <row r="11170">
          <cell r="C11170">
            <v>2709027</v>
          </cell>
          <cell r="D11170" t="str">
            <v>Sample</v>
          </cell>
          <cell r="E11170" t="str">
            <v/>
          </cell>
          <cell r="F11170" t="str">
            <v/>
          </cell>
          <cell r="G11170" t="str">
            <v/>
          </cell>
        </row>
        <row r="11171">
          <cell r="C11171">
            <v>2761986</v>
          </cell>
          <cell r="D11171" t="str">
            <v>Sample</v>
          </cell>
          <cell r="E11171" t="str">
            <v/>
          </cell>
          <cell r="F11171" t="str">
            <v/>
          </cell>
          <cell r="G11171" t="str">
            <v/>
          </cell>
        </row>
        <row r="11172">
          <cell r="C11172">
            <v>2917953</v>
          </cell>
          <cell r="D11172" t="str">
            <v>Sample</v>
          </cell>
          <cell r="E11172" t="str">
            <v/>
          </cell>
          <cell r="F11172" t="str">
            <v/>
          </cell>
          <cell r="G11172" t="str">
            <v/>
          </cell>
        </row>
        <row r="11173">
          <cell r="C11173">
            <v>3307802</v>
          </cell>
          <cell r="D11173" t="str">
            <v>Sample</v>
          </cell>
          <cell r="E11173" t="str">
            <v/>
          </cell>
          <cell r="F11173" t="str">
            <v/>
          </cell>
          <cell r="G11173" t="str">
            <v/>
          </cell>
        </row>
        <row r="11174">
          <cell r="C11174">
            <v>3307803</v>
          </cell>
          <cell r="D11174" t="str">
            <v>Sample</v>
          </cell>
          <cell r="E11174" t="str">
            <v/>
          </cell>
          <cell r="F11174" t="str">
            <v/>
          </cell>
          <cell r="G11174" t="str">
            <v/>
          </cell>
        </row>
        <row r="11175">
          <cell r="C11175">
            <v>3307924</v>
          </cell>
          <cell r="D11175" t="str">
            <v>Sample</v>
          </cell>
          <cell r="E11175" t="str">
            <v/>
          </cell>
          <cell r="F11175" t="str">
            <v/>
          </cell>
          <cell r="G11175" t="str">
            <v/>
          </cell>
        </row>
        <row r="11176">
          <cell r="C11176">
            <v>3504213</v>
          </cell>
          <cell r="D11176" t="str">
            <v>Sample</v>
          </cell>
          <cell r="E11176" t="str">
            <v/>
          </cell>
          <cell r="F11176" t="str">
            <v/>
          </cell>
          <cell r="G11176" t="str">
            <v/>
          </cell>
        </row>
        <row r="11177">
          <cell r="C11177">
            <v>3504214</v>
          </cell>
          <cell r="D11177" t="str">
            <v>Sample</v>
          </cell>
          <cell r="E11177" t="str">
            <v/>
          </cell>
          <cell r="F11177" t="str">
            <v/>
          </cell>
          <cell r="G11177" t="str">
            <v/>
          </cell>
        </row>
        <row r="11178">
          <cell r="C11178">
            <v>3671748</v>
          </cell>
          <cell r="D11178" t="str">
            <v>Sample</v>
          </cell>
          <cell r="E11178" t="str">
            <v/>
          </cell>
          <cell r="F11178" t="str">
            <v/>
          </cell>
          <cell r="G11178" t="str">
            <v/>
          </cell>
        </row>
        <row r="11179">
          <cell r="C11179">
            <v>4144265</v>
          </cell>
          <cell r="D11179" t="str">
            <v>Sample</v>
          </cell>
          <cell r="E11179" t="str">
            <v/>
          </cell>
          <cell r="F11179" t="str">
            <v/>
          </cell>
          <cell r="G11179" t="str">
            <v/>
          </cell>
        </row>
        <row r="11180">
          <cell r="C11180">
            <v>4144375</v>
          </cell>
          <cell r="D11180" t="str">
            <v>Sample</v>
          </cell>
          <cell r="E11180" t="str">
            <v/>
          </cell>
          <cell r="F11180" t="str">
            <v/>
          </cell>
          <cell r="G11180" t="str">
            <v/>
          </cell>
        </row>
        <row r="11181">
          <cell r="C11181">
            <v>4144384</v>
          </cell>
          <cell r="D11181" t="str">
            <v>Sample</v>
          </cell>
          <cell r="E11181" t="str">
            <v/>
          </cell>
          <cell r="F11181" t="str">
            <v/>
          </cell>
        </row>
        <row r="11182">
          <cell r="C11182">
            <v>4144385</v>
          </cell>
          <cell r="D11182" t="str">
            <v>Sample</v>
          </cell>
          <cell r="E11182" t="str">
            <v/>
          </cell>
          <cell r="F11182" t="str">
            <v/>
          </cell>
        </row>
        <row r="11183">
          <cell r="C11183">
            <v>2243554</v>
          </cell>
          <cell r="D11183" t="str">
            <v>Senior classic</v>
          </cell>
          <cell r="E11183">
            <v>1</v>
          </cell>
          <cell r="F11183" t="str">
            <v/>
          </cell>
          <cell r="G11183">
            <v>1554766</v>
          </cell>
        </row>
        <row r="11184">
          <cell r="C11184">
            <v>2243675</v>
          </cell>
          <cell r="D11184" t="str">
            <v>Senior classic</v>
          </cell>
          <cell r="E11184">
            <v>1</v>
          </cell>
          <cell r="F11184" t="str">
            <v/>
          </cell>
          <cell r="G11184">
            <v>1554615</v>
          </cell>
        </row>
        <row r="11185">
          <cell r="C11185">
            <v>2243664</v>
          </cell>
          <cell r="D11185" t="str">
            <v>Senior classic</v>
          </cell>
          <cell r="E11185">
            <v>2</v>
          </cell>
          <cell r="F11185" t="str">
            <v/>
          </cell>
          <cell r="G11185">
            <v>1557974</v>
          </cell>
        </row>
        <row r="11186">
          <cell r="C11186">
            <v>2243667</v>
          </cell>
          <cell r="D11186" t="str">
            <v>Senior classic</v>
          </cell>
          <cell r="E11186">
            <v>2</v>
          </cell>
          <cell r="F11186" t="str">
            <v/>
          </cell>
          <cell r="G11186">
            <v>1557975</v>
          </cell>
        </row>
        <row r="11187">
          <cell r="C11187">
            <v>2053142</v>
          </cell>
          <cell r="D11187" t="str">
            <v>Single can</v>
          </cell>
          <cell r="E11187">
            <v>1</v>
          </cell>
          <cell r="F11187" t="str">
            <v/>
          </cell>
          <cell r="G11187" t="str">
            <v/>
          </cell>
        </row>
        <row r="11188">
          <cell r="C11188">
            <v>2053202</v>
          </cell>
          <cell r="D11188" t="str">
            <v>Single can</v>
          </cell>
          <cell r="E11188">
            <v>1</v>
          </cell>
          <cell r="F11188" t="str">
            <v/>
          </cell>
          <cell r="G11188" t="str">
            <v/>
          </cell>
        </row>
        <row r="11189">
          <cell r="C11189">
            <v>2407576</v>
          </cell>
          <cell r="D11189" t="str">
            <v>Soft</v>
          </cell>
          <cell r="E11189">
            <v>1</v>
          </cell>
          <cell r="F11189" t="str">
            <v/>
          </cell>
          <cell r="G11189">
            <v>1554801</v>
          </cell>
        </row>
        <row r="11190">
          <cell r="C11190">
            <v>2407578</v>
          </cell>
          <cell r="D11190" t="str">
            <v>Soft</v>
          </cell>
          <cell r="E11190">
            <v>1</v>
          </cell>
          <cell r="F11190" t="str">
            <v/>
          </cell>
          <cell r="G11190">
            <v>1554802</v>
          </cell>
        </row>
        <row r="11191">
          <cell r="C11191">
            <v>2407724</v>
          </cell>
          <cell r="D11191" t="str">
            <v>Soft</v>
          </cell>
          <cell r="E11191">
            <v>1</v>
          </cell>
          <cell r="F11191" t="str">
            <v/>
          </cell>
          <cell r="G11191">
            <v>1557971</v>
          </cell>
        </row>
        <row r="11192">
          <cell r="C11192">
            <v>2407725</v>
          </cell>
          <cell r="D11192" t="str">
            <v>Soft</v>
          </cell>
          <cell r="E11192">
            <v>1</v>
          </cell>
          <cell r="F11192" t="str">
            <v/>
          </cell>
          <cell r="G11192">
            <v>1554802</v>
          </cell>
        </row>
        <row r="11193">
          <cell r="C11193">
            <v>2408754</v>
          </cell>
          <cell r="D11193" t="str">
            <v>Soft</v>
          </cell>
          <cell r="E11193">
            <v>1</v>
          </cell>
          <cell r="F11193" t="str">
            <v/>
          </cell>
          <cell r="G11193">
            <v>1557971</v>
          </cell>
        </row>
        <row r="11194">
          <cell r="C11194">
            <v>2408756</v>
          </cell>
          <cell r="D11194" t="str">
            <v>Soft</v>
          </cell>
          <cell r="E11194">
            <v>1</v>
          </cell>
          <cell r="F11194" t="str">
            <v/>
          </cell>
          <cell r="G11194">
            <v>1554802</v>
          </cell>
        </row>
        <row r="11195">
          <cell r="C11195">
            <v>2794155</v>
          </cell>
          <cell r="D11195" t="str">
            <v>Soft</v>
          </cell>
          <cell r="E11195">
            <v>1</v>
          </cell>
          <cell r="F11195" t="str">
            <v/>
          </cell>
          <cell r="G11195">
            <v>1554802</v>
          </cell>
        </row>
        <row r="11196">
          <cell r="C11196">
            <v>2794156</v>
          </cell>
          <cell r="D11196" t="str">
            <v>Soft</v>
          </cell>
          <cell r="E11196">
            <v>1</v>
          </cell>
          <cell r="F11196" t="str">
            <v/>
          </cell>
          <cell r="G11196">
            <v>1558057</v>
          </cell>
        </row>
        <row r="11197">
          <cell r="C11197">
            <v>2814016</v>
          </cell>
          <cell r="D11197" t="str">
            <v>Soft</v>
          </cell>
          <cell r="E11197">
            <v>1</v>
          </cell>
          <cell r="F11197" t="str">
            <v/>
          </cell>
          <cell r="G11197">
            <v>1557974</v>
          </cell>
        </row>
        <row r="11198">
          <cell r="C11198">
            <v>2814063</v>
          </cell>
          <cell r="D11198" t="str">
            <v>Soft</v>
          </cell>
          <cell r="E11198">
            <v>1</v>
          </cell>
          <cell r="F11198" t="str">
            <v/>
          </cell>
          <cell r="G11198">
            <v>1557974</v>
          </cell>
        </row>
        <row r="11199">
          <cell r="C11199">
            <v>2814064</v>
          </cell>
          <cell r="D11199" t="str">
            <v>Soft</v>
          </cell>
          <cell r="E11199">
            <v>1</v>
          </cell>
          <cell r="F11199" t="str">
            <v/>
          </cell>
          <cell r="G11199">
            <v>1557974</v>
          </cell>
        </row>
        <row r="11200">
          <cell r="C11200">
            <v>2814117</v>
          </cell>
          <cell r="D11200" t="str">
            <v>Soft</v>
          </cell>
          <cell r="E11200">
            <v>1</v>
          </cell>
          <cell r="F11200" t="str">
            <v/>
          </cell>
          <cell r="G11200">
            <v>1557974</v>
          </cell>
        </row>
        <row r="11201">
          <cell r="C11201">
            <v>3627749</v>
          </cell>
          <cell r="D11201" t="str">
            <v>Soft 2.0</v>
          </cell>
          <cell r="E11201">
            <v>1</v>
          </cell>
          <cell r="F11201" t="str">
            <v/>
          </cell>
          <cell r="G11201">
            <v>1557935</v>
          </cell>
        </row>
        <row r="11202">
          <cell r="C11202">
            <v>3627751</v>
          </cell>
          <cell r="D11202" t="str">
            <v>Soft 2.0</v>
          </cell>
          <cell r="E11202">
            <v>1</v>
          </cell>
          <cell r="F11202" t="str">
            <v/>
          </cell>
          <cell r="G11202">
            <v>1557936</v>
          </cell>
        </row>
        <row r="11203">
          <cell r="C11203">
            <v>3630596</v>
          </cell>
          <cell r="D11203" t="str">
            <v>Soft 2.0</v>
          </cell>
          <cell r="E11203">
            <v>1</v>
          </cell>
          <cell r="F11203" t="str">
            <v/>
          </cell>
          <cell r="G11203">
            <v>2784995</v>
          </cell>
        </row>
        <row r="11204">
          <cell r="C11204">
            <v>3630598</v>
          </cell>
          <cell r="D11204" t="str">
            <v>Soft 2.0</v>
          </cell>
          <cell r="E11204">
            <v>1</v>
          </cell>
          <cell r="F11204" t="str">
            <v/>
          </cell>
          <cell r="G11204">
            <v>2784994</v>
          </cell>
        </row>
        <row r="11205">
          <cell r="C11205">
            <v>3630761</v>
          </cell>
          <cell r="D11205" t="str">
            <v>Soft 2.0</v>
          </cell>
          <cell r="E11205">
            <v>1</v>
          </cell>
          <cell r="F11205" t="str">
            <v/>
          </cell>
          <cell r="G11205">
            <v>1557971</v>
          </cell>
        </row>
        <row r="11206">
          <cell r="C11206">
            <v>3630825</v>
          </cell>
          <cell r="D11206" t="str">
            <v>Soft 2.0</v>
          </cell>
          <cell r="E11206">
            <v>1</v>
          </cell>
          <cell r="F11206" t="str">
            <v/>
          </cell>
          <cell r="G11206">
            <v>2784994</v>
          </cell>
        </row>
        <row r="11207">
          <cell r="C11207">
            <v>2794172</v>
          </cell>
          <cell r="D11207" t="str">
            <v>Soft Junior</v>
          </cell>
          <cell r="E11207">
            <v>1</v>
          </cell>
          <cell r="F11207" t="str">
            <v/>
          </cell>
          <cell r="G11207">
            <v>2784994</v>
          </cell>
        </row>
        <row r="11208">
          <cell r="C11208">
            <v>2794237</v>
          </cell>
          <cell r="D11208" t="str">
            <v>Soft Junior</v>
          </cell>
          <cell r="E11208">
            <v>1</v>
          </cell>
          <cell r="F11208" t="str">
            <v/>
          </cell>
          <cell r="G11208">
            <v>2784995</v>
          </cell>
        </row>
        <row r="11209">
          <cell r="C11209">
            <v>2794266</v>
          </cell>
          <cell r="D11209" t="str">
            <v>Soft Senior</v>
          </cell>
          <cell r="E11209">
            <v>1</v>
          </cell>
          <cell r="F11209" t="str">
            <v/>
          </cell>
          <cell r="G11209">
            <v>2784994</v>
          </cell>
        </row>
        <row r="11210">
          <cell r="C11210">
            <v>2794267</v>
          </cell>
          <cell r="D11210" t="str">
            <v>Soft Senior</v>
          </cell>
          <cell r="E11210">
            <v>1</v>
          </cell>
          <cell r="F11210" t="str">
            <v/>
          </cell>
          <cell r="G11210">
            <v>2784995</v>
          </cell>
        </row>
        <row r="11211">
          <cell r="C11211">
            <v>2316950</v>
          </cell>
          <cell r="D11211" t="str">
            <v>Taste of</v>
          </cell>
          <cell r="E11211">
            <v>1</v>
          </cell>
          <cell r="F11211" t="str">
            <v/>
          </cell>
          <cell r="G11211">
            <v>1557935</v>
          </cell>
        </row>
        <row r="11212">
          <cell r="C11212">
            <v>2317046</v>
          </cell>
          <cell r="D11212" t="str">
            <v>Taste of</v>
          </cell>
          <cell r="E11212">
            <v>1</v>
          </cell>
          <cell r="F11212" t="str">
            <v/>
          </cell>
          <cell r="G11212">
            <v>1554802</v>
          </cell>
        </row>
        <row r="11213">
          <cell r="C11213">
            <v>2319794</v>
          </cell>
          <cell r="D11213" t="str">
            <v>Taste of</v>
          </cell>
          <cell r="E11213">
            <v>1</v>
          </cell>
          <cell r="F11213" t="str">
            <v/>
          </cell>
          <cell r="G11213">
            <v>1554802</v>
          </cell>
        </row>
        <row r="11214">
          <cell r="C11214">
            <v>2319796</v>
          </cell>
          <cell r="D11214" t="str">
            <v>Taste of</v>
          </cell>
          <cell r="E11214">
            <v>1</v>
          </cell>
          <cell r="F11214" t="str">
            <v/>
          </cell>
          <cell r="G11214">
            <v>1554801</v>
          </cell>
        </row>
        <row r="11215">
          <cell r="C11215">
            <v>2319813</v>
          </cell>
          <cell r="D11215" t="str">
            <v>Taste of</v>
          </cell>
          <cell r="E11215">
            <v>1</v>
          </cell>
          <cell r="F11215" t="str">
            <v/>
          </cell>
          <cell r="G11215">
            <v>1557971</v>
          </cell>
        </row>
        <row r="11216">
          <cell r="C11216">
            <v>2319814</v>
          </cell>
          <cell r="D11216" t="str">
            <v>Taste of</v>
          </cell>
          <cell r="E11216">
            <v>1</v>
          </cell>
          <cell r="F11216" t="str">
            <v/>
          </cell>
          <cell r="G11216">
            <v>1554802</v>
          </cell>
        </row>
        <row r="11217">
          <cell r="C11217">
            <v>3048870</v>
          </cell>
          <cell r="D11217" t="str">
            <v>Taste of</v>
          </cell>
          <cell r="E11217">
            <v>1</v>
          </cell>
          <cell r="F11217" t="str">
            <v/>
          </cell>
          <cell r="G11217">
            <v>1554802</v>
          </cell>
        </row>
        <row r="11218">
          <cell r="C11218">
            <v>3051702</v>
          </cell>
          <cell r="D11218" t="str">
            <v>Taste of</v>
          </cell>
          <cell r="E11218">
            <v>1</v>
          </cell>
          <cell r="F11218" t="str">
            <v/>
          </cell>
          <cell r="G11218">
            <v>1554802</v>
          </cell>
        </row>
        <row r="11219">
          <cell r="C11219">
            <v>3051809</v>
          </cell>
          <cell r="D11219" t="str">
            <v>Taste of</v>
          </cell>
          <cell r="E11219">
            <v>1</v>
          </cell>
          <cell r="F11219" t="str">
            <v/>
          </cell>
          <cell r="G11219">
            <v>1557971</v>
          </cell>
        </row>
        <row r="11220">
          <cell r="C11220">
            <v>2465633</v>
          </cell>
          <cell r="D11220" t="str">
            <v>The taste of</v>
          </cell>
          <cell r="E11220">
            <v>1</v>
          </cell>
          <cell r="F11220" t="str">
            <v/>
          </cell>
          <cell r="G11220">
            <v>1557975</v>
          </cell>
        </row>
        <row r="11221">
          <cell r="C11221">
            <v>2465634</v>
          </cell>
          <cell r="D11221" t="str">
            <v>The taste of</v>
          </cell>
          <cell r="E11221">
            <v>1</v>
          </cell>
          <cell r="F11221" t="str">
            <v/>
          </cell>
          <cell r="G11221">
            <v>1557975</v>
          </cell>
        </row>
        <row r="11222">
          <cell r="C11222">
            <v>2465635</v>
          </cell>
          <cell r="D11222" t="str">
            <v>The taste of</v>
          </cell>
          <cell r="E11222">
            <v>1</v>
          </cell>
          <cell r="F11222" t="str">
            <v/>
          </cell>
          <cell r="G11222">
            <v>1557975</v>
          </cell>
        </row>
        <row r="11223">
          <cell r="C11223">
            <v>2465687</v>
          </cell>
          <cell r="D11223" t="str">
            <v>The taste of</v>
          </cell>
          <cell r="E11223">
            <v>1</v>
          </cell>
          <cell r="F11223" t="str">
            <v/>
          </cell>
          <cell r="G11223">
            <v>1554766</v>
          </cell>
        </row>
        <row r="11224">
          <cell r="C11224">
            <v>2465694</v>
          </cell>
          <cell r="D11224" t="str">
            <v>The taste of</v>
          </cell>
          <cell r="E11224">
            <v>1</v>
          </cell>
          <cell r="F11224" t="str">
            <v/>
          </cell>
          <cell r="G11224">
            <v>1554766</v>
          </cell>
        </row>
        <row r="11225">
          <cell r="C11225">
            <v>2465752</v>
          </cell>
          <cell r="D11225" t="str">
            <v>The taste of</v>
          </cell>
          <cell r="E11225">
            <v>1</v>
          </cell>
          <cell r="F11225" t="str">
            <v/>
          </cell>
          <cell r="G11225">
            <v>1554766</v>
          </cell>
        </row>
        <row r="11226">
          <cell r="C11226">
            <v>3088056</v>
          </cell>
          <cell r="D11226" t="str">
            <v>The taste of</v>
          </cell>
          <cell r="E11226">
            <v>1</v>
          </cell>
          <cell r="F11226" t="str">
            <v/>
          </cell>
          <cell r="G11226">
            <v>1557975</v>
          </cell>
        </row>
        <row r="11227">
          <cell r="C11227">
            <v>3088121</v>
          </cell>
          <cell r="D11227" t="str">
            <v>The taste of</v>
          </cell>
          <cell r="E11227">
            <v>1</v>
          </cell>
          <cell r="F11227" t="str">
            <v/>
          </cell>
          <cell r="G11227">
            <v>1557975</v>
          </cell>
        </row>
        <row r="11228">
          <cell r="C11228">
            <v>3088550</v>
          </cell>
          <cell r="D11228" t="str">
            <v>The taste of</v>
          </cell>
          <cell r="E11228">
            <v>1</v>
          </cell>
          <cell r="F11228" t="str">
            <v/>
          </cell>
          <cell r="G11228">
            <v>1554766</v>
          </cell>
        </row>
        <row r="11229">
          <cell r="C11229">
            <v>3088551</v>
          </cell>
          <cell r="D11229" t="str">
            <v>The taste of</v>
          </cell>
          <cell r="E11229">
            <v>1</v>
          </cell>
          <cell r="F11229" t="str">
            <v/>
          </cell>
          <cell r="G11229">
            <v>1554766</v>
          </cell>
        </row>
        <row r="11230">
          <cell r="C11230">
            <v>3088323</v>
          </cell>
          <cell r="D11230" t="str">
            <v>The taste of</v>
          </cell>
          <cell r="E11230">
            <v>2</v>
          </cell>
          <cell r="F11230" t="str">
            <v/>
          </cell>
          <cell r="G11230">
            <v>1557975</v>
          </cell>
        </row>
        <row r="11231">
          <cell r="C11231">
            <v>3608680</v>
          </cell>
          <cell r="D11231" t="str">
            <v>The taste of</v>
          </cell>
          <cell r="E11231">
            <v>2</v>
          </cell>
          <cell r="F11231" t="str">
            <v/>
          </cell>
          <cell r="G11231">
            <v>1557975</v>
          </cell>
        </row>
        <row r="11232">
          <cell r="C11232">
            <v>2984907</v>
          </cell>
          <cell r="D11232" t="str">
            <v>The taste of</v>
          </cell>
          <cell r="E11232">
            <v>3</v>
          </cell>
          <cell r="F11232" t="str">
            <v/>
          </cell>
          <cell r="G11232" t="str">
            <v/>
          </cell>
        </row>
        <row r="11233">
          <cell r="C11233">
            <v>3287486</v>
          </cell>
          <cell r="D11233" t="str">
            <v>Xplore</v>
          </cell>
          <cell r="E11233">
            <v>1</v>
          </cell>
          <cell r="F11233" t="str">
            <v/>
          </cell>
          <cell r="G11233">
            <v>1554801</v>
          </cell>
        </row>
        <row r="11234">
          <cell r="C11234">
            <v>3287487</v>
          </cell>
          <cell r="D11234" t="str">
            <v>Xplore</v>
          </cell>
          <cell r="E11234">
            <v>1</v>
          </cell>
          <cell r="F11234" t="str">
            <v/>
          </cell>
          <cell r="G11234">
            <v>1554802</v>
          </cell>
        </row>
        <row r="11235">
          <cell r="C11235">
            <v>3290418</v>
          </cell>
          <cell r="D11235" t="str">
            <v>Xplore</v>
          </cell>
          <cell r="E11235">
            <v>1</v>
          </cell>
          <cell r="F11235" t="str">
            <v/>
          </cell>
          <cell r="G11235">
            <v>1557935</v>
          </cell>
        </row>
        <row r="11236">
          <cell r="C11236">
            <v>3290419</v>
          </cell>
          <cell r="D11236" t="str">
            <v>Xplore</v>
          </cell>
          <cell r="E11236">
            <v>1</v>
          </cell>
          <cell r="F11236" t="str">
            <v/>
          </cell>
          <cell r="G11236">
            <v>1557936</v>
          </cell>
        </row>
        <row r="11237">
          <cell r="C11237">
            <v>3291209</v>
          </cell>
          <cell r="D11237" t="str">
            <v>Xplore</v>
          </cell>
          <cell r="E11237">
            <v>1</v>
          </cell>
          <cell r="F11237" t="str">
            <v/>
          </cell>
          <cell r="G11237">
            <v>2784995</v>
          </cell>
        </row>
        <row r="11238">
          <cell r="C11238">
            <v>3291211</v>
          </cell>
          <cell r="D11238" t="str">
            <v>Xplore</v>
          </cell>
          <cell r="E11238">
            <v>1</v>
          </cell>
          <cell r="F11238" t="str">
            <v/>
          </cell>
          <cell r="G11238">
            <v>2784994</v>
          </cell>
        </row>
        <row r="11239">
          <cell r="C11239">
            <v>3950716</v>
          </cell>
          <cell r="D11239" t="str">
            <v>Xplore 2.0</v>
          </cell>
          <cell r="E11239">
            <v>1</v>
          </cell>
          <cell r="F11239" t="str">
            <v/>
          </cell>
          <cell r="G11239">
            <v>1557936</v>
          </cell>
        </row>
        <row r="11240">
          <cell r="C11240">
            <v>3950817</v>
          </cell>
          <cell r="D11240" t="str">
            <v>Xplore 2.0</v>
          </cell>
          <cell r="E11240">
            <v>1</v>
          </cell>
          <cell r="F11240" t="str">
            <v/>
          </cell>
          <cell r="G11240">
            <v>1557935</v>
          </cell>
        </row>
      </sheetData>
      <sheetData sheetId="7"/>
      <sheetData sheetId="8">
        <row r="1">
          <cell r="B1" t="str">
            <v>as_id</v>
          </cell>
          <cell r="C1" t="str">
            <v>is_branded</v>
          </cell>
          <cell r="D1" t="str">
            <v>fs_repp</v>
          </cell>
          <cell r="E1" t="str">
            <v>cost_mpp</v>
          </cell>
          <cell r="F1" t="str">
            <v>cmp_log_cost_28d</v>
          </cell>
          <cell r="G1" t="str">
            <v>cost_pec</v>
          </cell>
          <cell r="H1" t="str">
            <v>cm_fixed_fc_cost_28</v>
          </cell>
          <cell r="I1" t="str">
            <v>cm1_cost_28d</v>
          </cell>
          <cell r="J1" t="str">
            <v>tax_code</v>
          </cell>
          <cell r="K1" t="str">
            <v>fx_rate_nonbmf</v>
          </cell>
          <cell r="L1" t="str">
            <v>fx_rate_bmf</v>
          </cell>
          <cell r="M1" t="str">
            <v>currency</v>
          </cell>
          <cell r="N1" t="str">
            <v>shelf_price</v>
          </cell>
          <cell r="O1" t="str">
            <v>all_CM2_costs</v>
          </cell>
          <cell r="P1" t="str">
            <v>cost_mpp_after_estimated_increase</v>
          </cell>
          <cell r="Q1" t="str">
            <v>site</v>
          </cell>
          <cell r="R1" t="str">
            <v>site_id</v>
          </cell>
          <cell r="S1" t="str">
            <v>brand_name</v>
          </cell>
          <cell r="T1" t="str">
            <v>variant_name</v>
          </cell>
          <cell r="U1" t="str">
            <v>ps_id</v>
          </cell>
          <cell r="V1" t="str">
            <v>ps_name</v>
          </cell>
          <cell r="W1" t="str">
            <v>ap_id</v>
          </cell>
          <cell r="X1" t="str">
            <v>pa_level5_desc_c</v>
          </cell>
          <cell r="Y1" t="str">
            <v>as_unit_quantity</v>
          </cell>
          <cell r="Z1" t="str">
            <v>as_unit</v>
          </cell>
          <cell r="AA1" t="str">
            <v>pa_weight_g_n</v>
          </cell>
          <cell r="AB1" t="str">
            <v>pa_manufacturer_name_c</v>
          </cell>
          <cell r="AC1" t="str">
            <v>pa_level2_id</v>
          </cell>
          <cell r="AD1" t="str">
            <v>pa_level2_desc_c</v>
          </cell>
          <cell r="AE1" t="str">
            <v>pa_level3_id</v>
          </cell>
          <cell r="AF1" t="str">
            <v>pa_level3_desc_c</v>
          </cell>
          <cell r="AG1" t="str">
            <v>pa_level4_id</v>
          </cell>
          <cell r="AH1" t="str">
            <v>pa_level4_desc_c</v>
          </cell>
          <cell r="AI1" t="str">
            <v>sa_level5_id</v>
          </cell>
          <cell r="AJ1" t="str">
            <v>sa_level5_desc_c</v>
          </cell>
        </row>
        <row r="2">
          <cell r="B2">
            <v>3290419</v>
          </cell>
          <cell r="C2">
            <v>0</v>
          </cell>
          <cell r="E2">
            <v>22.76</v>
          </cell>
          <cell r="F2">
            <v>4.93</v>
          </cell>
          <cell r="G2">
            <v>0.65</v>
          </cell>
          <cell r="H2">
            <v>0.46389999999999998</v>
          </cell>
          <cell r="I2">
            <v>3.38</v>
          </cell>
          <cell r="J2">
            <v>7</v>
          </cell>
          <cell r="K2">
            <v>1</v>
          </cell>
          <cell r="L2">
            <v>1</v>
          </cell>
          <cell r="M2" t="str">
            <v>EUR</v>
          </cell>
          <cell r="N2">
            <v>56.99</v>
          </cell>
          <cell r="O2">
            <v>27.876100000000001</v>
          </cell>
          <cell r="P2">
            <v>22.76</v>
          </cell>
          <cell r="Q2" t="str">
            <v>zooplus.de</v>
          </cell>
          <cell r="R2">
            <v>1</v>
          </cell>
          <cell r="S2" t="str">
            <v>Wolf of Wilderness</v>
          </cell>
          <cell r="T2" t="str">
            <v>12 kg Mobility Gelenke Wolf of Wilderness Hundefutter trocken</v>
          </cell>
          <cell r="U2">
            <v>1017846</v>
          </cell>
          <cell r="V2" t="str">
            <v>Wolf of Wilderness "Explore The Endless Terrain" Mobility - getreidefrei - 12 kg</v>
          </cell>
          <cell r="W2">
            <v>165896</v>
          </cell>
          <cell r="Y2">
            <v>12</v>
          </cell>
          <cell r="Z2" t="str">
            <v>kg</v>
          </cell>
          <cell r="AA2">
            <v>12200</v>
          </cell>
          <cell r="AB2" t="str">
            <v>MATINA (MATINA)</v>
          </cell>
          <cell r="AC2">
            <v>2</v>
          </cell>
          <cell r="AD2" t="str">
            <v>Hund</v>
          </cell>
          <cell r="AE2">
            <v>251</v>
          </cell>
          <cell r="AF2" t="str">
            <v>Hundefutter trocken</v>
          </cell>
          <cell r="AG2">
            <v>180361</v>
          </cell>
          <cell r="AH2" t="str">
            <v>Wolf of Wilderness</v>
          </cell>
          <cell r="AI2">
            <v>412538</v>
          </cell>
          <cell r="AJ2" t="str">
            <v>Mobility</v>
          </cell>
        </row>
        <row r="3">
          <cell r="B3">
            <v>3294831</v>
          </cell>
          <cell r="C3">
            <v>0</v>
          </cell>
          <cell r="E3">
            <v>5.66</v>
          </cell>
          <cell r="F3">
            <v>1.03</v>
          </cell>
          <cell r="G3">
            <v>0.01</v>
          </cell>
          <cell r="H3">
            <v>0.15210000000000001</v>
          </cell>
          <cell r="I3">
            <v>0.45</v>
          </cell>
          <cell r="J3">
            <v>7</v>
          </cell>
          <cell r="K3">
            <v>1</v>
          </cell>
          <cell r="L3">
            <v>1</v>
          </cell>
          <cell r="M3" t="str">
            <v>EUR</v>
          </cell>
          <cell r="N3">
            <v>10.49</v>
          </cell>
          <cell r="O3">
            <v>6.5479000000000003</v>
          </cell>
          <cell r="P3">
            <v>5.66</v>
          </cell>
          <cell r="Q3" t="str">
            <v>zooplus.de</v>
          </cell>
          <cell r="R3">
            <v>1</v>
          </cell>
          <cell r="S3" t="str">
            <v>Feringa</v>
          </cell>
          <cell r="T3" t="str">
            <v>6x200g Organic Kitten Kalb mit Kürbis und Katzengamander Feringa  Katzenfutter nass</v>
          </cell>
          <cell r="U3">
            <v>1019409</v>
          </cell>
          <cell r="V3" t="str">
            <v>Feringa Bio Menü Kitten 6 x 200 g - Kalb mit Kürbis und Katzengamander</v>
          </cell>
          <cell r="W3">
            <v>169114</v>
          </cell>
          <cell r="Y3">
            <v>1.2</v>
          </cell>
          <cell r="Z3" t="str">
            <v>kg</v>
          </cell>
          <cell r="AA3">
            <v>1478</v>
          </cell>
          <cell r="AB3" t="str">
            <v>MATINA (MATINA)</v>
          </cell>
          <cell r="AC3">
            <v>3</v>
          </cell>
          <cell r="AD3" t="str">
            <v>Katze</v>
          </cell>
          <cell r="AE3">
            <v>2068</v>
          </cell>
          <cell r="AF3" t="str">
            <v>Katzenfutter nass</v>
          </cell>
          <cell r="AG3">
            <v>80138</v>
          </cell>
          <cell r="AH3" t="str">
            <v>Feringa</v>
          </cell>
          <cell r="AI3">
            <v>183725</v>
          </cell>
          <cell r="AJ3" t="str">
            <v>Kitten Menüs</v>
          </cell>
        </row>
        <row r="4">
          <cell r="B4">
            <v>4065972</v>
          </cell>
          <cell r="C4">
            <v>0</v>
          </cell>
          <cell r="E4">
            <v>2.85</v>
          </cell>
          <cell r="F4">
            <v>0.86</v>
          </cell>
          <cell r="G4">
            <v>7.0000000000000007E-2</v>
          </cell>
          <cell r="H4">
            <v>9.7000000000000003E-2</v>
          </cell>
          <cell r="I4">
            <v>0.33</v>
          </cell>
          <cell r="J4">
            <v>7</v>
          </cell>
          <cell r="K4">
            <v>1</v>
          </cell>
          <cell r="L4">
            <v>1</v>
          </cell>
          <cell r="M4" t="str">
            <v>EUR</v>
          </cell>
          <cell r="N4">
            <v>7.49</v>
          </cell>
          <cell r="O4">
            <v>3.6829999999999998</v>
          </cell>
          <cell r="P4">
            <v>2.85</v>
          </cell>
          <cell r="Q4" t="str">
            <v>zooplus.de</v>
          </cell>
          <cell r="R4">
            <v>1</v>
          </cell>
          <cell r="S4" t="str">
            <v>Wolf of Wilderness</v>
          </cell>
          <cell r="T4" t="str">
            <v>1 kg Whispering Woodlands Freilandpute Wolf of Wilderness Monoprotein getreidefreies Hundefutter trocken</v>
          </cell>
          <cell r="U4">
            <v>1367564</v>
          </cell>
          <cell r="V4" t="str">
            <v>Wolf of Wilderness "Whispering Woodlands" Freiland-Pute - getreidefrei - 1 kg</v>
          </cell>
          <cell r="W4">
            <v>288381</v>
          </cell>
          <cell r="Y4">
            <v>1</v>
          </cell>
          <cell r="Z4" t="str">
            <v>kg</v>
          </cell>
          <cell r="AA4">
            <v>1035</v>
          </cell>
          <cell r="AB4" t="str">
            <v>MATINA (MATINA)</v>
          </cell>
          <cell r="AC4">
            <v>2</v>
          </cell>
          <cell r="AD4" t="str">
            <v>Hund</v>
          </cell>
          <cell r="AE4">
            <v>251</v>
          </cell>
          <cell r="AF4" t="str">
            <v>Hundefutter trocken</v>
          </cell>
          <cell r="AG4">
            <v>180361</v>
          </cell>
          <cell r="AH4" t="str">
            <v>Wolf of Wilderness</v>
          </cell>
          <cell r="AI4">
            <v>344855</v>
          </cell>
          <cell r="AJ4" t="str">
            <v>Adult "Elements"</v>
          </cell>
        </row>
        <row r="5">
          <cell r="B5">
            <v>1486822</v>
          </cell>
          <cell r="C5">
            <v>0</v>
          </cell>
          <cell r="E5">
            <v>15.6</v>
          </cell>
          <cell r="F5">
            <v>4.9000000000000004</v>
          </cell>
          <cell r="G5">
            <v>0.18</v>
          </cell>
          <cell r="H5">
            <v>0.51839999999999997</v>
          </cell>
          <cell r="I5">
            <v>0.46</v>
          </cell>
          <cell r="J5">
            <v>7</v>
          </cell>
          <cell r="K5">
            <v>1</v>
          </cell>
          <cell r="L5">
            <v>1</v>
          </cell>
          <cell r="M5" t="str">
            <v>EUR</v>
          </cell>
          <cell r="N5">
            <v>28.49</v>
          </cell>
          <cell r="O5">
            <v>20.1616</v>
          </cell>
          <cell r="P5">
            <v>15.6</v>
          </cell>
          <cell r="Q5" t="str">
            <v>zooplus.de</v>
          </cell>
          <cell r="R5">
            <v>1</v>
          </cell>
          <cell r="S5" t="str">
            <v>briantos</v>
          </cell>
          <cell r="T5" t="str">
            <v>14kg Adult Active Briantos Hundefutter trocken</v>
          </cell>
          <cell r="U5">
            <v>443366</v>
          </cell>
          <cell r="V5" t="str">
            <v>Briantos Adult Active - 14 kg</v>
          </cell>
          <cell r="W5">
            <v>66038</v>
          </cell>
          <cell r="Y5">
            <v>14</v>
          </cell>
          <cell r="Z5" t="str">
            <v>kg</v>
          </cell>
          <cell r="AA5">
            <v>14175</v>
          </cell>
          <cell r="AB5" t="str">
            <v>MATINA (MATINA)</v>
          </cell>
          <cell r="AC5">
            <v>2</v>
          </cell>
          <cell r="AD5" t="str">
            <v>Hund</v>
          </cell>
          <cell r="AE5">
            <v>251</v>
          </cell>
          <cell r="AF5" t="str">
            <v>Hundefutter trocken</v>
          </cell>
          <cell r="AG5">
            <v>170799</v>
          </cell>
          <cell r="AH5" t="str">
            <v>Briantos</v>
          </cell>
          <cell r="AI5">
            <v>280390</v>
          </cell>
          <cell r="AJ5" t="str">
            <v>Briantos Active</v>
          </cell>
        </row>
        <row r="6">
          <cell r="B6">
            <v>1510841</v>
          </cell>
          <cell r="C6">
            <v>0</v>
          </cell>
          <cell r="E6">
            <v>2.23</v>
          </cell>
          <cell r="F6">
            <v>0.67</v>
          </cell>
          <cell r="G6">
            <v>0.2</v>
          </cell>
          <cell r="H6">
            <v>0.15840000000000001</v>
          </cell>
          <cell r="I6">
            <v>0.21</v>
          </cell>
          <cell r="J6">
            <v>7</v>
          </cell>
          <cell r="K6">
            <v>1</v>
          </cell>
          <cell r="L6">
            <v>1</v>
          </cell>
          <cell r="M6" t="str">
            <v>EUR</v>
          </cell>
          <cell r="N6">
            <v>5.99</v>
          </cell>
          <cell r="O6">
            <v>2.9416000000000002</v>
          </cell>
          <cell r="P6">
            <v>2.23</v>
          </cell>
          <cell r="Q6" t="str">
            <v>zooplus.de</v>
          </cell>
          <cell r="R6">
            <v>1</v>
          </cell>
          <cell r="S6" t="str">
            <v>Cosma</v>
          </cell>
          <cell r="T6" t="str">
            <v>6x70g nature Kitten mit Hühnchen Cosma Katzenfutter nass</v>
          </cell>
          <cell r="U6">
            <v>450285</v>
          </cell>
          <cell r="V6" t="str">
            <v>Cosma Nature Kitten 6 x 70 g - Hühnchenbrust</v>
          </cell>
          <cell r="W6">
            <v>64777</v>
          </cell>
          <cell r="X6" t="str">
            <v>Cosma Nature</v>
          </cell>
          <cell r="Y6">
            <v>0.42</v>
          </cell>
          <cell r="Z6" t="str">
            <v>kg</v>
          </cell>
          <cell r="AA6">
            <v>640</v>
          </cell>
          <cell r="AB6" t="str">
            <v>MATINA (MATINA)</v>
          </cell>
          <cell r="AC6">
            <v>3</v>
          </cell>
          <cell r="AD6" t="str">
            <v>Katze</v>
          </cell>
          <cell r="AE6">
            <v>2068</v>
          </cell>
          <cell r="AF6" t="str">
            <v>Katzenfutter nass</v>
          </cell>
          <cell r="AG6">
            <v>2632</v>
          </cell>
          <cell r="AH6" t="str">
            <v>Cosma</v>
          </cell>
          <cell r="AI6">
            <v>167152</v>
          </cell>
          <cell r="AJ6" t="str">
            <v>Nature Kitten</v>
          </cell>
        </row>
        <row r="7">
          <cell r="B7">
            <v>4561667</v>
          </cell>
          <cell r="C7">
            <v>0</v>
          </cell>
          <cell r="E7">
            <v>7.38</v>
          </cell>
          <cell r="F7">
            <v>2.02</v>
          </cell>
          <cell r="G7">
            <v>0.02</v>
          </cell>
          <cell r="H7">
            <v>0.1905</v>
          </cell>
          <cell r="I7">
            <v>0.56000000000000005</v>
          </cell>
          <cell r="J7">
            <v>7</v>
          </cell>
          <cell r="K7">
            <v>1</v>
          </cell>
          <cell r="L7">
            <v>1</v>
          </cell>
          <cell r="M7" t="str">
            <v>EUR</v>
          </cell>
          <cell r="N7">
            <v>20.49</v>
          </cell>
          <cell r="O7">
            <v>9.2294999999999998</v>
          </cell>
          <cell r="P7">
            <v>7.38</v>
          </cell>
          <cell r="Q7" t="str">
            <v>zooplus.de</v>
          </cell>
          <cell r="R7">
            <v>1</v>
          </cell>
          <cell r="S7" t="str">
            <v>Concept for Life VET</v>
          </cell>
          <cell r="T7" t="str">
            <v>6 x 400 g  Hypoallergenic Känguru Concept for Life Veterinary Diet Hundefutter nass</v>
          </cell>
          <cell r="U7">
            <v>726659</v>
          </cell>
          <cell r="V7" t="str">
            <v>Concept for Life Veterinary Diet Hypoallergenic Känguru - 6 x 400 g</v>
          </cell>
          <cell r="W7">
            <v>354003</v>
          </cell>
          <cell r="Y7">
            <v>2.4</v>
          </cell>
          <cell r="Z7" t="str">
            <v>kg</v>
          </cell>
          <cell r="AA7">
            <v>2780</v>
          </cell>
          <cell r="AB7" t="str">
            <v>MATINA (MATINA)</v>
          </cell>
          <cell r="AC7">
            <v>2</v>
          </cell>
          <cell r="AD7" t="str">
            <v>Hund</v>
          </cell>
          <cell r="AE7">
            <v>857</v>
          </cell>
          <cell r="AF7" t="str">
            <v>Hundefutter nass</v>
          </cell>
          <cell r="AG7">
            <v>331322</v>
          </cell>
          <cell r="AH7" t="str">
            <v xml:space="preserve">Concept for Life Veterinary Diet </v>
          </cell>
          <cell r="AI7">
            <v>331895</v>
          </cell>
          <cell r="AJ7" t="str">
            <v>Allergien</v>
          </cell>
        </row>
        <row r="8">
          <cell r="B8">
            <v>4067894</v>
          </cell>
          <cell r="C8">
            <v>0</v>
          </cell>
          <cell r="E8">
            <v>2.94</v>
          </cell>
          <cell r="F8">
            <v>0.85</v>
          </cell>
          <cell r="G8">
            <v>0.19</v>
          </cell>
          <cell r="H8">
            <v>0.1038</v>
          </cell>
          <cell r="I8">
            <v>0.36</v>
          </cell>
          <cell r="J8">
            <v>7</v>
          </cell>
          <cell r="K8">
            <v>1</v>
          </cell>
          <cell r="L8">
            <v>1</v>
          </cell>
          <cell r="M8" t="str">
            <v>EUR</v>
          </cell>
          <cell r="N8">
            <v>7.49</v>
          </cell>
          <cell r="O8">
            <v>3.8761999999999999</v>
          </cell>
          <cell r="P8">
            <v>2.94</v>
          </cell>
          <cell r="Q8" t="str">
            <v>zooplus.de</v>
          </cell>
          <cell r="R8">
            <v>1</v>
          </cell>
          <cell r="S8" t="str">
            <v>Wolf of Wilderness</v>
          </cell>
          <cell r="T8" t="str">
            <v>1 kg Rocky Canyons Freilandrind Wolf of Wilderness Monoprotein getreidefreies Hundefutter trocken</v>
          </cell>
          <cell r="U8">
            <v>1368773</v>
          </cell>
          <cell r="V8" t="str">
            <v>Wolf of Wilderness "Rocky Canyons" Freiland-Rind - getreidefrei - 1 kg</v>
          </cell>
          <cell r="W8">
            <v>293398</v>
          </cell>
          <cell r="Y8">
            <v>1</v>
          </cell>
          <cell r="Z8" t="str">
            <v>kg</v>
          </cell>
          <cell r="AA8">
            <v>1035</v>
          </cell>
          <cell r="AB8" t="str">
            <v>MATINA (MATINA)</v>
          </cell>
          <cell r="AC8">
            <v>2</v>
          </cell>
          <cell r="AD8" t="str">
            <v>Hund</v>
          </cell>
          <cell r="AE8">
            <v>251</v>
          </cell>
          <cell r="AF8" t="str">
            <v>Hundefutter trocken</v>
          </cell>
          <cell r="AG8">
            <v>180361</v>
          </cell>
          <cell r="AH8" t="str">
            <v>Wolf of Wilderness</v>
          </cell>
          <cell r="AI8">
            <v>344855</v>
          </cell>
          <cell r="AJ8" t="str">
            <v>Adult "Elements"</v>
          </cell>
        </row>
        <row r="9">
          <cell r="B9">
            <v>4101110</v>
          </cell>
          <cell r="C9">
            <v>0</v>
          </cell>
          <cell r="E9">
            <v>1.1399999999999999</v>
          </cell>
          <cell r="F9">
            <v>0.41</v>
          </cell>
          <cell r="G9">
            <v>0.05</v>
          </cell>
          <cell r="H9">
            <v>6.8699999999999997E-2</v>
          </cell>
          <cell r="I9">
            <v>0.08</v>
          </cell>
          <cell r="J9">
            <v>7</v>
          </cell>
          <cell r="K9">
            <v>1</v>
          </cell>
          <cell r="L9">
            <v>1</v>
          </cell>
          <cell r="M9" t="str">
            <v>EUR</v>
          </cell>
          <cell r="N9">
            <v>1.99</v>
          </cell>
          <cell r="O9">
            <v>1.5312999999999999</v>
          </cell>
          <cell r="P9">
            <v>1.1399999999999999</v>
          </cell>
          <cell r="Q9" t="str">
            <v>zooplus.de</v>
          </cell>
          <cell r="R9">
            <v>1</v>
          </cell>
          <cell r="S9" t="str">
            <v>Purizon</v>
          </cell>
          <cell r="T9" t="str">
            <v xml:space="preserve"> getreidefrei</v>
          </cell>
          <cell r="U9">
            <v>1379680</v>
          </cell>
          <cell r="V9" t="str">
            <v>Jetzt probieren: 150 g Purizon - getreidefrei - Sterilised Adult Huhn &amp; Fisch - 150 g</v>
          </cell>
          <cell r="W9">
            <v>244399</v>
          </cell>
          <cell r="Y9">
            <v>0.15</v>
          </cell>
          <cell r="Z9" t="str">
            <v>kg</v>
          </cell>
          <cell r="AA9">
            <v>152</v>
          </cell>
          <cell r="AB9" t="str">
            <v>MATINA (MATINA)</v>
          </cell>
          <cell r="AC9">
            <v>3</v>
          </cell>
          <cell r="AD9" t="str">
            <v>Katze</v>
          </cell>
          <cell r="AE9">
            <v>252</v>
          </cell>
          <cell r="AF9" t="str">
            <v>Katzenfutter trocken</v>
          </cell>
          <cell r="AG9">
            <v>95904</v>
          </cell>
          <cell r="AH9" t="str">
            <v>Purizon</v>
          </cell>
        </row>
        <row r="10">
          <cell r="B10">
            <v>4299200</v>
          </cell>
          <cell r="C10">
            <v>0</v>
          </cell>
          <cell r="E10">
            <v>1.72</v>
          </cell>
          <cell r="F10">
            <v>0.95</v>
          </cell>
          <cell r="G10">
            <v>0</v>
          </cell>
          <cell r="H10">
            <v>6.8099999999999994E-2</v>
          </cell>
          <cell r="I10">
            <v>0.1</v>
          </cell>
          <cell r="J10">
            <v>19</v>
          </cell>
          <cell r="K10">
            <v>1</v>
          </cell>
          <cell r="L10">
            <v>1</v>
          </cell>
          <cell r="M10" t="str">
            <v>EUR</v>
          </cell>
          <cell r="N10">
            <v>3.29</v>
          </cell>
          <cell r="O10">
            <v>2.6018999999999997</v>
          </cell>
          <cell r="P10">
            <v>1.72</v>
          </cell>
          <cell r="Q10" t="str">
            <v>zooplus.de</v>
          </cell>
          <cell r="R10">
            <v>1</v>
          </cell>
          <cell r="S10" t="str">
            <v>Phil &amp; Sons</v>
          </cell>
          <cell r="T10" t="str">
            <v>60g Kausticks aus Rinderdarm Dog Snagger Hundesnack</v>
          </cell>
          <cell r="U10">
            <v>723898</v>
          </cell>
          <cell r="V10" t="str">
            <v xml:space="preserve">Phil &amp; Sons Kausticks - Rind - 60 g </v>
          </cell>
          <cell r="W10">
            <v>290996</v>
          </cell>
          <cell r="X10" t="str">
            <v>Vom Rind</v>
          </cell>
          <cell r="Y10">
            <v>0.06</v>
          </cell>
          <cell r="Z10" t="str">
            <v>kg</v>
          </cell>
          <cell r="AA10">
            <v>65</v>
          </cell>
          <cell r="AB10" t="str">
            <v>MATINA (MATINA)</v>
          </cell>
          <cell r="AC10">
            <v>2</v>
          </cell>
          <cell r="AD10" t="str">
            <v>Hund</v>
          </cell>
          <cell r="AE10">
            <v>18</v>
          </cell>
          <cell r="AF10" t="str">
            <v>Hundesnacks</v>
          </cell>
          <cell r="AG10">
            <v>307448</v>
          </cell>
          <cell r="AH10" t="str">
            <v>DogSnagger</v>
          </cell>
          <cell r="AI10">
            <v>3052</v>
          </cell>
          <cell r="AJ10" t="str">
            <v>Innereien</v>
          </cell>
        </row>
        <row r="11">
          <cell r="B11">
            <v>1136493</v>
          </cell>
          <cell r="C11">
            <v>0</v>
          </cell>
          <cell r="E11">
            <v>1.96</v>
          </cell>
          <cell r="F11">
            <v>0.28999999999999998</v>
          </cell>
          <cell r="G11">
            <v>0.01</v>
          </cell>
          <cell r="H11">
            <v>4.5699999999999998E-2</v>
          </cell>
          <cell r="I11">
            <v>0.18</v>
          </cell>
          <cell r="J11">
            <v>7</v>
          </cell>
          <cell r="K11">
            <v>1</v>
          </cell>
          <cell r="L11">
            <v>1</v>
          </cell>
          <cell r="M11" t="str">
            <v>EUR</v>
          </cell>
          <cell r="N11">
            <v>4.29</v>
          </cell>
          <cell r="O11">
            <v>2.2142999999999997</v>
          </cell>
          <cell r="P11">
            <v>1.96</v>
          </cell>
          <cell r="Q11" t="str">
            <v>zooplus.de</v>
          </cell>
          <cell r="R11">
            <v>1</v>
          </cell>
          <cell r="S11" t="str">
            <v>Cosma</v>
          </cell>
          <cell r="T11" t="str">
            <v>25g Cosma Snackies XXL Thunfisch gefriergetrocknete Katzensnacks</v>
          </cell>
          <cell r="U11">
            <v>353163</v>
          </cell>
          <cell r="V11" t="str">
            <v>Cosma Snackies XXL Stückchen  - Thunfisch (25 g)</v>
          </cell>
          <cell r="W11">
            <v>56627</v>
          </cell>
          <cell r="Y11">
            <v>2.5000000000000001E-2</v>
          </cell>
          <cell r="Z11" t="str">
            <v>kg</v>
          </cell>
          <cell r="AA11">
            <v>45</v>
          </cell>
          <cell r="AB11" t="str">
            <v>MATINA (MATINA)</v>
          </cell>
          <cell r="AC11">
            <v>3</v>
          </cell>
          <cell r="AD11" t="str">
            <v>Katze</v>
          </cell>
          <cell r="AE11">
            <v>34</v>
          </cell>
          <cell r="AF11" t="str">
            <v>Katzensnacks</v>
          </cell>
          <cell r="AG11">
            <v>72002</v>
          </cell>
          <cell r="AH11" t="str">
            <v>Getrocknet &amp; natürlich</v>
          </cell>
          <cell r="AI11">
            <v>112494</v>
          </cell>
          <cell r="AJ11" t="str">
            <v>Cosma Snackies XXL</v>
          </cell>
        </row>
        <row r="12">
          <cell r="B12">
            <v>2133874</v>
          </cell>
          <cell r="C12">
            <v>0</v>
          </cell>
          <cell r="E12">
            <v>0.52</v>
          </cell>
          <cell r="F12">
            <v>0.34</v>
          </cell>
          <cell r="G12">
            <v>0.01</v>
          </cell>
          <cell r="H12">
            <v>3.9199999999999999E-2</v>
          </cell>
          <cell r="I12">
            <v>0.04</v>
          </cell>
          <cell r="J12">
            <v>7</v>
          </cell>
          <cell r="K12">
            <v>1</v>
          </cell>
          <cell r="L12">
            <v>1</v>
          </cell>
          <cell r="M12" t="str">
            <v>EUR</v>
          </cell>
          <cell r="N12">
            <v>1.19</v>
          </cell>
          <cell r="O12">
            <v>0.83079999999999998</v>
          </cell>
          <cell r="P12">
            <v>0.52</v>
          </cell>
          <cell r="Q12" t="str">
            <v>zooplus.de</v>
          </cell>
          <cell r="R12">
            <v>1</v>
          </cell>
          <cell r="S12" t="str">
            <v>Catessy</v>
          </cell>
          <cell r="T12" t="str">
            <v>10 Stk Katzensticks BBQ mit Lachs Catessy Katzensnack</v>
          </cell>
          <cell r="U12">
            <v>572441</v>
          </cell>
          <cell r="V12" t="str">
            <v>Catessy Sticks 10 x 5 g - Bar-B-Q mit Lachs</v>
          </cell>
          <cell r="W12">
            <v>72925</v>
          </cell>
          <cell r="Y12">
            <v>0.05</v>
          </cell>
          <cell r="Z12" t="str">
            <v>kg</v>
          </cell>
          <cell r="AA12">
            <v>65</v>
          </cell>
          <cell r="AB12" t="str">
            <v>MATINA (MATINA)</v>
          </cell>
          <cell r="AC12">
            <v>3</v>
          </cell>
          <cell r="AD12" t="str">
            <v>Katze</v>
          </cell>
          <cell r="AE12">
            <v>34</v>
          </cell>
          <cell r="AF12" t="str">
            <v>Katzensnacks</v>
          </cell>
          <cell r="AG12">
            <v>71979</v>
          </cell>
          <cell r="AH12" t="str">
            <v>Kausticks</v>
          </cell>
          <cell r="AI12">
            <v>96151</v>
          </cell>
          <cell r="AJ12" t="str">
            <v>Sticks</v>
          </cell>
        </row>
        <row r="13">
          <cell r="B13">
            <v>1595402</v>
          </cell>
          <cell r="C13">
            <v>0</v>
          </cell>
          <cell r="E13">
            <v>3.88</v>
          </cell>
          <cell r="F13">
            <v>0.62</v>
          </cell>
          <cell r="G13">
            <v>0</v>
          </cell>
          <cell r="H13">
            <v>6.9400000000000003E-2</v>
          </cell>
          <cell r="I13">
            <v>0.23</v>
          </cell>
          <cell r="J13">
            <v>7</v>
          </cell>
          <cell r="K13">
            <v>1</v>
          </cell>
          <cell r="L13">
            <v>1</v>
          </cell>
          <cell r="M13" t="str">
            <v>EUR</v>
          </cell>
          <cell r="N13">
            <v>5.99</v>
          </cell>
          <cell r="O13">
            <v>4.4306000000000001</v>
          </cell>
          <cell r="P13">
            <v>3.88</v>
          </cell>
          <cell r="Q13" t="str">
            <v>zooplus.de</v>
          </cell>
          <cell r="R13">
            <v>1</v>
          </cell>
          <cell r="S13" t="str">
            <v>Barkoo</v>
          </cell>
          <cell r="T13" t="str">
            <v>6x12cm Kauknochen mit Pansenfüllung Barkoo Hundesnack</v>
          </cell>
          <cell r="U13">
            <v>476410</v>
          </cell>
          <cell r="V13" t="str">
            <v>Barkoo Kauknochen mit Pansenfüllung - 6 x 12 cm (330 g)</v>
          </cell>
          <cell r="W13">
            <v>65482</v>
          </cell>
          <cell r="Y13">
            <v>0.33</v>
          </cell>
          <cell r="Z13" t="str">
            <v>kg</v>
          </cell>
          <cell r="AA13">
            <v>380</v>
          </cell>
          <cell r="AB13" t="str">
            <v>MATINA (MATINA)</v>
          </cell>
          <cell r="AC13">
            <v>2</v>
          </cell>
          <cell r="AD13" t="str">
            <v>Hund</v>
          </cell>
          <cell r="AE13">
            <v>18</v>
          </cell>
          <cell r="AF13" t="str">
            <v>Hundesnacks</v>
          </cell>
          <cell r="AG13">
            <v>101</v>
          </cell>
          <cell r="AH13" t="str">
            <v>Knochen &amp; Kaurollen</v>
          </cell>
          <cell r="AI13">
            <v>126052</v>
          </cell>
          <cell r="AJ13" t="str">
            <v>Kauknochen gepresst</v>
          </cell>
        </row>
        <row r="14">
          <cell r="B14">
            <v>1546690</v>
          </cell>
          <cell r="C14">
            <v>0</v>
          </cell>
          <cell r="E14">
            <v>2.65</v>
          </cell>
          <cell r="F14">
            <v>1.1299999999999999</v>
          </cell>
          <cell r="G14">
            <v>0.3</v>
          </cell>
          <cell r="H14">
            <v>0.12959999999999999</v>
          </cell>
          <cell r="I14">
            <v>0.31</v>
          </cell>
          <cell r="J14">
            <v>19</v>
          </cell>
          <cell r="K14">
            <v>1</v>
          </cell>
          <cell r="L14">
            <v>1</v>
          </cell>
          <cell r="M14" t="str">
            <v>EUR</v>
          </cell>
          <cell r="N14">
            <v>9.2899999999999991</v>
          </cell>
          <cell r="O14">
            <v>3.9504000000000001</v>
          </cell>
          <cell r="P14">
            <v>2.65</v>
          </cell>
          <cell r="Q14" t="str">
            <v>zooplus.de</v>
          </cell>
          <cell r="R14">
            <v>1</v>
          </cell>
          <cell r="S14" t="str">
            <v>Barkoo</v>
          </cell>
          <cell r="T14" t="str">
            <v>570g Kaustange natur Barkoo Hundesnack</v>
          </cell>
          <cell r="U14">
            <v>461069</v>
          </cell>
          <cell r="V14" t="str">
            <v>Barkoo Kaustange natur ca. 29 cm - 3 Stück (570 g)</v>
          </cell>
          <cell r="W14">
            <v>64369</v>
          </cell>
          <cell r="Y14">
            <v>0.56999999999999995</v>
          </cell>
          <cell r="Z14" t="str">
            <v>kg</v>
          </cell>
          <cell r="AA14">
            <v>670</v>
          </cell>
          <cell r="AB14" t="str">
            <v>MATINA (MATINA)</v>
          </cell>
          <cell r="AC14">
            <v>2</v>
          </cell>
          <cell r="AD14" t="str">
            <v>Hund</v>
          </cell>
          <cell r="AE14">
            <v>18</v>
          </cell>
          <cell r="AF14" t="str">
            <v>Hundesnacks</v>
          </cell>
          <cell r="AG14">
            <v>948</v>
          </cell>
          <cell r="AH14" t="str">
            <v>Kaurolle &amp; Kaustange</v>
          </cell>
          <cell r="AI14">
            <v>126111</v>
          </cell>
          <cell r="AJ14" t="str">
            <v>Kaurollen</v>
          </cell>
        </row>
        <row r="15">
          <cell r="B15">
            <v>2826277</v>
          </cell>
          <cell r="C15">
            <v>0</v>
          </cell>
          <cell r="E15">
            <v>4.1500000000000004</v>
          </cell>
          <cell r="F15">
            <v>0.86</v>
          </cell>
          <cell r="G15">
            <v>0.37</v>
          </cell>
          <cell r="H15">
            <v>0.15920000000000001</v>
          </cell>
          <cell r="I15">
            <v>0.45</v>
          </cell>
          <cell r="J15">
            <v>7</v>
          </cell>
          <cell r="K15">
            <v>1</v>
          </cell>
          <cell r="L15">
            <v>1</v>
          </cell>
          <cell r="M15" t="str">
            <v>EUR</v>
          </cell>
          <cell r="N15">
            <v>8.99</v>
          </cell>
          <cell r="O15">
            <v>5.2208000000000006</v>
          </cell>
          <cell r="P15">
            <v>4.1500000000000004</v>
          </cell>
          <cell r="Q15" t="str">
            <v>zooplus.de</v>
          </cell>
          <cell r="R15">
            <v>1</v>
          </cell>
          <cell r="S15" t="str">
            <v>Cosma</v>
          </cell>
          <cell r="T15" t="str">
            <v>6x140g Cosma Nature Pazifikthunfisch Katzenfutter</v>
          </cell>
          <cell r="U15">
            <v>398315</v>
          </cell>
          <cell r="V15" t="str">
            <v>Cosma Nature 6 x 140 g - Pazifikthunfisch</v>
          </cell>
          <cell r="W15">
            <v>104062</v>
          </cell>
          <cell r="X15" t="str">
            <v>Cosma Nature</v>
          </cell>
          <cell r="Y15">
            <v>0.84</v>
          </cell>
          <cell r="Z15" t="str">
            <v>kg</v>
          </cell>
          <cell r="AA15">
            <v>1120</v>
          </cell>
          <cell r="AB15" t="str">
            <v>MATINA (MATINA)</v>
          </cell>
          <cell r="AC15">
            <v>3</v>
          </cell>
          <cell r="AD15" t="str">
            <v>Katze</v>
          </cell>
          <cell r="AE15">
            <v>2068</v>
          </cell>
          <cell r="AF15" t="str">
            <v>Katzenfutter nass</v>
          </cell>
          <cell r="AG15">
            <v>2632</v>
          </cell>
          <cell r="AH15" t="str">
            <v>Cosma</v>
          </cell>
          <cell r="AI15">
            <v>167101</v>
          </cell>
          <cell r="AJ15" t="str">
            <v>Nature</v>
          </cell>
        </row>
        <row r="16">
          <cell r="B16">
            <v>1673979</v>
          </cell>
          <cell r="C16">
            <v>1</v>
          </cell>
          <cell r="E16">
            <v>16.98</v>
          </cell>
          <cell r="F16">
            <v>2.0699999999999998</v>
          </cell>
          <cell r="G16">
            <v>0.02</v>
          </cell>
          <cell r="H16">
            <v>0.2278</v>
          </cell>
          <cell r="I16">
            <v>1.71</v>
          </cell>
          <cell r="J16">
            <v>7</v>
          </cell>
          <cell r="K16">
            <v>1</v>
          </cell>
          <cell r="L16">
            <v>1</v>
          </cell>
          <cell r="M16" t="str">
            <v>EUR</v>
          </cell>
          <cell r="N16">
            <v>23.49</v>
          </cell>
          <cell r="O16">
            <v>18.842200000000002</v>
          </cell>
          <cell r="P16">
            <v>16.98</v>
          </cell>
          <cell r="Q16" t="str">
            <v>zooplus.de</v>
          </cell>
          <cell r="R16">
            <v>1</v>
          </cell>
          <cell r="S16" t="str">
            <v>catz finefood</v>
          </cell>
          <cell r="T16" t="str">
            <v>6x800g Lamm &amp; Kaninchen catz finefood getreidefreies Katzenfutter nass</v>
          </cell>
          <cell r="U16">
            <v>499353</v>
          </cell>
          <cell r="V16" t="str">
            <v>catz finefood 6 x 800 g - Lamm &amp; Kaninchen</v>
          </cell>
          <cell r="W16">
            <v>66846</v>
          </cell>
          <cell r="X16" t="str">
            <v>Classic</v>
          </cell>
          <cell r="Y16">
            <v>4.8</v>
          </cell>
          <cell r="Z16" t="str">
            <v>kg</v>
          </cell>
          <cell r="AA16">
            <v>5565</v>
          </cell>
          <cell r="AB16" t="str">
            <v>PETS NATURE</v>
          </cell>
          <cell r="AC16">
            <v>3</v>
          </cell>
          <cell r="AD16" t="str">
            <v>Katze</v>
          </cell>
          <cell r="AE16">
            <v>2068</v>
          </cell>
          <cell r="AF16" t="str">
            <v>Katzenfutter nass</v>
          </cell>
          <cell r="AG16">
            <v>108362</v>
          </cell>
          <cell r="AH16" t="str">
            <v>catz finefood</v>
          </cell>
          <cell r="AI16">
            <v>108364</v>
          </cell>
          <cell r="AJ16" t="str">
            <v>Classic</v>
          </cell>
        </row>
        <row r="17">
          <cell r="B17">
            <v>3103589</v>
          </cell>
          <cell r="C17">
            <v>0</v>
          </cell>
          <cell r="E17">
            <v>2.0699999999999998</v>
          </cell>
          <cell r="F17">
            <v>0.87</v>
          </cell>
          <cell r="G17">
            <v>0.01</v>
          </cell>
          <cell r="H17">
            <v>0.12939999999999999</v>
          </cell>
          <cell r="I17">
            <v>0.15</v>
          </cell>
          <cell r="J17">
            <v>19</v>
          </cell>
          <cell r="K17">
            <v>1</v>
          </cell>
          <cell r="L17">
            <v>1</v>
          </cell>
          <cell r="M17" t="str">
            <v>EUR</v>
          </cell>
          <cell r="N17">
            <v>4.29</v>
          </cell>
          <cell r="O17">
            <v>2.8205999999999998</v>
          </cell>
          <cell r="P17">
            <v>2.0699999999999998</v>
          </cell>
          <cell r="Q17" t="str">
            <v>zooplus.de</v>
          </cell>
          <cell r="R17">
            <v>1</v>
          </cell>
          <cell r="S17" t="str">
            <v>Dog Snagger</v>
          </cell>
          <cell r="T17" t="str">
            <v>400g Kalbshufe DogSnagger Hundesnack</v>
          </cell>
          <cell r="U17">
            <v>963421</v>
          </cell>
          <cell r="V17" t="str">
            <v>Kalbs- und Rinderhufe - 400 g</v>
          </cell>
          <cell r="W17">
            <v>126797</v>
          </cell>
          <cell r="Y17">
            <v>0.4</v>
          </cell>
          <cell r="Z17" t="str">
            <v>kg</v>
          </cell>
          <cell r="AA17">
            <v>430</v>
          </cell>
          <cell r="AB17" t="str">
            <v>MATINA (MATINA)</v>
          </cell>
          <cell r="AC17">
            <v>2</v>
          </cell>
          <cell r="AD17" t="str">
            <v>Hund</v>
          </cell>
          <cell r="AE17">
            <v>18</v>
          </cell>
          <cell r="AF17" t="str">
            <v>Hundesnacks</v>
          </cell>
          <cell r="AG17">
            <v>104</v>
          </cell>
          <cell r="AH17" t="str">
            <v>Ochsenziemer &amp; Rinderohren</v>
          </cell>
          <cell r="AI17">
            <v>76780</v>
          </cell>
          <cell r="AJ17" t="str">
            <v>Weitere Snacks</v>
          </cell>
        </row>
        <row r="18">
          <cell r="B18">
            <v>4236617</v>
          </cell>
          <cell r="C18">
            <v>0</v>
          </cell>
          <cell r="E18">
            <v>1.7</v>
          </cell>
          <cell r="J18">
            <v>7</v>
          </cell>
          <cell r="K18">
            <v>1</v>
          </cell>
          <cell r="L18">
            <v>1</v>
          </cell>
          <cell r="M18" t="str">
            <v>EUR</v>
          </cell>
          <cell r="N18">
            <v>4.29</v>
          </cell>
          <cell r="O18">
            <v>1.7</v>
          </cell>
          <cell r="P18">
            <v>1.7</v>
          </cell>
          <cell r="Q18" t="str">
            <v>zooplus.de</v>
          </cell>
          <cell r="R18">
            <v>1</v>
          </cell>
          <cell r="S18" t="str">
            <v>Feringa</v>
          </cell>
          <cell r="T18" t="str">
            <v>400g Feringa Adult Sterilised Lachs Katzenfutter trocken</v>
          </cell>
          <cell r="U18">
            <v>1403473</v>
          </cell>
          <cell r="V18" t="str">
            <v>Feringa Adult Sterilised Lachs - 400 g</v>
          </cell>
          <cell r="W18">
            <v>241502</v>
          </cell>
          <cell r="Y18">
            <v>0.4</v>
          </cell>
          <cell r="Z18" t="str">
            <v>kg</v>
          </cell>
          <cell r="AB18" t="str">
            <v>MATINA (MATINA)</v>
          </cell>
          <cell r="AC18">
            <v>3</v>
          </cell>
          <cell r="AD18" t="str">
            <v>Katze</v>
          </cell>
          <cell r="AE18">
            <v>252</v>
          </cell>
          <cell r="AF18" t="str">
            <v>Katzenfutter trocken</v>
          </cell>
          <cell r="AG18">
            <v>140759</v>
          </cell>
          <cell r="AH18" t="str">
            <v>Feringa</v>
          </cell>
          <cell r="AI18">
            <v>171852</v>
          </cell>
          <cell r="AJ18" t="str">
            <v>Feringa Adult</v>
          </cell>
        </row>
        <row r="19">
          <cell r="B19">
            <v>4236677</v>
          </cell>
          <cell r="C19">
            <v>0</v>
          </cell>
          <cell r="E19">
            <v>6.79</v>
          </cell>
          <cell r="J19">
            <v>7</v>
          </cell>
          <cell r="K19">
            <v>1</v>
          </cell>
          <cell r="L19">
            <v>1</v>
          </cell>
          <cell r="M19" t="str">
            <v>EUR</v>
          </cell>
          <cell r="N19">
            <v>18.489999999999998</v>
          </cell>
          <cell r="O19">
            <v>6.79</v>
          </cell>
          <cell r="P19">
            <v>6.79</v>
          </cell>
          <cell r="Q19" t="str">
            <v>zooplus.de</v>
          </cell>
          <cell r="R19">
            <v>1</v>
          </cell>
          <cell r="S19" t="str">
            <v>Feringa</v>
          </cell>
          <cell r="T19" t="str">
            <v>2kg Feringa Adult Duo Huhn mit Forelle Katzenfutter trocken</v>
          </cell>
          <cell r="U19">
            <v>1403575</v>
          </cell>
          <cell r="V19" t="str">
            <v>Feringa Adult Duo Huhn mit Forelle - 2 kg</v>
          </cell>
          <cell r="W19">
            <v>241508</v>
          </cell>
          <cell r="Y19">
            <v>2</v>
          </cell>
          <cell r="Z19" t="str">
            <v>kg</v>
          </cell>
          <cell r="AB19" t="str">
            <v>MATINA (MATINA)</v>
          </cell>
          <cell r="AC19">
            <v>3</v>
          </cell>
          <cell r="AD19" t="str">
            <v>Katze</v>
          </cell>
          <cell r="AE19">
            <v>252</v>
          </cell>
          <cell r="AF19" t="str">
            <v>Katzenfutter trocken</v>
          </cell>
          <cell r="AG19">
            <v>140759</v>
          </cell>
          <cell r="AH19" t="str">
            <v>Feringa</v>
          </cell>
          <cell r="AI19">
            <v>171852</v>
          </cell>
          <cell r="AJ19" t="str">
            <v>Feringa Adult</v>
          </cell>
        </row>
        <row r="20">
          <cell r="B20">
            <v>1574210</v>
          </cell>
          <cell r="C20">
            <v>0</v>
          </cell>
          <cell r="E20">
            <v>4.62</v>
          </cell>
          <cell r="J20">
            <v>7</v>
          </cell>
          <cell r="K20">
            <v>1</v>
          </cell>
          <cell r="L20">
            <v>1</v>
          </cell>
          <cell r="M20" t="str">
            <v>EUR</v>
          </cell>
          <cell r="N20">
            <v>9.19</v>
          </cell>
          <cell r="O20">
            <v>4.62</v>
          </cell>
          <cell r="P20">
            <v>4.62</v>
          </cell>
          <cell r="Q20" t="str">
            <v>zooplus.de</v>
          </cell>
          <cell r="R20">
            <v>1</v>
          </cell>
          <cell r="S20" t="str">
            <v>Smilla</v>
          </cell>
          <cell r="T20" t="str">
            <v>12 x 85 g Smilla Sterilised Frischebeutel Mixpack - Katzenfutter Nass</v>
          </cell>
          <cell r="U20">
            <v>470225</v>
          </cell>
          <cell r="V20" t="str">
            <v>Smilla Sterilised Frischebeutel Mix - 12 x 85 g</v>
          </cell>
          <cell r="W20">
            <v>65523</v>
          </cell>
          <cell r="X20" t="str">
            <v>Smilla Pouch</v>
          </cell>
          <cell r="Y20">
            <v>1.02</v>
          </cell>
          <cell r="Z20" t="str">
            <v>kg</v>
          </cell>
          <cell r="AA20">
            <v>1190</v>
          </cell>
          <cell r="AB20" t="str">
            <v>MATINA (MATINA)</v>
          </cell>
          <cell r="AC20">
            <v>3</v>
          </cell>
          <cell r="AD20" t="str">
            <v>Katze</v>
          </cell>
          <cell r="AE20">
            <v>2068</v>
          </cell>
          <cell r="AF20" t="str">
            <v>Katzenfutter nass</v>
          </cell>
          <cell r="AG20">
            <v>17013</v>
          </cell>
          <cell r="AH20" t="str">
            <v>Smilla</v>
          </cell>
          <cell r="AI20">
            <v>209897</v>
          </cell>
          <cell r="AJ20" t="str">
            <v xml:space="preserve">Smilla Sterilised </v>
          </cell>
        </row>
        <row r="21">
          <cell r="B21">
            <v>1574322</v>
          </cell>
          <cell r="C21">
            <v>0</v>
          </cell>
          <cell r="E21">
            <v>2.0699999999999998</v>
          </cell>
          <cell r="F21">
            <v>1.3</v>
          </cell>
          <cell r="G21">
            <v>0.65</v>
          </cell>
          <cell r="H21">
            <v>0.37480000000000002</v>
          </cell>
          <cell r="I21">
            <v>0.01</v>
          </cell>
          <cell r="J21">
            <v>19</v>
          </cell>
          <cell r="K21">
            <v>1</v>
          </cell>
          <cell r="L21">
            <v>1</v>
          </cell>
          <cell r="M21" t="str">
            <v>EUR</v>
          </cell>
          <cell r="N21">
            <v>7.99</v>
          </cell>
          <cell r="O21">
            <v>3.6452</v>
          </cell>
          <cell r="P21">
            <v>2.0699999999999998</v>
          </cell>
          <cell r="Q21" t="str">
            <v>zooplus.de</v>
          </cell>
          <cell r="R21">
            <v>1</v>
          </cell>
          <cell r="S21" t="str">
            <v>Tigerino</v>
          </cell>
          <cell r="T21" t="str">
            <v>5 l Tigerino Crystals Fun - buntes Katzenstreu - pink</v>
          </cell>
          <cell r="U21">
            <v>470229</v>
          </cell>
          <cell r="V21" t="str">
            <v>Tigerino Crystals buntes Katzenstreu - Fun / Sensitive (parfümfrei) - pink 5 l</v>
          </cell>
          <cell r="W21">
            <v>65524</v>
          </cell>
          <cell r="X21" t="str">
            <v>Tigerino Silikatstreu</v>
          </cell>
          <cell r="Y21">
            <v>5</v>
          </cell>
          <cell r="Z21" t="str">
            <v>l</v>
          </cell>
          <cell r="AA21">
            <v>2032</v>
          </cell>
          <cell r="AB21" t="str">
            <v>MATINA (MATINA)</v>
          </cell>
          <cell r="AC21">
            <v>3</v>
          </cell>
          <cell r="AD21" t="str">
            <v>Katze</v>
          </cell>
          <cell r="AE21">
            <v>301</v>
          </cell>
          <cell r="AF21" t="str">
            <v>Katzenstreu &amp; Katzensand</v>
          </cell>
          <cell r="AG21">
            <v>10331</v>
          </cell>
          <cell r="AH21" t="str">
            <v>Tigerino</v>
          </cell>
          <cell r="AI21">
            <v>30084</v>
          </cell>
          <cell r="AJ21" t="str">
            <v>Tigerino Silikatstreu</v>
          </cell>
        </row>
        <row r="22">
          <cell r="B22">
            <v>2465635</v>
          </cell>
          <cell r="C22">
            <v>0</v>
          </cell>
          <cell r="E22">
            <v>6.34</v>
          </cell>
          <cell r="F22">
            <v>1.49</v>
          </cell>
          <cell r="G22">
            <v>0.06</v>
          </cell>
          <cell r="H22">
            <v>0.1847</v>
          </cell>
          <cell r="I22">
            <v>0.99</v>
          </cell>
          <cell r="J22">
            <v>7</v>
          </cell>
          <cell r="K22">
            <v>1</v>
          </cell>
          <cell r="L22">
            <v>1</v>
          </cell>
          <cell r="M22" t="str">
            <v>EUR</v>
          </cell>
          <cell r="N22">
            <v>15.69</v>
          </cell>
          <cell r="O22">
            <v>7.7052999999999994</v>
          </cell>
          <cell r="P22">
            <v>6.34</v>
          </cell>
          <cell r="Q22" t="str">
            <v>zooplus.de</v>
          </cell>
          <cell r="R22">
            <v>1</v>
          </cell>
          <cell r="S22" t="str">
            <v>Wolf of Wilderness</v>
          </cell>
          <cell r="T22" t="str">
            <v>6x400g Wolf of Wilderness Taste of The Mediterranean Hundefutter nass getreidefrei</v>
          </cell>
          <cell r="U22">
            <v>692856</v>
          </cell>
          <cell r="V22" t="str">
            <v>Wolf of Wilderness "The Taste Of" 6 x 400 g - The Mediterranean - Lamm, Huhn, Forelle</v>
          </cell>
          <cell r="W22">
            <v>81738</v>
          </cell>
          <cell r="Y22">
            <v>2.4</v>
          </cell>
          <cell r="Z22" t="str">
            <v>kg</v>
          </cell>
          <cell r="AA22">
            <v>2795</v>
          </cell>
          <cell r="AB22" t="str">
            <v>MATINA (MATINA)</v>
          </cell>
          <cell r="AC22">
            <v>2</v>
          </cell>
          <cell r="AD22" t="str">
            <v>Hund</v>
          </cell>
          <cell r="AE22">
            <v>857</v>
          </cell>
          <cell r="AF22" t="str">
            <v>Hundefutter nass</v>
          </cell>
          <cell r="AG22">
            <v>180309</v>
          </cell>
          <cell r="AH22" t="str">
            <v>Wolf of Wilderness</v>
          </cell>
          <cell r="AI22">
            <v>319453</v>
          </cell>
          <cell r="AJ22" t="str">
            <v>Adult "The Taste Of"</v>
          </cell>
        </row>
        <row r="23">
          <cell r="B23">
            <v>2473988</v>
          </cell>
          <cell r="C23">
            <v>0</v>
          </cell>
          <cell r="E23">
            <v>23.3</v>
          </cell>
          <cell r="F23">
            <v>4.0999999999999996</v>
          </cell>
          <cell r="G23">
            <v>7.0000000000000007E-2</v>
          </cell>
          <cell r="H23">
            <v>0.35880000000000001</v>
          </cell>
          <cell r="I23">
            <v>1.98</v>
          </cell>
          <cell r="J23">
            <v>7</v>
          </cell>
          <cell r="K23">
            <v>1</v>
          </cell>
          <cell r="L23">
            <v>1</v>
          </cell>
          <cell r="M23" t="str">
            <v>EUR</v>
          </cell>
          <cell r="N23">
            <v>37.49</v>
          </cell>
          <cell r="O23">
            <v>27.1112</v>
          </cell>
          <cell r="P23">
            <v>23.3</v>
          </cell>
          <cell r="Q23" t="str">
            <v>zooplus.de</v>
          </cell>
          <cell r="R23">
            <v>1</v>
          </cell>
          <cell r="S23" t="str">
            <v>Lukullus</v>
          </cell>
          <cell r="T23" t="str">
            <v>10kg Barbarie-Ente &amp; Lamm Lukullus kaltgepresstes Hundefutter trocken</v>
          </cell>
          <cell r="U23">
            <v>443894</v>
          </cell>
          <cell r="V23" t="str">
            <v>Lukullus Barbarie-Ente &amp; Lamm - 10 kg</v>
          </cell>
          <cell r="W23">
            <v>78446</v>
          </cell>
          <cell r="Y23">
            <v>10</v>
          </cell>
          <cell r="Z23" t="str">
            <v>kg</v>
          </cell>
          <cell r="AA23">
            <v>10270</v>
          </cell>
          <cell r="AB23" t="str">
            <v>MATINA (MATINA)</v>
          </cell>
          <cell r="AC23">
            <v>2</v>
          </cell>
          <cell r="AD23" t="str">
            <v>Hund</v>
          </cell>
          <cell r="AE23">
            <v>251</v>
          </cell>
          <cell r="AF23" t="str">
            <v>Hundefutter trocken</v>
          </cell>
          <cell r="AG23">
            <v>30094</v>
          </cell>
          <cell r="AH23" t="str">
            <v>Lukullus Naturkost</v>
          </cell>
          <cell r="AI23">
            <v>144140</v>
          </cell>
          <cell r="AJ23" t="str">
            <v>Lukullus Adult</v>
          </cell>
        </row>
        <row r="24">
          <cell r="B24">
            <v>2254375</v>
          </cell>
          <cell r="C24">
            <v>0</v>
          </cell>
          <cell r="E24">
            <v>5.59</v>
          </cell>
          <cell r="F24">
            <v>1.5</v>
          </cell>
          <cell r="G24">
            <v>0.02</v>
          </cell>
          <cell r="H24">
            <v>0.27700000000000002</v>
          </cell>
          <cell r="I24">
            <v>0.83</v>
          </cell>
          <cell r="J24">
            <v>7</v>
          </cell>
          <cell r="K24">
            <v>1</v>
          </cell>
          <cell r="L24">
            <v>1</v>
          </cell>
          <cell r="M24" t="str">
            <v>EUR</v>
          </cell>
          <cell r="N24">
            <v>16.989999999999998</v>
          </cell>
          <cell r="O24">
            <v>6.8330000000000002</v>
          </cell>
          <cell r="P24">
            <v>5.59</v>
          </cell>
          <cell r="Q24" t="str">
            <v>zooplus.de</v>
          </cell>
          <cell r="R24">
            <v>1</v>
          </cell>
          <cell r="S24" t="str">
            <v>Wild Freedom</v>
          </cell>
          <cell r="T24" t="str">
            <v>2kg Wide Country Wild Freedom getreidefreies Katzenfutter trocken</v>
          </cell>
          <cell r="U24">
            <v>643518</v>
          </cell>
          <cell r="V24" t="str">
            <v>Wild Freedom Adult "Wide Country" Geflügel - getreidefrei -  2 kg</v>
          </cell>
          <cell r="W24">
            <v>75958</v>
          </cell>
          <cell r="Y24">
            <v>2</v>
          </cell>
          <cell r="Z24" t="str">
            <v>kg</v>
          </cell>
          <cell r="AA24">
            <v>2045</v>
          </cell>
          <cell r="AB24" t="str">
            <v>MATINA (MATINA)</v>
          </cell>
          <cell r="AC24">
            <v>3</v>
          </cell>
          <cell r="AD24" t="str">
            <v>Katze</v>
          </cell>
          <cell r="AE24">
            <v>252</v>
          </cell>
          <cell r="AF24" t="str">
            <v>Katzenfutter trocken</v>
          </cell>
          <cell r="AG24">
            <v>279633</v>
          </cell>
          <cell r="AH24" t="str">
            <v>Wild Freedom</v>
          </cell>
          <cell r="AI24">
            <v>289069</v>
          </cell>
          <cell r="AJ24" t="str">
            <v>Wild Freedom Adult</v>
          </cell>
        </row>
        <row r="25">
          <cell r="B25">
            <v>2794267</v>
          </cell>
          <cell r="C25">
            <v>0</v>
          </cell>
          <cell r="E25">
            <v>28.39</v>
          </cell>
          <cell r="F25">
            <v>4.88</v>
          </cell>
          <cell r="G25">
            <v>0.06</v>
          </cell>
          <cell r="H25">
            <v>0.5353</v>
          </cell>
          <cell r="I25">
            <v>3.8</v>
          </cell>
          <cell r="J25">
            <v>7</v>
          </cell>
          <cell r="K25">
            <v>1</v>
          </cell>
          <cell r="L25">
            <v>1</v>
          </cell>
          <cell r="M25" t="str">
            <v>EUR</v>
          </cell>
          <cell r="N25">
            <v>62.99</v>
          </cell>
          <cell r="O25">
            <v>32.794699999999999</v>
          </cell>
          <cell r="P25">
            <v>28.39</v>
          </cell>
          <cell r="Q25" t="str">
            <v>zooplus.de</v>
          </cell>
          <cell r="R25">
            <v>1</v>
          </cell>
          <cell r="S25" t="str">
            <v>Wolf of Wilderness</v>
          </cell>
          <cell r="T25" t="str">
            <v>12kg Senior Soft "Wide Acres Huhn" - Wolf of Wilderness Hundefutter trocken</v>
          </cell>
          <cell r="U25">
            <v>785210</v>
          </cell>
          <cell r="V25" t="str">
            <v>Wolf of Wilderness Senior "Soft - Wide Acres" Huhn - getreidefrei - 12 kg</v>
          </cell>
          <cell r="W25">
            <v>104915</v>
          </cell>
          <cell r="Y25">
            <v>12</v>
          </cell>
          <cell r="Z25" t="str">
            <v>kg</v>
          </cell>
          <cell r="AA25">
            <v>12150</v>
          </cell>
          <cell r="AB25" t="str">
            <v>MATINA (MATINA)</v>
          </cell>
          <cell r="AC25">
            <v>2</v>
          </cell>
          <cell r="AD25" t="str">
            <v>Hund</v>
          </cell>
          <cell r="AE25">
            <v>251</v>
          </cell>
          <cell r="AF25" t="str">
            <v>Hundefutter trocken</v>
          </cell>
          <cell r="AG25">
            <v>180361</v>
          </cell>
          <cell r="AH25" t="str">
            <v>Wolf of Wilderness</v>
          </cell>
          <cell r="AI25">
            <v>279203</v>
          </cell>
          <cell r="AJ25" t="str">
            <v>Senior</v>
          </cell>
        </row>
        <row r="26">
          <cell r="B26">
            <v>4231472</v>
          </cell>
          <cell r="C26">
            <v>0</v>
          </cell>
          <cell r="E26">
            <v>6.26</v>
          </cell>
          <cell r="F26">
            <v>1.27</v>
          </cell>
          <cell r="G26">
            <v>0.01</v>
          </cell>
          <cell r="H26">
            <v>0.38890000000000002</v>
          </cell>
          <cell r="I26">
            <v>0.63</v>
          </cell>
          <cell r="J26">
            <v>7</v>
          </cell>
          <cell r="K26">
            <v>1</v>
          </cell>
          <cell r="L26">
            <v>1</v>
          </cell>
          <cell r="M26" t="str">
            <v>EUR</v>
          </cell>
          <cell r="N26">
            <v>14.79</v>
          </cell>
          <cell r="O26">
            <v>7.1510999999999996</v>
          </cell>
          <cell r="P26">
            <v>6.26</v>
          </cell>
          <cell r="Q26" t="str">
            <v>zooplus.de</v>
          </cell>
          <cell r="R26">
            <v>1</v>
          </cell>
          <cell r="S26" t="str">
            <v>Feringa</v>
          </cell>
          <cell r="U26">
            <v>1401877</v>
          </cell>
          <cell r="V26" t="str">
            <v>Limited Edition: Feringa Single Meat Pulled Turkey mit Pastinake 6 x 410 g</v>
          </cell>
          <cell r="W26">
            <v>326199</v>
          </cell>
          <cell r="Y26">
            <v>2.46</v>
          </cell>
          <cell r="Z26" t="str">
            <v>kg</v>
          </cell>
          <cell r="AA26">
            <v>2810</v>
          </cell>
          <cell r="AB26" t="str">
            <v>MATINA (MATINA)</v>
          </cell>
          <cell r="AC26">
            <v>3</v>
          </cell>
          <cell r="AD26" t="str">
            <v>Katze</v>
          </cell>
          <cell r="AE26">
            <v>2068</v>
          </cell>
          <cell r="AF26" t="str">
            <v>Katzenfutter nass</v>
          </cell>
          <cell r="AG26">
            <v>80138</v>
          </cell>
          <cell r="AH26" t="str">
            <v>Feringa</v>
          </cell>
          <cell r="AI26">
            <v>463201</v>
          </cell>
          <cell r="AJ26" t="str">
            <v>Saison Menü</v>
          </cell>
        </row>
        <row r="27">
          <cell r="B27">
            <v>4241635</v>
          </cell>
          <cell r="C27">
            <v>0</v>
          </cell>
          <cell r="E27">
            <v>3.13</v>
          </cell>
          <cell r="F27">
            <v>3.77</v>
          </cell>
          <cell r="G27">
            <v>1.81</v>
          </cell>
          <cell r="H27">
            <v>0.62109999999999999</v>
          </cell>
          <cell r="I27">
            <v>0.53</v>
          </cell>
          <cell r="J27">
            <v>19</v>
          </cell>
          <cell r="K27">
            <v>1</v>
          </cell>
          <cell r="L27">
            <v>1</v>
          </cell>
          <cell r="M27" t="str">
            <v>EUR</v>
          </cell>
          <cell r="N27">
            <v>13.49</v>
          </cell>
          <cell r="O27">
            <v>8.0888999999999989</v>
          </cell>
          <cell r="P27">
            <v>3.13</v>
          </cell>
          <cell r="Q27" t="str">
            <v>zooplus.de</v>
          </cell>
          <cell r="R27">
            <v>1</v>
          </cell>
          <cell r="S27" t="str">
            <v>Tigerino</v>
          </cell>
          <cell r="T27" t="str">
            <v>12kg Tigerino Performance - Zeolite Control Birthday Edition Katzenstreu</v>
          </cell>
          <cell r="U27">
            <v>1405246</v>
          </cell>
          <cell r="V27" t="str">
            <v>Tigerino Performance Katzenstreu - Zeolite Control Birthday Edition - 12 kg</v>
          </cell>
          <cell r="W27">
            <v>284831</v>
          </cell>
          <cell r="Y27">
            <v>12</v>
          </cell>
          <cell r="Z27" t="str">
            <v>kg</v>
          </cell>
          <cell r="AA27">
            <v>12150</v>
          </cell>
          <cell r="AB27" t="str">
            <v>MATINA (MATINA)</v>
          </cell>
          <cell r="AC27">
            <v>3</v>
          </cell>
          <cell r="AD27" t="str">
            <v>Katze</v>
          </cell>
          <cell r="AE27">
            <v>301</v>
          </cell>
          <cell r="AF27" t="str">
            <v>Katzenstreu &amp; Katzensand</v>
          </cell>
          <cell r="AG27">
            <v>10331</v>
          </cell>
          <cell r="AH27" t="str">
            <v>Tigerino</v>
          </cell>
          <cell r="AI27">
            <v>320882</v>
          </cell>
          <cell r="AJ27" t="str">
            <v>Tigerino Special Care / Performance</v>
          </cell>
        </row>
        <row r="28">
          <cell r="B28">
            <v>823969</v>
          </cell>
          <cell r="C28">
            <v>0</v>
          </cell>
          <cell r="E28">
            <v>4.9400000000000004</v>
          </cell>
          <cell r="F28">
            <v>1.56</v>
          </cell>
          <cell r="G28">
            <v>0.13</v>
          </cell>
          <cell r="H28">
            <v>0.22889999999999999</v>
          </cell>
          <cell r="I28">
            <v>0.33</v>
          </cell>
          <cell r="J28">
            <v>19</v>
          </cell>
          <cell r="K28">
            <v>1</v>
          </cell>
          <cell r="L28">
            <v>1</v>
          </cell>
          <cell r="M28" t="str">
            <v>EUR</v>
          </cell>
          <cell r="N28">
            <v>8.99</v>
          </cell>
          <cell r="O28">
            <v>6.4011000000000005</v>
          </cell>
          <cell r="P28">
            <v>4.9400000000000004</v>
          </cell>
          <cell r="Q28" t="str">
            <v>zooplus.de</v>
          </cell>
          <cell r="R28">
            <v>1</v>
          </cell>
          <cell r="S28" t="str">
            <v>Dog Snagger</v>
          </cell>
          <cell r="T28" t="str">
            <v>1kg Schweineohrmuscheln Dog Snagger Hundesnack</v>
          </cell>
          <cell r="U28">
            <v>199701</v>
          </cell>
          <cell r="V28" t="str">
            <v>Schweineohrmuscheln - 1000 g</v>
          </cell>
          <cell r="W28">
            <v>50128</v>
          </cell>
          <cell r="Y28">
            <v>1</v>
          </cell>
          <cell r="Z28" t="str">
            <v>kg</v>
          </cell>
          <cell r="AA28">
            <v>1040</v>
          </cell>
          <cell r="AB28" t="str">
            <v>MATINA (MATINA)</v>
          </cell>
          <cell r="AC28">
            <v>2</v>
          </cell>
          <cell r="AD28" t="str">
            <v>Hund</v>
          </cell>
          <cell r="AE28">
            <v>18</v>
          </cell>
          <cell r="AF28" t="str">
            <v>Hundesnacks</v>
          </cell>
          <cell r="AG28">
            <v>1305</v>
          </cell>
          <cell r="AH28" t="str">
            <v>vom Schwein</v>
          </cell>
          <cell r="AI28">
            <v>77003</v>
          </cell>
          <cell r="AJ28" t="str">
            <v>Ohren</v>
          </cell>
        </row>
        <row r="29">
          <cell r="B29">
            <v>2960035</v>
          </cell>
          <cell r="C29">
            <v>0</v>
          </cell>
          <cell r="E29">
            <v>0.98</v>
          </cell>
          <cell r="F29">
            <v>0.53</v>
          </cell>
          <cell r="G29">
            <v>0.11</v>
          </cell>
          <cell r="H29">
            <v>7.2900000000000006E-2</v>
          </cell>
          <cell r="I29">
            <v>0.08</v>
          </cell>
          <cell r="J29">
            <v>7</v>
          </cell>
          <cell r="K29">
            <v>1</v>
          </cell>
          <cell r="L29">
            <v>1</v>
          </cell>
          <cell r="M29" t="str">
            <v>EUR</v>
          </cell>
          <cell r="N29">
            <v>2.4900000000000002</v>
          </cell>
          <cell r="O29">
            <v>1.5470999999999999</v>
          </cell>
          <cell r="P29">
            <v>0.98</v>
          </cell>
          <cell r="Q29" t="str">
            <v>zooplus.de</v>
          </cell>
          <cell r="R29">
            <v>1</v>
          </cell>
          <cell r="S29" t="str">
            <v>briantos</v>
          </cell>
          <cell r="T29" t="str">
            <v>150 g Briantos FitBites Snack - Lachs mit Reis &amp; Zucchini - Becher</v>
          </cell>
          <cell r="U29">
            <v>882226</v>
          </cell>
          <cell r="V29" t="str">
            <v>Briantos "FitBites" - Lachs mit Reis &amp; Zucchini - 150 g Becher</v>
          </cell>
          <cell r="W29">
            <v>104206</v>
          </cell>
          <cell r="Y29">
            <v>0.15</v>
          </cell>
          <cell r="Z29" t="str">
            <v>kg</v>
          </cell>
          <cell r="AA29">
            <v>175</v>
          </cell>
          <cell r="AB29" t="str">
            <v>MATINA (MATINA)</v>
          </cell>
          <cell r="AC29">
            <v>2</v>
          </cell>
          <cell r="AD29" t="str">
            <v>Hund</v>
          </cell>
          <cell r="AE29">
            <v>18</v>
          </cell>
          <cell r="AF29" t="str">
            <v>Hundesnacks</v>
          </cell>
          <cell r="AG29">
            <v>296464</v>
          </cell>
          <cell r="AH29" t="str">
            <v xml:space="preserve">Briantos </v>
          </cell>
          <cell r="AI29">
            <v>307994</v>
          </cell>
          <cell r="AJ29" t="str">
            <v>FitBites</v>
          </cell>
        </row>
        <row r="30">
          <cell r="B30">
            <v>1358463</v>
          </cell>
          <cell r="C30">
            <v>0</v>
          </cell>
          <cell r="E30">
            <v>3.3</v>
          </cell>
          <cell r="F30">
            <v>0.98</v>
          </cell>
          <cell r="G30">
            <v>0.02</v>
          </cell>
          <cell r="H30">
            <v>9.3399999999999997E-2</v>
          </cell>
          <cell r="I30">
            <v>0.37</v>
          </cell>
          <cell r="J30">
            <v>7</v>
          </cell>
          <cell r="K30">
            <v>1</v>
          </cell>
          <cell r="L30">
            <v>1</v>
          </cell>
          <cell r="M30" t="str">
            <v>EUR</v>
          </cell>
          <cell r="N30">
            <v>6.99</v>
          </cell>
          <cell r="O30">
            <v>4.2065999999999999</v>
          </cell>
          <cell r="P30">
            <v>3.3</v>
          </cell>
          <cell r="Q30" t="str">
            <v>zooplus.de</v>
          </cell>
          <cell r="R30">
            <v>1</v>
          </cell>
          <cell r="S30" t="str">
            <v>Feringa</v>
          </cell>
          <cell r="T30" t="str">
            <v>6x200g Classic MeatMenü  Ente &amp; Kalb Feringa Katzenfutter nass</v>
          </cell>
          <cell r="U30">
            <v>401906</v>
          </cell>
          <cell r="V30" t="str">
            <v>Feringa Classic Meat Menü 6 x 200 g - Ente &amp; Kalb</v>
          </cell>
          <cell r="W30">
            <v>62297</v>
          </cell>
          <cell r="Y30">
            <v>1.2</v>
          </cell>
          <cell r="Z30" t="str">
            <v>kg</v>
          </cell>
          <cell r="AA30">
            <v>1545</v>
          </cell>
          <cell r="AB30" t="str">
            <v>MATINA (MATINA)</v>
          </cell>
          <cell r="AC30">
            <v>3</v>
          </cell>
          <cell r="AD30" t="str">
            <v>Katze</v>
          </cell>
          <cell r="AE30">
            <v>2068</v>
          </cell>
          <cell r="AF30" t="str">
            <v>Katzenfutter nass</v>
          </cell>
          <cell r="AG30">
            <v>80138</v>
          </cell>
          <cell r="AH30" t="str">
            <v>Feringa</v>
          </cell>
          <cell r="AI30">
            <v>142670</v>
          </cell>
          <cell r="AJ30" t="str">
            <v>Classic Meat Menü Dose</v>
          </cell>
        </row>
        <row r="31">
          <cell r="B31">
            <v>4424354</v>
          </cell>
          <cell r="C31">
            <v>0</v>
          </cell>
          <cell r="E31">
            <v>3.84</v>
          </cell>
          <cell r="F31">
            <v>0.67</v>
          </cell>
          <cell r="G31">
            <v>0.05</v>
          </cell>
          <cell r="H31">
            <v>0.13930000000000001</v>
          </cell>
          <cell r="I31">
            <v>0.39</v>
          </cell>
          <cell r="J31">
            <v>7</v>
          </cell>
          <cell r="K31">
            <v>1</v>
          </cell>
          <cell r="L31">
            <v>1</v>
          </cell>
          <cell r="M31" t="str">
            <v>EUR</v>
          </cell>
          <cell r="N31">
            <v>7.69</v>
          </cell>
          <cell r="O31">
            <v>4.4207000000000001</v>
          </cell>
          <cell r="P31">
            <v>3.84</v>
          </cell>
          <cell r="Q31" t="str">
            <v>zooplus.de</v>
          </cell>
          <cell r="R31">
            <v>1</v>
          </cell>
          <cell r="S31" t="str">
            <v>Wild Freedom</v>
          </cell>
          <cell r="T31" t="str">
            <v xml:space="preserve"> Shallow Shores Mix</v>
          </cell>
          <cell r="U31">
            <v>1002083</v>
          </cell>
          <cell r="V31" t="str">
            <v>Wild Freedom Instinctive 6 x 70 g - Shallow Shores Mix - gemischtes Paket</v>
          </cell>
          <cell r="W31">
            <v>330398</v>
          </cell>
          <cell r="Y31">
            <v>0.42</v>
          </cell>
          <cell r="Z31" t="str">
            <v>kg</v>
          </cell>
          <cell r="AA31">
            <v>650</v>
          </cell>
          <cell r="AB31" t="str">
            <v>MATINA (MATINA)</v>
          </cell>
          <cell r="AC31">
            <v>3</v>
          </cell>
          <cell r="AD31" t="str">
            <v>Katze</v>
          </cell>
          <cell r="AE31">
            <v>2068</v>
          </cell>
          <cell r="AF31" t="str">
            <v>Katzenfutter nass</v>
          </cell>
          <cell r="AG31">
            <v>283950</v>
          </cell>
          <cell r="AH31" t="str">
            <v>Wild Freedom</v>
          </cell>
          <cell r="AI31">
            <v>417069</v>
          </cell>
          <cell r="AJ31" t="str">
            <v xml:space="preserve">Wild Freedom Instincitve </v>
          </cell>
        </row>
        <row r="32">
          <cell r="B32">
            <v>2200175</v>
          </cell>
          <cell r="C32">
            <v>0</v>
          </cell>
          <cell r="E32">
            <v>8.85</v>
          </cell>
          <cell r="J32">
            <v>7</v>
          </cell>
          <cell r="K32">
            <v>1</v>
          </cell>
          <cell r="L32">
            <v>1</v>
          </cell>
          <cell r="M32" t="str">
            <v>EUR</v>
          </cell>
          <cell r="N32">
            <v>20.99</v>
          </cell>
          <cell r="O32">
            <v>8.85</v>
          </cell>
          <cell r="P32">
            <v>8.85</v>
          </cell>
          <cell r="Q32" t="str">
            <v>zooplus.de</v>
          </cell>
          <cell r="R32">
            <v>1</v>
          </cell>
          <cell r="S32" t="str">
            <v>Isegrim</v>
          </cell>
          <cell r="T32" t="str">
            <v xml:space="preserve"> 3 kg</v>
          </cell>
          <cell r="U32">
            <v>629937</v>
          </cell>
          <cell r="V32" t="str">
            <v>Isegrim Junior "River" Lachs mit Beeren &amp; Wildkräutern - 3 kg</v>
          </cell>
          <cell r="W32">
            <v>75901</v>
          </cell>
          <cell r="Y32">
            <v>3</v>
          </cell>
          <cell r="Z32" t="str">
            <v>kg</v>
          </cell>
          <cell r="AA32">
            <v>3100</v>
          </cell>
          <cell r="AB32" t="str">
            <v>MATINA (MATINA)</v>
          </cell>
          <cell r="AC32">
            <v>2</v>
          </cell>
          <cell r="AD32" t="str">
            <v>Hund</v>
          </cell>
          <cell r="AE32">
            <v>251</v>
          </cell>
          <cell r="AF32" t="str">
            <v>Hundefutter trocken</v>
          </cell>
          <cell r="AG32">
            <v>278911</v>
          </cell>
          <cell r="AH32" t="str">
            <v>Isegrim</v>
          </cell>
          <cell r="AI32">
            <v>279289</v>
          </cell>
          <cell r="AJ32" t="str">
            <v>Isegrim Junior</v>
          </cell>
        </row>
        <row r="33">
          <cell r="B33">
            <v>826089</v>
          </cell>
          <cell r="C33">
            <v>0</v>
          </cell>
          <cell r="E33">
            <v>6.17</v>
          </cell>
          <cell r="F33">
            <v>1.19</v>
          </cell>
          <cell r="G33">
            <v>0.04</v>
          </cell>
          <cell r="H33">
            <v>0.42320000000000002</v>
          </cell>
          <cell r="I33">
            <v>0.35</v>
          </cell>
          <cell r="J33">
            <v>19</v>
          </cell>
          <cell r="K33">
            <v>1</v>
          </cell>
          <cell r="L33">
            <v>1</v>
          </cell>
          <cell r="M33" t="str">
            <v>EUR</v>
          </cell>
          <cell r="N33">
            <v>11.49</v>
          </cell>
          <cell r="O33">
            <v>6.9767999999999999</v>
          </cell>
          <cell r="P33">
            <v>6.17</v>
          </cell>
          <cell r="Q33" t="str">
            <v>zooplus.de</v>
          </cell>
          <cell r="R33">
            <v>1</v>
          </cell>
          <cell r="S33" t="str">
            <v>Dog Snagger</v>
          </cell>
          <cell r="T33" t="str">
            <v>10 Stück Schweineohren Dog Snagger Hundesnack</v>
          </cell>
          <cell r="U33">
            <v>199755</v>
          </cell>
          <cell r="V33" t="str">
            <v>Phil &amp; Sons Schweineohren  - 10 Stück</v>
          </cell>
          <cell r="W33">
            <v>50105</v>
          </cell>
          <cell r="Y33">
            <v>10</v>
          </cell>
          <cell r="Z33" t="str">
            <v>piece</v>
          </cell>
          <cell r="AA33">
            <v>380</v>
          </cell>
          <cell r="AB33" t="str">
            <v>MATINA (MATINA)</v>
          </cell>
          <cell r="AC33">
            <v>2</v>
          </cell>
          <cell r="AD33" t="str">
            <v>Hund</v>
          </cell>
          <cell r="AE33">
            <v>18</v>
          </cell>
          <cell r="AF33" t="str">
            <v>Hundesnacks</v>
          </cell>
          <cell r="AG33">
            <v>1305</v>
          </cell>
          <cell r="AH33" t="str">
            <v>vom Schwein</v>
          </cell>
          <cell r="AI33">
            <v>77003</v>
          </cell>
          <cell r="AJ33" t="str">
            <v>Ohren</v>
          </cell>
        </row>
        <row r="34">
          <cell r="B34">
            <v>2243895</v>
          </cell>
          <cell r="C34">
            <v>0</v>
          </cell>
          <cell r="E34">
            <v>2.08</v>
          </cell>
          <cell r="F34">
            <v>1.29</v>
          </cell>
          <cell r="G34">
            <v>0.19</v>
          </cell>
          <cell r="H34">
            <v>0.2127</v>
          </cell>
          <cell r="I34">
            <v>0.24</v>
          </cell>
          <cell r="J34">
            <v>7</v>
          </cell>
          <cell r="K34">
            <v>1</v>
          </cell>
          <cell r="L34">
            <v>1</v>
          </cell>
          <cell r="M34" t="str">
            <v>EUR</v>
          </cell>
          <cell r="N34">
            <v>7.99</v>
          </cell>
          <cell r="O34">
            <v>3.3473000000000002</v>
          </cell>
          <cell r="P34">
            <v>2.08</v>
          </cell>
          <cell r="Q34" t="str">
            <v>zooplus.de</v>
          </cell>
          <cell r="R34">
            <v>1</v>
          </cell>
          <cell r="S34" t="str">
            <v>Concept for Life</v>
          </cell>
          <cell r="T34" t="str">
            <v>1,5kg X-Large Puppy Concept for Life Hundefutter trocken</v>
          </cell>
          <cell r="U34">
            <v>640818</v>
          </cell>
          <cell r="V34" t="str">
            <v>Concept for Life X-Large Puppy - 1,5 kg</v>
          </cell>
          <cell r="W34">
            <v>75915</v>
          </cell>
          <cell r="Y34">
            <v>1.5</v>
          </cell>
          <cell r="Z34" t="str">
            <v>kg</v>
          </cell>
          <cell r="AA34">
            <v>1535</v>
          </cell>
          <cell r="AB34" t="str">
            <v>MATINA (MATINA)</v>
          </cell>
          <cell r="AC34">
            <v>2</v>
          </cell>
          <cell r="AD34" t="str">
            <v>Hund</v>
          </cell>
          <cell r="AE34">
            <v>251</v>
          </cell>
          <cell r="AF34" t="str">
            <v>Hundefutter trocken</v>
          </cell>
          <cell r="AG34">
            <v>205710</v>
          </cell>
          <cell r="AH34" t="str">
            <v>Concept for Life</v>
          </cell>
          <cell r="AI34">
            <v>285315</v>
          </cell>
          <cell r="AJ34" t="str">
            <v>Concept for Life X-Large</v>
          </cell>
        </row>
        <row r="35">
          <cell r="B35">
            <v>2051146</v>
          </cell>
          <cell r="C35">
            <v>0</v>
          </cell>
          <cell r="E35">
            <v>6.02</v>
          </cell>
          <cell r="F35">
            <v>1.47</v>
          </cell>
          <cell r="G35">
            <v>0.04</v>
          </cell>
          <cell r="H35">
            <v>0.19389999999999999</v>
          </cell>
          <cell r="I35">
            <v>0.89</v>
          </cell>
          <cell r="J35">
            <v>7</v>
          </cell>
          <cell r="K35">
            <v>1</v>
          </cell>
          <cell r="L35">
            <v>1</v>
          </cell>
          <cell r="M35" t="str">
            <v>EUR</v>
          </cell>
          <cell r="N35">
            <v>16.989999999999998</v>
          </cell>
          <cell r="O35">
            <v>7.3361000000000001</v>
          </cell>
          <cell r="P35">
            <v>6.02</v>
          </cell>
          <cell r="Q35" t="str">
            <v>zooplus.de</v>
          </cell>
          <cell r="R35">
            <v>1</v>
          </cell>
          <cell r="S35" t="str">
            <v>Wolf of Wilderness</v>
          </cell>
          <cell r="T35" t="str">
            <v>6x400g Adult Arctic Spirit - Rentier Wolf of Wilderness Hundefutter nass getreidefrei</v>
          </cell>
          <cell r="U35">
            <v>464836</v>
          </cell>
          <cell r="V35" t="str">
            <v>Wolf of Wilderness Adult 6 x 400 g - Arctic Spirit - Rentier</v>
          </cell>
          <cell r="W35">
            <v>71555</v>
          </cell>
          <cell r="X35" t="str">
            <v>Adult "Classic"</v>
          </cell>
          <cell r="Y35">
            <v>2.4</v>
          </cell>
          <cell r="Z35" t="str">
            <v>kg</v>
          </cell>
          <cell r="AA35">
            <v>2780</v>
          </cell>
          <cell r="AB35" t="str">
            <v>MATINA (MATINA)</v>
          </cell>
          <cell r="AC35">
            <v>2</v>
          </cell>
          <cell r="AD35" t="str">
            <v>Hund</v>
          </cell>
          <cell r="AE35">
            <v>857</v>
          </cell>
          <cell r="AF35" t="str">
            <v>Hundefutter nass</v>
          </cell>
          <cell r="AG35">
            <v>180309</v>
          </cell>
          <cell r="AH35" t="str">
            <v>Wolf of Wilderness</v>
          </cell>
          <cell r="AI35">
            <v>191465</v>
          </cell>
          <cell r="AJ35" t="str">
            <v>Adult "Classic"</v>
          </cell>
        </row>
        <row r="36">
          <cell r="B36">
            <v>3182142</v>
          </cell>
          <cell r="C36">
            <v>0</v>
          </cell>
          <cell r="E36">
            <v>3.77</v>
          </cell>
          <cell r="F36">
            <v>1</v>
          </cell>
          <cell r="G36">
            <v>0.37</v>
          </cell>
          <cell r="H36">
            <v>0.13</v>
          </cell>
          <cell r="I36">
            <v>0.5</v>
          </cell>
          <cell r="J36">
            <v>7</v>
          </cell>
          <cell r="K36">
            <v>1</v>
          </cell>
          <cell r="L36">
            <v>1</v>
          </cell>
          <cell r="M36" t="str">
            <v>EUR</v>
          </cell>
          <cell r="N36">
            <v>9.99</v>
          </cell>
          <cell r="O36">
            <v>5.01</v>
          </cell>
          <cell r="P36">
            <v>3.77</v>
          </cell>
          <cell r="Q36" t="str">
            <v>zooplus.de</v>
          </cell>
          <cell r="R36">
            <v>1</v>
          </cell>
          <cell r="S36" t="str">
            <v>Cosma</v>
          </cell>
          <cell r="T36" t="str">
            <v>6 x 170 g (4 Sorten) Cosma Asia Katzenfutter nass Probiermix</v>
          </cell>
          <cell r="U36">
            <v>98334</v>
          </cell>
          <cell r="V36" t="str">
            <v>Probiermix Cosma Asia in Jelly - 6 x 170 g (4 Sorten)</v>
          </cell>
          <cell r="W36">
            <v>119204</v>
          </cell>
          <cell r="X36" t="str">
            <v>Cosma Probierpakete</v>
          </cell>
          <cell r="Y36">
            <v>1.02</v>
          </cell>
          <cell r="Z36" t="str">
            <v>kg</v>
          </cell>
          <cell r="AA36">
            <v>1370</v>
          </cell>
          <cell r="AB36" t="str">
            <v>MATINA (MATINA)</v>
          </cell>
          <cell r="AC36">
            <v>3</v>
          </cell>
          <cell r="AD36" t="str">
            <v>Katze</v>
          </cell>
          <cell r="AE36">
            <v>2068</v>
          </cell>
          <cell r="AF36" t="str">
            <v>Katzenfutter nass</v>
          </cell>
          <cell r="AG36">
            <v>2632</v>
          </cell>
          <cell r="AH36" t="str">
            <v>Cosma</v>
          </cell>
          <cell r="AI36">
            <v>31531</v>
          </cell>
          <cell r="AJ36" t="str">
            <v>Cosma Probierpakete</v>
          </cell>
        </row>
        <row r="37">
          <cell r="B37">
            <v>3153460</v>
          </cell>
          <cell r="C37">
            <v>0</v>
          </cell>
          <cell r="E37">
            <v>7.36</v>
          </cell>
          <cell r="F37">
            <v>1.95</v>
          </cell>
          <cell r="G37">
            <v>0.03</v>
          </cell>
          <cell r="H37">
            <v>0.40310000000000001</v>
          </cell>
          <cell r="I37">
            <v>1.1499999999999999</v>
          </cell>
          <cell r="J37">
            <v>7</v>
          </cell>
          <cell r="K37">
            <v>1</v>
          </cell>
          <cell r="L37">
            <v>1</v>
          </cell>
          <cell r="M37" t="str">
            <v>EUR</v>
          </cell>
          <cell r="N37">
            <v>18.489999999999998</v>
          </cell>
          <cell r="O37">
            <v>8.9368999999999996</v>
          </cell>
          <cell r="P37">
            <v>7.36</v>
          </cell>
          <cell r="Q37" t="str">
            <v>zooplus.de</v>
          </cell>
          <cell r="R37">
            <v>1</v>
          </cell>
          <cell r="S37" t="str">
            <v>Rocco</v>
          </cell>
          <cell r="T37" t="str">
            <v>6x800g Classic mit Rind, Huhn, Wild Rocco Hundefutter nass</v>
          </cell>
          <cell r="U37">
            <v>976233</v>
          </cell>
          <cell r="V37" t="str">
            <v>Rocco Classic Trio di Carne - 6 x 800 g - Rind, Huhn &amp; Wild</v>
          </cell>
          <cell r="W37">
            <v>122214</v>
          </cell>
          <cell r="X37" t="str">
            <v>Rocco Classic</v>
          </cell>
          <cell r="Y37">
            <v>4.8</v>
          </cell>
          <cell r="Z37" t="str">
            <v>kg</v>
          </cell>
          <cell r="AA37">
            <v>5557</v>
          </cell>
          <cell r="AB37" t="str">
            <v>MATINA (MATINA)</v>
          </cell>
          <cell r="AC37">
            <v>2</v>
          </cell>
          <cell r="AD37" t="str">
            <v>Hund</v>
          </cell>
          <cell r="AE37">
            <v>857</v>
          </cell>
          <cell r="AF37" t="str">
            <v>Hundefutter nass</v>
          </cell>
          <cell r="AG37">
            <v>6530</v>
          </cell>
          <cell r="AH37" t="str">
            <v>Rocco</v>
          </cell>
          <cell r="AI37">
            <v>398779</v>
          </cell>
          <cell r="AJ37" t="str">
            <v>Rocco Trio di Carne</v>
          </cell>
        </row>
        <row r="38">
          <cell r="B38">
            <v>1019016</v>
          </cell>
          <cell r="C38">
            <v>0</v>
          </cell>
          <cell r="E38">
            <v>2.82</v>
          </cell>
          <cell r="F38">
            <v>0.56000000000000005</v>
          </cell>
          <cell r="G38">
            <v>0.05</v>
          </cell>
          <cell r="H38">
            <v>0.1167</v>
          </cell>
          <cell r="I38">
            <v>0.22</v>
          </cell>
          <cell r="J38">
            <v>7</v>
          </cell>
          <cell r="K38">
            <v>1</v>
          </cell>
          <cell r="L38">
            <v>1</v>
          </cell>
          <cell r="M38" t="str">
            <v>EUR</v>
          </cell>
          <cell r="N38">
            <v>4.79</v>
          </cell>
          <cell r="O38">
            <v>3.3132999999999999</v>
          </cell>
          <cell r="P38">
            <v>2.82</v>
          </cell>
          <cell r="Q38" t="str">
            <v>zooplus.de</v>
          </cell>
          <cell r="R38">
            <v>1</v>
          </cell>
          <cell r="S38" t="str">
            <v>Purizon</v>
          </cell>
          <cell r="T38" t="str">
            <v>400g Adult Fisch Purizon Cat getreidefreies Katzenfutter trocken</v>
          </cell>
          <cell r="U38">
            <v>325439</v>
          </cell>
          <cell r="V38" t="str">
            <v>Purizon Adult Fisch - getreidefrei - 400 g</v>
          </cell>
          <cell r="W38">
            <v>55062</v>
          </cell>
          <cell r="Y38">
            <v>0.4</v>
          </cell>
          <cell r="Z38" t="str">
            <v>kg</v>
          </cell>
          <cell r="AA38">
            <v>415</v>
          </cell>
          <cell r="AB38" t="str">
            <v>MATINA (MATINA)</v>
          </cell>
          <cell r="AC38">
            <v>3</v>
          </cell>
          <cell r="AD38" t="str">
            <v>Katze</v>
          </cell>
          <cell r="AE38">
            <v>252</v>
          </cell>
          <cell r="AF38" t="str">
            <v>Katzenfutter trocken</v>
          </cell>
          <cell r="AG38">
            <v>95904</v>
          </cell>
          <cell r="AH38" t="str">
            <v>Purizon</v>
          </cell>
          <cell r="AI38">
            <v>173320</v>
          </cell>
          <cell r="AJ38" t="str">
            <v>Adult</v>
          </cell>
        </row>
        <row r="39">
          <cell r="B39">
            <v>1558058</v>
          </cell>
          <cell r="C39">
            <v>0</v>
          </cell>
          <cell r="E39">
            <v>23.22</v>
          </cell>
          <cell r="F39">
            <v>4.66</v>
          </cell>
          <cell r="G39">
            <v>0.32</v>
          </cell>
          <cell r="H39">
            <v>0.87939999999999996</v>
          </cell>
          <cell r="I39">
            <v>3.27</v>
          </cell>
          <cell r="J39">
            <v>7</v>
          </cell>
          <cell r="K39">
            <v>1</v>
          </cell>
          <cell r="L39">
            <v>1</v>
          </cell>
          <cell r="M39" t="str">
            <v>EUR</v>
          </cell>
          <cell r="N39">
            <v>56.99</v>
          </cell>
          <cell r="O39">
            <v>27.320599999999999</v>
          </cell>
          <cell r="P39">
            <v>23.22</v>
          </cell>
          <cell r="Q39" t="str">
            <v>zooplus.de</v>
          </cell>
          <cell r="R39">
            <v>1</v>
          </cell>
          <cell r="S39" t="str">
            <v>Wolf of Wilderness</v>
          </cell>
          <cell r="T39" t="str">
            <v>12 kg Adult Blue River Lachs Wolf of Wilderness getreidefreies Hundefutter trocken</v>
          </cell>
          <cell r="U39">
            <v>464801</v>
          </cell>
          <cell r="V39" t="str">
            <v>Wolf of Wilderness Adult "Blue River" Lachs - getreidefrei - 12 kg</v>
          </cell>
          <cell r="W39">
            <v>65191</v>
          </cell>
          <cell r="Y39">
            <v>12</v>
          </cell>
          <cell r="Z39" t="str">
            <v>kg</v>
          </cell>
          <cell r="AA39">
            <v>12170</v>
          </cell>
          <cell r="AB39" t="str">
            <v>MATINA (MATINA)</v>
          </cell>
          <cell r="AC39">
            <v>2</v>
          </cell>
          <cell r="AD39" t="str">
            <v>Hund</v>
          </cell>
          <cell r="AE39">
            <v>251</v>
          </cell>
          <cell r="AF39" t="str">
            <v>Hundefutter trocken</v>
          </cell>
          <cell r="AG39">
            <v>180361</v>
          </cell>
          <cell r="AH39" t="str">
            <v>Wolf of Wilderness</v>
          </cell>
          <cell r="AI39">
            <v>191572</v>
          </cell>
          <cell r="AJ39" t="str">
            <v>Adult Classic</v>
          </cell>
        </row>
        <row r="40">
          <cell r="B40">
            <v>1667361</v>
          </cell>
          <cell r="C40">
            <v>0</v>
          </cell>
          <cell r="E40">
            <v>13.89</v>
          </cell>
          <cell r="G40">
            <v>0.1</v>
          </cell>
          <cell r="J40">
            <v>7</v>
          </cell>
          <cell r="K40">
            <v>1</v>
          </cell>
          <cell r="L40">
            <v>1</v>
          </cell>
          <cell r="M40" t="str">
            <v>EUR</v>
          </cell>
          <cell r="N40">
            <v>32.49</v>
          </cell>
          <cell r="O40">
            <v>13.99</v>
          </cell>
          <cell r="P40">
            <v>13.89</v>
          </cell>
          <cell r="Q40" t="str">
            <v>zooplus.de</v>
          </cell>
          <cell r="R40">
            <v>1</v>
          </cell>
          <cell r="S40" t="str">
            <v>Smilla</v>
          </cell>
          <cell r="T40" t="str">
            <v>10 kg Smilla Adult Sterilised Katzenfutter Trocken</v>
          </cell>
          <cell r="U40">
            <v>411462</v>
          </cell>
          <cell r="V40" t="str">
            <v>Smilla Adult Sterilised Geflügel - 10 kg</v>
          </cell>
          <cell r="W40">
            <v>66884</v>
          </cell>
          <cell r="Y40">
            <v>10</v>
          </cell>
          <cell r="Z40" t="str">
            <v>kg</v>
          </cell>
          <cell r="AA40">
            <v>10175</v>
          </cell>
          <cell r="AB40" t="str">
            <v>MATINA (MATINA)</v>
          </cell>
          <cell r="AC40">
            <v>3</v>
          </cell>
          <cell r="AD40" t="str">
            <v>Katze</v>
          </cell>
          <cell r="AE40">
            <v>252</v>
          </cell>
          <cell r="AF40" t="str">
            <v>Katzenfutter trocken</v>
          </cell>
          <cell r="AG40">
            <v>3641</v>
          </cell>
          <cell r="AH40" t="str">
            <v>Smilla</v>
          </cell>
          <cell r="AI40">
            <v>127399</v>
          </cell>
          <cell r="AJ40" t="str">
            <v>Smilla Adult - Besondere Bedürfnisse</v>
          </cell>
        </row>
        <row r="41">
          <cell r="B41">
            <v>1889719</v>
          </cell>
          <cell r="C41">
            <v>1</v>
          </cell>
          <cell r="E41">
            <v>2.86</v>
          </cell>
          <cell r="F41">
            <v>0.49</v>
          </cell>
          <cell r="G41">
            <v>0.02</v>
          </cell>
          <cell r="H41">
            <v>5.62E-2</v>
          </cell>
          <cell r="I41">
            <v>0.19</v>
          </cell>
          <cell r="J41">
            <v>7</v>
          </cell>
          <cell r="K41">
            <v>1</v>
          </cell>
          <cell r="L41">
            <v>1</v>
          </cell>
          <cell r="M41" t="str">
            <v>EUR</v>
          </cell>
          <cell r="N41">
            <v>5.49</v>
          </cell>
          <cell r="O41">
            <v>3.3137999999999996</v>
          </cell>
          <cell r="P41">
            <v>2.86</v>
          </cell>
          <cell r="Q41" t="str">
            <v>zooplus.de</v>
          </cell>
          <cell r="R41">
            <v>1</v>
          </cell>
          <cell r="S41" t="str">
            <v>RINTI</v>
          </cell>
          <cell r="T41" t="str">
            <v>250g Chicko Maxi Huhn Rinti Hundesnack</v>
          </cell>
          <cell r="U41">
            <v>554891</v>
          </cell>
          <cell r="V41" t="str">
            <v>RINTI Chicko Maxi - Huhn 250 g</v>
          </cell>
          <cell r="W41">
            <v>62629</v>
          </cell>
          <cell r="Y41">
            <v>0.25</v>
          </cell>
          <cell r="Z41" t="str">
            <v>kg</v>
          </cell>
          <cell r="AA41">
            <v>280</v>
          </cell>
          <cell r="AB41" t="str">
            <v>FINNERN</v>
          </cell>
          <cell r="AC41">
            <v>2</v>
          </cell>
          <cell r="AD41" t="str">
            <v>Hund</v>
          </cell>
          <cell r="AE41">
            <v>18</v>
          </cell>
          <cell r="AF41" t="str">
            <v>Hundesnacks</v>
          </cell>
          <cell r="AG41">
            <v>1441</v>
          </cell>
          <cell r="AH41" t="str">
            <v>Fleisch - Kaustreifen &amp; Kausticks</v>
          </cell>
          <cell r="AI41">
            <v>297403</v>
          </cell>
          <cell r="AJ41" t="str">
            <v>Rinti Chicko</v>
          </cell>
        </row>
        <row r="42">
          <cell r="B42">
            <v>3097330</v>
          </cell>
          <cell r="C42">
            <v>0</v>
          </cell>
          <cell r="E42">
            <v>9.42</v>
          </cell>
          <cell r="F42">
            <v>1.93</v>
          </cell>
          <cell r="G42">
            <v>0.1</v>
          </cell>
          <cell r="H42">
            <v>0.2238</v>
          </cell>
          <cell r="I42">
            <v>1.1399999999999999</v>
          </cell>
          <cell r="J42">
            <v>7</v>
          </cell>
          <cell r="K42">
            <v>1</v>
          </cell>
          <cell r="L42">
            <v>1</v>
          </cell>
          <cell r="M42" t="str">
            <v>EUR</v>
          </cell>
          <cell r="N42">
            <v>20.49</v>
          </cell>
          <cell r="O42">
            <v>11.2262</v>
          </cell>
          <cell r="P42">
            <v>9.42</v>
          </cell>
          <cell r="Q42" t="str">
            <v>zooplus.de</v>
          </cell>
          <cell r="R42">
            <v>1</v>
          </cell>
          <cell r="S42" t="str">
            <v>Rosie's Farm</v>
          </cell>
          <cell r="T42" t="str">
            <v>6x800g  Adult Lamm Rosie's Farm Hundenassfutter</v>
          </cell>
          <cell r="U42">
            <v>961380</v>
          </cell>
          <cell r="V42" t="str">
            <v xml:space="preserve">Rosie's Farm Adult 6 x 800 g  - Lamm </v>
          </cell>
          <cell r="W42">
            <v>127602</v>
          </cell>
          <cell r="Y42">
            <v>4.8</v>
          </cell>
          <cell r="Z42" t="str">
            <v>kg</v>
          </cell>
          <cell r="AA42">
            <v>5525</v>
          </cell>
          <cell r="AB42" t="str">
            <v>MATINA (MATINA)</v>
          </cell>
          <cell r="AC42">
            <v>2</v>
          </cell>
          <cell r="AD42" t="str">
            <v>Hund</v>
          </cell>
          <cell r="AE42">
            <v>857</v>
          </cell>
          <cell r="AF42" t="str">
            <v>Hundefutter nass</v>
          </cell>
          <cell r="AG42">
            <v>339369</v>
          </cell>
          <cell r="AH42" t="str">
            <v>Rosie's Farm</v>
          </cell>
          <cell r="AI42">
            <v>349982</v>
          </cell>
          <cell r="AJ42" t="str">
            <v>Rosie's Farm Adult</v>
          </cell>
        </row>
        <row r="43">
          <cell r="B43">
            <v>3102418</v>
          </cell>
          <cell r="C43">
            <v>0</v>
          </cell>
          <cell r="E43">
            <v>13.92</v>
          </cell>
          <cell r="F43">
            <v>4.59</v>
          </cell>
          <cell r="G43">
            <v>0.26</v>
          </cell>
          <cell r="H43">
            <v>0.57050000000000001</v>
          </cell>
          <cell r="I43">
            <v>0.86</v>
          </cell>
          <cell r="J43">
            <v>19</v>
          </cell>
          <cell r="K43">
            <v>1</v>
          </cell>
          <cell r="L43">
            <v>1</v>
          </cell>
          <cell r="M43" t="str">
            <v>EUR</v>
          </cell>
          <cell r="N43">
            <v>26.49</v>
          </cell>
          <cell r="O43">
            <v>18.1995</v>
          </cell>
          <cell r="P43">
            <v>13.92</v>
          </cell>
          <cell r="Q43" t="str">
            <v>zooplus.de</v>
          </cell>
          <cell r="R43">
            <v>1</v>
          </cell>
          <cell r="S43" t="str">
            <v>Greenwoods</v>
          </cell>
          <cell r="T43" t="str">
            <v>30 l (ca. 12,9 kg) klumpende Katzenstreu aus Pflanzenfasern Greenwoods Katzenstreu</v>
          </cell>
          <cell r="U43">
            <v>454933</v>
          </cell>
          <cell r="V43" t="str">
            <v>Greenwoods klumpende Katzenstreu aus Pflanzenfasern - 30 l (ca. 12,9 kg)</v>
          </cell>
          <cell r="W43">
            <v>113524</v>
          </cell>
          <cell r="Y43">
            <v>30</v>
          </cell>
          <cell r="Z43" t="str">
            <v>l</v>
          </cell>
          <cell r="AA43">
            <v>13280</v>
          </cell>
          <cell r="AB43" t="str">
            <v>MATINA (MATINA)</v>
          </cell>
          <cell r="AC43">
            <v>3</v>
          </cell>
          <cell r="AD43" t="str">
            <v>Katze</v>
          </cell>
          <cell r="AE43">
            <v>301</v>
          </cell>
          <cell r="AF43" t="str">
            <v>Katzenstreu &amp; Katzensand</v>
          </cell>
          <cell r="AG43">
            <v>152946</v>
          </cell>
          <cell r="AH43" t="str">
            <v>Greenwoods</v>
          </cell>
          <cell r="AI43">
            <v>193156</v>
          </cell>
          <cell r="AJ43" t="str">
            <v>Greenwoods klumpende Holzstreu</v>
          </cell>
        </row>
        <row r="44">
          <cell r="B44">
            <v>4204856</v>
          </cell>
          <cell r="C44">
            <v>0</v>
          </cell>
          <cell r="E44">
            <v>19.190000000000001</v>
          </cell>
          <cell r="F44">
            <v>4.58</v>
          </cell>
          <cell r="G44">
            <v>0.51</v>
          </cell>
          <cell r="H44">
            <v>0.50309999999999999</v>
          </cell>
          <cell r="I44">
            <v>4.4800000000000004</v>
          </cell>
          <cell r="J44">
            <v>7</v>
          </cell>
          <cell r="K44">
            <v>1</v>
          </cell>
          <cell r="L44">
            <v>1</v>
          </cell>
          <cell r="M44" t="str">
            <v>EUR</v>
          </cell>
          <cell r="N44">
            <v>72.489999999999995</v>
          </cell>
          <cell r="O44">
            <v>23.776900000000001</v>
          </cell>
          <cell r="P44">
            <v>19.190000000000001</v>
          </cell>
          <cell r="Q44" t="str">
            <v>zooplus.de</v>
          </cell>
          <cell r="R44">
            <v>1</v>
          </cell>
          <cell r="S44" t="str">
            <v>Concept for Life VET</v>
          </cell>
          <cell r="T44" t="str">
            <v>10 kg Renal Concept for Life Veterinary Diet Katzenfutter trocken</v>
          </cell>
          <cell r="U44">
            <v>782412</v>
          </cell>
          <cell r="V44" t="str">
            <v>Concept for Life Veterinary Diet Renal - 10 kg</v>
          </cell>
          <cell r="W44">
            <v>287996</v>
          </cell>
          <cell r="Y44">
            <v>10</v>
          </cell>
          <cell r="Z44" t="str">
            <v>kg</v>
          </cell>
          <cell r="AA44">
            <v>10174</v>
          </cell>
          <cell r="AB44" t="str">
            <v>MATINA (MATINA)</v>
          </cell>
          <cell r="AC44">
            <v>3</v>
          </cell>
          <cell r="AD44" t="str">
            <v>Katze</v>
          </cell>
          <cell r="AE44">
            <v>252</v>
          </cell>
          <cell r="AF44" t="str">
            <v>Katzenfutter trocken</v>
          </cell>
          <cell r="AG44">
            <v>355344</v>
          </cell>
          <cell r="AH44" t="str">
            <v xml:space="preserve">Concept for Life Veterinary Diet </v>
          </cell>
          <cell r="AI44">
            <v>356649</v>
          </cell>
          <cell r="AJ44" t="str">
            <v xml:space="preserve">Nieren </v>
          </cell>
        </row>
        <row r="45">
          <cell r="B45">
            <v>1557972</v>
          </cell>
          <cell r="C45">
            <v>0</v>
          </cell>
          <cell r="E45">
            <v>24.39</v>
          </cell>
          <cell r="F45">
            <v>4.55</v>
          </cell>
          <cell r="G45">
            <v>0.66</v>
          </cell>
          <cell r="H45">
            <v>0.63629999999999998</v>
          </cell>
          <cell r="I45">
            <v>3.33</v>
          </cell>
          <cell r="J45">
            <v>7</v>
          </cell>
          <cell r="K45">
            <v>1</v>
          </cell>
          <cell r="L45">
            <v>1</v>
          </cell>
          <cell r="M45" t="str">
            <v>EUR</v>
          </cell>
          <cell r="N45">
            <v>56.99</v>
          </cell>
          <cell r="O45">
            <v>28.963699999999999</v>
          </cell>
          <cell r="P45">
            <v>24.39</v>
          </cell>
          <cell r="Q45" t="str">
            <v>zooplus.de</v>
          </cell>
          <cell r="R45">
            <v>1</v>
          </cell>
          <cell r="S45" t="str">
            <v>Wolf of Wilderness</v>
          </cell>
          <cell r="T45" t="str">
            <v>12 kg Wolf of Wilderness Adult "Sunny Glade" - Wild getreidefreies Hundefutter trocken</v>
          </cell>
          <cell r="U45">
            <v>464834</v>
          </cell>
          <cell r="V45" t="str">
            <v>Wolf of Wilderness Adult "Sunny Glade" Hirsch - getreidefrei - 12 kg</v>
          </cell>
          <cell r="W45">
            <v>65189</v>
          </cell>
          <cell r="Y45">
            <v>12</v>
          </cell>
          <cell r="Z45" t="str">
            <v>kg</v>
          </cell>
          <cell r="AA45">
            <v>12170</v>
          </cell>
          <cell r="AB45" t="str">
            <v>MATINA (MATINA)</v>
          </cell>
          <cell r="AC45">
            <v>2</v>
          </cell>
          <cell r="AD45" t="str">
            <v>Hund</v>
          </cell>
          <cell r="AE45">
            <v>251</v>
          </cell>
          <cell r="AF45" t="str">
            <v>Hundefutter trocken</v>
          </cell>
          <cell r="AG45">
            <v>180361</v>
          </cell>
          <cell r="AH45" t="str">
            <v>Wolf of Wilderness</v>
          </cell>
          <cell r="AI45">
            <v>191572</v>
          </cell>
          <cell r="AJ45" t="str">
            <v>Adult Classic</v>
          </cell>
        </row>
        <row r="46">
          <cell r="B46">
            <v>2984925</v>
          </cell>
          <cell r="C46">
            <v>0</v>
          </cell>
          <cell r="E46">
            <v>9.7200000000000006</v>
          </cell>
          <cell r="F46">
            <v>1.9</v>
          </cell>
          <cell r="G46">
            <v>0.16</v>
          </cell>
          <cell r="H46">
            <v>0.22639999999999999</v>
          </cell>
          <cell r="I46">
            <v>0.98</v>
          </cell>
          <cell r="J46">
            <v>7</v>
          </cell>
          <cell r="K46">
            <v>1</v>
          </cell>
          <cell r="L46">
            <v>1</v>
          </cell>
          <cell r="M46" t="str">
            <v>EUR</v>
          </cell>
          <cell r="N46">
            <v>15.99</v>
          </cell>
          <cell r="O46">
            <v>11.553600000000001</v>
          </cell>
          <cell r="P46">
            <v>9.7200000000000006</v>
          </cell>
          <cell r="Q46" t="str">
            <v>zooplus.de</v>
          </cell>
          <cell r="R46">
            <v>1</v>
          </cell>
          <cell r="S46" t="str">
            <v>Wolf of Wilderness</v>
          </cell>
          <cell r="T46" t="str">
            <v>Wolf of Wilderness Adult Wurst 6 x 400 g - Green Fields - Lamm</v>
          </cell>
          <cell r="U46">
            <v>896715</v>
          </cell>
          <cell r="V46" t="str">
            <v>Wolf of Wilderness Adult 6 x 400 g - Wurst - Green Fields - Lamm</v>
          </cell>
          <cell r="W46">
            <v>106709</v>
          </cell>
          <cell r="Y46">
            <v>2.4</v>
          </cell>
          <cell r="Z46" t="str">
            <v>kg</v>
          </cell>
          <cell r="AA46">
            <v>2660</v>
          </cell>
          <cell r="AB46" t="str">
            <v>MATINA (MATINA)</v>
          </cell>
          <cell r="AC46">
            <v>2</v>
          </cell>
          <cell r="AD46" t="str">
            <v>Hund</v>
          </cell>
          <cell r="AE46">
            <v>857</v>
          </cell>
          <cell r="AF46" t="str">
            <v>Hundefutter nass</v>
          </cell>
          <cell r="AG46">
            <v>180309</v>
          </cell>
          <cell r="AH46" t="str">
            <v>Wolf of Wilderness</v>
          </cell>
          <cell r="AI46">
            <v>191465</v>
          </cell>
          <cell r="AJ46" t="str">
            <v>Adult "Classic"</v>
          </cell>
        </row>
        <row r="47">
          <cell r="B47">
            <v>3934311</v>
          </cell>
          <cell r="C47">
            <v>0</v>
          </cell>
          <cell r="E47">
            <v>2.1</v>
          </cell>
          <cell r="F47">
            <v>1.02</v>
          </cell>
          <cell r="G47">
            <v>0.08</v>
          </cell>
          <cell r="H47">
            <v>0.24840000000000001</v>
          </cell>
          <cell r="I47">
            <v>0.19</v>
          </cell>
          <cell r="J47">
            <v>7</v>
          </cell>
          <cell r="K47">
            <v>1</v>
          </cell>
          <cell r="L47">
            <v>1</v>
          </cell>
          <cell r="M47" t="str">
            <v>EUR</v>
          </cell>
          <cell r="N47">
            <v>7.99</v>
          </cell>
          <cell r="O47">
            <v>2.9516</v>
          </cell>
          <cell r="P47">
            <v>2.1</v>
          </cell>
          <cell r="Q47" t="str">
            <v>zooplus.de</v>
          </cell>
          <cell r="R47">
            <v>1</v>
          </cell>
          <cell r="S47" t="str">
            <v>Concept for Life VET</v>
          </cell>
          <cell r="T47" t="str">
            <v>1kg Renal Concept for Life Veterinary Hundefutter trocken</v>
          </cell>
          <cell r="U47">
            <v>782538</v>
          </cell>
          <cell r="V47" t="str">
            <v>Concept for Life Veterinary Diet Dog Renal - 1 kg</v>
          </cell>
          <cell r="W47">
            <v>203739</v>
          </cell>
          <cell r="Y47">
            <v>1</v>
          </cell>
          <cell r="Z47" t="str">
            <v>kg</v>
          </cell>
          <cell r="AA47">
            <v>1025</v>
          </cell>
          <cell r="AB47" t="str">
            <v>MATINA (MATINA)</v>
          </cell>
          <cell r="AC47">
            <v>2</v>
          </cell>
          <cell r="AD47" t="str">
            <v>Hund</v>
          </cell>
          <cell r="AE47">
            <v>251</v>
          </cell>
          <cell r="AF47" t="str">
            <v>Hundefutter trocken</v>
          </cell>
          <cell r="AG47">
            <v>355343</v>
          </cell>
          <cell r="AH47" t="str">
            <v xml:space="preserve">Concept for Life Veterinary Diet </v>
          </cell>
          <cell r="AI47">
            <v>356700</v>
          </cell>
          <cell r="AJ47" t="str">
            <v>Nieren &amp; Harntrakt</v>
          </cell>
        </row>
        <row r="48">
          <cell r="B48">
            <v>3959723</v>
          </cell>
          <cell r="C48">
            <v>0</v>
          </cell>
          <cell r="E48">
            <v>4.41</v>
          </cell>
          <cell r="F48">
            <v>1.5</v>
          </cell>
          <cell r="G48">
            <v>0.91</v>
          </cell>
          <cell r="H48">
            <v>0.24299999999999999</v>
          </cell>
          <cell r="I48">
            <v>0.34</v>
          </cell>
          <cell r="J48">
            <v>7</v>
          </cell>
          <cell r="K48">
            <v>1</v>
          </cell>
          <cell r="L48">
            <v>1</v>
          </cell>
          <cell r="M48" t="str">
            <v>EUR</v>
          </cell>
          <cell r="N48">
            <v>9.19</v>
          </cell>
          <cell r="O48">
            <v>6.577</v>
          </cell>
          <cell r="P48">
            <v>4.41</v>
          </cell>
          <cell r="Q48" t="str">
            <v>zooplus.de</v>
          </cell>
          <cell r="R48">
            <v>1</v>
          </cell>
          <cell r="S48" t="str">
            <v>Smilla</v>
          </cell>
          <cell r="T48" t="str">
            <v>12 x 85 g Smilla Sterilised Frischebeutel Mixpack - Katzenfutter Nass</v>
          </cell>
          <cell r="U48">
            <v>1330812</v>
          </cell>
          <cell r="V48" t="str">
            <v>Smilla Sterilised Frischebeutel Mix - 12 x 85 g</v>
          </cell>
          <cell r="W48">
            <v>252332</v>
          </cell>
          <cell r="X48" t="str">
            <v>Smilla Pouch</v>
          </cell>
          <cell r="Y48">
            <v>1.02</v>
          </cell>
          <cell r="Z48" t="str">
            <v>kg</v>
          </cell>
          <cell r="AA48">
            <v>1170</v>
          </cell>
          <cell r="AB48" t="str">
            <v>MATINA (MATINA)</v>
          </cell>
          <cell r="AC48">
            <v>3</v>
          </cell>
          <cell r="AD48" t="str">
            <v>Katze</v>
          </cell>
          <cell r="AE48">
            <v>2068</v>
          </cell>
          <cell r="AF48" t="str">
            <v>Katzenfutter nass</v>
          </cell>
          <cell r="AG48">
            <v>17013</v>
          </cell>
          <cell r="AH48" t="str">
            <v>Smilla</v>
          </cell>
          <cell r="AI48">
            <v>209897</v>
          </cell>
          <cell r="AJ48" t="str">
            <v xml:space="preserve">Smilla Sterilised </v>
          </cell>
        </row>
        <row r="49">
          <cell r="B49">
            <v>1573188</v>
          </cell>
          <cell r="C49">
            <v>0</v>
          </cell>
          <cell r="E49">
            <v>4.4800000000000004</v>
          </cell>
          <cell r="F49">
            <v>1.02</v>
          </cell>
          <cell r="G49">
            <v>0.01</v>
          </cell>
          <cell r="H49">
            <v>0.1011</v>
          </cell>
          <cell r="I49">
            <v>0.4</v>
          </cell>
          <cell r="J49">
            <v>7</v>
          </cell>
          <cell r="K49">
            <v>1</v>
          </cell>
          <cell r="L49">
            <v>1</v>
          </cell>
          <cell r="M49" t="str">
            <v>EUR</v>
          </cell>
          <cell r="N49">
            <v>7.79</v>
          </cell>
          <cell r="O49">
            <v>5.4089000000000009</v>
          </cell>
          <cell r="P49">
            <v>4.4800000000000004</v>
          </cell>
          <cell r="Q49" t="str">
            <v>zooplus.de</v>
          </cell>
          <cell r="R49">
            <v>1</v>
          </cell>
          <cell r="S49" t="str">
            <v>Feringa</v>
          </cell>
          <cell r="T49" t="str">
            <v>6x200g Classic Meat Menü Kitten Pute Feringa Katzenfutter nass</v>
          </cell>
          <cell r="U49">
            <v>469806</v>
          </cell>
          <cell r="V49" t="str">
            <v>Feringa Classic Meat Menü Kitten 6 x 200 g - Pute</v>
          </cell>
          <cell r="W49">
            <v>65200</v>
          </cell>
          <cell r="Y49">
            <v>1.2</v>
          </cell>
          <cell r="Z49" t="str">
            <v>kg</v>
          </cell>
          <cell r="AA49">
            <v>1545</v>
          </cell>
          <cell r="AB49" t="str">
            <v>MATINA (MATINA)</v>
          </cell>
          <cell r="AC49">
            <v>3</v>
          </cell>
          <cell r="AD49" t="str">
            <v>Katze</v>
          </cell>
          <cell r="AE49">
            <v>2068</v>
          </cell>
          <cell r="AF49" t="str">
            <v>Katzenfutter nass</v>
          </cell>
          <cell r="AG49">
            <v>80138</v>
          </cell>
          <cell r="AH49" t="str">
            <v>Feringa</v>
          </cell>
          <cell r="AI49">
            <v>183725</v>
          </cell>
          <cell r="AJ49" t="str">
            <v>Kitten Menüs</v>
          </cell>
        </row>
        <row r="50">
          <cell r="B50">
            <v>3442003</v>
          </cell>
          <cell r="C50">
            <v>0</v>
          </cell>
          <cell r="E50">
            <v>2.2599999999999998</v>
          </cell>
          <cell r="F50">
            <v>1.54</v>
          </cell>
          <cell r="G50">
            <v>0.14000000000000001</v>
          </cell>
          <cell r="H50">
            <v>0.21290000000000001</v>
          </cell>
          <cell r="I50">
            <v>0.32</v>
          </cell>
          <cell r="J50">
            <v>7</v>
          </cell>
          <cell r="K50">
            <v>1</v>
          </cell>
          <cell r="L50">
            <v>1</v>
          </cell>
          <cell r="M50" t="str">
            <v>EUR</v>
          </cell>
          <cell r="N50">
            <v>7.49</v>
          </cell>
          <cell r="O50">
            <v>3.7271000000000001</v>
          </cell>
          <cell r="P50">
            <v>2.2599999999999998</v>
          </cell>
          <cell r="Q50" t="str">
            <v>zooplus.de</v>
          </cell>
          <cell r="R50">
            <v>1</v>
          </cell>
          <cell r="S50" t="str">
            <v>Concept for Life</v>
          </cell>
          <cell r="T50" t="str">
            <v>1,5kg Large Adult Concept for Life Hundefutter trocken</v>
          </cell>
          <cell r="U50">
            <v>497453</v>
          </cell>
          <cell r="V50" t="str">
            <v>Concept for Life Large Adult - 1,5 kg</v>
          </cell>
          <cell r="W50">
            <v>162596</v>
          </cell>
          <cell r="Y50">
            <v>1.5</v>
          </cell>
          <cell r="Z50" t="str">
            <v>kg</v>
          </cell>
          <cell r="AA50">
            <v>1535</v>
          </cell>
          <cell r="AB50" t="str">
            <v>MATINA (MATINA)</v>
          </cell>
          <cell r="AC50">
            <v>2</v>
          </cell>
          <cell r="AD50" t="str">
            <v>Hund</v>
          </cell>
          <cell r="AE50">
            <v>251</v>
          </cell>
          <cell r="AF50" t="str">
            <v>Hundefutter trocken</v>
          </cell>
          <cell r="AG50">
            <v>205710</v>
          </cell>
          <cell r="AH50" t="str">
            <v>Concept for Life</v>
          </cell>
          <cell r="AI50">
            <v>235970</v>
          </cell>
          <cell r="AJ50" t="str">
            <v>Concept for Life Large</v>
          </cell>
        </row>
        <row r="51">
          <cell r="B51">
            <v>1134950</v>
          </cell>
          <cell r="C51">
            <v>0</v>
          </cell>
          <cell r="E51">
            <v>3.36</v>
          </cell>
          <cell r="F51">
            <v>1.03</v>
          </cell>
          <cell r="G51">
            <v>0.37</v>
          </cell>
          <cell r="H51">
            <v>0.25290000000000001</v>
          </cell>
          <cell r="I51">
            <v>0.34</v>
          </cell>
          <cell r="J51">
            <v>19</v>
          </cell>
          <cell r="K51">
            <v>1</v>
          </cell>
          <cell r="L51">
            <v>1</v>
          </cell>
          <cell r="M51" t="str">
            <v>EUR</v>
          </cell>
          <cell r="N51">
            <v>10.29</v>
          </cell>
          <cell r="O51">
            <v>4.5070999999999994</v>
          </cell>
          <cell r="P51">
            <v>3.36</v>
          </cell>
          <cell r="Q51" t="str">
            <v>zooplus.de</v>
          </cell>
          <cell r="R51">
            <v>1</v>
          </cell>
          <cell r="S51" t="str">
            <v>Barkoo</v>
          </cell>
          <cell r="T51" t="str">
            <v>720g Kauknochen geknotet natur Barkoo Hundesnack</v>
          </cell>
          <cell r="U51">
            <v>352830</v>
          </cell>
          <cell r="V51" t="str">
            <v>Barkoo Kauknochen geknotet natur - 3 x 24 cm (720 g)</v>
          </cell>
          <cell r="W51">
            <v>57207</v>
          </cell>
          <cell r="Y51">
            <v>0.72</v>
          </cell>
          <cell r="Z51" t="str">
            <v>kg</v>
          </cell>
          <cell r="AA51">
            <v>815</v>
          </cell>
          <cell r="AB51" t="str">
            <v>MATINA (MATINA)</v>
          </cell>
          <cell r="AC51">
            <v>2</v>
          </cell>
          <cell r="AD51" t="str">
            <v>Hund</v>
          </cell>
          <cell r="AE51">
            <v>18</v>
          </cell>
          <cell r="AF51" t="str">
            <v>Hundesnacks</v>
          </cell>
          <cell r="AG51">
            <v>1441</v>
          </cell>
          <cell r="AH51" t="str">
            <v>Fleisch - Kaustreifen &amp; Kausticks</v>
          </cell>
          <cell r="AI51">
            <v>126055</v>
          </cell>
          <cell r="AJ51" t="str">
            <v>Kauknochen geknotet</v>
          </cell>
        </row>
        <row r="52">
          <cell r="B52">
            <v>2232014</v>
          </cell>
          <cell r="C52">
            <v>0</v>
          </cell>
          <cell r="E52">
            <v>13.62</v>
          </cell>
          <cell r="F52">
            <v>2.0299999999999998</v>
          </cell>
          <cell r="G52">
            <v>0.23</v>
          </cell>
          <cell r="H52">
            <v>0.3569</v>
          </cell>
          <cell r="I52">
            <v>1.57</v>
          </cell>
          <cell r="J52">
            <v>7</v>
          </cell>
          <cell r="K52">
            <v>1</v>
          </cell>
          <cell r="L52">
            <v>1</v>
          </cell>
          <cell r="M52" t="str">
            <v>EUR</v>
          </cell>
          <cell r="N52">
            <v>29.49</v>
          </cell>
          <cell r="O52">
            <v>15.523099999999999</v>
          </cell>
          <cell r="P52">
            <v>13.62</v>
          </cell>
          <cell r="Q52" t="str">
            <v>zooplus.de</v>
          </cell>
          <cell r="R52">
            <v>1</v>
          </cell>
          <cell r="S52" t="str">
            <v>Purizon</v>
          </cell>
          <cell r="T52" t="str">
            <v>2,5kg Sterilised Huhn Fisch Purizon Cat getreidefreies Katzenfutter trocken</v>
          </cell>
          <cell r="U52">
            <v>632718</v>
          </cell>
          <cell r="V52" t="str">
            <v>Purizon Sterilised Adult Huhn &amp; Fisch - getreidefrei - 2,5 kg</v>
          </cell>
          <cell r="W52">
            <v>73416</v>
          </cell>
          <cell r="Y52">
            <v>2.5</v>
          </cell>
          <cell r="Z52" t="str">
            <v>kg</v>
          </cell>
          <cell r="AA52">
            <v>2560</v>
          </cell>
          <cell r="AB52" t="str">
            <v>MATINA (MATINA)</v>
          </cell>
          <cell r="AC52">
            <v>3</v>
          </cell>
          <cell r="AD52" t="str">
            <v>Katze</v>
          </cell>
          <cell r="AE52">
            <v>252</v>
          </cell>
          <cell r="AF52" t="str">
            <v>Katzenfutter trocken</v>
          </cell>
          <cell r="AG52">
            <v>95904</v>
          </cell>
          <cell r="AH52" t="str">
            <v>Purizon</v>
          </cell>
          <cell r="AI52">
            <v>362985</v>
          </cell>
          <cell r="AJ52" t="str">
            <v>Besondere Bedürfnisse</v>
          </cell>
        </row>
        <row r="53">
          <cell r="B53">
            <v>3185865</v>
          </cell>
          <cell r="C53">
            <v>0</v>
          </cell>
          <cell r="E53">
            <v>9.33</v>
          </cell>
          <cell r="F53">
            <v>1.64</v>
          </cell>
          <cell r="G53">
            <v>0.79</v>
          </cell>
          <cell r="H53">
            <v>0.26529999999999998</v>
          </cell>
          <cell r="I53">
            <v>0.96</v>
          </cell>
          <cell r="J53">
            <v>7</v>
          </cell>
          <cell r="K53">
            <v>1</v>
          </cell>
          <cell r="L53">
            <v>1</v>
          </cell>
          <cell r="M53" t="str">
            <v>EUR</v>
          </cell>
          <cell r="N53">
            <v>19.489999999999998</v>
          </cell>
          <cell r="O53">
            <v>11.4947</v>
          </cell>
          <cell r="P53">
            <v>9.33</v>
          </cell>
          <cell r="Q53" t="str">
            <v>zooplus.de</v>
          </cell>
          <cell r="R53">
            <v>1</v>
          </cell>
          <cell r="S53" t="str">
            <v>Cosma</v>
          </cell>
          <cell r="T53" t="str">
            <v xml:space="preserve"> Thunfisch &amp; Krebsfleisch</v>
          </cell>
          <cell r="U53">
            <v>303001</v>
          </cell>
          <cell r="V53" t="str">
            <v>Cosma Asia in Jelly 6 x 400 g - Thunfisch &amp; Krebsfleisch</v>
          </cell>
          <cell r="W53">
            <v>119318</v>
          </cell>
          <cell r="X53" t="str">
            <v>Cosma Asia</v>
          </cell>
          <cell r="Y53">
            <v>2.4</v>
          </cell>
          <cell r="Z53" t="str">
            <v>kg</v>
          </cell>
          <cell r="AA53">
            <v>2895</v>
          </cell>
          <cell r="AB53" t="str">
            <v>MATINA (MATINA)</v>
          </cell>
          <cell r="AC53">
            <v>3</v>
          </cell>
          <cell r="AD53" t="str">
            <v>Katze</v>
          </cell>
          <cell r="AE53">
            <v>2068</v>
          </cell>
          <cell r="AF53" t="str">
            <v>Katzenfutter nass</v>
          </cell>
          <cell r="AG53">
            <v>2632</v>
          </cell>
          <cell r="AH53" t="str">
            <v>Cosma</v>
          </cell>
          <cell r="AI53">
            <v>30226</v>
          </cell>
          <cell r="AJ53" t="str">
            <v>Cosma Asia</v>
          </cell>
        </row>
        <row r="54">
          <cell r="B54">
            <v>3249739</v>
          </cell>
          <cell r="C54">
            <v>0</v>
          </cell>
          <cell r="E54">
            <v>5.91</v>
          </cell>
          <cell r="F54">
            <v>1.71</v>
          </cell>
          <cell r="G54">
            <v>0.02</v>
          </cell>
          <cell r="H54">
            <v>0.2041</v>
          </cell>
          <cell r="I54">
            <v>0.63</v>
          </cell>
          <cell r="J54">
            <v>7</v>
          </cell>
          <cell r="K54">
            <v>1</v>
          </cell>
          <cell r="L54">
            <v>1</v>
          </cell>
          <cell r="M54" t="str">
            <v>EUR</v>
          </cell>
          <cell r="N54">
            <v>12.99</v>
          </cell>
          <cell r="O54">
            <v>7.4359000000000002</v>
          </cell>
          <cell r="P54">
            <v>5.91</v>
          </cell>
          <cell r="Q54" t="str">
            <v>zooplus.de</v>
          </cell>
          <cell r="R54">
            <v>1</v>
          </cell>
          <cell r="S54" t="str">
            <v>Rosie's Farm</v>
          </cell>
          <cell r="T54" t="str">
            <v>6x400g Adult 3 Sorten Mix 2 Paket Rosie's Farm Katzenfutter</v>
          </cell>
          <cell r="U54">
            <v>764111</v>
          </cell>
          <cell r="V54" t="str">
            <v>Rosie's Farm Adult 6 x 400 g  - Mix 2 (Huhn &amp; Truthahn, Fisch &amp; Huhn, Wild &amp; Fasan mit Lachs)</v>
          </cell>
          <cell r="W54">
            <v>157196</v>
          </cell>
          <cell r="Y54">
            <v>2.4</v>
          </cell>
          <cell r="Z54" t="str">
            <v>kg</v>
          </cell>
          <cell r="AA54">
            <v>2820</v>
          </cell>
          <cell r="AB54" t="str">
            <v>MATINA (MATINA)</v>
          </cell>
          <cell r="AC54">
            <v>2</v>
          </cell>
          <cell r="AD54" t="str">
            <v>Hund</v>
          </cell>
          <cell r="AE54">
            <v>857</v>
          </cell>
          <cell r="AF54" t="str">
            <v>Hundefutter nass</v>
          </cell>
          <cell r="AG54">
            <v>339369</v>
          </cell>
          <cell r="AH54" t="str">
            <v>Rosie's Farm</v>
          </cell>
          <cell r="AI54">
            <v>349982</v>
          </cell>
          <cell r="AJ54" t="str">
            <v>Rosie's Farm Adult</v>
          </cell>
        </row>
        <row r="55">
          <cell r="B55">
            <v>3950387</v>
          </cell>
          <cell r="C55">
            <v>0</v>
          </cell>
          <cell r="E55">
            <v>26.92</v>
          </cell>
          <cell r="F55">
            <v>5.23</v>
          </cell>
          <cell r="G55">
            <v>0.71</v>
          </cell>
          <cell r="H55">
            <v>0.79959999999999998</v>
          </cell>
          <cell r="I55">
            <v>3.1</v>
          </cell>
          <cell r="J55">
            <v>7</v>
          </cell>
          <cell r="K55">
            <v>1</v>
          </cell>
          <cell r="L55">
            <v>1</v>
          </cell>
          <cell r="M55" t="str">
            <v>EUR</v>
          </cell>
          <cell r="N55">
            <v>69.989999999999995</v>
          </cell>
          <cell r="O55">
            <v>32.060400000000001</v>
          </cell>
          <cell r="P55">
            <v>26.92</v>
          </cell>
          <cell r="Q55" t="str">
            <v>zooplus.de</v>
          </cell>
          <cell r="R55">
            <v>1</v>
          </cell>
          <cell r="S55" t="str">
            <v>Wolf of Wilderness</v>
          </cell>
          <cell r="T55" t="str">
            <v>12 kg Junior "Blue River" - Freilandhuhn &amp; Lachs Wolf of Wilderness Hundefutter trocken</v>
          </cell>
          <cell r="U55">
            <v>1326284</v>
          </cell>
          <cell r="V55" t="str">
            <v>Wolf of Wilderness Junior "Blue River" - Freilandhuhn &amp; Lachs - 12 kg</v>
          </cell>
          <cell r="W55">
            <v>261797</v>
          </cell>
          <cell r="Y55">
            <v>12</v>
          </cell>
          <cell r="Z55" t="str">
            <v>kg</v>
          </cell>
          <cell r="AA55">
            <v>12170</v>
          </cell>
          <cell r="AB55" t="str">
            <v>MATINA (MATINA)</v>
          </cell>
          <cell r="AC55">
            <v>2</v>
          </cell>
          <cell r="AD55" t="str">
            <v>Hund</v>
          </cell>
          <cell r="AE55">
            <v>251</v>
          </cell>
          <cell r="AF55" t="str">
            <v>Hundefutter trocken</v>
          </cell>
          <cell r="AG55">
            <v>180361</v>
          </cell>
          <cell r="AH55" t="str">
            <v>Wolf of Wilderness</v>
          </cell>
          <cell r="AI55">
            <v>240660</v>
          </cell>
          <cell r="AJ55" t="str">
            <v>Junior</v>
          </cell>
        </row>
        <row r="56">
          <cell r="B56">
            <v>1673975</v>
          </cell>
          <cell r="C56">
            <v>1</v>
          </cell>
          <cell r="E56">
            <v>16.39</v>
          </cell>
          <cell r="F56">
            <v>2.08</v>
          </cell>
          <cell r="G56">
            <v>0.11</v>
          </cell>
          <cell r="H56">
            <v>0.21909999999999999</v>
          </cell>
          <cell r="I56">
            <v>1.3</v>
          </cell>
          <cell r="J56">
            <v>7</v>
          </cell>
          <cell r="K56">
            <v>1</v>
          </cell>
          <cell r="L56">
            <v>1</v>
          </cell>
          <cell r="M56" t="str">
            <v>EUR</v>
          </cell>
          <cell r="N56">
            <v>24.99</v>
          </cell>
          <cell r="O56">
            <v>18.360900000000001</v>
          </cell>
          <cell r="P56">
            <v>16.39</v>
          </cell>
          <cell r="Q56" t="str">
            <v>zooplus.de</v>
          </cell>
          <cell r="R56">
            <v>1</v>
          </cell>
          <cell r="S56" t="str">
            <v>catz finefood</v>
          </cell>
          <cell r="T56" t="str">
            <v>6x800g Lachs &amp; Geflügel catz finefood getreidefreies Katzenfutter nass</v>
          </cell>
          <cell r="U56">
            <v>499353</v>
          </cell>
          <cell r="V56" t="str">
            <v>catz finefood 6 x 800 g - Lachs &amp; Geflügel</v>
          </cell>
          <cell r="W56">
            <v>66919</v>
          </cell>
          <cell r="X56" t="str">
            <v>Classic</v>
          </cell>
          <cell r="Y56">
            <v>4.8</v>
          </cell>
          <cell r="Z56" t="str">
            <v>kg</v>
          </cell>
          <cell r="AA56">
            <v>5565</v>
          </cell>
          <cell r="AB56" t="str">
            <v>PETS NATURE</v>
          </cell>
          <cell r="AC56">
            <v>3</v>
          </cell>
          <cell r="AD56" t="str">
            <v>Katze</v>
          </cell>
          <cell r="AE56">
            <v>2068</v>
          </cell>
          <cell r="AF56" t="str">
            <v>Katzenfutter nass</v>
          </cell>
          <cell r="AG56">
            <v>108362</v>
          </cell>
          <cell r="AH56" t="str">
            <v>catz finefood</v>
          </cell>
          <cell r="AI56">
            <v>108364</v>
          </cell>
          <cell r="AJ56" t="str">
            <v>Classic</v>
          </cell>
        </row>
        <row r="57">
          <cell r="B57">
            <v>2251899</v>
          </cell>
          <cell r="C57">
            <v>0</v>
          </cell>
          <cell r="E57">
            <v>2.72</v>
          </cell>
          <cell r="F57">
            <v>1.29</v>
          </cell>
          <cell r="G57">
            <v>0.1</v>
          </cell>
          <cell r="H57">
            <v>0.14680000000000001</v>
          </cell>
          <cell r="I57">
            <v>0.3</v>
          </cell>
          <cell r="J57">
            <v>7</v>
          </cell>
          <cell r="K57">
            <v>1</v>
          </cell>
          <cell r="L57">
            <v>1</v>
          </cell>
          <cell r="M57" t="str">
            <v>EUR</v>
          </cell>
          <cell r="N57">
            <v>7.49</v>
          </cell>
          <cell r="O57">
            <v>3.9632000000000005</v>
          </cell>
          <cell r="P57">
            <v>2.72</v>
          </cell>
          <cell r="Q57" t="str">
            <v>zooplus.de</v>
          </cell>
          <cell r="R57">
            <v>1</v>
          </cell>
          <cell r="S57" t="str">
            <v>Purizon</v>
          </cell>
          <cell r="T57" t="str">
            <v>1kg Adult Lamm mit Erbsen Purizon Single Meat Hundefutter trocken</v>
          </cell>
          <cell r="U57">
            <v>642878</v>
          </cell>
          <cell r="V57" t="str">
            <v>Purizon Single Meat Adult Lamm mit Erbsen - getreidefrei - 1 kg</v>
          </cell>
          <cell r="W57">
            <v>75913</v>
          </cell>
          <cell r="Y57">
            <v>1</v>
          </cell>
          <cell r="Z57" t="str">
            <v>kg</v>
          </cell>
          <cell r="AA57">
            <v>1025</v>
          </cell>
          <cell r="AB57" t="str">
            <v>MATINA (MATINA)</v>
          </cell>
          <cell r="AC57">
            <v>2</v>
          </cell>
          <cell r="AD57" t="str">
            <v>Hund</v>
          </cell>
          <cell r="AE57">
            <v>251</v>
          </cell>
          <cell r="AF57" t="str">
            <v>Hundefutter trocken</v>
          </cell>
          <cell r="AG57">
            <v>72745</v>
          </cell>
          <cell r="AH57" t="str">
            <v>Purizon</v>
          </cell>
          <cell r="AI57">
            <v>236002</v>
          </cell>
          <cell r="AJ57" t="str">
            <v>Single Meat</v>
          </cell>
        </row>
        <row r="58">
          <cell r="B58">
            <v>2500719</v>
          </cell>
          <cell r="C58">
            <v>0</v>
          </cell>
          <cell r="E58">
            <v>3.98</v>
          </cell>
          <cell r="F58">
            <v>0.86</v>
          </cell>
          <cell r="G58">
            <v>0.23</v>
          </cell>
          <cell r="H58">
            <v>0.1071</v>
          </cell>
          <cell r="I58">
            <v>0.87</v>
          </cell>
          <cell r="J58">
            <v>19</v>
          </cell>
          <cell r="K58">
            <v>1</v>
          </cell>
          <cell r="L58">
            <v>1</v>
          </cell>
          <cell r="M58" t="str">
            <v>EUR</v>
          </cell>
          <cell r="N58">
            <v>19.989999999999998</v>
          </cell>
          <cell r="O58">
            <v>4.9629000000000003</v>
          </cell>
          <cell r="P58">
            <v>3.98</v>
          </cell>
          <cell r="Q58" t="str">
            <v>zooplus.de</v>
          </cell>
          <cell r="R58">
            <v>1</v>
          </cell>
          <cell r="S58" t="str">
            <v>Cosma</v>
          </cell>
          <cell r="T58" t="str">
            <v>120g Cosma Snackies Maxi Tube gefriergetrocknete Ente Katzensnacks</v>
          </cell>
          <cell r="U58">
            <v>701461</v>
          </cell>
          <cell r="V58" t="str">
            <v>Cosma Snackies Maxi Tube - Ente (120 g)</v>
          </cell>
          <cell r="W58">
            <v>81652</v>
          </cell>
          <cell r="Y58">
            <v>0.12</v>
          </cell>
          <cell r="Z58" t="str">
            <v>kg</v>
          </cell>
          <cell r="AA58">
            <v>185</v>
          </cell>
          <cell r="AB58" t="str">
            <v>MATINA (MATINA)</v>
          </cell>
          <cell r="AC58">
            <v>3</v>
          </cell>
          <cell r="AD58" t="str">
            <v>Katze</v>
          </cell>
          <cell r="AE58">
            <v>34</v>
          </cell>
          <cell r="AF58" t="str">
            <v>Katzensnacks</v>
          </cell>
          <cell r="AG58">
            <v>72159</v>
          </cell>
          <cell r="AH58" t="str">
            <v>Cosma</v>
          </cell>
          <cell r="AI58">
            <v>76874</v>
          </cell>
          <cell r="AJ58" t="str">
            <v>Cosma Snackies</v>
          </cell>
        </row>
        <row r="59">
          <cell r="B59">
            <v>3392986</v>
          </cell>
          <cell r="C59">
            <v>0</v>
          </cell>
          <cell r="E59">
            <v>3.09</v>
          </cell>
          <cell r="F59">
            <v>0.67</v>
          </cell>
          <cell r="G59">
            <v>0.59</v>
          </cell>
          <cell r="H59">
            <v>0.1303</v>
          </cell>
          <cell r="I59">
            <v>0.31</v>
          </cell>
          <cell r="J59">
            <v>7</v>
          </cell>
          <cell r="K59">
            <v>1</v>
          </cell>
          <cell r="L59">
            <v>1</v>
          </cell>
          <cell r="M59" t="str">
            <v>EUR</v>
          </cell>
          <cell r="N59">
            <v>6.69</v>
          </cell>
          <cell r="O59">
            <v>4.2196999999999996</v>
          </cell>
          <cell r="P59">
            <v>3.09</v>
          </cell>
          <cell r="Q59" t="str">
            <v>zooplus.de</v>
          </cell>
          <cell r="R59">
            <v>1</v>
          </cell>
          <cell r="S59" t="str">
            <v>Cosma</v>
          </cell>
          <cell r="T59" t="str">
            <v xml:space="preserve">6 x 100 g Cosma Original Probiermix Katzenfutter nass </v>
          </cell>
          <cell r="U59">
            <v>1085503</v>
          </cell>
          <cell r="V59" t="str">
            <v>Probiermix Cosma Original und Asia Frischebeutel 6 x 100 g - Cosma Original Probiermix (6 x 100 g)</v>
          </cell>
          <cell r="W59">
            <v>119300</v>
          </cell>
          <cell r="X59" t="str">
            <v>Cosma Original</v>
          </cell>
          <cell r="Y59">
            <v>0.6</v>
          </cell>
          <cell r="Z59" t="str">
            <v>kg</v>
          </cell>
          <cell r="AA59">
            <v>730</v>
          </cell>
          <cell r="AB59" t="str">
            <v>MATINA (MATINA)</v>
          </cell>
          <cell r="AC59">
            <v>3</v>
          </cell>
          <cell r="AD59" t="str">
            <v>Katze</v>
          </cell>
          <cell r="AE59">
            <v>2068</v>
          </cell>
          <cell r="AF59" t="str">
            <v>Katzenfutter nass</v>
          </cell>
          <cell r="AG59">
            <v>2632</v>
          </cell>
          <cell r="AH59" t="str">
            <v>Cosma</v>
          </cell>
          <cell r="AI59">
            <v>31531</v>
          </cell>
          <cell r="AJ59" t="str">
            <v>Cosma Probierpakete</v>
          </cell>
        </row>
        <row r="60">
          <cell r="B60">
            <v>4543437</v>
          </cell>
          <cell r="C60">
            <v>0</v>
          </cell>
          <cell r="E60">
            <v>1.06</v>
          </cell>
          <cell r="F60">
            <v>0.55000000000000004</v>
          </cell>
          <cell r="G60">
            <v>0.03</v>
          </cell>
          <cell r="H60">
            <v>4.6699999999999998E-2</v>
          </cell>
          <cell r="I60">
            <v>0.08</v>
          </cell>
          <cell r="J60">
            <v>7</v>
          </cell>
          <cell r="K60">
            <v>1</v>
          </cell>
          <cell r="L60">
            <v>1</v>
          </cell>
          <cell r="M60" t="str">
            <v>EUR</v>
          </cell>
          <cell r="N60">
            <v>1.49</v>
          </cell>
          <cell r="O60">
            <v>1.5933000000000002</v>
          </cell>
          <cell r="P60">
            <v>1.06</v>
          </cell>
          <cell r="Q60" t="str">
            <v>zooplus.de</v>
          </cell>
          <cell r="R60">
            <v>1</v>
          </cell>
          <cell r="S60" t="str">
            <v>Wolf of Wilderness</v>
          </cell>
          <cell r="T60" t="str">
            <v>400g Wild Hills Ente Wolf of Wilderness Hundefutter nass</v>
          </cell>
          <cell r="U60">
            <v>1595460</v>
          </cell>
          <cell r="V60" t="str">
            <v>Probierpreis! Wolf of Wilderness Trockenfutter, Einzeldosen &amp; Snacks - passend dazu: Nassfutter Einzeldose "Wild Hills" - Ente (400 g)</v>
          </cell>
          <cell r="W60">
            <v>71265</v>
          </cell>
          <cell r="Y60">
            <v>0.4</v>
          </cell>
          <cell r="Z60" t="str">
            <v>kg</v>
          </cell>
          <cell r="AA60">
            <v>465</v>
          </cell>
          <cell r="AB60" t="str">
            <v>MATINA (MATINA)</v>
          </cell>
          <cell r="AC60">
            <v>2</v>
          </cell>
          <cell r="AD60" t="str">
            <v>Hund</v>
          </cell>
          <cell r="AE60">
            <v>857</v>
          </cell>
          <cell r="AF60" t="str">
            <v>Hundefutter nass</v>
          </cell>
          <cell r="AG60">
            <v>180309</v>
          </cell>
          <cell r="AH60" t="str">
            <v>Wolf of Wilderness</v>
          </cell>
          <cell r="AI60">
            <v>526220</v>
          </cell>
          <cell r="AJ60" t="str">
            <v>Promotions</v>
          </cell>
        </row>
        <row r="61">
          <cell r="B61">
            <v>4678834</v>
          </cell>
          <cell r="C61">
            <v>0</v>
          </cell>
          <cell r="E61">
            <v>4.55</v>
          </cell>
          <cell r="F61">
            <v>2.3199999999999998</v>
          </cell>
          <cell r="G61">
            <v>0.04</v>
          </cell>
          <cell r="H61">
            <v>0.80569999999999997</v>
          </cell>
          <cell r="I61">
            <v>0.56999999999999995</v>
          </cell>
          <cell r="J61">
            <v>7</v>
          </cell>
          <cell r="K61">
            <v>1</v>
          </cell>
          <cell r="L61">
            <v>1</v>
          </cell>
          <cell r="M61" t="str">
            <v>EUR</v>
          </cell>
          <cell r="N61">
            <v>12.99</v>
          </cell>
          <cell r="O61">
            <v>6.1043000000000003</v>
          </cell>
          <cell r="P61">
            <v>4.55</v>
          </cell>
          <cell r="Q61" t="str">
            <v>zooplus.de</v>
          </cell>
          <cell r="R61">
            <v>1</v>
          </cell>
          <cell r="S61" t="str">
            <v>Purizon</v>
          </cell>
          <cell r="T61" t="str">
            <v xml:space="preserve"> Neu: Mixpaket 4 Sorten</v>
          </cell>
          <cell r="U61">
            <v>1418375</v>
          </cell>
          <cell r="V61" t="str">
            <v>Purizon Adult 6 x 300 g  - Neu: Mixpaket 4 Sorten</v>
          </cell>
          <cell r="W61">
            <v>350396</v>
          </cell>
          <cell r="Y61">
            <v>1.8</v>
          </cell>
          <cell r="Z61" t="str">
            <v>kg</v>
          </cell>
          <cell r="AA61">
            <v>1990</v>
          </cell>
          <cell r="AB61" t="str">
            <v>MATINA (MATINA)</v>
          </cell>
          <cell r="AC61">
            <v>2</v>
          </cell>
          <cell r="AD61" t="str">
            <v>Hund</v>
          </cell>
          <cell r="AE61">
            <v>857</v>
          </cell>
          <cell r="AF61" t="str">
            <v>Hundefutter nass</v>
          </cell>
          <cell r="AG61">
            <v>463892</v>
          </cell>
          <cell r="AH61" t="str">
            <v>Purizon</v>
          </cell>
          <cell r="AI61">
            <v>466371</v>
          </cell>
          <cell r="AJ61" t="str">
            <v>Adult</v>
          </cell>
        </row>
        <row r="62">
          <cell r="B62">
            <v>2180807</v>
          </cell>
          <cell r="C62">
            <v>0</v>
          </cell>
          <cell r="E62">
            <v>5.57</v>
          </cell>
          <cell r="F62">
            <v>0.98</v>
          </cell>
          <cell r="G62">
            <v>0.06</v>
          </cell>
          <cell r="H62">
            <v>0.10150000000000001</v>
          </cell>
          <cell r="I62">
            <v>0.56999999999999995</v>
          </cell>
          <cell r="J62">
            <v>7</v>
          </cell>
          <cell r="K62">
            <v>1</v>
          </cell>
          <cell r="L62">
            <v>1</v>
          </cell>
          <cell r="M62" t="str">
            <v>EUR</v>
          </cell>
          <cell r="N62">
            <v>11.49</v>
          </cell>
          <cell r="O62">
            <v>6.5085000000000006</v>
          </cell>
          <cell r="P62">
            <v>5.57</v>
          </cell>
          <cell r="Q62" t="str">
            <v>zooplus.de</v>
          </cell>
          <cell r="R62">
            <v>1</v>
          </cell>
          <cell r="S62" t="str">
            <v>Feringa</v>
          </cell>
          <cell r="T62" t="str">
            <v>12x85g Classic Meat Menü Forelle &amp; Huhn Feringa Katzenfutter nass</v>
          </cell>
          <cell r="U62">
            <v>477937</v>
          </cell>
          <cell r="V62" t="str">
            <v>Feringa Classic Meat Menü Pouch 12 x 85 g - Forelle &amp; Huhn mit Kartoffel</v>
          </cell>
          <cell r="W62">
            <v>73062</v>
          </cell>
          <cell r="Y62">
            <v>1.02</v>
          </cell>
          <cell r="Z62" t="str">
            <v>kg</v>
          </cell>
          <cell r="AA62">
            <v>1190</v>
          </cell>
          <cell r="AB62" t="str">
            <v>MATINA (MATINA)</v>
          </cell>
          <cell r="AC62">
            <v>3</v>
          </cell>
          <cell r="AD62" t="str">
            <v>Katze</v>
          </cell>
          <cell r="AE62">
            <v>2068</v>
          </cell>
          <cell r="AF62" t="str">
            <v>Katzenfutter nass</v>
          </cell>
          <cell r="AG62">
            <v>80138</v>
          </cell>
          <cell r="AH62" t="str">
            <v>Feringa</v>
          </cell>
          <cell r="AI62">
            <v>195781</v>
          </cell>
          <cell r="AJ62" t="str">
            <v>Classic Meat Menü Pouch</v>
          </cell>
        </row>
        <row r="63">
          <cell r="B63">
            <v>2242340</v>
          </cell>
          <cell r="C63">
            <v>1</v>
          </cell>
          <cell r="E63">
            <v>6.35</v>
          </cell>
          <cell r="F63">
            <v>0.85</v>
          </cell>
          <cell r="G63">
            <v>0.05</v>
          </cell>
          <cell r="H63">
            <v>0.1094</v>
          </cell>
          <cell r="I63">
            <v>0.67</v>
          </cell>
          <cell r="J63">
            <v>7</v>
          </cell>
          <cell r="K63">
            <v>1</v>
          </cell>
          <cell r="L63">
            <v>1</v>
          </cell>
          <cell r="M63" t="str">
            <v>EUR</v>
          </cell>
          <cell r="N63">
            <v>11.19</v>
          </cell>
          <cell r="O63">
            <v>7.1405999999999992</v>
          </cell>
          <cell r="P63">
            <v>6.35</v>
          </cell>
          <cell r="Q63" t="str">
            <v>zooplus.de</v>
          </cell>
          <cell r="R63">
            <v>1</v>
          </cell>
          <cell r="S63" t="str">
            <v>Almo Nature HFC</v>
          </cell>
          <cell r="T63" t="str">
            <v>6x140g HFC mit Thunfisch &amp; Huhn Almo Nature Classic Katzenfutter nass</v>
          </cell>
          <cell r="U63">
            <v>347539</v>
          </cell>
          <cell r="V63" t="str">
            <v>Almo Nature HFC Natural 6 x 140 g - Thunfisch und Huhn</v>
          </cell>
          <cell r="W63">
            <v>74919</v>
          </cell>
          <cell r="X63" t="str">
            <v>Almo Nature HFC</v>
          </cell>
          <cell r="Y63">
            <v>0.84</v>
          </cell>
          <cell r="Z63" t="str">
            <v>kg</v>
          </cell>
          <cell r="AA63">
            <v>1095</v>
          </cell>
          <cell r="AB63" t="str">
            <v>ALMO NATURE</v>
          </cell>
          <cell r="AC63">
            <v>3</v>
          </cell>
          <cell r="AD63" t="str">
            <v>Katze</v>
          </cell>
          <cell r="AE63">
            <v>2068</v>
          </cell>
          <cell r="AF63" t="str">
            <v>Katzenfutter nass</v>
          </cell>
          <cell r="AG63">
            <v>2127</v>
          </cell>
          <cell r="AH63" t="str">
            <v>Almo Nature</v>
          </cell>
          <cell r="AI63">
            <v>114043</v>
          </cell>
          <cell r="AJ63" t="str">
            <v>Almo Nature HFC</v>
          </cell>
        </row>
        <row r="64">
          <cell r="B64">
            <v>2242726</v>
          </cell>
          <cell r="C64">
            <v>0</v>
          </cell>
          <cell r="E64">
            <v>22.36</v>
          </cell>
          <cell r="F64">
            <v>4.5199999999999996</v>
          </cell>
          <cell r="G64">
            <v>0.67</v>
          </cell>
          <cell r="H64">
            <v>0.41199999999999998</v>
          </cell>
          <cell r="I64">
            <v>3.6</v>
          </cell>
          <cell r="J64">
            <v>7</v>
          </cell>
          <cell r="K64">
            <v>1</v>
          </cell>
          <cell r="L64">
            <v>1</v>
          </cell>
          <cell r="M64" t="str">
            <v>EUR</v>
          </cell>
          <cell r="N64">
            <v>62.99</v>
          </cell>
          <cell r="O64">
            <v>27.137999999999998</v>
          </cell>
          <cell r="P64">
            <v>22.36</v>
          </cell>
          <cell r="Q64" t="str">
            <v>zooplus.de</v>
          </cell>
          <cell r="R64">
            <v>1</v>
          </cell>
          <cell r="S64" t="str">
            <v>Wolf of Wilderness</v>
          </cell>
          <cell r="T64" t="str">
            <v>12 kg Senior Green Fields Lamm Wolf of Wilderness getreidefreies Hundefutter trocken</v>
          </cell>
          <cell r="U64">
            <v>640488</v>
          </cell>
          <cell r="V64" t="str">
            <v>Wolf of Wilderness Senior "Green Fields" Lamm - getreidefrei - 12 kg</v>
          </cell>
          <cell r="W64">
            <v>74611</v>
          </cell>
          <cell r="Y64">
            <v>12</v>
          </cell>
          <cell r="Z64" t="str">
            <v>kg</v>
          </cell>
          <cell r="AA64">
            <v>12170</v>
          </cell>
          <cell r="AB64" t="str">
            <v>MATINA (MATINA)</v>
          </cell>
          <cell r="AC64">
            <v>2</v>
          </cell>
          <cell r="AD64" t="str">
            <v>Hund</v>
          </cell>
          <cell r="AE64">
            <v>251</v>
          </cell>
          <cell r="AF64" t="str">
            <v>Hundefutter trocken</v>
          </cell>
          <cell r="AG64">
            <v>180361</v>
          </cell>
          <cell r="AH64" t="str">
            <v>Wolf of Wilderness</v>
          </cell>
          <cell r="AI64">
            <v>279203</v>
          </cell>
          <cell r="AJ64" t="str">
            <v>Senior</v>
          </cell>
        </row>
        <row r="65">
          <cell r="B65">
            <v>1479198</v>
          </cell>
          <cell r="C65">
            <v>0</v>
          </cell>
          <cell r="E65">
            <v>2.2000000000000002</v>
          </cell>
          <cell r="F65">
            <v>0.37</v>
          </cell>
          <cell r="G65">
            <v>0</v>
          </cell>
          <cell r="H65">
            <v>1.9599999999999999E-2</v>
          </cell>
          <cell r="I65">
            <v>0.11</v>
          </cell>
          <cell r="J65">
            <v>7</v>
          </cell>
          <cell r="K65">
            <v>1</v>
          </cell>
          <cell r="L65">
            <v>1</v>
          </cell>
          <cell r="M65" t="str">
            <v>EUR</v>
          </cell>
          <cell r="N65">
            <v>3.69</v>
          </cell>
          <cell r="O65">
            <v>2.5504000000000002</v>
          </cell>
          <cell r="P65">
            <v>2.2000000000000002</v>
          </cell>
          <cell r="Q65" t="str">
            <v>zooplus.de</v>
          </cell>
          <cell r="R65">
            <v>1</v>
          </cell>
          <cell r="S65" t="str">
            <v>Dog Snagger</v>
          </cell>
          <cell r="T65" t="str">
            <v xml:space="preserve">3 Stück Fleischrolle Lamm &amp; Reis Dog Snagger Hundesnack </v>
          </cell>
          <cell r="U65">
            <v>441242</v>
          </cell>
          <cell r="V65" t="str">
            <v>Fleischrollen Lamm &amp; Reis - 3 Stück</v>
          </cell>
          <cell r="W65">
            <v>64188</v>
          </cell>
          <cell r="Y65">
            <v>3</v>
          </cell>
          <cell r="Z65" t="str">
            <v>piece</v>
          </cell>
          <cell r="AA65">
            <v>100</v>
          </cell>
          <cell r="AB65" t="str">
            <v>MATINA (MATINA)</v>
          </cell>
          <cell r="AC65">
            <v>2</v>
          </cell>
          <cell r="AD65" t="str">
            <v>Hund</v>
          </cell>
          <cell r="AE65">
            <v>18</v>
          </cell>
          <cell r="AF65" t="str">
            <v>Hundesnacks</v>
          </cell>
          <cell r="AG65">
            <v>948</v>
          </cell>
          <cell r="AH65" t="str">
            <v>Kaurolle &amp; Kaustange</v>
          </cell>
          <cell r="AI65">
            <v>293891</v>
          </cell>
          <cell r="AJ65" t="str">
            <v>Mit Füllung</v>
          </cell>
        </row>
        <row r="66">
          <cell r="B66">
            <v>2675522</v>
          </cell>
          <cell r="C66">
            <v>0</v>
          </cell>
          <cell r="E66">
            <v>2.87</v>
          </cell>
          <cell r="F66">
            <v>0.82</v>
          </cell>
          <cell r="G66">
            <v>0.1</v>
          </cell>
          <cell r="H66">
            <v>0.13489999999999999</v>
          </cell>
          <cell r="I66">
            <v>0.34</v>
          </cell>
          <cell r="J66">
            <v>7</v>
          </cell>
          <cell r="K66">
            <v>1</v>
          </cell>
          <cell r="L66">
            <v>1</v>
          </cell>
          <cell r="M66" t="str">
            <v>EUR</v>
          </cell>
          <cell r="N66">
            <v>6.69</v>
          </cell>
          <cell r="O66">
            <v>3.6551</v>
          </cell>
          <cell r="P66">
            <v>2.87</v>
          </cell>
          <cell r="Q66" t="str">
            <v>zooplus.de</v>
          </cell>
          <cell r="R66">
            <v>1</v>
          </cell>
          <cell r="S66" t="str">
            <v>Wolf of Wilderness</v>
          </cell>
          <cell r="T66" t="str">
            <v>1kg Fiery Volcanoes Lamm Wolf of Wilderness Hundefutter trocken</v>
          </cell>
          <cell r="U66">
            <v>752928</v>
          </cell>
          <cell r="V66" t="str">
            <v>Wolf of Wilderness "Fiery Volcanoes" Lamm - getreidefrei - 1 kg</v>
          </cell>
          <cell r="W66">
            <v>98742</v>
          </cell>
          <cell r="Y66">
            <v>1</v>
          </cell>
          <cell r="Z66" t="str">
            <v>kg</v>
          </cell>
          <cell r="AA66">
            <v>1035</v>
          </cell>
          <cell r="AB66" t="str">
            <v>MATINA (MATINA)</v>
          </cell>
          <cell r="AC66">
            <v>2</v>
          </cell>
          <cell r="AD66" t="str">
            <v>Hund</v>
          </cell>
          <cell r="AE66">
            <v>251</v>
          </cell>
          <cell r="AF66" t="str">
            <v>Hundefutter trocken</v>
          </cell>
          <cell r="AG66">
            <v>180361</v>
          </cell>
          <cell r="AH66" t="str">
            <v>Wolf of Wilderness</v>
          </cell>
          <cell r="AI66">
            <v>344855</v>
          </cell>
          <cell r="AJ66" t="str">
            <v>Adult "Elements"</v>
          </cell>
        </row>
        <row r="67">
          <cell r="B67">
            <v>2200783</v>
          </cell>
          <cell r="C67">
            <v>0</v>
          </cell>
          <cell r="E67">
            <v>4.82</v>
          </cell>
          <cell r="F67">
            <v>1.42</v>
          </cell>
          <cell r="G67">
            <v>0.01</v>
          </cell>
          <cell r="H67">
            <v>0.51290000000000002</v>
          </cell>
          <cell r="I67">
            <v>1.2</v>
          </cell>
          <cell r="J67">
            <v>7</v>
          </cell>
          <cell r="K67">
            <v>1</v>
          </cell>
          <cell r="L67">
            <v>1</v>
          </cell>
          <cell r="M67" t="str">
            <v>EUR</v>
          </cell>
          <cell r="N67">
            <v>20.49</v>
          </cell>
          <cell r="O67">
            <v>5.7370999999999999</v>
          </cell>
          <cell r="P67">
            <v>4.82</v>
          </cell>
          <cell r="Q67" t="str">
            <v>zooplus.de</v>
          </cell>
          <cell r="R67">
            <v>1</v>
          </cell>
          <cell r="S67" t="str">
            <v>Isegrim</v>
          </cell>
          <cell r="T67" t="str">
            <v>6x400g Adult Rentier mit Brombeeren, Champignons&amp;Wildkräutern Isegrim</v>
          </cell>
          <cell r="U67">
            <v>630010</v>
          </cell>
          <cell r="V67" t="str">
            <v>Isegrim Adult 6 x 400 g - Rentier pur mit Brombeeren, Champignons und Wildkräutern</v>
          </cell>
          <cell r="W67">
            <v>76000</v>
          </cell>
          <cell r="Y67">
            <v>2.4</v>
          </cell>
          <cell r="Z67" t="str">
            <v>kg</v>
          </cell>
          <cell r="AA67">
            <v>2810</v>
          </cell>
          <cell r="AB67" t="str">
            <v>MATINA (MATINA)</v>
          </cell>
          <cell r="AC67">
            <v>2</v>
          </cell>
          <cell r="AD67" t="str">
            <v>Hund</v>
          </cell>
          <cell r="AE67">
            <v>857</v>
          </cell>
          <cell r="AF67" t="str">
            <v>Hundefutter nass</v>
          </cell>
          <cell r="AG67">
            <v>278910</v>
          </cell>
          <cell r="AH67" t="str">
            <v>Isegrim</v>
          </cell>
          <cell r="AI67">
            <v>279948</v>
          </cell>
          <cell r="AJ67" t="str">
            <v>Isegrim Adult</v>
          </cell>
        </row>
        <row r="68">
          <cell r="B68">
            <v>2933657</v>
          </cell>
          <cell r="C68">
            <v>0</v>
          </cell>
          <cell r="E68">
            <v>2.5099999999999998</v>
          </cell>
          <cell r="F68">
            <v>0.62</v>
          </cell>
          <cell r="G68">
            <v>0.02</v>
          </cell>
          <cell r="H68">
            <v>8.0100000000000005E-2</v>
          </cell>
          <cell r="I68">
            <v>0.32</v>
          </cell>
          <cell r="J68">
            <v>7</v>
          </cell>
          <cell r="K68">
            <v>1</v>
          </cell>
          <cell r="L68">
            <v>1</v>
          </cell>
          <cell r="M68" t="str">
            <v>EUR</v>
          </cell>
          <cell r="N68">
            <v>5.99</v>
          </cell>
          <cell r="O68">
            <v>3.0698999999999996</v>
          </cell>
          <cell r="P68">
            <v>2.5099999999999998</v>
          </cell>
          <cell r="Q68" t="str">
            <v>zooplus.de</v>
          </cell>
          <cell r="R68">
            <v>1</v>
          </cell>
          <cell r="S68" t="str">
            <v>Wild Freedom</v>
          </cell>
          <cell r="T68" t="str">
            <v>6x200g Adult Deep Forest Wild+Huhn Wild Freedom Katzenfutter nass getreidefrei</v>
          </cell>
          <cell r="U68">
            <v>866522</v>
          </cell>
          <cell r="V68" t="str">
            <v>Wild Freedom Adult Schale 6 x 85 g -  Deep Forest - Wild &amp; Huhn</v>
          </cell>
          <cell r="W68">
            <v>111609</v>
          </cell>
          <cell r="X68" t="str">
            <v>Wild Freedom Adult Schale</v>
          </cell>
          <cell r="Y68">
            <v>0.51</v>
          </cell>
          <cell r="Z68" t="str">
            <v>kg</v>
          </cell>
          <cell r="AA68">
            <v>595</v>
          </cell>
          <cell r="AB68" t="str">
            <v>MATINA (MATINA)</v>
          </cell>
          <cell r="AC68">
            <v>3</v>
          </cell>
          <cell r="AD68" t="str">
            <v>Katze</v>
          </cell>
          <cell r="AE68">
            <v>2068</v>
          </cell>
          <cell r="AF68" t="str">
            <v>Katzenfutter nass</v>
          </cell>
          <cell r="AG68">
            <v>283950</v>
          </cell>
          <cell r="AH68" t="str">
            <v>Wild Freedom</v>
          </cell>
          <cell r="AI68">
            <v>364299</v>
          </cell>
          <cell r="AJ68" t="str">
            <v>Wild Freedom Adult Schale</v>
          </cell>
        </row>
        <row r="69">
          <cell r="B69">
            <v>2200779</v>
          </cell>
          <cell r="C69">
            <v>0</v>
          </cell>
          <cell r="E69">
            <v>4.7300000000000004</v>
          </cell>
          <cell r="F69">
            <v>1.43</v>
          </cell>
          <cell r="G69">
            <v>0.2</v>
          </cell>
          <cell r="H69">
            <v>0.1757</v>
          </cell>
          <cell r="I69">
            <v>0.86</v>
          </cell>
          <cell r="J69">
            <v>7</v>
          </cell>
          <cell r="K69">
            <v>1</v>
          </cell>
          <cell r="L69">
            <v>1</v>
          </cell>
          <cell r="M69" t="str">
            <v>EUR</v>
          </cell>
          <cell r="N69">
            <v>20.49</v>
          </cell>
          <cell r="O69">
            <v>6.1843000000000004</v>
          </cell>
          <cell r="P69">
            <v>4.7300000000000004</v>
          </cell>
          <cell r="Q69" t="str">
            <v>zooplus.de</v>
          </cell>
          <cell r="R69">
            <v>1</v>
          </cell>
          <cell r="S69" t="str">
            <v>Isegrim</v>
          </cell>
          <cell r="T69" t="str">
            <v>6x400g Adult Pferd mit Aroniabeeren, Champignons&amp;Wildkräutern Isegrim</v>
          </cell>
          <cell r="U69">
            <v>630010</v>
          </cell>
          <cell r="V69" t="str">
            <v>Isegrim Adult 6 x 400 g - Pferd pur mit Aroniabeeren, Champignons und Wildkräutern</v>
          </cell>
          <cell r="W69">
            <v>75899</v>
          </cell>
          <cell r="Y69">
            <v>2.4</v>
          </cell>
          <cell r="Z69" t="str">
            <v>kg</v>
          </cell>
          <cell r="AA69">
            <v>2810</v>
          </cell>
          <cell r="AB69" t="str">
            <v>MATINA (MATINA)</v>
          </cell>
          <cell r="AC69">
            <v>2</v>
          </cell>
          <cell r="AD69" t="str">
            <v>Hund</v>
          </cell>
          <cell r="AE69">
            <v>857</v>
          </cell>
          <cell r="AF69" t="str">
            <v>Hundefutter nass</v>
          </cell>
          <cell r="AG69">
            <v>278910</v>
          </cell>
          <cell r="AH69" t="str">
            <v>Isegrim</v>
          </cell>
          <cell r="AI69">
            <v>279948</v>
          </cell>
          <cell r="AJ69" t="str">
            <v>Isegrim Adult</v>
          </cell>
        </row>
        <row r="70">
          <cell r="B70">
            <v>3241243</v>
          </cell>
          <cell r="C70">
            <v>0</v>
          </cell>
          <cell r="E70">
            <v>2.13</v>
          </cell>
          <cell r="F70">
            <v>0.9</v>
          </cell>
          <cell r="G70">
            <v>0.44</v>
          </cell>
          <cell r="H70">
            <v>0.24429999999999999</v>
          </cell>
          <cell r="I70">
            <v>0.34</v>
          </cell>
          <cell r="J70">
            <v>7</v>
          </cell>
          <cell r="K70">
            <v>1</v>
          </cell>
          <cell r="L70">
            <v>1</v>
          </cell>
          <cell r="M70" t="str">
            <v>EUR</v>
          </cell>
          <cell r="N70">
            <v>7.99</v>
          </cell>
          <cell r="O70">
            <v>3.2256999999999998</v>
          </cell>
          <cell r="P70">
            <v>2.13</v>
          </cell>
          <cell r="Q70" t="str">
            <v>zooplus.de</v>
          </cell>
          <cell r="R70">
            <v>1</v>
          </cell>
          <cell r="S70" t="str">
            <v>Barkoo</v>
          </cell>
          <cell r="T70" t="str">
            <v xml:space="preserve"> 190 g</v>
          </cell>
          <cell r="U70">
            <v>1002013</v>
          </cell>
          <cell r="V70" t="str">
            <v>Barkoo Deli Rolls Dental ca. 12,7 cm ? 1,7 cm - 190 g</v>
          </cell>
          <cell r="W70">
            <v>126307</v>
          </cell>
          <cell r="Y70">
            <v>0.19</v>
          </cell>
          <cell r="Z70" t="str">
            <v>kg</v>
          </cell>
          <cell r="AA70">
            <v>225</v>
          </cell>
          <cell r="AB70" t="str">
            <v>MATINA (MATINA)</v>
          </cell>
          <cell r="AC70">
            <v>2</v>
          </cell>
          <cell r="AD70" t="str">
            <v>Hund</v>
          </cell>
          <cell r="AE70">
            <v>18</v>
          </cell>
          <cell r="AF70" t="str">
            <v>Hundesnacks</v>
          </cell>
          <cell r="AG70">
            <v>126004</v>
          </cell>
          <cell r="AH70" t="str">
            <v>Barkoo</v>
          </cell>
          <cell r="AI70">
            <v>407222</v>
          </cell>
          <cell r="AJ70" t="str">
            <v>Deli Snacks</v>
          </cell>
        </row>
        <row r="71">
          <cell r="B71">
            <v>4054523</v>
          </cell>
          <cell r="C71">
            <v>0</v>
          </cell>
          <cell r="E71">
            <v>8.6</v>
          </cell>
          <cell r="F71">
            <v>1.65</v>
          </cell>
          <cell r="G71">
            <v>1.71</v>
          </cell>
          <cell r="H71">
            <v>0.21820000000000001</v>
          </cell>
          <cell r="I71">
            <v>0.95</v>
          </cell>
          <cell r="J71">
            <v>7</v>
          </cell>
          <cell r="K71">
            <v>1</v>
          </cell>
          <cell r="L71">
            <v>1</v>
          </cell>
          <cell r="M71" t="str">
            <v>EUR</v>
          </cell>
          <cell r="N71">
            <v>19.489999999999998</v>
          </cell>
          <cell r="O71">
            <v>11.7418</v>
          </cell>
          <cell r="P71">
            <v>8.6</v>
          </cell>
          <cell r="Q71" t="str">
            <v>zooplus.de</v>
          </cell>
          <cell r="R71">
            <v>1</v>
          </cell>
          <cell r="S71" t="str">
            <v>Cosma</v>
          </cell>
          <cell r="T71" t="str">
            <v>6x 400g  Asia in Jelly Mix 2 (5 Sorten) Cosma Nassfutter für Katze</v>
          </cell>
          <cell r="U71">
            <v>303001</v>
          </cell>
          <cell r="V71" t="str">
            <v>Cosma Asia in Jelly 6 x 400 g - Mix 2 (5 Sorten)</v>
          </cell>
          <cell r="W71">
            <v>264602</v>
          </cell>
          <cell r="X71" t="str">
            <v>Cosma Asia</v>
          </cell>
          <cell r="Y71">
            <v>2.4</v>
          </cell>
          <cell r="Z71" t="str">
            <v>kg</v>
          </cell>
          <cell r="AA71">
            <v>2845</v>
          </cell>
          <cell r="AB71" t="str">
            <v>MATINA (MATINA)</v>
          </cell>
          <cell r="AC71">
            <v>3</v>
          </cell>
          <cell r="AD71" t="str">
            <v>Katze</v>
          </cell>
          <cell r="AE71">
            <v>2068</v>
          </cell>
          <cell r="AF71" t="str">
            <v>Katzenfutter nass</v>
          </cell>
          <cell r="AG71">
            <v>2632</v>
          </cell>
          <cell r="AH71" t="str">
            <v>Cosma</v>
          </cell>
          <cell r="AI71">
            <v>30226</v>
          </cell>
          <cell r="AJ71" t="str">
            <v>Cosma Asia</v>
          </cell>
        </row>
        <row r="72">
          <cell r="B72">
            <v>4095897</v>
          </cell>
          <cell r="C72">
            <v>0</v>
          </cell>
          <cell r="E72">
            <v>3.01</v>
          </cell>
          <cell r="F72">
            <v>0.55000000000000004</v>
          </cell>
          <cell r="G72">
            <v>0.03</v>
          </cell>
          <cell r="H72">
            <v>6.8900000000000003E-2</v>
          </cell>
          <cell r="I72">
            <v>0.49</v>
          </cell>
          <cell r="J72">
            <v>7</v>
          </cell>
          <cell r="K72">
            <v>1</v>
          </cell>
          <cell r="L72">
            <v>1</v>
          </cell>
          <cell r="M72" t="str">
            <v>EUR</v>
          </cell>
          <cell r="N72">
            <v>7.69</v>
          </cell>
          <cell r="O72">
            <v>3.5210999999999997</v>
          </cell>
          <cell r="P72">
            <v>3.01</v>
          </cell>
          <cell r="Q72" t="str">
            <v>zooplus.de</v>
          </cell>
          <cell r="R72">
            <v>1</v>
          </cell>
          <cell r="S72" t="str">
            <v>Greenwoods</v>
          </cell>
          <cell r="T72" t="str">
            <v>6 x 85 g Putenfilet mit Thunfisch Greenwoods Joy Katzennassfutter</v>
          </cell>
          <cell r="U72">
            <v>1378013</v>
          </cell>
          <cell r="V72" t="str">
            <v>Greenwoods Joy Putenfilet mit Thunfisch 6 x 85 g</v>
          </cell>
          <cell r="W72">
            <v>193266</v>
          </cell>
          <cell r="Y72">
            <v>0.51</v>
          </cell>
          <cell r="Z72" t="str">
            <v>kg</v>
          </cell>
          <cell r="AA72">
            <v>600</v>
          </cell>
          <cell r="AB72" t="str">
            <v>MATINA (MATINA)</v>
          </cell>
          <cell r="AC72">
            <v>3</v>
          </cell>
          <cell r="AD72" t="str">
            <v>Katze</v>
          </cell>
          <cell r="AE72">
            <v>2068</v>
          </cell>
          <cell r="AF72" t="str">
            <v>Katzenfutter nass</v>
          </cell>
          <cell r="AG72">
            <v>152944</v>
          </cell>
          <cell r="AH72" t="str">
            <v>Greenwoods</v>
          </cell>
          <cell r="AI72">
            <v>538916</v>
          </cell>
          <cell r="AJ72" t="str">
            <v>Greenwoods Joy</v>
          </cell>
        </row>
        <row r="73">
          <cell r="B73">
            <v>1880960</v>
          </cell>
          <cell r="C73">
            <v>0</v>
          </cell>
          <cell r="E73">
            <v>1.07</v>
          </cell>
          <cell r="F73">
            <v>1.1100000000000001</v>
          </cell>
          <cell r="G73">
            <v>0.37</v>
          </cell>
          <cell r="H73">
            <v>0.1827</v>
          </cell>
          <cell r="I73">
            <v>0.12</v>
          </cell>
          <cell r="J73">
            <v>7</v>
          </cell>
          <cell r="K73">
            <v>1</v>
          </cell>
          <cell r="L73">
            <v>1</v>
          </cell>
          <cell r="M73" t="str">
            <v>EUR</v>
          </cell>
          <cell r="N73">
            <v>1.99</v>
          </cell>
          <cell r="O73">
            <v>2.3673000000000002</v>
          </cell>
          <cell r="P73">
            <v>1.07</v>
          </cell>
          <cell r="Q73" t="str">
            <v>zooplus.de</v>
          </cell>
          <cell r="R73">
            <v>1</v>
          </cell>
          <cell r="S73" t="str">
            <v>Wolf of Wilderness</v>
          </cell>
          <cell r="T73" t="str">
            <v>300g The Taste Of Canada Trockenfutter Wolf of Wilderness Hundefutter</v>
          </cell>
          <cell r="U73">
            <v>552740</v>
          </cell>
          <cell r="V73" t="str">
            <v>Wolf of Wilderness - getreidefrei - Probierbeutel - The Taste Of Canada (kartoffelfrei, 300 g)</v>
          </cell>
          <cell r="W73">
            <v>90397</v>
          </cell>
          <cell r="Y73">
            <v>0.3</v>
          </cell>
          <cell r="Z73" t="str">
            <v>kg</v>
          </cell>
          <cell r="AA73">
            <v>315</v>
          </cell>
          <cell r="AB73" t="str">
            <v>MATINA (MATINA)</v>
          </cell>
          <cell r="AC73">
            <v>2</v>
          </cell>
          <cell r="AD73" t="str">
            <v>Hund</v>
          </cell>
          <cell r="AE73">
            <v>251</v>
          </cell>
          <cell r="AF73" t="str">
            <v>Hundefutter trocken</v>
          </cell>
          <cell r="AG73">
            <v>180361</v>
          </cell>
          <cell r="AH73" t="str">
            <v>Wolf of Wilderness</v>
          </cell>
          <cell r="AI73">
            <v>212857</v>
          </cell>
          <cell r="AJ73" t="str">
            <v>Probierpakete</v>
          </cell>
        </row>
        <row r="74">
          <cell r="B74">
            <v>4298848</v>
          </cell>
          <cell r="C74">
            <v>0</v>
          </cell>
          <cell r="E74">
            <v>3.19</v>
          </cell>
          <cell r="F74">
            <v>1.17</v>
          </cell>
          <cell r="G74">
            <v>0.28000000000000003</v>
          </cell>
          <cell r="H74">
            <v>0.1361</v>
          </cell>
          <cell r="I74">
            <v>0.13</v>
          </cell>
          <cell r="J74">
            <v>7</v>
          </cell>
          <cell r="K74">
            <v>1</v>
          </cell>
          <cell r="L74">
            <v>1</v>
          </cell>
          <cell r="M74" t="str">
            <v>EUR</v>
          </cell>
          <cell r="N74">
            <v>6.19</v>
          </cell>
          <cell r="O74">
            <v>4.5038999999999998</v>
          </cell>
          <cell r="P74">
            <v>3.19</v>
          </cell>
          <cell r="Q74" t="str">
            <v>zooplus.de</v>
          </cell>
          <cell r="R74">
            <v>1</v>
          </cell>
          <cell r="S74" t="str">
            <v>Purizon</v>
          </cell>
          <cell r="T74" t="str">
            <v xml:space="preserve"> getreidefrei</v>
          </cell>
          <cell r="U74">
            <v>675127</v>
          </cell>
          <cell r="V74" t="str">
            <v>Purizon Large Adult Huhn &amp; Fisch - getreidefrei - 1 kg</v>
          </cell>
          <cell r="W74">
            <v>320011</v>
          </cell>
          <cell r="Y74">
            <v>1</v>
          </cell>
          <cell r="Z74" t="str">
            <v>kg</v>
          </cell>
          <cell r="AA74">
            <v>1025</v>
          </cell>
          <cell r="AB74" t="str">
            <v>MATINA (MATINA)</v>
          </cell>
          <cell r="AC74">
            <v>2</v>
          </cell>
          <cell r="AD74" t="str">
            <v>Hund</v>
          </cell>
          <cell r="AE74">
            <v>251</v>
          </cell>
          <cell r="AF74" t="str">
            <v>Hundefutter trocken</v>
          </cell>
          <cell r="AG74">
            <v>72745</v>
          </cell>
          <cell r="AH74" t="str">
            <v>Purizon</v>
          </cell>
          <cell r="AI74">
            <v>128493</v>
          </cell>
          <cell r="AJ74" t="str">
            <v>Adult Large</v>
          </cell>
        </row>
        <row r="75">
          <cell r="B75">
            <v>4073314</v>
          </cell>
          <cell r="C75">
            <v>0</v>
          </cell>
          <cell r="E75">
            <v>5.34</v>
          </cell>
          <cell r="F75">
            <v>1.31</v>
          </cell>
          <cell r="G75">
            <v>0.02</v>
          </cell>
          <cell r="H75">
            <v>0.22289999999999999</v>
          </cell>
          <cell r="I75">
            <v>0.3</v>
          </cell>
          <cell r="J75">
            <v>19</v>
          </cell>
          <cell r="K75">
            <v>1</v>
          </cell>
          <cell r="L75">
            <v>1</v>
          </cell>
          <cell r="M75" t="str">
            <v>EUR</v>
          </cell>
          <cell r="N75">
            <v>11.29</v>
          </cell>
          <cell r="O75">
            <v>6.4470999999999998</v>
          </cell>
          <cell r="P75">
            <v>5.34</v>
          </cell>
          <cell r="Q75" t="str">
            <v>zooplus.de</v>
          </cell>
          <cell r="R75">
            <v>1</v>
          </cell>
          <cell r="S75" t="str">
            <v>Phil &amp; Sons</v>
          </cell>
          <cell r="T75" t="str">
            <v>400g Phil &amp; Sons Pferdeschulterknorpel</v>
          </cell>
          <cell r="U75">
            <v>1370603</v>
          </cell>
          <cell r="V75" t="str">
            <v>Phil &amp; Sons Pferdeschulterknorpel 400 g</v>
          </cell>
          <cell r="W75">
            <v>202696</v>
          </cell>
          <cell r="Y75">
            <v>0.4</v>
          </cell>
          <cell r="Z75" t="str">
            <v>kg</v>
          </cell>
          <cell r="AA75">
            <v>430</v>
          </cell>
          <cell r="AB75" t="str">
            <v>MATINA (MATINA)</v>
          </cell>
          <cell r="AC75">
            <v>2</v>
          </cell>
          <cell r="AD75" t="str">
            <v>Hund</v>
          </cell>
          <cell r="AE75">
            <v>18</v>
          </cell>
          <cell r="AF75" t="str">
            <v>Hundesnacks</v>
          </cell>
          <cell r="AG75">
            <v>30569</v>
          </cell>
          <cell r="AH75" t="str">
            <v>vom Pferd</v>
          </cell>
          <cell r="AI75">
            <v>549714</v>
          </cell>
          <cell r="AJ75" t="str">
            <v>Neu: Phil &amp; Sons</v>
          </cell>
        </row>
        <row r="76">
          <cell r="B76">
            <v>3086932</v>
          </cell>
          <cell r="C76">
            <v>0</v>
          </cell>
          <cell r="E76">
            <v>7.74</v>
          </cell>
          <cell r="F76">
            <v>1.5</v>
          </cell>
          <cell r="G76">
            <v>0.01</v>
          </cell>
          <cell r="H76">
            <v>0.1356</v>
          </cell>
          <cell r="I76">
            <v>0.97</v>
          </cell>
          <cell r="J76">
            <v>7</v>
          </cell>
          <cell r="K76">
            <v>1</v>
          </cell>
          <cell r="L76">
            <v>1</v>
          </cell>
          <cell r="M76" t="str">
            <v>EUR</v>
          </cell>
          <cell r="N76">
            <v>15.99</v>
          </cell>
          <cell r="O76">
            <v>9.1143999999999998</v>
          </cell>
          <cell r="P76">
            <v>7.74</v>
          </cell>
          <cell r="Q76" t="str">
            <v>zooplus.de</v>
          </cell>
          <cell r="R76">
            <v>1</v>
          </cell>
          <cell r="S76" t="str">
            <v>Wild Freedom</v>
          </cell>
          <cell r="T76" t="str">
            <v xml:space="preserve">6 x 400 g Wild Hills - Ente &amp; Huhn Wild Freedom Nassfutter (getreidefrei) </v>
          </cell>
          <cell r="U76">
            <v>655350</v>
          </cell>
          <cell r="V76" t="str">
            <v>Wild Freedom Adult 6 x 400 g - getreidefrei -  Wild Hills - Ente &amp; Huhn</v>
          </cell>
          <cell r="W76">
            <v>123097</v>
          </cell>
          <cell r="Y76">
            <v>2.4</v>
          </cell>
          <cell r="Z76" t="str">
            <v>kg</v>
          </cell>
          <cell r="AA76">
            <v>2830</v>
          </cell>
          <cell r="AB76" t="str">
            <v>MATINA (MATINA)</v>
          </cell>
          <cell r="AC76">
            <v>3</v>
          </cell>
          <cell r="AD76" t="str">
            <v>Katze</v>
          </cell>
          <cell r="AE76">
            <v>2068</v>
          </cell>
          <cell r="AF76" t="str">
            <v>Katzenfutter nass</v>
          </cell>
          <cell r="AG76">
            <v>283950</v>
          </cell>
          <cell r="AH76" t="str">
            <v>Wild Freedom</v>
          </cell>
          <cell r="AI76">
            <v>294235</v>
          </cell>
          <cell r="AJ76" t="str">
            <v>Wild Freedom Adult Dose</v>
          </cell>
        </row>
        <row r="77">
          <cell r="B77">
            <v>3097258</v>
          </cell>
          <cell r="C77">
            <v>0</v>
          </cell>
          <cell r="E77">
            <v>9.2100000000000009</v>
          </cell>
          <cell r="F77">
            <v>2.36</v>
          </cell>
          <cell r="G77">
            <v>0.19</v>
          </cell>
          <cell r="H77">
            <v>0.28720000000000001</v>
          </cell>
          <cell r="I77">
            <v>0.9</v>
          </cell>
          <cell r="J77">
            <v>7</v>
          </cell>
          <cell r="K77">
            <v>1</v>
          </cell>
          <cell r="L77">
            <v>1</v>
          </cell>
          <cell r="M77" t="str">
            <v>EUR</v>
          </cell>
          <cell r="N77">
            <v>20.49</v>
          </cell>
          <cell r="O77">
            <v>11.472800000000001</v>
          </cell>
          <cell r="P77">
            <v>9.2100000000000009</v>
          </cell>
          <cell r="Q77" t="str">
            <v>zooplus.de</v>
          </cell>
          <cell r="R77">
            <v>1</v>
          </cell>
          <cell r="S77" t="str">
            <v>Rosie's Farm</v>
          </cell>
          <cell r="T77" t="str">
            <v>6x800g Adult Fisch &amp; Huhn Rosie's Farm Hundenassfutter</v>
          </cell>
          <cell r="U77">
            <v>961380</v>
          </cell>
          <cell r="V77" t="str">
            <v xml:space="preserve">Rosie's Farm Adult 6 x 800 g  - Fisch &amp; Huhn </v>
          </cell>
          <cell r="W77">
            <v>127696</v>
          </cell>
          <cell r="Y77">
            <v>4.8</v>
          </cell>
          <cell r="Z77" t="str">
            <v>kg</v>
          </cell>
          <cell r="AA77">
            <v>5525</v>
          </cell>
          <cell r="AB77" t="str">
            <v>MATINA (MATINA)</v>
          </cell>
          <cell r="AC77">
            <v>2</v>
          </cell>
          <cell r="AD77" t="str">
            <v>Hund</v>
          </cell>
          <cell r="AE77">
            <v>857</v>
          </cell>
          <cell r="AF77" t="str">
            <v>Hundefutter nass</v>
          </cell>
          <cell r="AG77">
            <v>339369</v>
          </cell>
          <cell r="AH77" t="str">
            <v>Rosie's Farm</v>
          </cell>
          <cell r="AI77">
            <v>349982</v>
          </cell>
          <cell r="AJ77" t="str">
            <v>Rosie's Farm Adult</v>
          </cell>
        </row>
        <row r="78">
          <cell r="B78">
            <v>4116720</v>
          </cell>
          <cell r="C78">
            <v>0</v>
          </cell>
          <cell r="E78">
            <v>3.34</v>
          </cell>
          <cell r="F78">
            <v>0.84</v>
          </cell>
          <cell r="G78">
            <v>0.01</v>
          </cell>
          <cell r="H78">
            <v>0.24399999999999999</v>
          </cell>
          <cell r="I78">
            <v>0.25</v>
          </cell>
          <cell r="J78">
            <v>7</v>
          </cell>
          <cell r="K78">
            <v>1</v>
          </cell>
          <cell r="L78">
            <v>1</v>
          </cell>
          <cell r="M78" t="str">
            <v>EUR</v>
          </cell>
          <cell r="N78">
            <v>6.69</v>
          </cell>
          <cell r="O78">
            <v>3.9459999999999997</v>
          </cell>
          <cell r="P78">
            <v>3.34</v>
          </cell>
          <cell r="Q78" t="str">
            <v>zooplus.de</v>
          </cell>
          <cell r="R78">
            <v>1</v>
          </cell>
          <cell r="S78" t="str">
            <v>Lukullus</v>
          </cell>
          <cell r="T78" t="str">
            <v xml:space="preserve"> Mixpaket (3 Sorten)</v>
          </cell>
          <cell r="U78">
            <v>1383427</v>
          </cell>
          <cell r="V78" t="str">
            <v xml:space="preserve"> 6 x 150 g Lukullus Naturkost Mini Mix Adult Frischebeutel  - Mixpaket (3 Sorten)</v>
          </cell>
          <cell r="W78">
            <v>291596</v>
          </cell>
          <cell r="Y78">
            <v>0.9</v>
          </cell>
          <cell r="Z78" t="str">
            <v>kg</v>
          </cell>
          <cell r="AA78">
            <v>1025</v>
          </cell>
          <cell r="AB78" t="str">
            <v>MATINA (MATINA)</v>
          </cell>
          <cell r="AC78">
            <v>2</v>
          </cell>
          <cell r="AD78" t="str">
            <v>Hund</v>
          </cell>
          <cell r="AE78">
            <v>857</v>
          </cell>
          <cell r="AF78" t="str">
            <v>Hundefutter nass</v>
          </cell>
          <cell r="AG78">
            <v>14463</v>
          </cell>
          <cell r="AH78" t="str">
            <v>Lukullus Naturkost</v>
          </cell>
          <cell r="AI78">
            <v>340372</v>
          </cell>
          <cell r="AJ78" t="str">
            <v>Lukullus Probierpakete</v>
          </cell>
        </row>
        <row r="79">
          <cell r="B79">
            <v>4255751</v>
          </cell>
          <cell r="C79">
            <v>0</v>
          </cell>
          <cell r="E79">
            <v>15.11</v>
          </cell>
          <cell r="F79">
            <v>4.1900000000000004</v>
          </cell>
          <cell r="G79">
            <v>0.1</v>
          </cell>
          <cell r="H79">
            <v>0.82740000000000002</v>
          </cell>
          <cell r="I79">
            <v>1.67</v>
          </cell>
          <cell r="J79">
            <v>7</v>
          </cell>
          <cell r="K79">
            <v>1</v>
          </cell>
          <cell r="L79">
            <v>1</v>
          </cell>
          <cell r="M79" t="str">
            <v>EUR</v>
          </cell>
          <cell r="N79">
            <v>32.99</v>
          </cell>
          <cell r="O79">
            <v>18.572600000000001</v>
          </cell>
          <cell r="P79">
            <v>15.11</v>
          </cell>
          <cell r="Q79" t="str">
            <v>zooplus.de</v>
          </cell>
          <cell r="R79">
            <v>1</v>
          </cell>
          <cell r="S79" t="str">
            <v>Smilla</v>
          </cell>
          <cell r="T79" t="str">
            <v xml:space="preserve"> 10 kg </v>
          </cell>
          <cell r="U79">
            <v>1410125</v>
          </cell>
          <cell r="V79" t="str">
            <v xml:space="preserve">Smilla Kitten mit Ente - 10 kg </v>
          </cell>
          <cell r="W79">
            <v>271997</v>
          </cell>
          <cell r="X79" t="str">
            <v>Smilla Kitten</v>
          </cell>
          <cell r="Y79">
            <v>10</v>
          </cell>
          <cell r="Z79" t="str">
            <v>kg</v>
          </cell>
          <cell r="AA79">
            <v>10187</v>
          </cell>
          <cell r="AB79" t="str">
            <v>MATINA (MATINA)</v>
          </cell>
          <cell r="AC79">
            <v>3</v>
          </cell>
          <cell r="AD79" t="str">
            <v>Katze</v>
          </cell>
          <cell r="AE79">
            <v>252</v>
          </cell>
          <cell r="AF79" t="str">
            <v>Katzenfutter trocken</v>
          </cell>
          <cell r="AG79">
            <v>3641</v>
          </cell>
          <cell r="AH79" t="str">
            <v>Smilla</v>
          </cell>
          <cell r="AI79">
            <v>127335</v>
          </cell>
          <cell r="AJ79" t="str">
            <v>Smilla Kitten</v>
          </cell>
        </row>
        <row r="80">
          <cell r="B80">
            <v>3156760</v>
          </cell>
          <cell r="C80">
            <v>0</v>
          </cell>
          <cell r="E80">
            <v>1.43</v>
          </cell>
          <cell r="F80">
            <v>0.46</v>
          </cell>
          <cell r="G80">
            <v>0.1</v>
          </cell>
          <cell r="H80">
            <v>7.4800000000000005E-2</v>
          </cell>
          <cell r="I80">
            <v>0.25</v>
          </cell>
          <cell r="J80">
            <v>7</v>
          </cell>
          <cell r="K80">
            <v>1</v>
          </cell>
          <cell r="L80">
            <v>1</v>
          </cell>
          <cell r="M80" t="str">
            <v>EUR</v>
          </cell>
          <cell r="N80">
            <v>5.49</v>
          </cell>
          <cell r="O80">
            <v>1.9152</v>
          </cell>
          <cell r="P80">
            <v>1.43</v>
          </cell>
          <cell r="Q80" t="str">
            <v>zooplus.de</v>
          </cell>
          <cell r="R80">
            <v>1</v>
          </cell>
          <cell r="S80" t="str">
            <v>Rocco</v>
          </cell>
          <cell r="T80" t="str">
            <v>200g Rocco Chings Double - Huhn &amp; Rind Hundesnacks</v>
          </cell>
          <cell r="U80">
            <v>691403</v>
          </cell>
          <cell r="V80" t="str">
            <v>Rocco Chings Double - Huhn &amp; Rind 200 g</v>
          </cell>
          <cell r="W80">
            <v>108345</v>
          </cell>
          <cell r="Y80">
            <v>0.2</v>
          </cell>
          <cell r="Z80" t="str">
            <v>kg</v>
          </cell>
          <cell r="AA80">
            <v>223</v>
          </cell>
          <cell r="AB80" t="str">
            <v>MATINA (MATINA)</v>
          </cell>
          <cell r="AC80">
            <v>2</v>
          </cell>
          <cell r="AD80" t="str">
            <v>Hund</v>
          </cell>
          <cell r="AE80">
            <v>18</v>
          </cell>
          <cell r="AF80" t="str">
            <v>Hundesnacks</v>
          </cell>
          <cell r="AG80">
            <v>1441</v>
          </cell>
          <cell r="AH80" t="str">
            <v>Fleisch - Kaustreifen &amp; Kausticks</v>
          </cell>
          <cell r="AI80">
            <v>39501</v>
          </cell>
          <cell r="AJ80" t="str">
            <v>Rocco Chings</v>
          </cell>
        </row>
        <row r="81">
          <cell r="B81">
            <v>4236743</v>
          </cell>
          <cell r="C81">
            <v>0</v>
          </cell>
          <cell r="E81">
            <v>2.65</v>
          </cell>
          <cell r="F81">
            <v>1.07</v>
          </cell>
          <cell r="G81">
            <v>0.27</v>
          </cell>
          <cell r="H81">
            <v>0.18479999999999999</v>
          </cell>
          <cell r="I81">
            <v>0.44</v>
          </cell>
          <cell r="J81">
            <v>7</v>
          </cell>
          <cell r="K81">
            <v>1</v>
          </cell>
          <cell r="L81">
            <v>1</v>
          </cell>
          <cell r="M81" t="str">
            <v>EUR</v>
          </cell>
          <cell r="N81">
            <v>8.7899999999999991</v>
          </cell>
          <cell r="O81">
            <v>3.8052000000000001</v>
          </cell>
          <cell r="P81">
            <v>2.65</v>
          </cell>
          <cell r="Q81" t="str">
            <v>zooplus.de</v>
          </cell>
          <cell r="R81">
            <v>1</v>
          </cell>
          <cell r="S81" t="str">
            <v>Cosma</v>
          </cell>
          <cell r="T81" t="str">
            <v>6x 100g Hühnchenbrust mit Kürbis Cosma Soup Katzenfutter nass</v>
          </cell>
          <cell r="U81">
            <v>1403576</v>
          </cell>
          <cell r="V81" t="str">
            <v>Cosma Soup 6 x 100 g - Hühnchenbrust mit Kürbis</v>
          </cell>
          <cell r="W81">
            <v>275396</v>
          </cell>
          <cell r="X81" t="str">
            <v xml:space="preserve">Cosma Soup </v>
          </cell>
          <cell r="Y81">
            <v>0.6</v>
          </cell>
          <cell r="Z81" t="str">
            <v>kg</v>
          </cell>
          <cell r="AA81">
            <v>860</v>
          </cell>
          <cell r="AB81" t="str">
            <v>MATINA (MATINA)</v>
          </cell>
          <cell r="AC81">
            <v>3</v>
          </cell>
          <cell r="AD81" t="str">
            <v>Katze</v>
          </cell>
          <cell r="AE81">
            <v>2068</v>
          </cell>
          <cell r="AF81" t="str">
            <v>Katzenfutter nass</v>
          </cell>
          <cell r="AG81">
            <v>2632</v>
          </cell>
          <cell r="AH81" t="str">
            <v>Cosma</v>
          </cell>
          <cell r="AI81">
            <v>561917</v>
          </cell>
          <cell r="AJ81" t="str">
            <v>Nassfutter</v>
          </cell>
        </row>
        <row r="82">
          <cell r="B82">
            <v>2156534</v>
          </cell>
          <cell r="C82">
            <v>0</v>
          </cell>
          <cell r="E82">
            <v>3.13</v>
          </cell>
          <cell r="F82">
            <v>3.67</v>
          </cell>
          <cell r="G82">
            <v>2.14</v>
          </cell>
          <cell r="H82">
            <v>0.49940000000000001</v>
          </cell>
          <cell r="I82">
            <v>0.3</v>
          </cell>
          <cell r="J82">
            <v>19</v>
          </cell>
          <cell r="K82">
            <v>1</v>
          </cell>
          <cell r="L82">
            <v>1</v>
          </cell>
          <cell r="M82" t="str">
            <v>EUR</v>
          </cell>
          <cell r="N82">
            <v>12.69</v>
          </cell>
          <cell r="O82">
            <v>8.4405999999999999</v>
          </cell>
          <cell r="P82">
            <v>3.13</v>
          </cell>
          <cell r="Q82" t="str">
            <v>zooplus.de</v>
          </cell>
          <cell r="R82">
            <v>1</v>
          </cell>
          <cell r="S82" t="str">
            <v>Tigerino</v>
          </cell>
          <cell r="T82" t="str">
            <v>12kg Sensitive (parfümfrei) Canada Style Tigerino Katzenstreu</v>
          </cell>
          <cell r="U82">
            <v>305296</v>
          </cell>
          <cell r="V82" t="str">
            <v>Tigerino Canada Style / Premium Katzenstreu - Sensitive (parfümfrei) - 12 kg</v>
          </cell>
          <cell r="W82">
            <v>73458</v>
          </cell>
          <cell r="X82" t="str">
            <v>Tigerino Canada Style / Premium</v>
          </cell>
          <cell r="Y82">
            <v>12</v>
          </cell>
          <cell r="Z82" t="str">
            <v>kg</v>
          </cell>
          <cell r="AA82">
            <v>12200</v>
          </cell>
          <cell r="AB82" t="str">
            <v>MATINA (MATINA)</v>
          </cell>
          <cell r="AC82">
            <v>3</v>
          </cell>
          <cell r="AD82" t="str">
            <v>Katze</v>
          </cell>
          <cell r="AE82">
            <v>301</v>
          </cell>
          <cell r="AF82" t="str">
            <v>Katzenstreu &amp; Katzensand</v>
          </cell>
          <cell r="AG82">
            <v>10331</v>
          </cell>
          <cell r="AH82" t="str">
            <v>Tigerino</v>
          </cell>
          <cell r="AI82">
            <v>30086</v>
          </cell>
          <cell r="AJ82" t="str">
            <v>Tigerino Canada Style / Premium</v>
          </cell>
        </row>
        <row r="83">
          <cell r="B83">
            <v>3855136</v>
          </cell>
          <cell r="C83">
            <v>0</v>
          </cell>
          <cell r="E83">
            <v>6.53</v>
          </cell>
          <cell r="F83">
            <v>2.54</v>
          </cell>
          <cell r="G83">
            <v>0.33</v>
          </cell>
          <cell r="H83">
            <v>0.2913</v>
          </cell>
          <cell r="I83">
            <v>0.87</v>
          </cell>
          <cell r="J83">
            <v>7</v>
          </cell>
          <cell r="K83">
            <v>1</v>
          </cell>
          <cell r="L83">
            <v>1</v>
          </cell>
          <cell r="M83" t="str">
            <v>EUR</v>
          </cell>
          <cell r="N83">
            <v>20.49</v>
          </cell>
          <cell r="O83">
            <v>9.1087000000000007</v>
          </cell>
          <cell r="P83">
            <v>6.53</v>
          </cell>
          <cell r="Q83" t="str">
            <v>zooplus.de</v>
          </cell>
          <cell r="R83">
            <v>1</v>
          </cell>
          <cell r="S83" t="str">
            <v>Concept for Life</v>
          </cell>
          <cell r="T83" t="str">
            <v>4kg Mini Sensitive Concept for Life Hundefutter trocken</v>
          </cell>
          <cell r="U83">
            <v>497445</v>
          </cell>
          <cell r="V83" t="str">
            <v>Concept for Life Mini Sensitive - 4 kg</v>
          </cell>
          <cell r="W83">
            <v>242497</v>
          </cell>
          <cell r="Y83">
            <v>4</v>
          </cell>
          <cell r="Z83" t="str">
            <v>kg</v>
          </cell>
          <cell r="AA83">
            <v>4125</v>
          </cell>
          <cell r="AB83" t="str">
            <v>MATINA (MATINA)</v>
          </cell>
          <cell r="AC83">
            <v>2</v>
          </cell>
          <cell r="AD83" t="str">
            <v>Hund</v>
          </cell>
          <cell r="AE83">
            <v>251</v>
          </cell>
          <cell r="AF83" t="str">
            <v>Hundefutter trocken</v>
          </cell>
          <cell r="AG83">
            <v>205710</v>
          </cell>
          <cell r="AH83" t="str">
            <v>Concept for Life</v>
          </cell>
          <cell r="AI83">
            <v>206834</v>
          </cell>
          <cell r="AJ83" t="str">
            <v>Concept for Life Mini</v>
          </cell>
        </row>
        <row r="84">
          <cell r="B84">
            <v>3878874</v>
          </cell>
          <cell r="C84">
            <v>0</v>
          </cell>
          <cell r="E84">
            <v>6.34</v>
          </cell>
          <cell r="F84">
            <v>1.89</v>
          </cell>
          <cell r="G84">
            <v>0.23</v>
          </cell>
          <cell r="H84">
            <v>0.21260000000000001</v>
          </cell>
          <cell r="I84">
            <v>1.02</v>
          </cell>
          <cell r="J84">
            <v>7</v>
          </cell>
          <cell r="K84">
            <v>1</v>
          </cell>
          <cell r="L84">
            <v>1</v>
          </cell>
          <cell r="M84" t="str">
            <v>EUR</v>
          </cell>
          <cell r="N84">
            <v>21.49</v>
          </cell>
          <cell r="O84">
            <v>8.247399999999999</v>
          </cell>
          <cell r="P84">
            <v>6.34</v>
          </cell>
          <cell r="Q84" t="str">
            <v>zooplus.de</v>
          </cell>
          <cell r="R84">
            <v>1</v>
          </cell>
          <cell r="S84" t="str">
            <v>Concept for Life</v>
          </cell>
          <cell r="T84" t="str">
            <v>3kg Sensitive Cats Concept for Life Katzenfutter trocken</v>
          </cell>
          <cell r="U84">
            <v>1281885</v>
          </cell>
          <cell r="V84" t="str">
            <v>Concept for Life Sensitive Cats - Verbesserte Rezeptur! - 3 kg</v>
          </cell>
          <cell r="W84">
            <v>203660</v>
          </cell>
          <cell r="Y84">
            <v>3</v>
          </cell>
          <cell r="Z84" t="str">
            <v>kg</v>
          </cell>
          <cell r="AA84">
            <v>3088</v>
          </cell>
          <cell r="AB84" t="str">
            <v>MATINA (MATINA)</v>
          </cell>
          <cell r="AC84">
            <v>3</v>
          </cell>
          <cell r="AD84" t="str">
            <v>Katze</v>
          </cell>
          <cell r="AE84">
            <v>252</v>
          </cell>
          <cell r="AF84" t="str">
            <v>Katzenfutter trocken</v>
          </cell>
          <cell r="AG84">
            <v>201878</v>
          </cell>
          <cell r="AH84" t="str">
            <v xml:space="preserve"> Concept for Life</v>
          </cell>
          <cell r="AI84">
            <v>206826</v>
          </cell>
          <cell r="AJ84" t="str">
            <v>Spezialnahrung</v>
          </cell>
        </row>
        <row r="85">
          <cell r="B85">
            <v>3148880</v>
          </cell>
          <cell r="C85">
            <v>0</v>
          </cell>
          <cell r="E85">
            <v>0.77</v>
          </cell>
          <cell r="F85">
            <v>0.35</v>
          </cell>
          <cell r="G85">
            <v>0.04</v>
          </cell>
          <cell r="H85">
            <v>5.7299999999999997E-2</v>
          </cell>
          <cell r="I85">
            <v>0.1</v>
          </cell>
          <cell r="J85">
            <v>19</v>
          </cell>
          <cell r="K85">
            <v>1</v>
          </cell>
          <cell r="L85">
            <v>1</v>
          </cell>
          <cell r="M85" t="str">
            <v>EUR</v>
          </cell>
          <cell r="N85">
            <v>3.49</v>
          </cell>
          <cell r="O85">
            <v>1.1027</v>
          </cell>
          <cell r="P85">
            <v>0.77</v>
          </cell>
          <cell r="Q85" t="str">
            <v>zooplus.de</v>
          </cell>
          <cell r="R85">
            <v>1</v>
          </cell>
          <cell r="S85" t="str">
            <v>Cosma</v>
          </cell>
          <cell r="T85" t="str">
            <v xml:space="preserve">26 g Cosma Snackies Minis Hühnchen für Katzen </v>
          </cell>
          <cell r="U85">
            <v>974701</v>
          </cell>
          <cell r="V85" t="str">
            <v xml:space="preserve">Cosma Snackies Minis - Hühnchen (26 g) </v>
          </cell>
          <cell r="W85">
            <v>114599</v>
          </cell>
          <cell r="Y85">
            <v>2.5999999999999999E-2</v>
          </cell>
          <cell r="Z85" t="str">
            <v>kg</v>
          </cell>
          <cell r="AA85">
            <v>50</v>
          </cell>
          <cell r="AB85" t="str">
            <v>MATINA (MATINA)</v>
          </cell>
          <cell r="AC85">
            <v>3</v>
          </cell>
          <cell r="AD85" t="str">
            <v>Katze</v>
          </cell>
          <cell r="AE85">
            <v>34</v>
          </cell>
          <cell r="AF85" t="str">
            <v>Katzensnacks</v>
          </cell>
          <cell r="AG85">
            <v>72002</v>
          </cell>
          <cell r="AH85" t="str">
            <v>Getrocknet &amp; natürlich</v>
          </cell>
          <cell r="AI85">
            <v>398276</v>
          </cell>
          <cell r="AJ85" t="str">
            <v>Cosma Snackies Minis</v>
          </cell>
        </row>
        <row r="86">
          <cell r="B86">
            <v>4671684</v>
          </cell>
          <cell r="C86">
            <v>0</v>
          </cell>
          <cell r="E86">
            <v>19.13</v>
          </cell>
          <cell r="J86">
            <v>7</v>
          </cell>
          <cell r="K86">
            <v>1</v>
          </cell>
          <cell r="L86">
            <v>1</v>
          </cell>
          <cell r="M86" t="str">
            <v>EUR</v>
          </cell>
          <cell r="N86">
            <v>50.99</v>
          </cell>
          <cell r="O86">
            <v>19.13</v>
          </cell>
          <cell r="P86">
            <v>19.13</v>
          </cell>
          <cell r="Q86" t="str">
            <v>zooplus.de</v>
          </cell>
          <cell r="R86">
            <v>1</v>
          </cell>
          <cell r="S86" t="str">
            <v>Wild Freedom</v>
          </cell>
          <cell r="T86" t="str">
            <v xml:space="preserve"> Makrele</v>
          </cell>
          <cell r="U86">
            <v>1686814</v>
          </cell>
          <cell r="V86" t="str">
            <v>6,5 kg Wild Freedom Trockenfutter Adult Vast Oceans - Makrele</v>
          </cell>
          <cell r="W86">
            <v>273907</v>
          </cell>
          <cell r="Y86">
            <v>6.5</v>
          </cell>
          <cell r="Z86" t="str">
            <v>kg</v>
          </cell>
          <cell r="AA86">
            <v>6600</v>
          </cell>
          <cell r="AB86" t="str">
            <v>MATINA (MATINA)</v>
          </cell>
          <cell r="AC86">
            <v>3</v>
          </cell>
          <cell r="AD86" t="str">
            <v>Katze</v>
          </cell>
          <cell r="AE86">
            <v>252</v>
          </cell>
          <cell r="AF86" t="str">
            <v>Katzenfutter trocken</v>
          </cell>
          <cell r="AG86">
            <v>279633</v>
          </cell>
          <cell r="AH86" t="str">
            <v>Wild Freedom</v>
          </cell>
          <cell r="AI86">
            <v>606477</v>
          </cell>
          <cell r="AJ86" t="str">
            <v>Nachhaltige Verpackung</v>
          </cell>
        </row>
        <row r="87">
          <cell r="B87">
            <v>3066721</v>
          </cell>
          <cell r="C87">
            <v>0</v>
          </cell>
          <cell r="E87">
            <v>1.34</v>
          </cell>
          <cell r="F87">
            <v>0.38</v>
          </cell>
          <cell r="G87">
            <v>0.03</v>
          </cell>
          <cell r="H87">
            <v>2.3199999999999998E-2</v>
          </cell>
          <cell r="I87">
            <v>0.1</v>
          </cell>
          <cell r="J87">
            <v>7</v>
          </cell>
          <cell r="K87">
            <v>1</v>
          </cell>
          <cell r="L87">
            <v>1</v>
          </cell>
          <cell r="M87" t="str">
            <v>EUR</v>
          </cell>
          <cell r="N87">
            <v>3.99</v>
          </cell>
          <cell r="O87">
            <v>1.7268000000000001</v>
          </cell>
          <cell r="P87">
            <v>1.34</v>
          </cell>
          <cell r="Q87" t="str">
            <v>zooplus.de</v>
          </cell>
          <cell r="R87">
            <v>1</v>
          </cell>
          <cell r="S87" t="str">
            <v>Concept for Life</v>
          </cell>
          <cell r="T87" t="str">
            <v>75 g Beauty Paste Concept for Life Katzensnack Paste</v>
          </cell>
          <cell r="U87">
            <v>943563</v>
          </cell>
          <cell r="V87" t="str">
            <v>Concept for Life Beauty Paste - 75 g</v>
          </cell>
          <cell r="W87">
            <v>114904</v>
          </cell>
          <cell r="X87" t="str">
            <v>Concept for Life Pasten</v>
          </cell>
          <cell r="Y87">
            <v>7.4999999999999997E-2</v>
          </cell>
          <cell r="Z87" t="str">
            <v>kg</v>
          </cell>
          <cell r="AA87">
            <v>105</v>
          </cell>
          <cell r="AB87" t="str">
            <v>MATINA (MATINA)</v>
          </cell>
          <cell r="AC87">
            <v>3</v>
          </cell>
          <cell r="AD87" t="str">
            <v>Katze</v>
          </cell>
          <cell r="AE87">
            <v>34</v>
          </cell>
          <cell r="AF87" t="str">
            <v>Katzensnacks</v>
          </cell>
          <cell r="AG87">
            <v>367614</v>
          </cell>
          <cell r="AH87" t="str">
            <v>Concept for Life</v>
          </cell>
          <cell r="AI87">
            <v>373163</v>
          </cell>
          <cell r="AJ87" t="str">
            <v>Concept for Life Pasten</v>
          </cell>
        </row>
        <row r="88">
          <cell r="B88">
            <v>1019114</v>
          </cell>
          <cell r="C88">
            <v>0</v>
          </cell>
          <cell r="E88">
            <v>2.83</v>
          </cell>
          <cell r="F88">
            <v>0.59</v>
          </cell>
          <cell r="G88">
            <v>0.04</v>
          </cell>
          <cell r="H88">
            <v>0.1169</v>
          </cell>
          <cell r="I88">
            <v>0.17</v>
          </cell>
          <cell r="J88">
            <v>7</v>
          </cell>
          <cell r="K88">
            <v>1</v>
          </cell>
          <cell r="L88">
            <v>1</v>
          </cell>
          <cell r="M88" t="str">
            <v>EUR</v>
          </cell>
          <cell r="N88">
            <v>4.79</v>
          </cell>
          <cell r="O88">
            <v>3.3431000000000002</v>
          </cell>
          <cell r="P88">
            <v>2.83</v>
          </cell>
          <cell r="Q88" t="str">
            <v>zooplus.de</v>
          </cell>
          <cell r="R88">
            <v>1</v>
          </cell>
          <cell r="S88" t="str">
            <v>Purizon</v>
          </cell>
          <cell r="T88" t="str">
            <v>400g Adult Huhn &amp; Fisch Purizon Cat getreidefreies Katzenfutter trocken</v>
          </cell>
          <cell r="U88">
            <v>325368</v>
          </cell>
          <cell r="V88" t="str">
            <v>Purizon Adult Huhn mit Fisch  - getreidefrei - 400 g</v>
          </cell>
          <cell r="W88">
            <v>55166</v>
          </cell>
          <cell r="Y88">
            <v>0.4</v>
          </cell>
          <cell r="Z88" t="str">
            <v>kg</v>
          </cell>
          <cell r="AA88">
            <v>415</v>
          </cell>
          <cell r="AB88" t="str">
            <v>MATINA (MATINA)</v>
          </cell>
          <cell r="AC88">
            <v>3</v>
          </cell>
          <cell r="AD88" t="str">
            <v>Katze</v>
          </cell>
          <cell r="AE88">
            <v>252</v>
          </cell>
          <cell r="AF88" t="str">
            <v>Katzenfutter trocken</v>
          </cell>
          <cell r="AG88">
            <v>95904</v>
          </cell>
          <cell r="AH88" t="str">
            <v>Purizon</v>
          </cell>
          <cell r="AI88">
            <v>173320</v>
          </cell>
          <cell r="AJ88" t="str">
            <v>Adult</v>
          </cell>
        </row>
        <row r="89">
          <cell r="B89">
            <v>4201460</v>
          </cell>
          <cell r="C89">
            <v>0</v>
          </cell>
          <cell r="E89">
            <v>0.93</v>
          </cell>
          <cell r="F89">
            <v>0.36</v>
          </cell>
          <cell r="G89">
            <v>0.09</v>
          </cell>
          <cell r="H89">
            <v>2.5700000000000001E-2</v>
          </cell>
          <cell r="I89">
            <v>0.11</v>
          </cell>
          <cell r="J89">
            <v>7</v>
          </cell>
          <cell r="K89">
            <v>1</v>
          </cell>
          <cell r="L89">
            <v>1</v>
          </cell>
          <cell r="M89" t="str">
            <v>EUR</v>
          </cell>
          <cell r="N89">
            <v>2.29</v>
          </cell>
          <cell r="O89">
            <v>1.3543000000000001</v>
          </cell>
          <cell r="P89">
            <v>0.93</v>
          </cell>
          <cell r="Q89" t="str">
            <v>zooplus.de</v>
          </cell>
          <cell r="R89">
            <v>1</v>
          </cell>
          <cell r="S89" t="str">
            <v>Rocco</v>
          </cell>
          <cell r="T89" t="str">
            <v xml:space="preserve"> Geflügel 12 Stück (120 g)</v>
          </cell>
          <cell r="U89">
            <v>1393153</v>
          </cell>
          <cell r="V89" t="str">
            <v>Rocco Sticks - Geflügel 12 Stück (120 g)</v>
          </cell>
          <cell r="W89">
            <v>75337</v>
          </cell>
          <cell r="Y89">
            <v>0.12</v>
          </cell>
          <cell r="Z89" t="str">
            <v>kg</v>
          </cell>
          <cell r="AA89">
            <v>160</v>
          </cell>
          <cell r="AB89" t="str">
            <v>MATINA (MATINA)</v>
          </cell>
          <cell r="AC89">
            <v>2</v>
          </cell>
          <cell r="AD89" t="str">
            <v>Hund</v>
          </cell>
          <cell r="AE89">
            <v>18</v>
          </cell>
          <cell r="AF89" t="str">
            <v>Hundesnacks</v>
          </cell>
          <cell r="AG89">
            <v>1441</v>
          </cell>
          <cell r="AH89" t="str">
            <v>Fleisch - Kaustreifen &amp; Kausticks</v>
          </cell>
          <cell r="AI89">
            <v>39500</v>
          </cell>
          <cell r="AJ89" t="str">
            <v>Rocco Sticks</v>
          </cell>
        </row>
        <row r="90">
          <cell r="B90">
            <v>4205555</v>
          </cell>
          <cell r="C90">
            <v>0</v>
          </cell>
          <cell r="E90">
            <v>5.62</v>
          </cell>
          <cell r="F90">
            <v>1.58</v>
          </cell>
          <cell r="G90">
            <v>0.03</v>
          </cell>
          <cell r="H90">
            <v>0.45329999999999998</v>
          </cell>
          <cell r="I90">
            <v>0.61</v>
          </cell>
          <cell r="J90">
            <v>7</v>
          </cell>
          <cell r="K90">
            <v>1</v>
          </cell>
          <cell r="L90">
            <v>1</v>
          </cell>
          <cell r="M90" t="str">
            <v>EUR</v>
          </cell>
          <cell r="N90">
            <v>11.49</v>
          </cell>
          <cell r="O90">
            <v>6.7766999999999999</v>
          </cell>
          <cell r="P90">
            <v>5.62</v>
          </cell>
          <cell r="Q90" t="str">
            <v>zooplus.de</v>
          </cell>
          <cell r="R90">
            <v>1</v>
          </cell>
          <cell r="S90" t="str">
            <v>Lukullus</v>
          </cell>
          <cell r="T90" t="str">
            <v>6x400g Mix-Paket Adult Lukullus Hundefutter nass</v>
          </cell>
          <cell r="U90">
            <v>155740</v>
          </cell>
          <cell r="V90" t="str">
            <v>6 x 400 g Lukullus Naturkost gemischte Probierpaket - Mixpaket: (3 Sorten)</v>
          </cell>
          <cell r="W90">
            <v>329011</v>
          </cell>
          <cell r="Y90">
            <v>2.4</v>
          </cell>
          <cell r="Z90" t="str">
            <v>kg</v>
          </cell>
          <cell r="AA90">
            <v>2740</v>
          </cell>
          <cell r="AB90" t="str">
            <v>MATINA (MATINA)</v>
          </cell>
          <cell r="AC90">
            <v>2</v>
          </cell>
          <cell r="AD90" t="str">
            <v>Hund</v>
          </cell>
          <cell r="AE90">
            <v>857</v>
          </cell>
          <cell r="AF90" t="str">
            <v>Hundefutter nass</v>
          </cell>
          <cell r="AG90">
            <v>14463</v>
          </cell>
          <cell r="AH90" t="str">
            <v>Lukullus Naturkost</v>
          </cell>
          <cell r="AI90">
            <v>340372</v>
          </cell>
          <cell r="AJ90" t="str">
            <v>Lukullus Probierpakete</v>
          </cell>
        </row>
        <row r="91">
          <cell r="B91">
            <v>4218242</v>
          </cell>
          <cell r="C91">
            <v>0</v>
          </cell>
          <cell r="E91">
            <v>2.95</v>
          </cell>
          <cell r="F91">
            <v>0.88</v>
          </cell>
          <cell r="G91">
            <v>0.03</v>
          </cell>
          <cell r="H91">
            <v>7.6899999999999996E-2</v>
          </cell>
          <cell r="I91">
            <v>0.27</v>
          </cell>
          <cell r="J91">
            <v>7</v>
          </cell>
          <cell r="K91">
            <v>1</v>
          </cell>
          <cell r="L91">
            <v>1</v>
          </cell>
          <cell r="M91" t="str">
            <v>EUR</v>
          </cell>
          <cell r="N91">
            <v>12.99</v>
          </cell>
          <cell r="O91">
            <v>3.7831000000000001</v>
          </cell>
          <cell r="P91">
            <v>2.95</v>
          </cell>
          <cell r="Q91" t="str">
            <v>zooplus.de</v>
          </cell>
          <cell r="R91">
            <v>1</v>
          </cell>
          <cell r="S91" t="str">
            <v>Concept for Life</v>
          </cell>
          <cell r="T91" t="str">
            <v>12 x 85 g Concept for Life Sterilised Cats Kaninchen getreidefrei - in Gelee</v>
          </cell>
          <cell r="U91">
            <v>1399223</v>
          </cell>
          <cell r="V91" t="str">
            <v>Concept for Life Sterilised Cats Kaninchen getreidefrei - in Gelee - 12 x 85 g</v>
          </cell>
          <cell r="W91">
            <v>293097</v>
          </cell>
          <cell r="Y91">
            <v>1.02</v>
          </cell>
          <cell r="Z91" t="str">
            <v>kg</v>
          </cell>
          <cell r="AA91">
            <v>1157</v>
          </cell>
          <cell r="AB91" t="str">
            <v>MATINA (MATINA)</v>
          </cell>
          <cell r="AC91">
            <v>3</v>
          </cell>
          <cell r="AD91" t="str">
            <v>Katze</v>
          </cell>
          <cell r="AE91">
            <v>2068</v>
          </cell>
          <cell r="AF91" t="str">
            <v>Katzenfutter nass</v>
          </cell>
          <cell r="AG91">
            <v>248782</v>
          </cell>
          <cell r="AH91" t="str">
            <v>Concept for Life</v>
          </cell>
          <cell r="AI91">
            <v>555283</v>
          </cell>
          <cell r="AJ91" t="str">
            <v>getreidefrei</v>
          </cell>
        </row>
        <row r="92">
          <cell r="B92">
            <v>2303648</v>
          </cell>
          <cell r="C92">
            <v>0</v>
          </cell>
          <cell r="E92">
            <v>4.4400000000000004</v>
          </cell>
          <cell r="F92">
            <v>1.02</v>
          </cell>
          <cell r="G92">
            <v>0.01</v>
          </cell>
          <cell r="H92">
            <v>9.7799999999999998E-2</v>
          </cell>
          <cell r="I92">
            <v>0.42</v>
          </cell>
          <cell r="J92">
            <v>7</v>
          </cell>
          <cell r="K92">
            <v>1</v>
          </cell>
          <cell r="L92">
            <v>1</v>
          </cell>
          <cell r="M92" t="str">
            <v>EUR</v>
          </cell>
          <cell r="N92">
            <v>8.49</v>
          </cell>
          <cell r="O92">
            <v>5.3722000000000003</v>
          </cell>
          <cell r="P92">
            <v>4.4400000000000004</v>
          </cell>
          <cell r="Q92" t="str">
            <v>zooplus.de</v>
          </cell>
          <cell r="R92">
            <v>1</v>
          </cell>
          <cell r="S92" t="str">
            <v>Wild Freedom</v>
          </cell>
          <cell r="T92" t="str">
            <v>6x200g Adult Wide Country Huhn pur Wild Freedom Katzenfutter nass getreidefrei</v>
          </cell>
          <cell r="U92">
            <v>655342</v>
          </cell>
          <cell r="V92" t="str">
            <v>Wild Freedom Adult 6 x 200 g - getreidefrei - Wide Country - Huhn pur</v>
          </cell>
          <cell r="W92">
            <v>77317</v>
          </cell>
          <cell r="Y92">
            <v>1.2</v>
          </cell>
          <cell r="Z92" t="str">
            <v>kg</v>
          </cell>
          <cell r="AA92">
            <v>1565</v>
          </cell>
          <cell r="AB92" t="str">
            <v>MATINA (MATINA)</v>
          </cell>
          <cell r="AC92">
            <v>3</v>
          </cell>
          <cell r="AD92" t="str">
            <v>Katze</v>
          </cell>
          <cell r="AE92">
            <v>2068</v>
          </cell>
          <cell r="AF92" t="str">
            <v>Katzenfutter nass</v>
          </cell>
          <cell r="AG92">
            <v>283950</v>
          </cell>
          <cell r="AH92" t="str">
            <v>Wild Freedom</v>
          </cell>
          <cell r="AI92">
            <v>294235</v>
          </cell>
          <cell r="AJ92" t="str">
            <v>Wild Freedom Adult Dose</v>
          </cell>
        </row>
        <row r="93">
          <cell r="B93">
            <v>3153579</v>
          </cell>
          <cell r="C93">
            <v>0</v>
          </cell>
          <cell r="E93">
            <v>5.03</v>
          </cell>
          <cell r="F93">
            <v>1.37</v>
          </cell>
          <cell r="G93">
            <v>0.03</v>
          </cell>
          <cell r="H93">
            <v>0.33160000000000001</v>
          </cell>
          <cell r="I93">
            <v>0.4</v>
          </cell>
          <cell r="J93">
            <v>7</v>
          </cell>
          <cell r="K93">
            <v>1</v>
          </cell>
          <cell r="L93">
            <v>1</v>
          </cell>
          <cell r="M93" t="str">
            <v>EUR</v>
          </cell>
          <cell r="N93">
            <v>7.99</v>
          </cell>
          <cell r="O93">
            <v>6.0983999999999998</v>
          </cell>
          <cell r="P93">
            <v>5.03</v>
          </cell>
          <cell r="Q93" t="str">
            <v>zooplus.de</v>
          </cell>
          <cell r="R93">
            <v>1</v>
          </cell>
          <cell r="S93" t="str">
            <v>Rocco</v>
          </cell>
          <cell r="T93" t="str">
            <v>6x400g Classic Rind mit Ente Rocco Hundefutter nass</v>
          </cell>
          <cell r="U93">
            <v>30445</v>
          </cell>
          <cell r="V93" t="str">
            <v>Rocco Classic 6 x 400 g - Rind mit Ente</v>
          </cell>
          <cell r="W93">
            <v>110131</v>
          </cell>
          <cell r="X93" t="str">
            <v>Rocco Classic</v>
          </cell>
          <cell r="Y93">
            <v>2.4</v>
          </cell>
          <cell r="Z93" t="str">
            <v>kg</v>
          </cell>
          <cell r="AA93">
            <v>2790</v>
          </cell>
          <cell r="AB93" t="str">
            <v>MATINA (MATINA)</v>
          </cell>
          <cell r="AC93">
            <v>2</v>
          </cell>
          <cell r="AD93" t="str">
            <v>Hund</v>
          </cell>
          <cell r="AE93">
            <v>857</v>
          </cell>
          <cell r="AF93" t="str">
            <v>Hundefutter nass</v>
          </cell>
          <cell r="AG93">
            <v>6530</v>
          </cell>
          <cell r="AH93" t="str">
            <v>Rocco</v>
          </cell>
          <cell r="AI93">
            <v>9751</v>
          </cell>
          <cell r="AJ93" t="str">
            <v>Rocco Classic</v>
          </cell>
        </row>
        <row r="94">
          <cell r="B94">
            <v>3222659</v>
          </cell>
          <cell r="C94">
            <v>1</v>
          </cell>
          <cell r="E94">
            <v>3.74</v>
          </cell>
          <cell r="F94">
            <v>0.71</v>
          </cell>
          <cell r="G94">
            <v>0.11</v>
          </cell>
          <cell r="H94">
            <v>5.1200000000000002E-2</v>
          </cell>
          <cell r="I94">
            <v>0.43</v>
          </cell>
          <cell r="J94">
            <v>7</v>
          </cell>
          <cell r="K94">
            <v>1</v>
          </cell>
          <cell r="L94">
            <v>1</v>
          </cell>
          <cell r="M94" t="str">
            <v>EUR</v>
          </cell>
          <cell r="N94">
            <v>7.79</v>
          </cell>
          <cell r="O94">
            <v>4.5087999999999999</v>
          </cell>
          <cell r="P94">
            <v>3.74</v>
          </cell>
          <cell r="Q94" t="str">
            <v>zooplus.de</v>
          </cell>
          <cell r="R94">
            <v>1</v>
          </cell>
          <cell r="S94" t="str">
            <v>Schesir</v>
          </cell>
          <cell r="T94" t="str">
            <v>6 x 85 g Schesir Katze Jelly Pouch Mix Hühnerfilter + Hühnerfilet mit Schinken Katzenfutter nass</v>
          </cell>
          <cell r="U94">
            <v>996837</v>
          </cell>
          <cell r="V94" t="str">
            <v>Schesir Jelly Pouch 6 x 85 g - Mix Hühnerfilet + Hühnerfilet mit Schinken</v>
          </cell>
          <cell r="W94">
            <v>143496</v>
          </cell>
          <cell r="X94" t="str">
            <v>Schesir in Gelee</v>
          </cell>
          <cell r="Y94">
            <v>0.51</v>
          </cell>
          <cell r="Z94" t="str">
            <v>kg</v>
          </cell>
          <cell r="AA94">
            <v>575</v>
          </cell>
          <cell r="AB94" t="str">
            <v>AGRAS</v>
          </cell>
          <cell r="AC94">
            <v>3</v>
          </cell>
          <cell r="AD94" t="str">
            <v>Katze</v>
          </cell>
          <cell r="AE94">
            <v>2068</v>
          </cell>
          <cell r="AF94" t="str">
            <v>Katzenfutter nass</v>
          </cell>
          <cell r="AG94">
            <v>3155</v>
          </cell>
          <cell r="AH94" t="str">
            <v>Schesir</v>
          </cell>
          <cell r="AI94">
            <v>10691</v>
          </cell>
          <cell r="AJ94" t="str">
            <v>Schesir in Gelee</v>
          </cell>
        </row>
        <row r="95">
          <cell r="B95">
            <v>3100286</v>
          </cell>
          <cell r="C95">
            <v>0</v>
          </cell>
          <cell r="E95">
            <v>36.47</v>
          </cell>
          <cell r="F95">
            <v>4.66</v>
          </cell>
          <cell r="G95">
            <v>1.37</v>
          </cell>
          <cell r="H95">
            <v>0.45610000000000001</v>
          </cell>
          <cell r="I95">
            <v>3.63</v>
          </cell>
          <cell r="J95">
            <v>7</v>
          </cell>
          <cell r="K95">
            <v>1</v>
          </cell>
          <cell r="L95">
            <v>1</v>
          </cell>
          <cell r="M95" t="str">
            <v>EUR</v>
          </cell>
          <cell r="N95">
            <v>65.989999999999995</v>
          </cell>
          <cell r="O95">
            <v>42.043900000000001</v>
          </cell>
          <cell r="P95">
            <v>36.47</v>
          </cell>
          <cell r="Q95" t="str">
            <v>zooplus.de</v>
          </cell>
          <cell r="R95">
            <v>1</v>
          </cell>
          <cell r="S95" t="str">
            <v>Purizon</v>
          </cell>
          <cell r="T95" t="str">
            <v>Purizon 12 kg Adult Black-Angus-Rind mit Truthahn, getreidefreies Hundetrockenfutter</v>
          </cell>
          <cell r="U95">
            <v>962316</v>
          </cell>
          <cell r="V95" t="str">
            <v>Purizon Wild mit Kaninchen Adult - getreidefrei - 12 kg</v>
          </cell>
          <cell r="W95">
            <v>111742</v>
          </cell>
          <cell r="X95" t="str">
            <v>Adult Large</v>
          </cell>
          <cell r="Y95">
            <v>12</v>
          </cell>
          <cell r="Z95" t="str">
            <v>kg</v>
          </cell>
          <cell r="AA95">
            <v>12185</v>
          </cell>
          <cell r="AB95" t="str">
            <v>MATINA (MATINA)</v>
          </cell>
          <cell r="AC95">
            <v>2</v>
          </cell>
          <cell r="AD95" t="str">
            <v>Hund</v>
          </cell>
          <cell r="AE95">
            <v>251</v>
          </cell>
          <cell r="AF95" t="str">
            <v>Hundefutter trocken</v>
          </cell>
          <cell r="AG95">
            <v>72745</v>
          </cell>
          <cell r="AH95" t="str">
            <v>Purizon</v>
          </cell>
          <cell r="AI95">
            <v>394112</v>
          </cell>
          <cell r="AJ95" t="str">
            <v>Adult Classic</v>
          </cell>
        </row>
        <row r="96">
          <cell r="B96">
            <v>3193785</v>
          </cell>
          <cell r="C96">
            <v>0</v>
          </cell>
          <cell r="E96">
            <v>11.78</v>
          </cell>
          <cell r="F96">
            <v>5.21</v>
          </cell>
          <cell r="G96">
            <v>0.05</v>
          </cell>
          <cell r="H96">
            <v>0.5484</v>
          </cell>
          <cell r="I96">
            <v>1.19</v>
          </cell>
          <cell r="J96">
            <v>7</v>
          </cell>
          <cell r="K96">
            <v>1</v>
          </cell>
          <cell r="L96">
            <v>1</v>
          </cell>
          <cell r="M96" t="str">
            <v>EUR</v>
          </cell>
          <cell r="N96">
            <v>32.99</v>
          </cell>
          <cell r="O96">
            <v>16.491599999999998</v>
          </cell>
          <cell r="P96">
            <v>11.78</v>
          </cell>
          <cell r="Q96" t="str">
            <v>zooplus.de</v>
          </cell>
          <cell r="R96">
            <v>1</v>
          </cell>
          <cell r="S96" t="str">
            <v>Greenwoods Small Animals</v>
          </cell>
          <cell r="T96" t="str">
            <v>15kg Greenwoods Hühnerfutter</v>
          </cell>
          <cell r="U96">
            <v>988819</v>
          </cell>
          <cell r="V96" t="str">
            <v>Greenwoods Hühnerfutter - 15 kg</v>
          </cell>
          <cell r="W96">
            <v>130396</v>
          </cell>
          <cell r="Y96">
            <v>15</v>
          </cell>
          <cell r="Z96" t="str">
            <v>kg</v>
          </cell>
          <cell r="AA96">
            <v>15054</v>
          </cell>
          <cell r="AB96" t="str">
            <v>MATINA (MATINA)</v>
          </cell>
          <cell r="AC96">
            <v>5</v>
          </cell>
          <cell r="AD96" t="str">
            <v>Vogel</v>
          </cell>
          <cell r="AE96">
            <v>221</v>
          </cell>
          <cell r="AF96" t="str">
            <v>Vogelfutter</v>
          </cell>
          <cell r="AG96">
            <v>43088</v>
          </cell>
          <cell r="AH96" t="str">
            <v>Hühnerfutter</v>
          </cell>
        </row>
        <row r="97">
          <cell r="B97">
            <v>3220485</v>
          </cell>
          <cell r="C97">
            <v>0</v>
          </cell>
          <cell r="E97">
            <v>7.44</v>
          </cell>
          <cell r="G97">
            <v>0</v>
          </cell>
          <cell r="J97">
            <v>7</v>
          </cell>
          <cell r="K97">
            <v>1</v>
          </cell>
          <cell r="L97">
            <v>1</v>
          </cell>
          <cell r="M97" t="str">
            <v>EUR</v>
          </cell>
          <cell r="N97">
            <v>16.190000000000001</v>
          </cell>
          <cell r="O97">
            <v>7.44</v>
          </cell>
          <cell r="P97">
            <v>7.44</v>
          </cell>
          <cell r="Q97" t="str">
            <v>zooplus.de</v>
          </cell>
          <cell r="R97">
            <v>1</v>
          </cell>
          <cell r="S97" t="str">
            <v>Feringa</v>
          </cell>
          <cell r="T97" t="str">
            <v>2kg Adult Sterilised Geflügel Feringa Katzenfutter trocken</v>
          </cell>
          <cell r="U97">
            <v>996359</v>
          </cell>
          <cell r="V97" t="str">
            <v>Feringa Adult Sterilised Lachs - 2 kg</v>
          </cell>
          <cell r="W97">
            <v>131797</v>
          </cell>
          <cell r="Y97">
            <v>2</v>
          </cell>
          <cell r="Z97" t="str">
            <v>kg</v>
          </cell>
          <cell r="AA97">
            <v>2090</v>
          </cell>
          <cell r="AB97" t="str">
            <v>MATINA (MATINA)</v>
          </cell>
          <cell r="AC97">
            <v>3</v>
          </cell>
          <cell r="AD97" t="str">
            <v>Katze</v>
          </cell>
          <cell r="AE97">
            <v>252</v>
          </cell>
          <cell r="AF97" t="str">
            <v>Katzenfutter trocken</v>
          </cell>
          <cell r="AG97">
            <v>140759</v>
          </cell>
          <cell r="AH97" t="str">
            <v>Feringa</v>
          </cell>
          <cell r="AI97">
            <v>171852</v>
          </cell>
          <cell r="AJ97" t="str">
            <v>Feringa Adult</v>
          </cell>
        </row>
        <row r="98">
          <cell r="B98">
            <v>4144384</v>
          </cell>
          <cell r="C98">
            <v>0</v>
          </cell>
          <cell r="E98">
            <v>1.0900000000000001</v>
          </cell>
          <cell r="F98">
            <v>0.87</v>
          </cell>
          <cell r="G98">
            <v>0.05</v>
          </cell>
          <cell r="H98">
            <v>0.19650000000000001</v>
          </cell>
          <cell r="I98">
            <v>0.1</v>
          </cell>
          <cell r="J98">
            <v>7</v>
          </cell>
          <cell r="K98">
            <v>1</v>
          </cell>
          <cell r="L98">
            <v>1</v>
          </cell>
          <cell r="M98" t="str">
            <v>EUR</v>
          </cell>
          <cell r="N98">
            <v>2.29</v>
          </cell>
          <cell r="O98">
            <v>1.8135000000000001</v>
          </cell>
          <cell r="P98">
            <v>1.0900000000000001</v>
          </cell>
          <cell r="Q98" t="str">
            <v>zooplus.de</v>
          </cell>
          <cell r="R98">
            <v>1</v>
          </cell>
          <cell r="S98" t="str">
            <v>Wolf of Wilderness</v>
          </cell>
          <cell r="T98" t="str">
            <v xml:space="preserve"> getreidefrei</v>
          </cell>
          <cell r="U98">
            <v>552740</v>
          </cell>
          <cell r="V98" t="str">
            <v>Wolf of Wilderness - getreidefrei - Probierbeutel - NEU: Rocky Canyons Junior - Freiland-Rind (Single Protein, 300 g)</v>
          </cell>
          <cell r="W98">
            <v>288382</v>
          </cell>
          <cell r="Y98">
            <v>0.3</v>
          </cell>
          <cell r="Z98" t="str">
            <v>kg</v>
          </cell>
          <cell r="AA98">
            <v>315</v>
          </cell>
          <cell r="AB98" t="str">
            <v>MATINA (MATINA)</v>
          </cell>
          <cell r="AC98">
            <v>2</v>
          </cell>
          <cell r="AD98" t="str">
            <v>Hund</v>
          </cell>
          <cell r="AE98">
            <v>251</v>
          </cell>
          <cell r="AF98" t="str">
            <v>Hundefutter trocken</v>
          </cell>
          <cell r="AG98">
            <v>180361</v>
          </cell>
          <cell r="AH98" t="str">
            <v>Wolf of Wilderness</v>
          </cell>
          <cell r="AI98">
            <v>212857</v>
          </cell>
          <cell r="AJ98" t="str">
            <v>Probierpakete</v>
          </cell>
        </row>
        <row r="99">
          <cell r="B99">
            <v>3667333</v>
          </cell>
          <cell r="C99">
            <v>0</v>
          </cell>
          <cell r="E99">
            <v>0.86</v>
          </cell>
          <cell r="F99">
            <v>1.02</v>
          </cell>
          <cell r="G99">
            <v>0.32</v>
          </cell>
          <cell r="H99">
            <v>0.24959999999999999</v>
          </cell>
          <cell r="I99">
            <v>0.06</v>
          </cell>
          <cell r="J99">
            <v>7</v>
          </cell>
          <cell r="K99">
            <v>1</v>
          </cell>
          <cell r="L99">
            <v>1</v>
          </cell>
          <cell r="M99" t="str">
            <v>EUR</v>
          </cell>
          <cell r="N99">
            <v>2.4900000000000002</v>
          </cell>
          <cell r="O99">
            <v>1.9504000000000001</v>
          </cell>
          <cell r="P99">
            <v>0.86</v>
          </cell>
          <cell r="Q99" t="str">
            <v>zooplus.de</v>
          </cell>
          <cell r="R99">
            <v>1</v>
          </cell>
          <cell r="S99" t="str">
            <v>Rocco</v>
          </cell>
          <cell r="T99" t="str">
            <v xml:space="preserve"> 2 Stück mit Hühnerfleisch (130 g)</v>
          </cell>
          <cell r="U99">
            <v>1212188</v>
          </cell>
          <cell r="V99" t="str">
            <v>Limited Edition: Rocco Donut aus Rinderhaut - 2 Stück mit Hühnerfleisch (130 g)</v>
          </cell>
          <cell r="W99">
            <v>200096</v>
          </cell>
          <cell r="Y99">
            <v>0.13</v>
          </cell>
          <cell r="Z99" t="str">
            <v>kg</v>
          </cell>
          <cell r="AA99">
            <v>169</v>
          </cell>
          <cell r="AB99" t="str">
            <v>MATINA (MATINA)</v>
          </cell>
          <cell r="AC99">
            <v>2</v>
          </cell>
          <cell r="AD99" t="str">
            <v>Hund</v>
          </cell>
          <cell r="AE99">
            <v>18</v>
          </cell>
          <cell r="AF99" t="str">
            <v>Hundesnacks</v>
          </cell>
          <cell r="AG99">
            <v>948</v>
          </cell>
          <cell r="AH99" t="str">
            <v>Kaurolle &amp; Kaustange</v>
          </cell>
          <cell r="AI99">
            <v>231553</v>
          </cell>
          <cell r="AJ99" t="str">
            <v>Rocco Kausnacks</v>
          </cell>
        </row>
        <row r="100">
          <cell r="B100">
            <v>1997732</v>
          </cell>
          <cell r="C100">
            <v>0</v>
          </cell>
          <cell r="E100">
            <v>2.38</v>
          </cell>
          <cell r="F100">
            <v>3.94</v>
          </cell>
          <cell r="G100">
            <v>0.4</v>
          </cell>
          <cell r="H100">
            <v>0.45810000000000001</v>
          </cell>
          <cell r="I100">
            <v>0.04</v>
          </cell>
          <cell r="J100">
            <v>19</v>
          </cell>
          <cell r="K100">
            <v>1</v>
          </cell>
          <cell r="L100">
            <v>1</v>
          </cell>
          <cell r="M100" t="str">
            <v>EUR</v>
          </cell>
          <cell r="N100">
            <v>9.49</v>
          </cell>
          <cell r="O100">
            <v>6.2618999999999998</v>
          </cell>
          <cell r="P100">
            <v>2.38</v>
          </cell>
          <cell r="Q100" t="str">
            <v>zooplus.de</v>
          </cell>
          <cell r="R100">
            <v>1</v>
          </cell>
          <cell r="S100" t="str">
            <v>Tigerino</v>
          </cell>
          <cell r="T100" t="str">
            <v>14 l Tigerino Nuggies Ultra Katzenstreu - Frischeduft</v>
          </cell>
          <cell r="U100">
            <v>467920</v>
          </cell>
          <cell r="V100" t="str">
            <v>Tigerino Nuggies (Ultra) Katzenstreu - Frischeduft - 14 l</v>
          </cell>
          <cell r="W100">
            <v>70422</v>
          </cell>
          <cell r="X100" t="str">
            <v>Tigerino Nuggies Klumpstreu</v>
          </cell>
          <cell r="Y100">
            <v>14</v>
          </cell>
          <cell r="Z100" t="str">
            <v>l</v>
          </cell>
          <cell r="AA100">
            <v>14300</v>
          </cell>
          <cell r="AB100" t="str">
            <v>MATINA (MATINA)</v>
          </cell>
          <cell r="AC100">
            <v>3</v>
          </cell>
          <cell r="AD100" t="str">
            <v>Katze</v>
          </cell>
          <cell r="AE100">
            <v>301</v>
          </cell>
          <cell r="AF100" t="str">
            <v>Katzenstreu &amp; Katzensand</v>
          </cell>
          <cell r="AG100">
            <v>10331</v>
          </cell>
          <cell r="AH100" t="str">
            <v>Tigerino</v>
          </cell>
          <cell r="AI100">
            <v>140843</v>
          </cell>
          <cell r="AJ100" t="str">
            <v>Tigerino Nuggies Klumpstreu</v>
          </cell>
        </row>
        <row r="101">
          <cell r="B101">
            <v>2425876</v>
          </cell>
          <cell r="C101">
            <v>0</v>
          </cell>
          <cell r="E101">
            <v>7.44</v>
          </cell>
          <cell r="F101">
            <v>1.79</v>
          </cell>
          <cell r="G101">
            <v>0.4</v>
          </cell>
          <cell r="H101">
            <v>0.185</v>
          </cell>
          <cell r="I101">
            <v>0.88</v>
          </cell>
          <cell r="J101">
            <v>7</v>
          </cell>
          <cell r="K101">
            <v>1</v>
          </cell>
          <cell r="L101">
            <v>1</v>
          </cell>
          <cell r="M101" t="str">
            <v>EUR</v>
          </cell>
          <cell r="N101">
            <v>17.489999999999998</v>
          </cell>
          <cell r="O101">
            <v>9.4450000000000003</v>
          </cell>
          <cell r="P101">
            <v>7.44</v>
          </cell>
          <cell r="Q101" t="str">
            <v>zooplus.de</v>
          </cell>
          <cell r="R101">
            <v>1</v>
          </cell>
          <cell r="S101" t="str">
            <v>Feringa</v>
          </cell>
          <cell r="T101" t="str">
            <v>2kg Senior Huhn Feringa Katzenfutter trocken</v>
          </cell>
          <cell r="U101">
            <v>684488</v>
          </cell>
          <cell r="V101" t="str">
            <v>Feringa Senior 7+ Huhn - 2 kg</v>
          </cell>
          <cell r="W101">
            <v>79755</v>
          </cell>
          <cell r="Y101">
            <v>2</v>
          </cell>
          <cell r="Z101" t="str">
            <v>kg</v>
          </cell>
          <cell r="AA101">
            <v>2080</v>
          </cell>
          <cell r="AB101" t="str">
            <v>MATINA (MATINA)</v>
          </cell>
          <cell r="AC101">
            <v>3</v>
          </cell>
          <cell r="AD101" t="str">
            <v>Katze</v>
          </cell>
          <cell r="AE101">
            <v>252</v>
          </cell>
          <cell r="AF101" t="str">
            <v>Katzenfutter trocken</v>
          </cell>
          <cell r="AG101">
            <v>140759</v>
          </cell>
          <cell r="AH101" t="str">
            <v>Feringa</v>
          </cell>
          <cell r="AI101">
            <v>315207</v>
          </cell>
          <cell r="AJ101" t="str">
            <v>Feringa Senior</v>
          </cell>
        </row>
        <row r="102">
          <cell r="B102">
            <v>3185866</v>
          </cell>
          <cell r="C102">
            <v>0</v>
          </cell>
          <cell r="E102">
            <v>7.25</v>
          </cell>
          <cell r="F102">
            <v>1.47</v>
          </cell>
          <cell r="G102">
            <v>0.77</v>
          </cell>
          <cell r="H102">
            <v>0.36259999999999998</v>
          </cell>
          <cell r="I102">
            <v>1.1399999999999999</v>
          </cell>
          <cell r="J102">
            <v>7</v>
          </cell>
          <cell r="K102">
            <v>1</v>
          </cell>
          <cell r="L102">
            <v>1</v>
          </cell>
          <cell r="M102" t="str">
            <v>EUR</v>
          </cell>
          <cell r="N102">
            <v>19.489999999999998</v>
          </cell>
          <cell r="O102">
            <v>9.1273999999999997</v>
          </cell>
          <cell r="P102">
            <v>7.25</v>
          </cell>
          <cell r="Q102" t="str">
            <v>zooplus.de</v>
          </cell>
          <cell r="R102">
            <v>1</v>
          </cell>
          <cell r="S102" t="str">
            <v>Cosma</v>
          </cell>
          <cell r="T102" t="str">
            <v xml:space="preserve"> Huhn &amp; Hühnchenleber</v>
          </cell>
          <cell r="U102">
            <v>303001</v>
          </cell>
          <cell r="V102" t="str">
            <v>Cosma Asia in Jelly 6 x 400 g - Huhn &amp; Hühnchenleber</v>
          </cell>
          <cell r="W102">
            <v>119402</v>
          </cell>
          <cell r="X102" t="str">
            <v>Cosma Asia</v>
          </cell>
          <cell r="Y102">
            <v>2.4</v>
          </cell>
          <cell r="Z102" t="str">
            <v>kg</v>
          </cell>
          <cell r="AA102">
            <v>2880</v>
          </cell>
          <cell r="AB102" t="str">
            <v>MATINA (MATINA)</v>
          </cell>
          <cell r="AC102">
            <v>3</v>
          </cell>
          <cell r="AD102" t="str">
            <v>Katze</v>
          </cell>
          <cell r="AE102">
            <v>2068</v>
          </cell>
          <cell r="AF102" t="str">
            <v>Katzenfutter nass</v>
          </cell>
          <cell r="AG102">
            <v>2632</v>
          </cell>
          <cell r="AH102" t="str">
            <v>Cosma</v>
          </cell>
          <cell r="AI102">
            <v>30226</v>
          </cell>
          <cell r="AJ102" t="str">
            <v>Cosma Asia</v>
          </cell>
        </row>
        <row r="103">
          <cell r="B103">
            <v>3236630</v>
          </cell>
          <cell r="C103">
            <v>0</v>
          </cell>
          <cell r="E103">
            <v>2.99</v>
          </cell>
          <cell r="F103">
            <v>0.86</v>
          </cell>
          <cell r="G103">
            <v>0.06</v>
          </cell>
          <cell r="H103">
            <v>9.3299999999999994E-2</v>
          </cell>
          <cell r="I103">
            <v>0.27</v>
          </cell>
          <cell r="J103">
            <v>7</v>
          </cell>
          <cell r="K103">
            <v>1</v>
          </cell>
          <cell r="L103">
            <v>1</v>
          </cell>
          <cell r="M103" t="str">
            <v>EUR</v>
          </cell>
          <cell r="N103">
            <v>5.99</v>
          </cell>
          <cell r="O103">
            <v>3.8167</v>
          </cell>
          <cell r="P103">
            <v>2.99</v>
          </cell>
          <cell r="Q103" t="str">
            <v>zooplus.de</v>
          </cell>
          <cell r="R103">
            <v>1</v>
          </cell>
          <cell r="S103" t="str">
            <v>Smilla</v>
          </cell>
          <cell r="T103" t="str">
            <v xml:space="preserve">8x100g Fine Menu Pute &amp; Kaninchen Smilla Katzennassfutter </v>
          </cell>
          <cell r="U103">
            <v>849637</v>
          </cell>
          <cell r="V103" t="str">
            <v>Smilla Fine Menu 8 x 100 g - Pute &amp; Kaninchen</v>
          </cell>
          <cell r="W103">
            <v>133903</v>
          </cell>
          <cell r="X103" t="str">
            <v>Fine Menu</v>
          </cell>
          <cell r="Y103">
            <v>0.8</v>
          </cell>
          <cell r="Z103" t="str">
            <v>kg</v>
          </cell>
          <cell r="AA103">
            <v>910</v>
          </cell>
          <cell r="AB103" t="str">
            <v>MATINA (MATINA)</v>
          </cell>
          <cell r="AC103">
            <v>3</v>
          </cell>
          <cell r="AD103" t="str">
            <v>Katze</v>
          </cell>
          <cell r="AE103">
            <v>2068</v>
          </cell>
          <cell r="AF103" t="str">
            <v>Katzenfutter nass</v>
          </cell>
          <cell r="AG103">
            <v>17013</v>
          </cell>
          <cell r="AH103" t="str">
            <v>Smilla</v>
          </cell>
          <cell r="AI103">
            <v>355832</v>
          </cell>
          <cell r="AJ103" t="str">
            <v>Fine Menu</v>
          </cell>
        </row>
        <row r="104">
          <cell r="B104">
            <v>3241592</v>
          </cell>
          <cell r="C104">
            <v>0</v>
          </cell>
          <cell r="E104">
            <v>1.2</v>
          </cell>
          <cell r="F104">
            <v>0.45</v>
          </cell>
          <cell r="G104">
            <v>0.28999999999999998</v>
          </cell>
          <cell r="H104">
            <v>0.32169999999999999</v>
          </cell>
          <cell r="I104">
            <v>0.26</v>
          </cell>
          <cell r="J104">
            <v>7</v>
          </cell>
          <cell r="K104">
            <v>1</v>
          </cell>
          <cell r="L104">
            <v>1</v>
          </cell>
          <cell r="M104" t="str">
            <v>EUR</v>
          </cell>
          <cell r="N104">
            <v>5.69</v>
          </cell>
          <cell r="O104">
            <v>1.6183000000000001</v>
          </cell>
          <cell r="P104">
            <v>1.2</v>
          </cell>
          <cell r="Q104" t="str">
            <v>zooplus.de</v>
          </cell>
          <cell r="R104">
            <v>1</v>
          </cell>
          <cell r="S104" t="str">
            <v>Barkoo</v>
          </cell>
          <cell r="T104" t="str">
            <v xml:space="preserve"> 119 g, Ø 7 cm</v>
          </cell>
          <cell r="U104">
            <v>1002152</v>
          </cell>
          <cell r="V104" t="str">
            <v>Barkoo Deli Rings Chicken - 119 g, Ø 7 cm</v>
          </cell>
          <cell r="W104">
            <v>126296</v>
          </cell>
          <cell r="Y104">
            <v>0.11899999999999999</v>
          </cell>
          <cell r="Z104" t="str">
            <v>kg</v>
          </cell>
          <cell r="AA104">
            <v>160</v>
          </cell>
          <cell r="AB104" t="str">
            <v>MATINA (MATINA)</v>
          </cell>
          <cell r="AC104">
            <v>2</v>
          </cell>
          <cell r="AD104" t="str">
            <v>Hund</v>
          </cell>
          <cell r="AE104">
            <v>18</v>
          </cell>
          <cell r="AF104" t="str">
            <v>Hundesnacks</v>
          </cell>
          <cell r="AG104">
            <v>126004</v>
          </cell>
          <cell r="AH104" t="str">
            <v>Barkoo</v>
          </cell>
          <cell r="AI104">
            <v>407222</v>
          </cell>
          <cell r="AJ104" t="str">
            <v>Deli Snacks</v>
          </cell>
        </row>
        <row r="105">
          <cell r="B105">
            <v>4438967</v>
          </cell>
          <cell r="C105">
            <v>0</v>
          </cell>
          <cell r="E105">
            <v>12.26</v>
          </cell>
          <cell r="F105">
            <v>2.74</v>
          </cell>
          <cell r="G105">
            <v>0.02</v>
          </cell>
          <cell r="H105">
            <v>0.2296</v>
          </cell>
          <cell r="I105">
            <v>1.73</v>
          </cell>
          <cell r="J105">
            <v>7</v>
          </cell>
          <cell r="K105">
            <v>1</v>
          </cell>
          <cell r="L105">
            <v>1</v>
          </cell>
          <cell r="M105" t="str">
            <v>EUR</v>
          </cell>
          <cell r="N105">
            <v>26.99</v>
          </cell>
          <cell r="O105">
            <v>14.7904</v>
          </cell>
          <cell r="P105">
            <v>12.26</v>
          </cell>
          <cell r="Q105" t="str">
            <v>zooplus.de</v>
          </cell>
          <cell r="R105">
            <v>1</v>
          </cell>
          <cell r="S105" t="str">
            <v>Lukullus</v>
          </cell>
          <cell r="T105" t="str">
            <v xml:space="preserve"> 6 x 800 g</v>
          </cell>
          <cell r="U105">
            <v>1524815</v>
          </cell>
          <cell r="V105" t="str">
            <v>Lukullus Menu Gustico Lachs Limited Edition - 6 x 800 g</v>
          </cell>
          <cell r="W105">
            <v>316297</v>
          </cell>
          <cell r="Y105">
            <v>4.8</v>
          </cell>
          <cell r="Z105" t="str">
            <v>kg</v>
          </cell>
          <cell r="AA105">
            <v>5480</v>
          </cell>
          <cell r="AB105" t="str">
            <v>MATINA (MATINA)</v>
          </cell>
          <cell r="AC105">
            <v>2</v>
          </cell>
          <cell r="AD105" t="str">
            <v>Hund</v>
          </cell>
          <cell r="AE105">
            <v>857</v>
          </cell>
          <cell r="AF105" t="str">
            <v>Hundefutter nass</v>
          </cell>
          <cell r="AG105">
            <v>14463</v>
          </cell>
          <cell r="AH105" t="str">
            <v>Lukullus Naturkost</v>
          </cell>
          <cell r="AI105">
            <v>34850</v>
          </cell>
          <cell r="AJ105" t="str">
            <v>Lukullus Saison-Menü</v>
          </cell>
        </row>
        <row r="106">
          <cell r="B106">
            <v>992628</v>
          </cell>
          <cell r="C106">
            <v>1</v>
          </cell>
          <cell r="E106">
            <v>57.17</v>
          </cell>
          <cell r="F106">
            <v>5.25</v>
          </cell>
          <cell r="G106">
            <v>0.21</v>
          </cell>
          <cell r="H106">
            <v>0.67479999999999996</v>
          </cell>
          <cell r="I106">
            <v>3.45</v>
          </cell>
          <cell r="J106">
            <v>7</v>
          </cell>
          <cell r="K106">
            <v>1</v>
          </cell>
          <cell r="L106">
            <v>1</v>
          </cell>
          <cell r="M106" t="str">
            <v>EUR</v>
          </cell>
          <cell r="N106">
            <v>81.99</v>
          </cell>
          <cell r="O106">
            <v>61.955200000000005</v>
          </cell>
          <cell r="P106">
            <v>57.17</v>
          </cell>
          <cell r="Q106" t="str">
            <v>zooplus.de</v>
          </cell>
          <cell r="R106">
            <v>1</v>
          </cell>
          <cell r="S106" t="str">
            <v>Royal Canin Veterinary Diet</v>
          </cell>
          <cell r="T106" t="str">
            <v>12kg Canine Satiety Weight Management Royal Canin Veterinary Hundefutter trocken</v>
          </cell>
          <cell r="U106">
            <v>318496</v>
          </cell>
          <cell r="V106" t="str">
            <v>Royal Canin Veterinary Canine Satiety Weight Management - 12 kg</v>
          </cell>
          <cell r="W106">
            <v>54322</v>
          </cell>
          <cell r="Y106">
            <v>12</v>
          </cell>
          <cell r="Z106" t="str">
            <v>kg</v>
          </cell>
          <cell r="AA106">
            <v>12220</v>
          </cell>
          <cell r="AB106" t="str">
            <v>ROYAL CANIN</v>
          </cell>
          <cell r="AC106">
            <v>2</v>
          </cell>
          <cell r="AD106" t="str">
            <v>Hund</v>
          </cell>
          <cell r="AE106">
            <v>251</v>
          </cell>
          <cell r="AF106" t="str">
            <v>Hundefutter trocken</v>
          </cell>
          <cell r="AG106">
            <v>81396</v>
          </cell>
          <cell r="AH106" t="str">
            <v>Royal Canin Veterinary</v>
          </cell>
          <cell r="AI106">
            <v>267906</v>
          </cell>
          <cell r="AJ106" t="str">
            <v>Gewichtsmanagement</v>
          </cell>
        </row>
        <row r="107">
          <cell r="B107">
            <v>950861</v>
          </cell>
          <cell r="C107">
            <v>0</v>
          </cell>
          <cell r="E107">
            <v>2.06</v>
          </cell>
          <cell r="F107">
            <v>0.89</v>
          </cell>
          <cell r="G107">
            <v>0.06</v>
          </cell>
          <cell r="H107">
            <v>0.1258</v>
          </cell>
          <cell r="I107">
            <v>0.11</v>
          </cell>
          <cell r="J107">
            <v>7</v>
          </cell>
          <cell r="K107">
            <v>1</v>
          </cell>
          <cell r="L107">
            <v>1</v>
          </cell>
          <cell r="M107" t="str">
            <v>EUR</v>
          </cell>
          <cell r="N107">
            <v>4.99</v>
          </cell>
          <cell r="O107">
            <v>2.8841999999999999</v>
          </cell>
          <cell r="P107">
            <v>2.06</v>
          </cell>
          <cell r="Q107" t="str">
            <v>zooplus.de</v>
          </cell>
          <cell r="R107">
            <v>1</v>
          </cell>
          <cell r="S107" t="str">
            <v>DogMio</v>
          </cell>
          <cell r="T107" t="str">
            <v>500 g Barkis Hundesnacks Box DogMio Hundesnack</v>
          </cell>
          <cell r="U107">
            <v>306751</v>
          </cell>
          <cell r="V107" t="str">
            <v>DogMio Barkis Trainingsleckerlis für Hunde - 500 g in Aufbewahrungsbox</v>
          </cell>
          <cell r="W107">
            <v>53416</v>
          </cell>
          <cell r="Y107">
            <v>0.5</v>
          </cell>
          <cell r="Z107" t="str">
            <v>kg</v>
          </cell>
          <cell r="AA107">
            <v>550</v>
          </cell>
          <cell r="AB107" t="str">
            <v>MATINA (MATINA)</v>
          </cell>
          <cell r="AC107">
            <v>2</v>
          </cell>
          <cell r="AD107" t="str">
            <v>Hund</v>
          </cell>
          <cell r="AE107">
            <v>18</v>
          </cell>
          <cell r="AF107" t="str">
            <v>Hundesnacks</v>
          </cell>
          <cell r="AG107">
            <v>250154</v>
          </cell>
          <cell r="AH107" t="str">
            <v>Softe &amp; weiche Leckerlies</v>
          </cell>
          <cell r="AI107">
            <v>140667</v>
          </cell>
          <cell r="AJ107" t="str">
            <v>Leckerlis</v>
          </cell>
        </row>
        <row r="108">
          <cell r="B108">
            <v>2732534</v>
          </cell>
          <cell r="C108">
            <v>0</v>
          </cell>
          <cell r="E108">
            <v>7.47</v>
          </cell>
          <cell r="F108">
            <v>2.1800000000000002</v>
          </cell>
          <cell r="G108">
            <v>0.03</v>
          </cell>
          <cell r="H108">
            <v>0.23039999999999999</v>
          </cell>
          <cell r="I108">
            <v>0.8</v>
          </cell>
          <cell r="J108">
            <v>7</v>
          </cell>
          <cell r="K108">
            <v>1</v>
          </cell>
          <cell r="L108">
            <v>1</v>
          </cell>
          <cell r="M108" t="str">
            <v>EUR</v>
          </cell>
          <cell r="N108">
            <v>16.190000000000001</v>
          </cell>
          <cell r="O108">
            <v>9.4496000000000002</v>
          </cell>
          <cell r="P108">
            <v>7.47</v>
          </cell>
          <cell r="Q108" t="str">
            <v>zooplus.de</v>
          </cell>
          <cell r="R108">
            <v>1</v>
          </cell>
          <cell r="S108" t="str">
            <v>Smilla</v>
          </cell>
          <cell r="U108">
            <v>585241</v>
          </cell>
          <cell r="V108" t="str">
            <v>Smilla Geflügeltöpfchen 6 x 800 g Mix: Geflügel/Geflügelherzen, Geflügel/Lamm, Geflügel/Rind, Geflügel/Fisch</v>
          </cell>
          <cell r="W108">
            <v>68035</v>
          </cell>
          <cell r="X108" t="str">
            <v>Smilla Probierpakete</v>
          </cell>
          <cell r="Y108">
            <v>4.8</v>
          </cell>
          <cell r="Z108" t="str">
            <v>kg</v>
          </cell>
          <cell r="AA108">
            <v>5575</v>
          </cell>
          <cell r="AB108" t="str">
            <v>MATINA (MATINA)</v>
          </cell>
          <cell r="AC108">
            <v>3</v>
          </cell>
          <cell r="AD108" t="str">
            <v>Katze</v>
          </cell>
          <cell r="AE108">
            <v>2068</v>
          </cell>
          <cell r="AF108" t="str">
            <v>Katzenfutter nass</v>
          </cell>
          <cell r="AG108">
            <v>17013</v>
          </cell>
          <cell r="AH108" t="str">
            <v>Smilla</v>
          </cell>
          <cell r="AI108">
            <v>30990</v>
          </cell>
          <cell r="AJ108" t="str">
            <v>Smilla Geflügeltöpfchen</v>
          </cell>
        </row>
        <row r="109">
          <cell r="B109">
            <v>2747902</v>
          </cell>
          <cell r="C109">
            <v>1</v>
          </cell>
          <cell r="E109">
            <v>10.55</v>
          </cell>
          <cell r="F109">
            <v>2.17</v>
          </cell>
          <cell r="G109">
            <v>0.03</v>
          </cell>
          <cell r="H109">
            <v>0.21479999999999999</v>
          </cell>
          <cell r="I109">
            <v>0.79</v>
          </cell>
          <cell r="J109">
            <v>7</v>
          </cell>
          <cell r="K109">
            <v>1</v>
          </cell>
          <cell r="L109">
            <v>1</v>
          </cell>
          <cell r="M109" t="str">
            <v>EUR</v>
          </cell>
          <cell r="N109">
            <v>16.690000000000001</v>
          </cell>
          <cell r="O109">
            <v>12.5352</v>
          </cell>
          <cell r="P109">
            <v>10.55</v>
          </cell>
          <cell r="Q109" t="str">
            <v>zooplus.de</v>
          </cell>
          <cell r="R109">
            <v>1</v>
          </cell>
          <cell r="S109" t="str">
            <v>RINTI</v>
          </cell>
          <cell r="T109" t="str">
            <v>6x800g Kennerfleisch Seefisch RINTI Hundefutter</v>
          </cell>
          <cell r="U109">
            <v>7442</v>
          </cell>
          <cell r="V109" t="str">
            <v>RINTI Kennerfleisch 6 x 800 g - Seefisch</v>
          </cell>
          <cell r="W109">
            <v>98722</v>
          </cell>
          <cell r="X109" t="str">
            <v>Rinti Kennerfleisch</v>
          </cell>
          <cell r="Y109">
            <v>4.8</v>
          </cell>
          <cell r="Z109" t="str">
            <v>kg</v>
          </cell>
          <cell r="AA109">
            <v>5500</v>
          </cell>
          <cell r="AB109" t="str">
            <v>FINNERN</v>
          </cell>
          <cell r="AC109">
            <v>2</v>
          </cell>
          <cell r="AD109" t="str">
            <v>Hund</v>
          </cell>
          <cell r="AE109">
            <v>857</v>
          </cell>
          <cell r="AF109" t="str">
            <v>Hundefutter nass</v>
          </cell>
          <cell r="AG109">
            <v>870</v>
          </cell>
          <cell r="AH109" t="str">
            <v>RINTI</v>
          </cell>
          <cell r="AI109">
            <v>2408</v>
          </cell>
          <cell r="AJ109" t="str">
            <v>Rinti Kennerfleisch</v>
          </cell>
        </row>
        <row r="110">
          <cell r="B110">
            <v>2958725</v>
          </cell>
          <cell r="C110">
            <v>0</v>
          </cell>
          <cell r="E110">
            <v>4.8899999999999997</v>
          </cell>
          <cell r="F110">
            <v>1.45</v>
          </cell>
          <cell r="G110">
            <v>0.08</v>
          </cell>
          <cell r="H110">
            <v>0.1507</v>
          </cell>
          <cell r="I110">
            <v>0.7</v>
          </cell>
          <cell r="J110">
            <v>7</v>
          </cell>
          <cell r="K110">
            <v>1</v>
          </cell>
          <cell r="L110">
            <v>1</v>
          </cell>
          <cell r="M110" t="str">
            <v>EUR</v>
          </cell>
          <cell r="N110">
            <v>12.99</v>
          </cell>
          <cell r="O110">
            <v>6.2692999999999994</v>
          </cell>
          <cell r="P110">
            <v>4.8899999999999997</v>
          </cell>
          <cell r="Q110" t="str">
            <v>zooplus.de</v>
          </cell>
          <cell r="R110">
            <v>1</v>
          </cell>
          <cell r="S110" t="str">
            <v>Rosie's Farm</v>
          </cell>
          <cell r="T110" t="str">
            <v xml:space="preserve">6 x 400 g Rosie's Farm Sommer-Edition Lamm und Huhn </v>
          </cell>
          <cell r="U110">
            <v>881611</v>
          </cell>
          <cell r="V110" t="str">
            <v>Rosie's Farm Sommer-Edition: Lamm &amp; Huhn - 6 x 400 g</v>
          </cell>
          <cell r="W110">
            <v>110116</v>
          </cell>
          <cell r="Y110">
            <v>2.4</v>
          </cell>
          <cell r="Z110" t="str">
            <v>kg</v>
          </cell>
          <cell r="AA110">
            <v>2780</v>
          </cell>
          <cell r="AB110" t="str">
            <v>MATINA (MATINA)</v>
          </cell>
          <cell r="AC110">
            <v>2</v>
          </cell>
          <cell r="AD110" t="str">
            <v>Hund</v>
          </cell>
          <cell r="AE110">
            <v>857</v>
          </cell>
          <cell r="AF110" t="str">
            <v>Hundefutter nass</v>
          </cell>
          <cell r="AG110">
            <v>339369</v>
          </cell>
          <cell r="AH110" t="str">
            <v>Rosie's Farm</v>
          </cell>
          <cell r="AI110">
            <v>592476</v>
          </cell>
          <cell r="AJ110" t="str">
            <v>Sonder-Editionen</v>
          </cell>
        </row>
        <row r="111">
          <cell r="B111">
            <v>3045107</v>
          </cell>
          <cell r="C111">
            <v>0</v>
          </cell>
          <cell r="E111">
            <v>0.74</v>
          </cell>
          <cell r="F111">
            <v>0.38</v>
          </cell>
          <cell r="G111">
            <v>0.02</v>
          </cell>
          <cell r="H111">
            <v>3.3599999999999998E-2</v>
          </cell>
          <cell r="I111">
            <v>0.04</v>
          </cell>
          <cell r="J111">
            <v>7</v>
          </cell>
          <cell r="K111">
            <v>1</v>
          </cell>
          <cell r="L111">
            <v>1</v>
          </cell>
          <cell r="M111" t="str">
            <v>EUR</v>
          </cell>
          <cell r="N111">
            <v>2.19</v>
          </cell>
          <cell r="O111">
            <v>1.1064000000000001</v>
          </cell>
          <cell r="P111">
            <v>0.74</v>
          </cell>
          <cell r="Q111" t="str">
            <v>zooplus.de</v>
          </cell>
          <cell r="R111">
            <v>1</v>
          </cell>
          <cell r="S111" t="str">
            <v>Rosie's Farm</v>
          </cell>
          <cell r="T111" t="str">
            <v xml:space="preserve">70 g Rosie's Farm Snacks "Tender Steak Bites" Huhn </v>
          </cell>
          <cell r="U111">
            <v>931685</v>
          </cell>
          <cell r="V111" t="str">
            <v>Rosie's Farm Snacks Adult "Tender Steak Bites" Huhn - 70 g</v>
          </cell>
          <cell r="W111">
            <v>122196</v>
          </cell>
          <cell r="Y111">
            <v>7.0000000000000007E-2</v>
          </cell>
          <cell r="Z111" t="str">
            <v>kg</v>
          </cell>
          <cell r="AA111">
            <v>80</v>
          </cell>
          <cell r="AB111" t="str">
            <v>MATINA (MATINA)</v>
          </cell>
          <cell r="AC111">
            <v>2</v>
          </cell>
          <cell r="AD111" t="str">
            <v>Hund</v>
          </cell>
          <cell r="AE111">
            <v>18</v>
          </cell>
          <cell r="AF111" t="str">
            <v>Hundesnacks</v>
          </cell>
          <cell r="AG111">
            <v>384114</v>
          </cell>
          <cell r="AH111" t="str">
            <v xml:space="preserve">Rosie's Farm </v>
          </cell>
          <cell r="AI111">
            <v>385178</v>
          </cell>
          <cell r="AJ111" t="str">
            <v>Adult</v>
          </cell>
        </row>
        <row r="112">
          <cell r="B112">
            <v>3874746</v>
          </cell>
          <cell r="C112">
            <v>0</v>
          </cell>
          <cell r="E112">
            <v>16.28</v>
          </cell>
          <cell r="F112">
            <v>5.29</v>
          </cell>
          <cell r="G112">
            <v>0.51</v>
          </cell>
          <cell r="H112">
            <v>1.0916999999999999</v>
          </cell>
          <cell r="I112">
            <v>2.2799999999999998</v>
          </cell>
          <cell r="J112">
            <v>7</v>
          </cell>
          <cell r="K112">
            <v>1</v>
          </cell>
          <cell r="L112">
            <v>1</v>
          </cell>
          <cell r="M112" t="str">
            <v>EUR</v>
          </cell>
          <cell r="N112">
            <v>47.99</v>
          </cell>
          <cell r="O112">
            <v>20.988300000000002</v>
          </cell>
          <cell r="P112">
            <v>16.28</v>
          </cell>
          <cell r="Q112" t="str">
            <v>zooplus.de</v>
          </cell>
          <cell r="R112">
            <v>1</v>
          </cell>
          <cell r="S112" t="str">
            <v>Concept for Life</v>
          </cell>
          <cell r="T112" t="str">
            <v>12kg Labrador Retriever Adult Concept for Life Hundefutter trocken</v>
          </cell>
          <cell r="U112">
            <v>497456</v>
          </cell>
          <cell r="V112" t="str">
            <v>Concept for Life Labrador Retriever Adult - 12 kg</v>
          </cell>
          <cell r="W112">
            <v>207602</v>
          </cell>
          <cell r="Y112">
            <v>12</v>
          </cell>
          <cell r="Z112" t="str">
            <v>kg</v>
          </cell>
          <cell r="AA112">
            <v>12197</v>
          </cell>
          <cell r="AB112" t="str">
            <v>MATINA (MATINA)</v>
          </cell>
          <cell r="AC112">
            <v>2</v>
          </cell>
          <cell r="AD112" t="str">
            <v>Hund</v>
          </cell>
          <cell r="AE112">
            <v>251</v>
          </cell>
          <cell r="AF112" t="str">
            <v>Hundefutter trocken</v>
          </cell>
          <cell r="AG112">
            <v>205710</v>
          </cell>
          <cell r="AH112" t="str">
            <v>Concept for Life</v>
          </cell>
          <cell r="AI112">
            <v>206860</v>
          </cell>
          <cell r="AJ112" t="str">
            <v>Concept for Life Rassefutter</v>
          </cell>
        </row>
        <row r="113">
          <cell r="B113">
            <v>3934389</v>
          </cell>
          <cell r="C113">
            <v>0</v>
          </cell>
          <cell r="E113">
            <v>2.27</v>
          </cell>
          <cell r="F113">
            <v>1.0900000000000001</v>
          </cell>
          <cell r="G113">
            <v>0.16</v>
          </cell>
          <cell r="H113">
            <v>0.16120000000000001</v>
          </cell>
          <cell r="I113">
            <v>0.24</v>
          </cell>
          <cell r="J113">
            <v>7</v>
          </cell>
          <cell r="K113">
            <v>1</v>
          </cell>
          <cell r="L113">
            <v>1</v>
          </cell>
          <cell r="M113" t="str">
            <v>EUR</v>
          </cell>
          <cell r="N113">
            <v>7.99</v>
          </cell>
          <cell r="O113">
            <v>3.3588</v>
          </cell>
          <cell r="P113">
            <v>2.27</v>
          </cell>
          <cell r="Q113" t="str">
            <v>zooplus.de</v>
          </cell>
          <cell r="R113">
            <v>1</v>
          </cell>
          <cell r="S113" t="str">
            <v>Concept for Life VET</v>
          </cell>
          <cell r="T113" t="str">
            <v>1kg Gastro Intestinal Concept for Life Veterinary Hundefutter trocken</v>
          </cell>
          <cell r="U113">
            <v>782431</v>
          </cell>
          <cell r="V113" t="str">
            <v>Concept for Life Veterinary Diet Gastro Intestinal  - 1 kg</v>
          </cell>
          <cell r="W113">
            <v>203741</v>
          </cell>
          <cell r="Y113">
            <v>1</v>
          </cell>
          <cell r="Z113" t="str">
            <v>kg</v>
          </cell>
          <cell r="AA113">
            <v>1024</v>
          </cell>
          <cell r="AB113" t="str">
            <v>MATINA (MATINA)</v>
          </cell>
          <cell r="AC113">
            <v>2</v>
          </cell>
          <cell r="AD113" t="str">
            <v>Hund</v>
          </cell>
          <cell r="AE113">
            <v>251</v>
          </cell>
          <cell r="AF113" t="str">
            <v>Hundefutter trocken</v>
          </cell>
          <cell r="AG113">
            <v>355343</v>
          </cell>
          <cell r="AH113" t="str">
            <v xml:space="preserve">Concept for Life Veterinary Diet </v>
          </cell>
          <cell r="AI113">
            <v>356760</v>
          </cell>
          <cell r="AJ113" t="str">
            <v>Magen &amp; Darm</v>
          </cell>
        </row>
        <row r="114">
          <cell r="B114">
            <v>3948588</v>
          </cell>
          <cell r="C114">
            <v>0</v>
          </cell>
          <cell r="E114">
            <v>7.43</v>
          </cell>
          <cell r="F114">
            <v>1.52</v>
          </cell>
          <cell r="G114">
            <v>0.01</v>
          </cell>
          <cell r="H114">
            <v>0.1948</v>
          </cell>
          <cell r="I114">
            <v>0.69</v>
          </cell>
          <cell r="J114">
            <v>7</v>
          </cell>
          <cell r="K114">
            <v>1</v>
          </cell>
          <cell r="L114">
            <v>1</v>
          </cell>
          <cell r="M114" t="str">
            <v>EUR</v>
          </cell>
          <cell r="N114">
            <v>17.79</v>
          </cell>
          <cell r="O114">
            <v>8.7652000000000001</v>
          </cell>
          <cell r="P114">
            <v>7.43</v>
          </cell>
          <cell r="Q114" t="str">
            <v>zooplus.de</v>
          </cell>
          <cell r="R114">
            <v>1</v>
          </cell>
          <cell r="S114" t="str">
            <v>Purizon</v>
          </cell>
          <cell r="T114" t="str">
            <v>6x 400g Purizon Adult Hühnerfilet mit Lachs &amp; Lamm Katzenfutter nass</v>
          </cell>
          <cell r="U114">
            <v>1325843</v>
          </cell>
          <cell r="V114" t="str">
            <v>Purizon Adult 6 x 400 g - getreidefrei - Hühnerfilet mit Lachs &amp; Lamm</v>
          </cell>
          <cell r="W114">
            <v>242399</v>
          </cell>
          <cell r="Y114">
            <v>2.4</v>
          </cell>
          <cell r="Z114" t="str">
            <v>kg</v>
          </cell>
          <cell r="AA114">
            <v>2870</v>
          </cell>
          <cell r="AB114" t="str">
            <v>MATINA (MATINA)</v>
          </cell>
          <cell r="AC114">
            <v>3</v>
          </cell>
          <cell r="AD114" t="str">
            <v>Katze</v>
          </cell>
          <cell r="AE114">
            <v>2068</v>
          </cell>
          <cell r="AF114" t="str">
            <v>Katzenfutter nass</v>
          </cell>
          <cell r="AG114">
            <v>473181</v>
          </cell>
          <cell r="AH114" t="str">
            <v>Purizon</v>
          </cell>
          <cell r="AI114">
            <v>482964</v>
          </cell>
          <cell r="AJ114" t="str">
            <v>Adult</v>
          </cell>
        </row>
        <row r="115">
          <cell r="B115">
            <v>3980017</v>
          </cell>
          <cell r="C115">
            <v>0</v>
          </cell>
          <cell r="E115">
            <v>20.260000000000002</v>
          </cell>
          <cell r="F115">
            <v>4.84</v>
          </cell>
          <cell r="G115">
            <v>0.77</v>
          </cell>
          <cell r="H115">
            <v>0.51019999999999999</v>
          </cell>
          <cell r="I115">
            <v>3.01</v>
          </cell>
          <cell r="J115">
            <v>7</v>
          </cell>
          <cell r="K115">
            <v>1</v>
          </cell>
          <cell r="L115">
            <v>1</v>
          </cell>
          <cell r="M115" t="str">
            <v>EUR</v>
          </cell>
          <cell r="N115">
            <v>54.99</v>
          </cell>
          <cell r="O115">
            <v>25.3598</v>
          </cell>
          <cell r="P115">
            <v>20.260000000000002</v>
          </cell>
          <cell r="Q115" t="str">
            <v>zooplus.de</v>
          </cell>
          <cell r="R115">
            <v>1</v>
          </cell>
          <cell r="S115" t="str">
            <v>Concept for Life VET</v>
          </cell>
          <cell r="T115" t="str">
            <v>12kg Weight Control Concept for Life Veterinary Hundefutter trocken</v>
          </cell>
          <cell r="U115">
            <v>782540</v>
          </cell>
          <cell r="V115" t="str">
            <v>Concept for Life Veterinary Diet Weight Control - 12 kg</v>
          </cell>
          <cell r="W115">
            <v>224539</v>
          </cell>
          <cell r="Y115">
            <v>12</v>
          </cell>
          <cell r="Z115" t="str">
            <v>kg</v>
          </cell>
          <cell r="AA115">
            <v>12170</v>
          </cell>
          <cell r="AB115" t="str">
            <v>MATINA (MATINA)</v>
          </cell>
          <cell r="AC115">
            <v>2</v>
          </cell>
          <cell r="AD115" t="str">
            <v>Hund</v>
          </cell>
          <cell r="AE115">
            <v>251</v>
          </cell>
          <cell r="AF115" t="str">
            <v>Hundefutter trocken</v>
          </cell>
          <cell r="AG115">
            <v>355343</v>
          </cell>
          <cell r="AH115" t="str">
            <v xml:space="preserve">Concept for Life Veterinary Diet </v>
          </cell>
          <cell r="AI115">
            <v>356762</v>
          </cell>
          <cell r="AJ115" t="str">
            <v>Gewicht/ Diabetes</v>
          </cell>
        </row>
        <row r="116">
          <cell r="B116">
            <v>3978846</v>
          </cell>
          <cell r="C116">
            <v>0</v>
          </cell>
          <cell r="E116">
            <v>2.85</v>
          </cell>
          <cell r="F116">
            <v>0.66</v>
          </cell>
          <cell r="G116">
            <v>0.06</v>
          </cell>
          <cell r="H116">
            <v>0.1027</v>
          </cell>
          <cell r="I116">
            <v>0.28000000000000003</v>
          </cell>
          <cell r="J116">
            <v>7</v>
          </cell>
          <cell r="K116">
            <v>1</v>
          </cell>
          <cell r="L116">
            <v>1</v>
          </cell>
          <cell r="M116" t="str">
            <v>EUR</v>
          </cell>
          <cell r="N116">
            <v>4.99</v>
          </cell>
          <cell r="O116">
            <v>3.4672999999999998</v>
          </cell>
          <cell r="P116">
            <v>2.85</v>
          </cell>
          <cell r="Q116" t="str">
            <v>zooplus.de</v>
          </cell>
          <cell r="R116">
            <v>1</v>
          </cell>
          <cell r="S116" t="str">
            <v>Feringa</v>
          </cell>
          <cell r="T116" t="str">
            <v>6x100g Feringa Classic Meat Menü Schale gemischtes Paket II</v>
          </cell>
          <cell r="U116">
            <v>1336753</v>
          </cell>
          <cell r="V116" t="str">
            <v>Probiermix Feringa Classic Meat Menü Schale 6 x 100 g Mixpaket 2 (6 Sorten)</v>
          </cell>
          <cell r="W116">
            <v>81197</v>
          </cell>
          <cell r="Y116">
            <v>0.6</v>
          </cell>
          <cell r="Z116" t="str">
            <v>kg</v>
          </cell>
          <cell r="AA116">
            <v>695</v>
          </cell>
          <cell r="AB116" t="str">
            <v>MATINA (MATINA)</v>
          </cell>
          <cell r="AC116">
            <v>3</v>
          </cell>
          <cell r="AD116" t="str">
            <v>Katze</v>
          </cell>
          <cell r="AE116">
            <v>2068</v>
          </cell>
          <cell r="AF116" t="str">
            <v>Katzenfutter nass</v>
          </cell>
          <cell r="AG116">
            <v>80138</v>
          </cell>
          <cell r="AH116" t="str">
            <v>Feringa</v>
          </cell>
          <cell r="AI116">
            <v>172426</v>
          </cell>
          <cell r="AJ116" t="str">
            <v>Feringa Probierpakete</v>
          </cell>
        </row>
        <row r="117">
          <cell r="B117">
            <v>2447068</v>
          </cell>
          <cell r="C117">
            <v>0</v>
          </cell>
          <cell r="E117">
            <v>1.76</v>
          </cell>
          <cell r="F117">
            <v>0.3</v>
          </cell>
          <cell r="G117">
            <v>0.01</v>
          </cell>
          <cell r="H117">
            <v>2.8500000000000001E-2</v>
          </cell>
          <cell r="I117">
            <v>0.19</v>
          </cell>
          <cell r="J117">
            <v>19</v>
          </cell>
          <cell r="K117">
            <v>1</v>
          </cell>
          <cell r="L117">
            <v>1</v>
          </cell>
          <cell r="M117" t="str">
            <v>EUR</v>
          </cell>
          <cell r="N117">
            <v>4.29</v>
          </cell>
          <cell r="O117">
            <v>2.0415000000000001</v>
          </cell>
          <cell r="P117">
            <v>1.76</v>
          </cell>
          <cell r="Q117" t="str">
            <v>zooplus.de</v>
          </cell>
          <cell r="R117">
            <v>1</v>
          </cell>
          <cell r="S117" t="str">
            <v>Cosma</v>
          </cell>
          <cell r="T117" t="str">
            <v>22g Cosma Snackies XXL Lachs gefriergetrocknete Katzensnacks</v>
          </cell>
          <cell r="U117">
            <v>353163</v>
          </cell>
          <cell r="V117" t="str">
            <v>Cosma Snackies XXL Stückchen  - Lachs (22 g)</v>
          </cell>
          <cell r="W117">
            <v>80710</v>
          </cell>
          <cell r="Y117">
            <v>2.1999999999999999E-2</v>
          </cell>
          <cell r="Z117" t="str">
            <v>kg</v>
          </cell>
          <cell r="AA117">
            <v>40</v>
          </cell>
          <cell r="AB117" t="str">
            <v>MATINA (MATINA)</v>
          </cell>
          <cell r="AC117">
            <v>3</v>
          </cell>
          <cell r="AD117" t="str">
            <v>Katze</v>
          </cell>
          <cell r="AE117">
            <v>34</v>
          </cell>
          <cell r="AF117" t="str">
            <v>Katzensnacks</v>
          </cell>
          <cell r="AG117">
            <v>72002</v>
          </cell>
          <cell r="AH117" t="str">
            <v>Getrocknet &amp; natürlich</v>
          </cell>
          <cell r="AI117">
            <v>112494</v>
          </cell>
          <cell r="AJ117" t="str">
            <v>Cosma Snackies XXL</v>
          </cell>
        </row>
        <row r="118">
          <cell r="B118">
            <v>3240348</v>
          </cell>
          <cell r="C118">
            <v>0</v>
          </cell>
          <cell r="E118">
            <v>1.08</v>
          </cell>
          <cell r="F118">
            <v>0.39</v>
          </cell>
          <cell r="G118">
            <v>0.2</v>
          </cell>
          <cell r="H118">
            <v>0.1087</v>
          </cell>
          <cell r="I118">
            <v>0.08</v>
          </cell>
          <cell r="J118">
            <v>7</v>
          </cell>
          <cell r="K118">
            <v>1</v>
          </cell>
          <cell r="L118">
            <v>1</v>
          </cell>
          <cell r="M118" t="str">
            <v>EUR</v>
          </cell>
          <cell r="N118">
            <v>3.79</v>
          </cell>
          <cell r="O118">
            <v>1.5613000000000001</v>
          </cell>
          <cell r="P118">
            <v>1.08</v>
          </cell>
          <cell r="Q118" t="str">
            <v>zooplus.de</v>
          </cell>
          <cell r="R118">
            <v>1</v>
          </cell>
          <cell r="S118" t="str">
            <v>Barkoo</v>
          </cell>
          <cell r="T118" t="str">
            <v>XS, 7 St. je 5 cm (84 g) Barkoo Deli Bones Chicken geknotet</v>
          </cell>
          <cell r="U118">
            <v>1001813</v>
          </cell>
          <cell r="V118" t="str">
            <v>Barkoo Deli Bones Chicken geknotet - 7 x 5 cm, 84 g (Größe XS)</v>
          </cell>
          <cell r="W118">
            <v>126298</v>
          </cell>
          <cell r="Y118">
            <v>8.4000000000000005E-2</v>
          </cell>
          <cell r="Z118" t="str">
            <v>kg</v>
          </cell>
          <cell r="AA118">
            <v>120</v>
          </cell>
          <cell r="AB118" t="str">
            <v>MATINA (MATINA)</v>
          </cell>
          <cell r="AC118">
            <v>2</v>
          </cell>
          <cell r="AD118" t="str">
            <v>Hund</v>
          </cell>
          <cell r="AE118">
            <v>18</v>
          </cell>
          <cell r="AF118" t="str">
            <v>Hundesnacks</v>
          </cell>
          <cell r="AG118">
            <v>126004</v>
          </cell>
          <cell r="AH118" t="str">
            <v>Barkoo</v>
          </cell>
          <cell r="AI118">
            <v>407222</v>
          </cell>
          <cell r="AJ118" t="str">
            <v>Deli Snacks</v>
          </cell>
        </row>
        <row r="119">
          <cell r="B119">
            <v>4353133</v>
          </cell>
          <cell r="C119">
            <v>0</v>
          </cell>
          <cell r="E119">
            <v>4.97</v>
          </cell>
          <cell r="F119">
            <v>1.06</v>
          </cell>
          <cell r="G119">
            <v>0.06</v>
          </cell>
          <cell r="H119">
            <v>0.14710000000000001</v>
          </cell>
          <cell r="I119">
            <v>0.52</v>
          </cell>
          <cell r="J119">
            <v>7</v>
          </cell>
          <cell r="K119">
            <v>1</v>
          </cell>
          <cell r="L119">
            <v>1</v>
          </cell>
          <cell r="M119" t="str">
            <v>EUR</v>
          </cell>
          <cell r="N119">
            <v>9.49</v>
          </cell>
          <cell r="O119">
            <v>5.9428999999999998</v>
          </cell>
          <cell r="P119">
            <v>4.97</v>
          </cell>
          <cell r="Q119" t="str">
            <v>zooplus.de</v>
          </cell>
          <cell r="R119">
            <v>1</v>
          </cell>
          <cell r="S119" t="str">
            <v>Feringa</v>
          </cell>
          <cell r="T119" t="str">
            <v xml:space="preserve"> Kalb mit Brokkoli &amp; Löwenzahn </v>
          </cell>
          <cell r="U119">
            <v>1462211</v>
          </cell>
          <cell r="V119" t="str">
            <v xml:space="preserve">Feringa Single Meat Menü 6 x 200 g - Kalb mit Brokkoli &amp; Löwenzahn </v>
          </cell>
          <cell r="W119">
            <v>329697</v>
          </cell>
          <cell r="Y119">
            <v>1.2</v>
          </cell>
          <cell r="Z119" t="str">
            <v>kg</v>
          </cell>
          <cell r="AA119">
            <v>1500</v>
          </cell>
          <cell r="AB119" t="str">
            <v>MATINA (MATINA)</v>
          </cell>
          <cell r="AC119">
            <v>3</v>
          </cell>
          <cell r="AD119" t="str">
            <v>Katze</v>
          </cell>
          <cell r="AE119">
            <v>2068</v>
          </cell>
          <cell r="AF119" t="str">
            <v>Katzenfutter nass</v>
          </cell>
          <cell r="AG119">
            <v>80138</v>
          </cell>
          <cell r="AH119" t="str">
            <v>Feringa</v>
          </cell>
          <cell r="AI119">
            <v>489538</v>
          </cell>
          <cell r="AJ119" t="str">
            <v>Single Meat Menü</v>
          </cell>
        </row>
        <row r="120">
          <cell r="B120">
            <v>1107021</v>
          </cell>
          <cell r="C120">
            <v>1</v>
          </cell>
          <cell r="E120">
            <v>7.48</v>
          </cell>
          <cell r="F120">
            <v>3.63</v>
          </cell>
          <cell r="G120">
            <v>0.2</v>
          </cell>
          <cell r="H120">
            <v>0.81969999999999998</v>
          </cell>
          <cell r="I120">
            <v>0.52</v>
          </cell>
          <cell r="J120">
            <v>19</v>
          </cell>
          <cell r="K120">
            <v>1</v>
          </cell>
          <cell r="L120">
            <v>1</v>
          </cell>
          <cell r="M120" t="str">
            <v>EUR</v>
          </cell>
          <cell r="N120">
            <v>16.190000000000001</v>
          </cell>
          <cell r="O120">
            <v>10.490300000000001</v>
          </cell>
          <cell r="P120">
            <v>7.48</v>
          </cell>
          <cell r="Q120" t="str">
            <v>zooplus.de</v>
          </cell>
          <cell r="R120">
            <v>1</v>
          </cell>
          <cell r="S120" t="str">
            <v>Golden</v>
          </cell>
          <cell r="T120" t="str">
            <v>14kg Golden White Katzenstreu</v>
          </cell>
          <cell r="U120">
            <v>345819</v>
          </cell>
          <cell r="V120" t="str">
            <v>Golden White Katzenstreu - 14 kg</v>
          </cell>
          <cell r="W120">
            <v>56904</v>
          </cell>
          <cell r="Y120">
            <v>14</v>
          </cell>
          <cell r="Z120" t="str">
            <v>kg</v>
          </cell>
          <cell r="AA120">
            <v>14085</v>
          </cell>
          <cell r="AB120" t="str">
            <v>PET-EARTH</v>
          </cell>
          <cell r="AC120">
            <v>3</v>
          </cell>
          <cell r="AD120" t="str">
            <v>Katze</v>
          </cell>
          <cell r="AE120">
            <v>301</v>
          </cell>
          <cell r="AF120" t="str">
            <v>Katzenstreu &amp; Katzensand</v>
          </cell>
          <cell r="AG120">
            <v>3243</v>
          </cell>
          <cell r="AH120" t="str">
            <v>Golden Grey / Golden</v>
          </cell>
          <cell r="AI120">
            <v>64839</v>
          </cell>
          <cell r="AJ120" t="str">
            <v>Golden Grey Katzenstreu</v>
          </cell>
        </row>
        <row r="121">
          <cell r="B121">
            <v>927530</v>
          </cell>
          <cell r="C121">
            <v>1</v>
          </cell>
          <cell r="E121">
            <v>25.64</v>
          </cell>
          <cell r="F121">
            <v>2.9</v>
          </cell>
          <cell r="G121">
            <v>0.06</v>
          </cell>
          <cell r="H121">
            <v>0.55079999999999996</v>
          </cell>
          <cell r="I121">
            <v>1.76</v>
          </cell>
          <cell r="J121">
            <v>7</v>
          </cell>
          <cell r="K121">
            <v>1</v>
          </cell>
          <cell r="L121">
            <v>1</v>
          </cell>
          <cell r="M121" t="str">
            <v>EUR</v>
          </cell>
          <cell r="N121">
            <v>36.99</v>
          </cell>
          <cell r="O121">
            <v>28.049199999999999</v>
          </cell>
          <cell r="P121">
            <v>25.64</v>
          </cell>
          <cell r="Q121" t="str">
            <v>zooplus.de</v>
          </cell>
          <cell r="R121">
            <v>1</v>
          </cell>
          <cell r="S121" t="str">
            <v>Royal Canin Veterinary Diet</v>
          </cell>
          <cell r="T121" t="str">
            <v>3,5kg Urinary S/O Royal Canin Veterinary Katzenfutter trocken</v>
          </cell>
          <cell r="U121">
            <v>301107</v>
          </cell>
          <cell r="V121" t="str">
            <v>Royal Canin Veterinary Feline Urinary S/O - 3,5 kg</v>
          </cell>
          <cell r="W121">
            <v>52642</v>
          </cell>
          <cell r="Y121">
            <v>3.5</v>
          </cell>
          <cell r="Z121" t="str">
            <v>kg</v>
          </cell>
          <cell r="AA121">
            <v>3580</v>
          </cell>
          <cell r="AB121" t="str">
            <v>ROYAL CANIN</v>
          </cell>
          <cell r="AC121">
            <v>3</v>
          </cell>
          <cell r="AD121" t="str">
            <v>Katze</v>
          </cell>
          <cell r="AE121">
            <v>252</v>
          </cell>
          <cell r="AF121" t="str">
            <v>Katzenfutter trocken</v>
          </cell>
          <cell r="AG121">
            <v>81397</v>
          </cell>
          <cell r="AH121" t="str">
            <v>Royal Canin Veterinary</v>
          </cell>
          <cell r="AI121">
            <v>267958</v>
          </cell>
          <cell r="AJ121" t="str">
            <v>Harntrakt &amp; Blasensteine</v>
          </cell>
        </row>
        <row r="122">
          <cell r="B122">
            <v>4198021</v>
          </cell>
          <cell r="C122">
            <v>0</v>
          </cell>
          <cell r="E122">
            <v>2.0099999999999998</v>
          </cell>
          <cell r="F122">
            <v>0.98</v>
          </cell>
          <cell r="G122">
            <v>0.05</v>
          </cell>
          <cell r="H122">
            <v>0.1321</v>
          </cell>
          <cell r="I122">
            <v>0.22</v>
          </cell>
          <cell r="J122">
            <v>7</v>
          </cell>
          <cell r="K122">
            <v>1</v>
          </cell>
          <cell r="L122">
            <v>1</v>
          </cell>
          <cell r="M122" t="str">
            <v>EUR</v>
          </cell>
          <cell r="N122">
            <v>5.99</v>
          </cell>
          <cell r="O122">
            <v>2.9078999999999997</v>
          </cell>
          <cell r="P122">
            <v>2.0099999999999998</v>
          </cell>
          <cell r="Q122" t="str">
            <v>zooplus.de</v>
          </cell>
          <cell r="R122">
            <v>1</v>
          </cell>
          <cell r="S122" t="str">
            <v>Smilla</v>
          </cell>
          <cell r="T122" t="str">
            <v>1 kg Smilla Adult Nierenschonend Katzenfutter Trocken</v>
          </cell>
          <cell r="U122">
            <v>411584</v>
          </cell>
          <cell r="V122" t="str">
            <v xml:space="preserve">Smilla Adult Nierenschonend - 1 kg </v>
          </cell>
          <cell r="W122">
            <v>235278</v>
          </cell>
          <cell r="Y122">
            <v>1</v>
          </cell>
          <cell r="Z122" t="str">
            <v>kg</v>
          </cell>
          <cell r="AA122">
            <v>1030</v>
          </cell>
          <cell r="AB122" t="str">
            <v>MATINA (MATINA)</v>
          </cell>
          <cell r="AC122">
            <v>3</v>
          </cell>
          <cell r="AD122" t="str">
            <v>Katze</v>
          </cell>
          <cell r="AE122">
            <v>252</v>
          </cell>
          <cell r="AF122" t="str">
            <v>Katzenfutter trocken</v>
          </cell>
          <cell r="AG122">
            <v>3641</v>
          </cell>
          <cell r="AH122" t="str">
            <v>Smilla</v>
          </cell>
          <cell r="AI122">
            <v>127399</v>
          </cell>
          <cell r="AJ122" t="str">
            <v>Smilla Adult - Besondere Bedürfnisse</v>
          </cell>
        </row>
        <row r="123">
          <cell r="B123">
            <v>2448844</v>
          </cell>
          <cell r="C123">
            <v>0</v>
          </cell>
          <cell r="E123">
            <v>1.61</v>
          </cell>
          <cell r="F123">
            <v>0.73</v>
          </cell>
          <cell r="G123">
            <v>0.15</v>
          </cell>
          <cell r="H123">
            <v>7.46E-2</v>
          </cell>
          <cell r="I123">
            <v>0.15</v>
          </cell>
          <cell r="J123">
            <v>7</v>
          </cell>
          <cell r="K123">
            <v>1</v>
          </cell>
          <cell r="L123">
            <v>1</v>
          </cell>
          <cell r="M123" t="str">
            <v>EUR</v>
          </cell>
          <cell r="N123">
            <v>3.79</v>
          </cell>
          <cell r="O123">
            <v>2.4154</v>
          </cell>
          <cell r="P123">
            <v>1.61</v>
          </cell>
          <cell r="Q123" t="str">
            <v>zooplus.de</v>
          </cell>
          <cell r="R123">
            <v>1</v>
          </cell>
          <cell r="S123" t="str">
            <v>Wild Freedom</v>
          </cell>
          <cell r="T123" t="str">
            <v>400g Adult Farmlands Rind Wild Freedom Katzenfutter</v>
          </cell>
          <cell r="U123">
            <v>688890</v>
          </cell>
          <cell r="V123" t="str">
            <v>Wild Freedom Adult "High Valley" Rind - getreidefrei - 400 g</v>
          </cell>
          <cell r="W123">
            <v>81680</v>
          </cell>
          <cell r="Y123">
            <v>0.4</v>
          </cell>
          <cell r="Z123" t="str">
            <v>kg</v>
          </cell>
          <cell r="AA123">
            <v>430</v>
          </cell>
          <cell r="AB123" t="str">
            <v>MATINA (MATINA)</v>
          </cell>
          <cell r="AC123">
            <v>3</v>
          </cell>
          <cell r="AD123" t="str">
            <v>Katze</v>
          </cell>
          <cell r="AE123">
            <v>252</v>
          </cell>
          <cell r="AF123" t="str">
            <v>Katzenfutter trocken</v>
          </cell>
          <cell r="AG123">
            <v>279633</v>
          </cell>
          <cell r="AH123" t="str">
            <v>Wild Freedom</v>
          </cell>
          <cell r="AI123">
            <v>289069</v>
          </cell>
          <cell r="AJ123" t="str">
            <v>Wild Freedom Adult</v>
          </cell>
        </row>
        <row r="124">
          <cell r="B124">
            <v>928475</v>
          </cell>
          <cell r="C124">
            <v>0</v>
          </cell>
          <cell r="E124">
            <v>2.0699999999999998</v>
          </cell>
          <cell r="F124">
            <v>1.31</v>
          </cell>
          <cell r="G124">
            <v>0.03</v>
          </cell>
          <cell r="H124">
            <v>0.20569999999999999</v>
          </cell>
          <cell r="I124">
            <v>0.13</v>
          </cell>
          <cell r="J124">
            <v>7</v>
          </cell>
          <cell r="K124">
            <v>1</v>
          </cell>
          <cell r="L124">
            <v>1</v>
          </cell>
          <cell r="M124" t="str">
            <v>EUR</v>
          </cell>
          <cell r="N124">
            <v>4.6900000000000004</v>
          </cell>
          <cell r="O124">
            <v>3.2042999999999999</v>
          </cell>
          <cell r="P124">
            <v>2.0699999999999998</v>
          </cell>
          <cell r="Q124" t="str">
            <v>zooplus.de</v>
          </cell>
          <cell r="R124">
            <v>1</v>
          </cell>
          <cell r="S124" t="str">
            <v>DogMio</v>
          </cell>
          <cell r="T124" t="str">
            <v>1kg Bonies DogMio Hundesnack</v>
          </cell>
          <cell r="U124">
            <v>301418</v>
          </cell>
          <cell r="V124" t="str">
            <v>DogMio Biscuits Bonies für Hunde - 1 kg</v>
          </cell>
          <cell r="W124">
            <v>52588</v>
          </cell>
          <cell r="Y124">
            <v>1</v>
          </cell>
          <cell r="Z124" t="str">
            <v>kg</v>
          </cell>
          <cell r="AA124">
            <v>1180</v>
          </cell>
          <cell r="AB124" t="str">
            <v>MATINA (MATINA)</v>
          </cell>
          <cell r="AC124">
            <v>2</v>
          </cell>
          <cell r="AD124" t="str">
            <v>Hund</v>
          </cell>
          <cell r="AE124">
            <v>18</v>
          </cell>
          <cell r="AF124" t="str">
            <v>Hundesnacks</v>
          </cell>
          <cell r="AG124">
            <v>393</v>
          </cell>
          <cell r="AH124" t="str">
            <v>Hundekekse &amp; Hundekuchen</v>
          </cell>
          <cell r="AI124">
            <v>140641</v>
          </cell>
          <cell r="AJ124" t="str">
            <v>Biscuits</v>
          </cell>
        </row>
        <row r="125">
          <cell r="B125">
            <v>3293425</v>
          </cell>
          <cell r="C125">
            <v>1</v>
          </cell>
          <cell r="E125">
            <v>6.23</v>
          </cell>
          <cell r="F125">
            <v>0.86</v>
          </cell>
          <cell r="G125">
            <v>0.06</v>
          </cell>
          <cell r="H125">
            <v>9.5899999999999999E-2</v>
          </cell>
          <cell r="I125">
            <v>0.52</v>
          </cell>
          <cell r="J125">
            <v>7</v>
          </cell>
          <cell r="K125">
            <v>1</v>
          </cell>
          <cell r="L125">
            <v>1</v>
          </cell>
          <cell r="M125" t="str">
            <v>EUR</v>
          </cell>
          <cell r="N125">
            <v>9.49</v>
          </cell>
          <cell r="O125">
            <v>7.0541</v>
          </cell>
          <cell r="P125">
            <v>6.23</v>
          </cell>
          <cell r="Q125" t="str">
            <v>zooplus.de</v>
          </cell>
          <cell r="R125">
            <v>1</v>
          </cell>
          <cell r="S125" t="str">
            <v>catz finefood</v>
          </cell>
          <cell r="T125" t="str">
            <v>6x200g Rind &amp; Kalb catz finefood Katzenfutter nass</v>
          </cell>
          <cell r="U125">
            <v>349318</v>
          </cell>
          <cell r="V125" t="str">
            <v>catz finefood 6 x 200 g - Rind &amp; Kalb</v>
          </cell>
          <cell r="W125">
            <v>172197</v>
          </cell>
          <cell r="X125" t="str">
            <v>Classic</v>
          </cell>
          <cell r="Y125">
            <v>1.2</v>
          </cell>
          <cell r="Z125" t="str">
            <v>kg</v>
          </cell>
          <cell r="AA125">
            <v>1531</v>
          </cell>
          <cell r="AB125" t="str">
            <v>PETS NATURE</v>
          </cell>
          <cell r="AC125">
            <v>3</v>
          </cell>
          <cell r="AD125" t="str">
            <v>Katze</v>
          </cell>
          <cell r="AE125">
            <v>2068</v>
          </cell>
          <cell r="AF125" t="str">
            <v>Katzenfutter nass</v>
          </cell>
          <cell r="AG125">
            <v>108362</v>
          </cell>
          <cell r="AH125" t="str">
            <v>catz finefood</v>
          </cell>
          <cell r="AI125">
            <v>108364</v>
          </cell>
          <cell r="AJ125" t="str">
            <v>Classic</v>
          </cell>
        </row>
        <row r="126">
          <cell r="B126">
            <v>2237859</v>
          </cell>
          <cell r="C126">
            <v>0</v>
          </cell>
          <cell r="E126">
            <v>26.25</v>
          </cell>
          <cell r="F126">
            <v>3.6</v>
          </cell>
          <cell r="G126">
            <v>0.72</v>
          </cell>
          <cell r="H126">
            <v>0.45500000000000002</v>
          </cell>
          <cell r="I126">
            <v>3</v>
          </cell>
          <cell r="J126">
            <v>7</v>
          </cell>
          <cell r="K126">
            <v>1</v>
          </cell>
          <cell r="L126">
            <v>1</v>
          </cell>
          <cell r="M126" t="str">
            <v>EUR</v>
          </cell>
          <cell r="N126">
            <v>49.49</v>
          </cell>
          <cell r="O126">
            <v>30.115000000000002</v>
          </cell>
          <cell r="P126">
            <v>26.25</v>
          </cell>
          <cell r="Q126" t="str">
            <v>zooplus.de</v>
          </cell>
          <cell r="R126">
            <v>1</v>
          </cell>
          <cell r="S126" t="str">
            <v>Purizon</v>
          </cell>
          <cell r="T126" t="str">
            <v>6,5kg Wildschwein Huhn Purizon Cat getreidefreies Katzenfutter trocken</v>
          </cell>
          <cell r="U126">
            <v>639279</v>
          </cell>
          <cell r="V126" t="str">
            <v>Purizon Adult Wildschwein mit Huhn - getreidefrei - 6,5 kg</v>
          </cell>
          <cell r="W126">
            <v>76041</v>
          </cell>
          <cell r="Y126">
            <v>6.5</v>
          </cell>
          <cell r="Z126" t="str">
            <v>kg</v>
          </cell>
          <cell r="AA126">
            <v>6640</v>
          </cell>
          <cell r="AB126" t="str">
            <v>MATINA (MATINA)</v>
          </cell>
          <cell r="AC126">
            <v>3</v>
          </cell>
          <cell r="AD126" t="str">
            <v>Katze</v>
          </cell>
          <cell r="AE126">
            <v>252</v>
          </cell>
          <cell r="AF126" t="str">
            <v>Katzenfutter trocken</v>
          </cell>
          <cell r="AG126">
            <v>95904</v>
          </cell>
          <cell r="AH126" t="str">
            <v>Purizon</v>
          </cell>
          <cell r="AI126">
            <v>173320</v>
          </cell>
          <cell r="AJ126" t="str">
            <v>Adult</v>
          </cell>
        </row>
        <row r="127">
          <cell r="B127">
            <v>4234042</v>
          </cell>
          <cell r="C127">
            <v>0</v>
          </cell>
          <cell r="E127">
            <v>0.15</v>
          </cell>
          <cell r="F127">
            <v>0.46</v>
          </cell>
          <cell r="G127">
            <v>0</v>
          </cell>
          <cell r="H127">
            <v>2.76E-2</v>
          </cell>
          <cell r="I127">
            <v>0.02</v>
          </cell>
          <cell r="J127">
            <v>7</v>
          </cell>
          <cell r="K127">
            <v>1</v>
          </cell>
          <cell r="L127">
            <v>1</v>
          </cell>
          <cell r="M127" t="str">
            <v>EUR</v>
          </cell>
          <cell r="N127">
            <v>0.59</v>
          </cell>
          <cell r="O127">
            <v>0.58240000000000003</v>
          </cell>
          <cell r="P127">
            <v>0.15</v>
          </cell>
          <cell r="Q127" t="str">
            <v>zooplus.de</v>
          </cell>
          <cell r="R127">
            <v>1</v>
          </cell>
          <cell r="S127" t="str">
            <v>Rosie's Farm</v>
          </cell>
          <cell r="T127" t="str">
            <v>50g Adult Huhn mit Süßkartoffeln Rosie's Farm Katzenfutter</v>
          </cell>
          <cell r="U127">
            <v>1343527</v>
          </cell>
          <cell r="V127" t="str">
            <v>Rosie's Farm Adult Huhn mit Süßkartoffeln - Probiergröße: 50 g</v>
          </cell>
          <cell r="W127">
            <v>310398</v>
          </cell>
          <cell r="Y127">
            <v>0.05</v>
          </cell>
          <cell r="Z127" t="str">
            <v>kg</v>
          </cell>
          <cell r="AA127">
            <v>55</v>
          </cell>
          <cell r="AB127" t="str">
            <v>MATINA (MATINA)</v>
          </cell>
          <cell r="AC127">
            <v>3</v>
          </cell>
          <cell r="AD127" t="str">
            <v>Katze</v>
          </cell>
          <cell r="AE127">
            <v>252</v>
          </cell>
          <cell r="AF127" t="str">
            <v>Katzenfutter trocken</v>
          </cell>
          <cell r="AG127">
            <v>474183</v>
          </cell>
          <cell r="AH127" t="str">
            <v>Rosie's Farm</v>
          </cell>
          <cell r="AI127">
            <v>539595</v>
          </cell>
          <cell r="AJ127" t="str">
            <v>Adult</v>
          </cell>
        </row>
        <row r="128">
          <cell r="B128">
            <v>2552221</v>
          </cell>
          <cell r="C128">
            <v>0</v>
          </cell>
          <cell r="E128">
            <v>27.64</v>
          </cell>
          <cell r="F128">
            <v>3.27</v>
          </cell>
          <cell r="G128">
            <v>0.75</v>
          </cell>
          <cell r="H128">
            <v>0.30299999999999999</v>
          </cell>
          <cell r="I128">
            <v>3.25</v>
          </cell>
          <cell r="J128">
            <v>7</v>
          </cell>
          <cell r="K128">
            <v>1</v>
          </cell>
          <cell r="L128">
            <v>1</v>
          </cell>
          <cell r="M128" t="str">
            <v>EUR</v>
          </cell>
          <cell r="N128">
            <v>49.49</v>
          </cell>
          <cell r="O128">
            <v>31.356999999999999</v>
          </cell>
          <cell r="P128">
            <v>27.64</v>
          </cell>
          <cell r="Q128" t="str">
            <v>zooplus.de</v>
          </cell>
          <cell r="R128">
            <v>1</v>
          </cell>
          <cell r="S128" t="str">
            <v>Purizon</v>
          </cell>
          <cell r="T128" t="str">
            <v>6,5kg Adult Hirsch&amp;Fisch getreidefrei Purizon Katzenfutter</v>
          </cell>
          <cell r="U128">
            <v>712741</v>
          </cell>
          <cell r="V128" t="str">
            <v>Purizon Adult Hirsch mit Fisch - getreidefrei - 6,5 kg</v>
          </cell>
          <cell r="W128">
            <v>83502</v>
          </cell>
          <cell r="Y128">
            <v>6.5</v>
          </cell>
          <cell r="Z128" t="str">
            <v>kg</v>
          </cell>
          <cell r="AA128">
            <v>6640</v>
          </cell>
          <cell r="AB128" t="str">
            <v>MATINA (MATINA)</v>
          </cell>
          <cell r="AC128">
            <v>3</v>
          </cell>
          <cell r="AD128" t="str">
            <v>Katze</v>
          </cell>
          <cell r="AE128">
            <v>252</v>
          </cell>
          <cell r="AF128" t="str">
            <v>Katzenfutter trocken</v>
          </cell>
          <cell r="AG128">
            <v>95904</v>
          </cell>
          <cell r="AH128" t="str">
            <v>Purizon</v>
          </cell>
          <cell r="AI128">
            <v>173320</v>
          </cell>
          <cell r="AJ128" t="str">
            <v>Adult</v>
          </cell>
        </row>
        <row r="129">
          <cell r="B129">
            <v>2596343</v>
          </cell>
          <cell r="C129">
            <v>0</v>
          </cell>
          <cell r="E129">
            <v>5.19</v>
          </cell>
          <cell r="F129">
            <v>1.62</v>
          </cell>
          <cell r="G129">
            <v>7.0000000000000007E-2</v>
          </cell>
          <cell r="H129">
            <v>0.16739999999999999</v>
          </cell>
          <cell r="I129">
            <v>0.53</v>
          </cell>
          <cell r="J129">
            <v>7</v>
          </cell>
          <cell r="K129">
            <v>1</v>
          </cell>
          <cell r="L129">
            <v>1</v>
          </cell>
          <cell r="M129" t="str">
            <v>EUR</v>
          </cell>
          <cell r="N129">
            <v>10.49</v>
          </cell>
          <cell r="O129">
            <v>6.7126000000000001</v>
          </cell>
          <cell r="P129">
            <v>5.19</v>
          </cell>
          <cell r="Q129" t="str">
            <v>zooplus.de</v>
          </cell>
          <cell r="R129">
            <v>1</v>
          </cell>
          <cell r="S129" t="str">
            <v>Rocco</v>
          </cell>
          <cell r="T129" t="str">
            <v>gemischtes Probierpaket Rocco Classic Nassfutter 9 x 300g</v>
          </cell>
          <cell r="U129">
            <v>728070</v>
          </cell>
          <cell r="V129" t="str">
            <v>Rocco Probiermix 9 x 300 g - Classic 2: Rind/Lamm, Rind/Huhn, Rind/Wild</v>
          </cell>
          <cell r="W129">
            <v>82028</v>
          </cell>
          <cell r="X129" t="str">
            <v>Schale</v>
          </cell>
          <cell r="Y129">
            <v>2.7</v>
          </cell>
          <cell r="Z129" t="str">
            <v>kg</v>
          </cell>
          <cell r="AA129">
            <v>2940</v>
          </cell>
          <cell r="AB129" t="str">
            <v>MATINA (MATINA)</v>
          </cell>
          <cell r="AC129">
            <v>2</v>
          </cell>
          <cell r="AD129" t="str">
            <v>Hund</v>
          </cell>
          <cell r="AE129">
            <v>857</v>
          </cell>
          <cell r="AF129" t="str">
            <v>Hundefutter nass</v>
          </cell>
          <cell r="AG129">
            <v>6530</v>
          </cell>
          <cell r="AH129" t="str">
            <v>Rocco</v>
          </cell>
          <cell r="AI129">
            <v>48127</v>
          </cell>
          <cell r="AJ129" t="str">
            <v>Rocco Probierpakete</v>
          </cell>
        </row>
        <row r="130">
          <cell r="B130">
            <v>4141260</v>
          </cell>
          <cell r="C130">
            <v>0</v>
          </cell>
          <cell r="E130">
            <v>17.760000000000002</v>
          </cell>
          <cell r="F130">
            <v>4.71</v>
          </cell>
          <cell r="G130">
            <v>1.59</v>
          </cell>
          <cell r="H130">
            <v>0.46910000000000002</v>
          </cell>
          <cell r="I130">
            <v>2.2400000000000002</v>
          </cell>
          <cell r="J130">
            <v>7</v>
          </cell>
          <cell r="K130">
            <v>1</v>
          </cell>
          <cell r="L130">
            <v>1</v>
          </cell>
          <cell r="M130" t="str">
            <v>EUR</v>
          </cell>
          <cell r="N130">
            <v>44.49</v>
          </cell>
          <cell r="O130">
            <v>23.590900000000001</v>
          </cell>
          <cell r="P130">
            <v>17.760000000000002</v>
          </cell>
          <cell r="Q130" t="str">
            <v>zooplus.de</v>
          </cell>
          <cell r="R130">
            <v>1</v>
          </cell>
          <cell r="S130" t="str">
            <v>Concept for Life</v>
          </cell>
          <cell r="T130" t="str">
            <v>12kg X-Large Junior Concept for Life Hundefutter trocken</v>
          </cell>
          <cell r="U130">
            <v>1388080</v>
          </cell>
          <cell r="V130" t="str">
            <v>Concept for Life X-Large Junior - 12 kg</v>
          </cell>
          <cell r="W130">
            <v>261096</v>
          </cell>
          <cell r="Y130">
            <v>12</v>
          </cell>
          <cell r="Z130" t="str">
            <v>kg</v>
          </cell>
          <cell r="AA130">
            <v>12154</v>
          </cell>
          <cell r="AB130" t="str">
            <v>MATINA (MATINA)</v>
          </cell>
          <cell r="AC130">
            <v>2</v>
          </cell>
          <cell r="AD130" t="str">
            <v>Hund</v>
          </cell>
          <cell r="AE130">
            <v>251</v>
          </cell>
          <cell r="AF130" t="str">
            <v>Hundefutter trocken</v>
          </cell>
          <cell r="AG130">
            <v>205710</v>
          </cell>
          <cell r="AH130" t="str">
            <v>Concept for Life</v>
          </cell>
          <cell r="AI130">
            <v>285315</v>
          </cell>
          <cell r="AJ130" t="str">
            <v>Concept for Life X-Large</v>
          </cell>
        </row>
        <row r="131">
          <cell r="B131">
            <v>4439048</v>
          </cell>
          <cell r="C131">
            <v>0</v>
          </cell>
          <cell r="E131">
            <v>7.6</v>
          </cell>
          <cell r="F131">
            <v>2.35</v>
          </cell>
          <cell r="G131">
            <v>0.01</v>
          </cell>
          <cell r="H131">
            <v>0.2525</v>
          </cell>
          <cell r="I131">
            <v>1</v>
          </cell>
          <cell r="J131">
            <v>7</v>
          </cell>
          <cell r="K131">
            <v>1</v>
          </cell>
          <cell r="L131">
            <v>1</v>
          </cell>
          <cell r="M131" t="str">
            <v>EUR</v>
          </cell>
          <cell r="N131">
            <v>15.99</v>
          </cell>
          <cell r="O131">
            <v>9.7074999999999996</v>
          </cell>
          <cell r="P131">
            <v>7.6</v>
          </cell>
          <cell r="Q131" t="str">
            <v>zooplus.de</v>
          </cell>
          <cell r="R131">
            <v>1</v>
          </cell>
          <cell r="S131" t="str">
            <v>Lukullus</v>
          </cell>
          <cell r="T131" t="str">
            <v xml:space="preserve"> 6 x 400 g</v>
          </cell>
          <cell r="U131">
            <v>1524815</v>
          </cell>
          <cell r="V131" t="str">
            <v>Lukullus Menu Gustico Lachs Limited Edition - 6 x 400 g</v>
          </cell>
          <cell r="W131">
            <v>316296</v>
          </cell>
          <cell r="Y131">
            <v>2.4</v>
          </cell>
          <cell r="Z131" t="str">
            <v>kg</v>
          </cell>
          <cell r="AA131">
            <v>2810</v>
          </cell>
          <cell r="AB131" t="str">
            <v>MATINA (MATINA)</v>
          </cell>
          <cell r="AC131">
            <v>2</v>
          </cell>
          <cell r="AD131" t="str">
            <v>Hund</v>
          </cell>
          <cell r="AE131">
            <v>857</v>
          </cell>
          <cell r="AF131" t="str">
            <v>Hundefutter nass</v>
          </cell>
          <cell r="AG131">
            <v>14463</v>
          </cell>
          <cell r="AH131" t="str">
            <v>Lukullus Naturkost</v>
          </cell>
          <cell r="AI131">
            <v>34850</v>
          </cell>
          <cell r="AJ131" t="str">
            <v>Lukullus Saison-Menü</v>
          </cell>
        </row>
        <row r="132">
          <cell r="B132">
            <v>2951524</v>
          </cell>
          <cell r="C132">
            <v>1</v>
          </cell>
          <cell r="E132">
            <v>39.119999999999997</v>
          </cell>
          <cell r="F132">
            <v>4.47</v>
          </cell>
          <cell r="G132">
            <v>1.29</v>
          </cell>
          <cell r="H132">
            <v>0.46920000000000001</v>
          </cell>
          <cell r="I132">
            <v>4.7</v>
          </cell>
          <cell r="J132">
            <v>7</v>
          </cell>
          <cell r="K132">
            <v>1</v>
          </cell>
          <cell r="L132">
            <v>1</v>
          </cell>
          <cell r="M132" t="str">
            <v>EUR</v>
          </cell>
          <cell r="N132">
            <v>82.99</v>
          </cell>
          <cell r="O132">
            <v>44.410799999999995</v>
          </cell>
          <cell r="P132">
            <v>39.119999999999997</v>
          </cell>
          <cell r="Q132" t="str">
            <v>zooplus.de</v>
          </cell>
          <cell r="R132">
            <v>1</v>
          </cell>
          <cell r="S132" t="str">
            <v>Taste of the Wild</v>
          </cell>
          <cell r="T132" t="str">
            <v>12,2 kg Wetlands Taste of the Wild Hundefutter trocken</v>
          </cell>
          <cell r="U132">
            <v>172459</v>
          </cell>
          <cell r="V132" t="str">
            <v xml:space="preserve">Taste of the Wild - Wetlands - 12,2 kg </v>
          </cell>
          <cell r="W132">
            <v>113410</v>
          </cell>
          <cell r="Y132">
            <v>12.2</v>
          </cell>
          <cell r="Z132" t="str">
            <v>kg</v>
          </cell>
          <cell r="AA132">
            <v>12420</v>
          </cell>
          <cell r="AB132" t="str">
            <v>TOTW PETFOOD</v>
          </cell>
          <cell r="AC132">
            <v>2</v>
          </cell>
          <cell r="AD132" t="str">
            <v>Hund</v>
          </cell>
          <cell r="AE132">
            <v>251</v>
          </cell>
          <cell r="AF132" t="str">
            <v>Hundefutter trocken</v>
          </cell>
          <cell r="AG132">
            <v>35825</v>
          </cell>
          <cell r="AH132" t="str">
            <v>Taste of the Wild</v>
          </cell>
        </row>
        <row r="133">
          <cell r="B133">
            <v>3029116</v>
          </cell>
          <cell r="C133">
            <v>0</v>
          </cell>
          <cell r="E133">
            <v>1.78</v>
          </cell>
          <cell r="F133">
            <v>0.6</v>
          </cell>
          <cell r="G133">
            <v>0.05</v>
          </cell>
          <cell r="H133">
            <v>0.1033</v>
          </cell>
          <cell r="I133">
            <v>0.14000000000000001</v>
          </cell>
          <cell r="J133">
            <v>7</v>
          </cell>
          <cell r="K133">
            <v>1</v>
          </cell>
          <cell r="L133">
            <v>1</v>
          </cell>
          <cell r="M133" t="str">
            <v>EUR</v>
          </cell>
          <cell r="N133">
            <v>4.49</v>
          </cell>
          <cell r="O133">
            <v>2.3266999999999998</v>
          </cell>
          <cell r="P133">
            <v>1.78</v>
          </cell>
          <cell r="Q133" t="str">
            <v>zooplus.de</v>
          </cell>
          <cell r="R133">
            <v>1</v>
          </cell>
          <cell r="S133" t="str">
            <v>Greenwoods</v>
          </cell>
          <cell r="T133" t="str">
            <v>400 g Huhn mit Linsen, Kartoffeln und Ei Greenwoods Katzentrockenfutter</v>
          </cell>
          <cell r="U133">
            <v>922627</v>
          </cell>
          <cell r="V133" t="str">
            <v>Greenwoods Huhn mit Linsen, Kartoffeln und Ei 400 g</v>
          </cell>
          <cell r="W133">
            <v>113013</v>
          </cell>
          <cell r="X133" t="str">
            <v>Greenwoods Adult</v>
          </cell>
          <cell r="Y133">
            <v>0.4</v>
          </cell>
          <cell r="Z133" t="str">
            <v>kg</v>
          </cell>
          <cell r="AA133">
            <v>415</v>
          </cell>
          <cell r="AB133" t="str">
            <v>MATINA (MATINA)</v>
          </cell>
          <cell r="AC133">
            <v>3</v>
          </cell>
          <cell r="AD133" t="str">
            <v>Katze</v>
          </cell>
          <cell r="AE133">
            <v>252</v>
          </cell>
          <cell r="AF133" t="str">
            <v>Katzenfutter trocken</v>
          </cell>
          <cell r="AG133">
            <v>152818</v>
          </cell>
          <cell r="AH133" t="str">
            <v>Greenwoods</v>
          </cell>
          <cell r="AI133">
            <v>180579</v>
          </cell>
          <cell r="AJ133" t="str">
            <v>Greenwoods Adult</v>
          </cell>
        </row>
        <row r="134">
          <cell r="B134">
            <v>1134899</v>
          </cell>
          <cell r="C134">
            <v>0</v>
          </cell>
          <cell r="E134">
            <v>1.95</v>
          </cell>
          <cell r="F134">
            <v>0.96</v>
          </cell>
          <cell r="G134">
            <v>0.2</v>
          </cell>
          <cell r="H134">
            <v>9.9900000000000003E-2</v>
          </cell>
          <cell r="I134">
            <v>0.14000000000000001</v>
          </cell>
          <cell r="J134">
            <v>7</v>
          </cell>
          <cell r="K134">
            <v>1</v>
          </cell>
          <cell r="L134">
            <v>1</v>
          </cell>
          <cell r="M134" t="str">
            <v>EUR</v>
          </cell>
          <cell r="N134">
            <v>4.29</v>
          </cell>
          <cell r="O134">
            <v>3.0100999999999996</v>
          </cell>
          <cell r="P134">
            <v>1.95</v>
          </cell>
          <cell r="Q134" t="str">
            <v>zooplus.de</v>
          </cell>
          <cell r="R134">
            <v>1</v>
          </cell>
          <cell r="S134" t="str">
            <v>Barkoo</v>
          </cell>
          <cell r="T134" t="str">
            <v>Kaurollen bunt gemixt ca.12,5 cm Barkoo Hundesnack</v>
          </cell>
          <cell r="U134">
            <v>352781</v>
          </cell>
          <cell r="V134" t="str">
            <v>Barkoo Kaurollen bunt gemixt ca. 12,5 cm, Ø 9 mm - 100 Stück (0,9 kg)</v>
          </cell>
          <cell r="W134">
            <v>57310</v>
          </cell>
          <cell r="Y134">
            <v>0.9</v>
          </cell>
          <cell r="Z134" t="str">
            <v>kg</v>
          </cell>
          <cell r="AA134">
            <v>970</v>
          </cell>
          <cell r="AB134" t="str">
            <v>MATINA (MATINA)</v>
          </cell>
          <cell r="AC134">
            <v>2</v>
          </cell>
          <cell r="AD134" t="str">
            <v>Hund</v>
          </cell>
          <cell r="AE134">
            <v>18</v>
          </cell>
          <cell r="AF134" t="str">
            <v>Hundesnacks</v>
          </cell>
          <cell r="AG134">
            <v>1441</v>
          </cell>
          <cell r="AH134" t="str">
            <v>Fleisch - Kaustreifen &amp; Kausticks</v>
          </cell>
          <cell r="AI134">
            <v>126111</v>
          </cell>
          <cell r="AJ134" t="str">
            <v>Kaurollen</v>
          </cell>
        </row>
        <row r="135">
          <cell r="B135">
            <v>2444732</v>
          </cell>
          <cell r="C135">
            <v>1</v>
          </cell>
          <cell r="E135">
            <v>44.15</v>
          </cell>
          <cell r="F135">
            <v>4.3</v>
          </cell>
          <cell r="G135">
            <v>0.14000000000000001</v>
          </cell>
          <cell r="H135">
            <v>0.55120000000000002</v>
          </cell>
          <cell r="I135">
            <v>3.15</v>
          </cell>
          <cell r="J135">
            <v>7</v>
          </cell>
          <cell r="K135">
            <v>1</v>
          </cell>
          <cell r="L135">
            <v>1</v>
          </cell>
          <cell r="M135" t="str">
            <v>EUR</v>
          </cell>
          <cell r="N135">
            <v>59.99</v>
          </cell>
          <cell r="O135">
            <v>48.038799999999995</v>
          </cell>
          <cell r="P135">
            <v>44.15</v>
          </cell>
          <cell r="Q135" t="str">
            <v>zooplus.de</v>
          </cell>
          <cell r="R135">
            <v>1</v>
          </cell>
          <cell r="S135" t="str">
            <v>Royal Canin Veterinary Diet</v>
          </cell>
          <cell r="T135" t="str">
            <v>6 kg Royal Canin Veterinary Feline Satiety Support Weight Management Katzentrockenfutter</v>
          </cell>
          <cell r="U135">
            <v>301101</v>
          </cell>
          <cell r="V135" t="str">
            <v>Royal Canin Veterinary Feline Satiety Weight Management - 6 kg</v>
          </cell>
          <cell r="W135">
            <v>81094</v>
          </cell>
          <cell r="Y135">
            <v>6</v>
          </cell>
          <cell r="Z135" t="str">
            <v>kg</v>
          </cell>
          <cell r="AA135">
            <v>6160</v>
          </cell>
          <cell r="AB135" t="str">
            <v>ROYAL CANIN</v>
          </cell>
          <cell r="AC135">
            <v>3</v>
          </cell>
          <cell r="AD135" t="str">
            <v>Katze</v>
          </cell>
          <cell r="AE135">
            <v>252</v>
          </cell>
          <cell r="AF135" t="str">
            <v>Katzenfutter trocken</v>
          </cell>
          <cell r="AG135">
            <v>81397</v>
          </cell>
          <cell r="AH135" t="str">
            <v>Royal Canin Veterinary</v>
          </cell>
          <cell r="AI135">
            <v>267989</v>
          </cell>
          <cell r="AJ135" t="str">
            <v>Gewichtsmanagement</v>
          </cell>
        </row>
        <row r="136">
          <cell r="B136">
            <v>1489337</v>
          </cell>
          <cell r="C136">
            <v>0</v>
          </cell>
          <cell r="E136">
            <v>6.77</v>
          </cell>
          <cell r="F136">
            <v>1.64</v>
          </cell>
          <cell r="G136">
            <v>0.65</v>
          </cell>
          <cell r="H136">
            <v>0.16789999999999999</v>
          </cell>
          <cell r="I136">
            <v>0.74</v>
          </cell>
          <cell r="J136">
            <v>7</v>
          </cell>
          <cell r="K136">
            <v>1</v>
          </cell>
          <cell r="L136">
            <v>1</v>
          </cell>
          <cell r="M136" t="str">
            <v>EUR</v>
          </cell>
          <cell r="N136">
            <v>15.79</v>
          </cell>
          <cell r="O136">
            <v>8.8920999999999992</v>
          </cell>
          <cell r="P136">
            <v>6.77</v>
          </cell>
          <cell r="Q136" t="str">
            <v>zooplus.de</v>
          </cell>
          <cell r="R136">
            <v>1</v>
          </cell>
          <cell r="S136" t="str">
            <v>Feringa</v>
          </cell>
          <cell r="T136" t="str">
            <v>2kg Adult Truthahn Feringa getreidefreies Katzenfutter trocken</v>
          </cell>
          <cell r="U136">
            <v>444093</v>
          </cell>
          <cell r="V136" t="str">
            <v>Feringa Adult Truthahn - 2 kg</v>
          </cell>
          <cell r="W136">
            <v>64653</v>
          </cell>
          <cell r="Y136">
            <v>2</v>
          </cell>
          <cell r="Z136" t="str">
            <v>kg</v>
          </cell>
          <cell r="AA136">
            <v>2080</v>
          </cell>
          <cell r="AB136" t="str">
            <v>MATINA (MATINA)</v>
          </cell>
          <cell r="AC136">
            <v>3</v>
          </cell>
          <cell r="AD136" t="str">
            <v>Katze</v>
          </cell>
          <cell r="AE136">
            <v>252</v>
          </cell>
          <cell r="AF136" t="str">
            <v>Katzenfutter trocken</v>
          </cell>
          <cell r="AG136">
            <v>140759</v>
          </cell>
          <cell r="AH136" t="str">
            <v>Feringa</v>
          </cell>
          <cell r="AI136">
            <v>171852</v>
          </cell>
          <cell r="AJ136" t="str">
            <v>Feringa Adult</v>
          </cell>
        </row>
        <row r="137">
          <cell r="B137">
            <v>2761342</v>
          </cell>
          <cell r="C137">
            <v>0</v>
          </cell>
          <cell r="E137">
            <v>4.78</v>
          </cell>
          <cell r="F137">
            <v>1.1499999999999999</v>
          </cell>
          <cell r="G137">
            <v>0.02</v>
          </cell>
          <cell r="H137">
            <v>9.5100000000000004E-2</v>
          </cell>
          <cell r="I137">
            <v>0.63</v>
          </cell>
          <cell r="J137">
            <v>7</v>
          </cell>
          <cell r="K137">
            <v>1</v>
          </cell>
          <cell r="L137">
            <v>1</v>
          </cell>
          <cell r="M137" t="str">
            <v>EUR</v>
          </cell>
          <cell r="N137">
            <v>10.49</v>
          </cell>
          <cell r="O137">
            <v>5.8549000000000007</v>
          </cell>
          <cell r="P137">
            <v>4.78</v>
          </cell>
          <cell r="Q137" t="str">
            <v>zooplus.de</v>
          </cell>
          <cell r="R137">
            <v>1</v>
          </cell>
          <cell r="S137" t="str">
            <v>Wild Freedom</v>
          </cell>
          <cell r="T137" t="str">
            <v>6x200g Golden Valley Kaninchen&amp;Huhn Wild Freedoom Kitten Katzenfutter</v>
          </cell>
          <cell r="U137">
            <v>701738</v>
          </cell>
          <cell r="V137" t="str">
            <v>Wild Freedom Kitten 6 x 200 g - Golden Valley - Kaninchen &amp; Huhn</v>
          </cell>
          <cell r="W137">
            <v>99617</v>
          </cell>
          <cell r="Y137">
            <v>1.2</v>
          </cell>
          <cell r="Z137" t="str">
            <v>kg</v>
          </cell>
          <cell r="AA137">
            <v>1540</v>
          </cell>
          <cell r="AB137" t="str">
            <v>MATINA (MATINA)</v>
          </cell>
          <cell r="AC137">
            <v>3</v>
          </cell>
          <cell r="AD137" t="str">
            <v>Katze</v>
          </cell>
          <cell r="AE137">
            <v>2068</v>
          </cell>
          <cell r="AF137" t="str">
            <v>Katzenfutter nass</v>
          </cell>
          <cell r="AG137">
            <v>283950</v>
          </cell>
          <cell r="AH137" t="str">
            <v>Wild Freedom</v>
          </cell>
          <cell r="AI137">
            <v>322434</v>
          </cell>
          <cell r="AJ137" t="str">
            <v>Wild Freedom Kitten</v>
          </cell>
        </row>
        <row r="138">
          <cell r="B138">
            <v>4178415</v>
          </cell>
          <cell r="C138">
            <v>0</v>
          </cell>
          <cell r="E138">
            <v>0.99</v>
          </cell>
          <cell r="F138">
            <v>0.3</v>
          </cell>
          <cell r="G138">
            <v>0.04</v>
          </cell>
          <cell r="H138">
            <v>1.61E-2</v>
          </cell>
          <cell r="I138">
            <v>7.0000000000000007E-2</v>
          </cell>
          <cell r="J138">
            <v>7</v>
          </cell>
          <cell r="K138">
            <v>1</v>
          </cell>
          <cell r="L138">
            <v>1</v>
          </cell>
          <cell r="M138" t="str">
            <v>EUR</v>
          </cell>
          <cell r="N138">
            <v>1.69</v>
          </cell>
          <cell r="O138">
            <v>1.3138999999999998</v>
          </cell>
          <cell r="P138">
            <v>0.99</v>
          </cell>
          <cell r="Q138" t="str">
            <v>zooplus.de</v>
          </cell>
          <cell r="R138">
            <v>1</v>
          </cell>
          <cell r="S138" t="str">
            <v>Smilla</v>
          </cell>
          <cell r="T138" t="str">
            <v>50g Multi-Vitamin Katzenpaste Smilla Katzensnack getreidefrei</v>
          </cell>
          <cell r="U138">
            <v>403719</v>
          </cell>
          <cell r="V138" t="str">
            <v>Smilla Multi-Vitamin Katzenpaste - 50 g</v>
          </cell>
          <cell r="W138">
            <v>222516</v>
          </cell>
          <cell r="Y138">
            <v>0.05</v>
          </cell>
          <cell r="Z138" t="str">
            <v>kg</v>
          </cell>
          <cell r="AA138">
            <v>60</v>
          </cell>
          <cell r="AB138" t="str">
            <v>MATINA (MATINA)</v>
          </cell>
          <cell r="AC138">
            <v>3</v>
          </cell>
          <cell r="AD138" t="str">
            <v>Katze</v>
          </cell>
          <cell r="AE138">
            <v>34</v>
          </cell>
          <cell r="AF138" t="str">
            <v>Katzensnacks</v>
          </cell>
          <cell r="AG138">
            <v>1559</v>
          </cell>
          <cell r="AH138" t="str">
            <v>Katzenpasten &amp; Cremes</v>
          </cell>
          <cell r="AI138">
            <v>148119</v>
          </cell>
          <cell r="AJ138" t="str">
            <v>Smilla Pasten</v>
          </cell>
        </row>
        <row r="139">
          <cell r="B139">
            <v>4207364</v>
          </cell>
          <cell r="C139">
            <v>1</v>
          </cell>
          <cell r="E139">
            <v>63.11</v>
          </cell>
          <cell r="J139">
            <v>7</v>
          </cell>
          <cell r="K139">
            <v>1</v>
          </cell>
          <cell r="L139">
            <v>1</v>
          </cell>
          <cell r="M139" t="str">
            <v>EUR</v>
          </cell>
          <cell r="N139">
            <v>82.99</v>
          </cell>
          <cell r="O139">
            <v>63.11</v>
          </cell>
          <cell r="P139">
            <v>63.11</v>
          </cell>
          <cell r="Q139" t="str">
            <v>zooplus.de</v>
          </cell>
          <cell r="R139">
            <v>1</v>
          </cell>
          <cell r="S139" t="str">
            <v>Royal Canin Veterinary Diet</v>
          </cell>
          <cell r="T139" t="str">
            <v xml:space="preserve"> 14 kg</v>
          </cell>
          <cell r="U139">
            <v>1395446</v>
          </cell>
          <cell r="V139" t="str">
            <v>Royal Canin Veterinary Canine Hypoallergenic - 14 kg</v>
          </cell>
          <cell r="W139">
            <v>52631</v>
          </cell>
          <cell r="Y139">
            <v>14</v>
          </cell>
          <cell r="Z139" t="str">
            <v>kg</v>
          </cell>
          <cell r="AA139">
            <v>14150</v>
          </cell>
          <cell r="AB139" t="str">
            <v>ROYAL CANIN</v>
          </cell>
          <cell r="AC139">
            <v>2</v>
          </cell>
          <cell r="AD139" t="str">
            <v>Hund</v>
          </cell>
          <cell r="AE139">
            <v>251</v>
          </cell>
          <cell r="AF139" t="str">
            <v>Hundefutter trocken</v>
          </cell>
          <cell r="AG139">
            <v>81396</v>
          </cell>
          <cell r="AH139" t="str">
            <v>Royal Canin Veterinary</v>
          </cell>
          <cell r="AI139">
            <v>267865</v>
          </cell>
          <cell r="AJ139" t="str">
            <v>Unverträglichkeiten &amp; Allergien</v>
          </cell>
        </row>
        <row r="140">
          <cell r="B140">
            <v>4218247</v>
          </cell>
          <cell r="C140">
            <v>0</v>
          </cell>
          <cell r="E140">
            <v>3</v>
          </cell>
          <cell r="F140">
            <v>0.91</v>
          </cell>
          <cell r="G140">
            <v>0.08</v>
          </cell>
          <cell r="H140">
            <v>7.22E-2</v>
          </cell>
          <cell r="I140">
            <v>0.6</v>
          </cell>
          <cell r="J140">
            <v>7</v>
          </cell>
          <cell r="K140">
            <v>1</v>
          </cell>
          <cell r="L140">
            <v>1</v>
          </cell>
          <cell r="M140" t="str">
            <v>EUR</v>
          </cell>
          <cell r="N140">
            <v>12.99</v>
          </cell>
          <cell r="O140">
            <v>3.9177999999999997</v>
          </cell>
          <cell r="P140">
            <v>3</v>
          </cell>
          <cell r="Q140" t="str">
            <v>zooplus.de</v>
          </cell>
          <cell r="R140">
            <v>1</v>
          </cell>
          <cell r="S140" t="str">
            <v>Concept for Life</v>
          </cell>
          <cell r="T140" t="str">
            <v>12 x 85 g Concept for Life Sterilised Cats Lachs getreidefrei - in Gelee</v>
          </cell>
          <cell r="U140">
            <v>1399226</v>
          </cell>
          <cell r="V140" t="str">
            <v>Concept for Life Sterilised Cats Lachs getreidefrei - in Gelee - 12 x 85 g</v>
          </cell>
          <cell r="W140">
            <v>288374</v>
          </cell>
          <cell r="Y140">
            <v>1.02</v>
          </cell>
          <cell r="Z140" t="str">
            <v>kg</v>
          </cell>
          <cell r="AA140">
            <v>1158</v>
          </cell>
          <cell r="AB140" t="str">
            <v>MATINA (MATINA)</v>
          </cell>
          <cell r="AC140">
            <v>3</v>
          </cell>
          <cell r="AD140" t="str">
            <v>Katze</v>
          </cell>
          <cell r="AE140">
            <v>2068</v>
          </cell>
          <cell r="AF140" t="str">
            <v>Katzenfutter nass</v>
          </cell>
          <cell r="AG140">
            <v>248782</v>
          </cell>
          <cell r="AH140" t="str">
            <v>Concept for Life</v>
          </cell>
          <cell r="AI140">
            <v>555283</v>
          </cell>
          <cell r="AJ140" t="str">
            <v>getreidefrei</v>
          </cell>
        </row>
        <row r="141">
          <cell r="B141">
            <v>4236683</v>
          </cell>
          <cell r="C141">
            <v>0</v>
          </cell>
          <cell r="E141">
            <v>1.7</v>
          </cell>
          <cell r="J141">
            <v>7</v>
          </cell>
          <cell r="K141">
            <v>1</v>
          </cell>
          <cell r="L141">
            <v>1</v>
          </cell>
          <cell r="M141" t="str">
            <v>EUR</v>
          </cell>
          <cell r="N141">
            <v>4.99</v>
          </cell>
          <cell r="O141">
            <v>1.7</v>
          </cell>
          <cell r="P141">
            <v>1.7</v>
          </cell>
          <cell r="Q141" t="str">
            <v>zooplus.de</v>
          </cell>
          <cell r="R141">
            <v>1</v>
          </cell>
          <cell r="S141" t="str">
            <v>Feringa</v>
          </cell>
          <cell r="T141" t="str">
            <v>400g Feringa Adult Duo Huhn mit Lamm Katzenfutter trocken</v>
          </cell>
          <cell r="U141">
            <v>1403485</v>
          </cell>
          <cell r="V141" t="str">
            <v>Feringa Adult Duo Huhn mit Lamm - 400 g</v>
          </cell>
          <cell r="W141">
            <v>241509</v>
          </cell>
          <cell r="Y141">
            <v>0.4</v>
          </cell>
          <cell r="Z141" t="str">
            <v>kg</v>
          </cell>
          <cell r="AB141" t="str">
            <v>MATINA (MATINA)</v>
          </cell>
          <cell r="AC141">
            <v>3</v>
          </cell>
          <cell r="AD141" t="str">
            <v>Katze</v>
          </cell>
          <cell r="AE141">
            <v>252</v>
          </cell>
          <cell r="AF141" t="str">
            <v>Katzenfutter trocken</v>
          </cell>
          <cell r="AG141">
            <v>140759</v>
          </cell>
          <cell r="AH141" t="str">
            <v>Feringa</v>
          </cell>
          <cell r="AI141">
            <v>171852</v>
          </cell>
          <cell r="AJ141" t="str">
            <v>Feringa Adult</v>
          </cell>
        </row>
        <row r="142">
          <cell r="B142">
            <v>4251435</v>
          </cell>
          <cell r="C142">
            <v>0</v>
          </cell>
          <cell r="E142">
            <v>13.79</v>
          </cell>
          <cell r="F142">
            <v>4.53</v>
          </cell>
          <cell r="G142">
            <v>0.19</v>
          </cell>
          <cell r="H142">
            <v>0.75900000000000001</v>
          </cell>
          <cell r="I142">
            <v>1.24</v>
          </cell>
          <cell r="J142">
            <v>7</v>
          </cell>
          <cell r="K142">
            <v>1</v>
          </cell>
          <cell r="L142">
            <v>1</v>
          </cell>
          <cell r="M142" t="str">
            <v>EUR</v>
          </cell>
          <cell r="N142">
            <v>32.49</v>
          </cell>
          <cell r="O142">
            <v>17.751000000000001</v>
          </cell>
          <cell r="P142">
            <v>13.79</v>
          </cell>
          <cell r="Q142" t="str">
            <v>zooplus.de</v>
          </cell>
          <cell r="R142">
            <v>1</v>
          </cell>
          <cell r="S142" t="str">
            <v>Smilla</v>
          </cell>
          <cell r="T142" t="str">
            <v>10 kg Smilla Adult Sterilised Katzenfutter Trocken</v>
          </cell>
          <cell r="U142">
            <v>1408840</v>
          </cell>
          <cell r="V142" t="str">
            <v>Smilla Adult Sterilised mit Rind - 10 kg</v>
          </cell>
          <cell r="W142">
            <v>263697</v>
          </cell>
          <cell r="Y142">
            <v>10</v>
          </cell>
          <cell r="Z142" t="str">
            <v>kg</v>
          </cell>
          <cell r="AA142">
            <v>10175</v>
          </cell>
          <cell r="AB142" t="str">
            <v>MATINA (MATINA)</v>
          </cell>
          <cell r="AC142">
            <v>3</v>
          </cell>
          <cell r="AD142" t="str">
            <v>Katze</v>
          </cell>
          <cell r="AE142">
            <v>252</v>
          </cell>
          <cell r="AF142" t="str">
            <v>Katzenfutter trocken</v>
          </cell>
          <cell r="AG142">
            <v>3641</v>
          </cell>
          <cell r="AH142" t="str">
            <v>Smilla</v>
          </cell>
          <cell r="AI142">
            <v>127399</v>
          </cell>
          <cell r="AJ142" t="str">
            <v>Smilla Adult - Besondere Bedürfnisse</v>
          </cell>
        </row>
        <row r="143">
          <cell r="B143">
            <v>2500720</v>
          </cell>
          <cell r="C143">
            <v>0</v>
          </cell>
          <cell r="E143">
            <v>5.83</v>
          </cell>
          <cell r="F143">
            <v>0.8</v>
          </cell>
          <cell r="G143">
            <v>0.23</v>
          </cell>
          <cell r="H143">
            <v>0.15240000000000001</v>
          </cell>
          <cell r="I143">
            <v>1</v>
          </cell>
          <cell r="J143">
            <v>19</v>
          </cell>
          <cell r="K143">
            <v>1</v>
          </cell>
          <cell r="L143">
            <v>1</v>
          </cell>
          <cell r="M143" t="str">
            <v>EUR</v>
          </cell>
          <cell r="N143">
            <v>19.989999999999998</v>
          </cell>
          <cell r="O143">
            <v>6.7076000000000002</v>
          </cell>
          <cell r="P143">
            <v>5.83</v>
          </cell>
          <cell r="Q143" t="str">
            <v>zooplus.de</v>
          </cell>
          <cell r="R143">
            <v>1</v>
          </cell>
          <cell r="S143" t="str">
            <v>Cosma</v>
          </cell>
          <cell r="T143" t="str">
            <v>150g Cosma Snackies MaxiTube gefriergetrocknete 5 Sorten Katzensnacks</v>
          </cell>
          <cell r="U143">
            <v>701461</v>
          </cell>
          <cell r="V143" t="str">
            <v>Cosma Snackies Maxi Tube - Mixpaket 5 Sorten (150 g)</v>
          </cell>
          <cell r="W143">
            <v>81654</v>
          </cell>
          <cell r="Y143">
            <v>0.15</v>
          </cell>
          <cell r="Z143" t="str">
            <v>kg</v>
          </cell>
          <cell r="AA143">
            <v>220</v>
          </cell>
          <cell r="AB143" t="str">
            <v>MATINA (MATINA)</v>
          </cell>
          <cell r="AC143">
            <v>3</v>
          </cell>
          <cell r="AD143" t="str">
            <v>Katze</v>
          </cell>
          <cell r="AE143">
            <v>34</v>
          </cell>
          <cell r="AF143" t="str">
            <v>Katzensnacks</v>
          </cell>
          <cell r="AG143">
            <v>72159</v>
          </cell>
          <cell r="AH143" t="str">
            <v>Cosma</v>
          </cell>
          <cell r="AI143">
            <v>76874</v>
          </cell>
          <cell r="AJ143" t="str">
            <v>Cosma Snackies</v>
          </cell>
        </row>
        <row r="144">
          <cell r="B144">
            <v>2795906</v>
          </cell>
          <cell r="C144">
            <v>1</v>
          </cell>
          <cell r="E144">
            <v>19.559999999999999</v>
          </cell>
          <cell r="F144">
            <v>4.45</v>
          </cell>
          <cell r="G144">
            <v>0.51</v>
          </cell>
          <cell r="H144">
            <v>0.4919</v>
          </cell>
          <cell r="I144">
            <v>1.83</v>
          </cell>
          <cell r="J144">
            <v>19</v>
          </cell>
          <cell r="K144">
            <v>1</v>
          </cell>
          <cell r="L144">
            <v>1</v>
          </cell>
          <cell r="M144" t="str">
            <v>EUR</v>
          </cell>
          <cell r="N144">
            <v>36.49</v>
          </cell>
          <cell r="O144">
            <v>24.028099999999998</v>
          </cell>
          <cell r="P144">
            <v>19.559999999999999</v>
          </cell>
          <cell r="Q144" t="str">
            <v>zooplus.de</v>
          </cell>
          <cell r="R144">
            <v>1</v>
          </cell>
          <cell r="S144" t="str">
            <v>Sanicat</v>
          </cell>
          <cell r="T144" t="str">
            <v>5 x 5 l Sanicat Diamonds Aloe Vera Katzenstreu</v>
          </cell>
          <cell r="U144">
            <v>785530</v>
          </cell>
          <cell r="V144" t="str">
            <v>Sanicat Diamonds Aloe Vera -Sparpaket 5 x 5 l</v>
          </cell>
          <cell r="W144">
            <v>105466</v>
          </cell>
          <cell r="Y144">
            <v>25</v>
          </cell>
          <cell r="Z144" t="str">
            <v>l</v>
          </cell>
          <cell r="AA144">
            <v>2360</v>
          </cell>
          <cell r="AB144" t="str">
            <v>SANICAT</v>
          </cell>
          <cell r="AC144">
            <v>3</v>
          </cell>
          <cell r="AD144" t="str">
            <v>Katze</v>
          </cell>
          <cell r="AE144">
            <v>301</v>
          </cell>
          <cell r="AF144" t="str">
            <v>Katzenstreu &amp; Katzensand</v>
          </cell>
          <cell r="AG144">
            <v>39682</v>
          </cell>
          <cell r="AH144" t="str">
            <v>Sanicat</v>
          </cell>
          <cell r="AI144">
            <v>405219</v>
          </cell>
          <cell r="AJ144" t="str">
            <v>Sanicat Silikatstreu</v>
          </cell>
        </row>
        <row r="145">
          <cell r="B145">
            <v>2814016</v>
          </cell>
          <cell r="C145">
            <v>0</v>
          </cell>
          <cell r="E145">
            <v>5.41</v>
          </cell>
          <cell r="F145">
            <v>1.46</v>
          </cell>
          <cell r="G145">
            <v>0.13</v>
          </cell>
          <cell r="H145">
            <v>0.1711</v>
          </cell>
          <cell r="I145">
            <v>0.66</v>
          </cell>
          <cell r="J145">
            <v>7</v>
          </cell>
          <cell r="K145">
            <v>1</v>
          </cell>
          <cell r="L145">
            <v>1</v>
          </cell>
          <cell r="M145" t="str">
            <v>EUR</v>
          </cell>
          <cell r="N145">
            <v>12.49</v>
          </cell>
          <cell r="O145">
            <v>6.8289</v>
          </cell>
          <cell r="P145">
            <v>5.41</v>
          </cell>
          <cell r="Q145" t="str">
            <v>zooplus.de</v>
          </cell>
          <cell r="R145">
            <v>1</v>
          </cell>
          <cell r="S145" t="str">
            <v>Wolf of Wilderness</v>
          </cell>
          <cell r="T145" t="str">
            <v>Wolf of Wilderness " Soft &amp; Strong" 6 x 300 g: Green Fields - Huhn mit Rind</v>
          </cell>
          <cell r="U145">
            <v>789461</v>
          </cell>
          <cell r="V145" t="str">
            <v>Wolf of Wilderness Adult 6 x 300 g - Pouch - High Valley - Huhn mit  Rind</v>
          </cell>
          <cell r="W145">
            <v>105307</v>
          </cell>
          <cell r="Y145">
            <v>1.8</v>
          </cell>
          <cell r="Z145" t="str">
            <v>kg</v>
          </cell>
          <cell r="AA145">
            <v>2000</v>
          </cell>
          <cell r="AB145" t="str">
            <v>MATINA (MATINA)</v>
          </cell>
          <cell r="AC145">
            <v>2</v>
          </cell>
          <cell r="AD145" t="str">
            <v>Hund</v>
          </cell>
          <cell r="AE145">
            <v>857</v>
          </cell>
          <cell r="AF145" t="str">
            <v>Hundefutter nass</v>
          </cell>
          <cell r="AG145">
            <v>180309</v>
          </cell>
          <cell r="AH145" t="str">
            <v>Wolf of Wilderness</v>
          </cell>
          <cell r="AI145">
            <v>358502</v>
          </cell>
          <cell r="AJ145" t="str">
            <v>Adult "Soft &amp; Strong"</v>
          </cell>
        </row>
        <row r="146">
          <cell r="B146">
            <v>4236722</v>
          </cell>
          <cell r="C146">
            <v>0</v>
          </cell>
          <cell r="E146">
            <v>1.7</v>
          </cell>
          <cell r="F146">
            <v>0.56000000000000005</v>
          </cell>
          <cell r="G146">
            <v>0.06</v>
          </cell>
          <cell r="H146">
            <v>8.8300000000000003E-2</v>
          </cell>
          <cell r="I146">
            <v>0.24</v>
          </cell>
          <cell r="J146">
            <v>7</v>
          </cell>
          <cell r="K146">
            <v>1</v>
          </cell>
          <cell r="L146">
            <v>1</v>
          </cell>
          <cell r="M146" t="str">
            <v>EUR</v>
          </cell>
          <cell r="N146">
            <v>4.99</v>
          </cell>
          <cell r="O146">
            <v>2.2317</v>
          </cell>
          <cell r="P146">
            <v>1.7</v>
          </cell>
          <cell r="Q146" t="str">
            <v>zooplus.de</v>
          </cell>
          <cell r="R146">
            <v>1</v>
          </cell>
          <cell r="S146" t="str">
            <v>Feringa</v>
          </cell>
          <cell r="T146" t="str">
            <v>400g Feringa Kitten Classic Geflügel Katzenfutter trocken</v>
          </cell>
          <cell r="U146">
            <v>1403573</v>
          </cell>
          <cell r="V146" t="str">
            <v>Feringa Kitten Classic Geflügel - 400 g</v>
          </cell>
          <cell r="W146">
            <v>241599</v>
          </cell>
          <cell r="Y146">
            <v>0.4</v>
          </cell>
          <cell r="Z146" t="str">
            <v>kg</v>
          </cell>
          <cell r="AA146">
            <v>420</v>
          </cell>
          <cell r="AB146" t="str">
            <v>MATINA (MATINA)</v>
          </cell>
          <cell r="AC146">
            <v>3</v>
          </cell>
          <cell r="AD146" t="str">
            <v>Katze</v>
          </cell>
          <cell r="AE146">
            <v>252</v>
          </cell>
          <cell r="AF146" t="str">
            <v>Katzenfutter trocken</v>
          </cell>
          <cell r="AG146">
            <v>140759</v>
          </cell>
          <cell r="AH146" t="str">
            <v>Feringa</v>
          </cell>
          <cell r="AI146">
            <v>172877</v>
          </cell>
          <cell r="AJ146" t="str">
            <v>Feringa Kitten</v>
          </cell>
        </row>
        <row r="147">
          <cell r="B147">
            <v>3663</v>
          </cell>
          <cell r="C147">
            <v>1</v>
          </cell>
          <cell r="E147">
            <v>15.91</v>
          </cell>
          <cell r="F147">
            <v>5.38</v>
          </cell>
          <cell r="G147">
            <v>0.18</v>
          </cell>
          <cell r="H147">
            <v>0.76759999999999995</v>
          </cell>
          <cell r="I147">
            <v>0.67</v>
          </cell>
          <cell r="J147">
            <v>19</v>
          </cell>
          <cell r="K147">
            <v>1</v>
          </cell>
          <cell r="L147">
            <v>1</v>
          </cell>
          <cell r="M147" t="str">
            <v>EUR</v>
          </cell>
          <cell r="N147">
            <v>24.99</v>
          </cell>
          <cell r="O147">
            <v>20.702400000000001</v>
          </cell>
          <cell r="P147">
            <v>15.91</v>
          </cell>
          <cell r="Q147" t="str">
            <v>zooplus.de</v>
          </cell>
          <cell r="R147">
            <v>1</v>
          </cell>
          <cell r="S147" t="str">
            <v>Cat's Best</v>
          </cell>
          <cell r="T147" t="str">
            <v>40 l Cat's Best Original Öko Plus Katzenstreu</v>
          </cell>
          <cell r="U147">
            <v>3187</v>
          </cell>
          <cell r="V147" t="str">
            <v>Cat's Best Original Katzenstreu - 40 l (ca. 17,2 kg)</v>
          </cell>
          <cell r="W147">
            <v>2502</v>
          </cell>
          <cell r="Y147">
            <v>40</v>
          </cell>
          <cell r="Z147" t="str">
            <v>l</v>
          </cell>
          <cell r="AA147">
            <v>17450</v>
          </cell>
          <cell r="AB147" t="str">
            <v>JRS</v>
          </cell>
          <cell r="AC147">
            <v>3</v>
          </cell>
          <cell r="AD147" t="str">
            <v>Katze</v>
          </cell>
          <cell r="AE147">
            <v>301</v>
          </cell>
          <cell r="AF147" t="str">
            <v>Katzenstreu &amp; Katzensand</v>
          </cell>
          <cell r="AG147">
            <v>304</v>
          </cell>
          <cell r="AH147" t="str">
            <v>Cat's Best</v>
          </cell>
        </row>
        <row r="148">
          <cell r="B148">
            <v>2826593</v>
          </cell>
          <cell r="C148">
            <v>0</v>
          </cell>
          <cell r="E148">
            <v>8.1999999999999993</v>
          </cell>
          <cell r="F148">
            <v>1.2</v>
          </cell>
          <cell r="G148">
            <v>0.62</v>
          </cell>
          <cell r="H148">
            <v>0.22090000000000001</v>
          </cell>
          <cell r="I148">
            <v>0.95</v>
          </cell>
          <cell r="J148">
            <v>7</v>
          </cell>
          <cell r="K148">
            <v>1</v>
          </cell>
          <cell r="L148">
            <v>1</v>
          </cell>
          <cell r="M148" t="str">
            <v>EUR</v>
          </cell>
          <cell r="N148">
            <v>15.99</v>
          </cell>
          <cell r="O148">
            <v>9.7990999999999993</v>
          </cell>
          <cell r="P148">
            <v>8.1999999999999993</v>
          </cell>
          <cell r="Q148" t="str">
            <v>zooplus.de</v>
          </cell>
          <cell r="R148">
            <v>1</v>
          </cell>
          <cell r="S148" t="str">
            <v>Cosma</v>
          </cell>
          <cell r="T148" t="str">
            <v>6x280g Cosma Nature Thunfisch mit ganzen Sardellen Katzenfutter</v>
          </cell>
          <cell r="U148">
            <v>398317</v>
          </cell>
          <cell r="V148" t="str">
            <v>Cosma Nature 6 x 280 g - Thunfisch mit ganzen Sardellen</v>
          </cell>
          <cell r="W148">
            <v>104070</v>
          </cell>
          <cell r="X148" t="str">
            <v>Cosma Nature</v>
          </cell>
          <cell r="Y148">
            <v>1.68</v>
          </cell>
          <cell r="Z148" t="str">
            <v>kg</v>
          </cell>
          <cell r="AA148">
            <v>2085</v>
          </cell>
          <cell r="AB148" t="str">
            <v>MATINA (MATINA)</v>
          </cell>
          <cell r="AC148">
            <v>3</v>
          </cell>
          <cell r="AD148" t="str">
            <v>Katze</v>
          </cell>
          <cell r="AE148">
            <v>2068</v>
          </cell>
          <cell r="AF148" t="str">
            <v>Katzenfutter nass</v>
          </cell>
          <cell r="AG148">
            <v>2632</v>
          </cell>
          <cell r="AH148" t="str">
            <v>Cosma</v>
          </cell>
          <cell r="AI148">
            <v>167101</v>
          </cell>
          <cell r="AJ148" t="str">
            <v>Nature</v>
          </cell>
        </row>
        <row r="149">
          <cell r="B149">
            <v>3949480</v>
          </cell>
          <cell r="C149">
            <v>0</v>
          </cell>
          <cell r="E149">
            <v>7.32</v>
          </cell>
          <cell r="F149">
            <v>1.18</v>
          </cell>
          <cell r="G149">
            <v>0.78</v>
          </cell>
          <cell r="H149">
            <v>0.2263</v>
          </cell>
          <cell r="I149">
            <v>0.89</v>
          </cell>
          <cell r="J149">
            <v>7</v>
          </cell>
          <cell r="K149">
            <v>1</v>
          </cell>
          <cell r="L149">
            <v>1</v>
          </cell>
          <cell r="M149" t="str">
            <v>EUR</v>
          </cell>
          <cell r="N149">
            <v>15.99</v>
          </cell>
          <cell r="O149">
            <v>9.053700000000001</v>
          </cell>
          <cell r="P149">
            <v>7.32</v>
          </cell>
          <cell r="Q149" t="str">
            <v>zooplus.de</v>
          </cell>
          <cell r="R149">
            <v>1</v>
          </cell>
          <cell r="S149" t="str">
            <v>Rocco</v>
          </cell>
          <cell r="T149" t="str">
            <v>1kg Rocco Rolls Snack-Mix- mit Hähnchenbrust Hundesnacks</v>
          </cell>
          <cell r="U149">
            <v>1326064</v>
          </cell>
          <cell r="V149" t="str">
            <v>Rocco XXL Snack-Mix Chicken - Mixpaket Rolls Hühnerbrust, Chings Hühnerbrust 1 kg</v>
          </cell>
          <cell r="W149">
            <v>203736</v>
          </cell>
          <cell r="Y149">
            <v>1</v>
          </cell>
          <cell r="Z149" t="str">
            <v>kg</v>
          </cell>
          <cell r="AA149">
            <v>1135</v>
          </cell>
          <cell r="AB149" t="str">
            <v>MATINA (MATINA)</v>
          </cell>
          <cell r="AC149">
            <v>2</v>
          </cell>
          <cell r="AD149" t="str">
            <v>Hund</v>
          </cell>
          <cell r="AE149">
            <v>18</v>
          </cell>
          <cell r="AF149" t="str">
            <v>Hundesnacks</v>
          </cell>
          <cell r="AG149">
            <v>1441</v>
          </cell>
          <cell r="AH149" t="str">
            <v>Fleisch - Kaustreifen &amp; Kausticks</v>
          </cell>
          <cell r="AI149">
            <v>222443</v>
          </cell>
          <cell r="AJ149" t="str">
            <v>Rocco Probierpakete</v>
          </cell>
        </row>
        <row r="150">
          <cell r="B150">
            <v>3975981</v>
          </cell>
          <cell r="C150">
            <v>0</v>
          </cell>
          <cell r="E150">
            <v>0.67</v>
          </cell>
          <cell r="F150">
            <v>0.35</v>
          </cell>
          <cell r="G150">
            <v>0</v>
          </cell>
          <cell r="H150">
            <v>5.0500000000000003E-2</v>
          </cell>
          <cell r="I150">
            <v>7.0000000000000007E-2</v>
          </cell>
          <cell r="J150">
            <v>7</v>
          </cell>
          <cell r="K150">
            <v>1</v>
          </cell>
          <cell r="L150">
            <v>1</v>
          </cell>
          <cell r="M150" t="str">
            <v>EUR</v>
          </cell>
          <cell r="N150">
            <v>1.99</v>
          </cell>
          <cell r="O150">
            <v>0.96950000000000003</v>
          </cell>
          <cell r="P150">
            <v>0.67</v>
          </cell>
          <cell r="Q150" t="str">
            <v>zooplus.de</v>
          </cell>
          <cell r="R150">
            <v>1</v>
          </cell>
          <cell r="S150" t="str">
            <v>Barkoo</v>
          </cell>
          <cell r="T150" t="str">
            <v>7 St. Dental Snacks für mittelgroße Hunde Barkoo Hundesnack</v>
          </cell>
          <cell r="U150">
            <v>1335834</v>
          </cell>
          <cell r="V150" t="str">
            <v>Barkoo Dental Snacks 7 Stück - GETREIDEFREIE Rezeptur - für mittelgroße Hunde 7 Stück (140 g)</v>
          </cell>
          <cell r="W150">
            <v>250896</v>
          </cell>
          <cell r="X150" t="str">
            <v>Barkoo Zahnpflege</v>
          </cell>
          <cell r="Y150">
            <v>0.14000000000000001</v>
          </cell>
          <cell r="Z150" t="str">
            <v>kg</v>
          </cell>
          <cell r="AA150">
            <v>147</v>
          </cell>
          <cell r="AB150" t="str">
            <v>MATINA (MATINA)</v>
          </cell>
          <cell r="AC150">
            <v>2</v>
          </cell>
          <cell r="AD150" t="str">
            <v>Hund</v>
          </cell>
          <cell r="AE150">
            <v>18</v>
          </cell>
          <cell r="AF150" t="str">
            <v>Hundesnacks</v>
          </cell>
          <cell r="AG150">
            <v>126004</v>
          </cell>
          <cell r="AH150" t="str">
            <v>Barkoo</v>
          </cell>
          <cell r="AI150">
            <v>218438</v>
          </cell>
          <cell r="AJ150" t="str">
            <v>Barkoo Zahnpflege</v>
          </cell>
        </row>
        <row r="151">
          <cell r="B151">
            <v>1135042</v>
          </cell>
          <cell r="C151">
            <v>0</v>
          </cell>
          <cell r="E151">
            <v>1.18</v>
          </cell>
          <cell r="F151">
            <v>0.53</v>
          </cell>
          <cell r="G151">
            <v>0.1</v>
          </cell>
          <cell r="H151">
            <v>3.1699999999999999E-2</v>
          </cell>
          <cell r="I151">
            <v>0.11</v>
          </cell>
          <cell r="J151">
            <v>19</v>
          </cell>
          <cell r="K151">
            <v>1</v>
          </cell>
          <cell r="L151">
            <v>1</v>
          </cell>
          <cell r="M151" t="str">
            <v>EUR</v>
          </cell>
          <cell r="N151">
            <v>3.49</v>
          </cell>
          <cell r="O151">
            <v>1.7783</v>
          </cell>
          <cell r="P151">
            <v>1.18</v>
          </cell>
          <cell r="Q151" t="str">
            <v>zooplus.de</v>
          </cell>
          <cell r="R151">
            <v>1</v>
          </cell>
          <cell r="S151" t="str">
            <v>Barkoo</v>
          </cell>
          <cell r="T151" t="str">
            <v>3 St. Kaustange Barkoo Hundesnack</v>
          </cell>
          <cell r="U151">
            <v>352916</v>
          </cell>
          <cell r="V151" t="str">
            <v>Barkoo Kaustange ca. 25 cm - 3 Stück (240 g)</v>
          </cell>
          <cell r="W151">
            <v>57208</v>
          </cell>
          <cell r="Y151">
            <v>0.24</v>
          </cell>
          <cell r="Z151" t="str">
            <v>kg</v>
          </cell>
          <cell r="AA151">
            <v>265</v>
          </cell>
          <cell r="AB151" t="str">
            <v>MATINA (MATINA)</v>
          </cell>
          <cell r="AC151">
            <v>2</v>
          </cell>
          <cell r="AD151" t="str">
            <v>Hund</v>
          </cell>
          <cell r="AE151">
            <v>18</v>
          </cell>
          <cell r="AF151" t="str">
            <v>Hundesnacks</v>
          </cell>
          <cell r="AG151">
            <v>948</v>
          </cell>
          <cell r="AH151" t="str">
            <v>Kaurolle &amp; Kaustange</v>
          </cell>
          <cell r="AI151">
            <v>126111</v>
          </cell>
          <cell r="AJ151" t="str">
            <v>Kaurollen</v>
          </cell>
        </row>
        <row r="152">
          <cell r="B152">
            <v>2200982</v>
          </cell>
          <cell r="C152">
            <v>0</v>
          </cell>
          <cell r="E152">
            <v>4.91</v>
          </cell>
          <cell r="F152">
            <v>1.1299999999999999</v>
          </cell>
          <cell r="G152">
            <v>0.01</v>
          </cell>
          <cell r="H152">
            <v>0.13950000000000001</v>
          </cell>
          <cell r="I152">
            <v>0.69</v>
          </cell>
          <cell r="J152">
            <v>7</v>
          </cell>
          <cell r="K152">
            <v>1</v>
          </cell>
          <cell r="L152">
            <v>1</v>
          </cell>
          <cell r="M152" t="str">
            <v>EUR</v>
          </cell>
          <cell r="N152">
            <v>18.29</v>
          </cell>
          <cell r="O152">
            <v>5.9104999999999999</v>
          </cell>
          <cell r="P152">
            <v>4.91</v>
          </cell>
          <cell r="Q152" t="str">
            <v>zooplus.de</v>
          </cell>
          <cell r="R152">
            <v>1</v>
          </cell>
          <cell r="S152" t="str">
            <v>Isegrim</v>
          </cell>
          <cell r="T152" t="str">
            <v>6x400g Junior Lachs mit Hirse, Blaubeeren und Wildkräutern Isegrim</v>
          </cell>
          <cell r="U152">
            <v>630066</v>
          </cell>
          <cell r="V152" t="str">
            <v>Isegrim Junior  6 x 400 g - Lachs mit Hirse, Blaubeeren und Wildkräutern</v>
          </cell>
          <cell r="W152">
            <v>75996</v>
          </cell>
          <cell r="Y152">
            <v>2.4</v>
          </cell>
          <cell r="Z152" t="str">
            <v>kg</v>
          </cell>
          <cell r="AA152">
            <v>2810</v>
          </cell>
          <cell r="AB152" t="str">
            <v>MATINA (MATINA)</v>
          </cell>
          <cell r="AC152">
            <v>2</v>
          </cell>
          <cell r="AD152" t="str">
            <v>Hund</v>
          </cell>
          <cell r="AE152">
            <v>857</v>
          </cell>
          <cell r="AF152" t="str">
            <v>Hundefutter nass</v>
          </cell>
          <cell r="AG152">
            <v>278910</v>
          </cell>
          <cell r="AH152" t="str">
            <v>Isegrim</v>
          </cell>
          <cell r="AI152">
            <v>279263</v>
          </cell>
          <cell r="AJ152" t="str">
            <v>Isegrim Junior</v>
          </cell>
        </row>
        <row r="153">
          <cell r="B153">
            <v>3941617</v>
          </cell>
          <cell r="C153">
            <v>0</v>
          </cell>
          <cell r="E153">
            <v>1.57</v>
          </cell>
          <cell r="F153">
            <v>0.55000000000000004</v>
          </cell>
          <cell r="G153">
            <v>0.01</v>
          </cell>
          <cell r="H153">
            <v>0.1174</v>
          </cell>
          <cell r="I153">
            <v>0.11</v>
          </cell>
          <cell r="J153">
            <v>7</v>
          </cell>
          <cell r="K153">
            <v>1</v>
          </cell>
          <cell r="L153">
            <v>1</v>
          </cell>
          <cell r="M153" t="str">
            <v>EUR</v>
          </cell>
          <cell r="N153">
            <v>2.29</v>
          </cell>
          <cell r="O153">
            <v>2.0125999999999999</v>
          </cell>
          <cell r="P153">
            <v>1.57</v>
          </cell>
          <cell r="Q153" t="str">
            <v>zooplus.de</v>
          </cell>
          <cell r="R153">
            <v>1</v>
          </cell>
          <cell r="S153" t="str">
            <v>Wolf of Wilderness</v>
          </cell>
          <cell r="T153" t="str">
            <v xml:space="preserve"> Silvery Lakes" Freiland-Huhn &amp; Ente</v>
          </cell>
          <cell r="U153">
            <v>1207539</v>
          </cell>
          <cell r="V153" t="str">
            <v>Wolf of Wilderness Mini "Soft - Silvery Lakes" Freiland-Huhn &amp; Ente - getreidefrei - 350 g</v>
          </cell>
          <cell r="W153">
            <v>203798</v>
          </cell>
          <cell r="Y153">
            <v>0.35</v>
          </cell>
          <cell r="Z153" t="str">
            <v>kg</v>
          </cell>
          <cell r="AA153">
            <v>369</v>
          </cell>
          <cell r="AB153" t="str">
            <v>MATINA (MATINA)</v>
          </cell>
          <cell r="AC153">
            <v>2</v>
          </cell>
          <cell r="AD153" t="str">
            <v>Hund</v>
          </cell>
          <cell r="AE153">
            <v>251</v>
          </cell>
          <cell r="AF153" t="str">
            <v>Hundefutter trocken</v>
          </cell>
          <cell r="AG153">
            <v>180361</v>
          </cell>
          <cell r="AH153" t="str">
            <v>Wolf of Wilderness</v>
          </cell>
          <cell r="AI153">
            <v>191573</v>
          </cell>
          <cell r="AJ153" t="str">
            <v>Mini</v>
          </cell>
        </row>
        <row r="154">
          <cell r="B154">
            <v>3954180</v>
          </cell>
          <cell r="C154">
            <v>0</v>
          </cell>
          <cell r="E154">
            <v>0.37</v>
          </cell>
          <cell r="F154">
            <v>0.35</v>
          </cell>
          <cell r="G154">
            <v>0.03</v>
          </cell>
          <cell r="H154">
            <v>4.6899999999999997E-2</v>
          </cell>
          <cell r="I154">
            <v>0.02</v>
          </cell>
          <cell r="J154">
            <v>7</v>
          </cell>
          <cell r="K154">
            <v>1</v>
          </cell>
          <cell r="L154">
            <v>1</v>
          </cell>
          <cell r="M154" t="str">
            <v>EUR</v>
          </cell>
          <cell r="N154">
            <v>1.29</v>
          </cell>
          <cell r="O154">
            <v>0.70310000000000006</v>
          </cell>
          <cell r="P154">
            <v>0.37</v>
          </cell>
          <cell r="Q154" t="str">
            <v>zooplus.de</v>
          </cell>
          <cell r="R154">
            <v>1</v>
          </cell>
          <cell r="S154" t="str">
            <v>Barkoo</v>
          </cell>
          <cell r="T154" t="str">
            <v>7 St. Dental Snacks für kleine Hunde Barkoo Hundesnack</v>
          </cell>
          <cell r="U154">
            <v>514723</v>
          </cell>
          <cell r="V154" t="str">
            <v>Barkoo Dental Snacks 7 Stück - für kleine Hunde 7 Stück (120 g)</v>
          </cell>
          <cell r="W154">
            <v>259697</v>
          </cell>
          <cell r="Y154">
            <v>0.12</v>
          </cell>
          <cell r="Z154" t="str">
            <v>kg</v>
          </cell>
          <cell r="AA154">
            <v>121</v>
          </cell>
          <cell r="AB154" t="str">
            <v>MATINA (MATINA)</v>
          </cell>
          <cell r="AC154">
            <v>2</v>
          </cell>
          <cell r="AD154" t="str">
            <v>Hund</v>
          </cell>
          <cell r="AE154">
            <v>18</v>
          </cell>
          <cell r="AF154" t="str">
            <v>Hundesnacks</v>
          </cell>
          <cell r="AG154">
            <v>394</v>
          </cell>
          <cell r="AH154" t="str">
            <v>Leckerli Zahnpflege</v>
          </cell>
          <cell r="AI154">
            <v>218438</v>
          </cell>
          <cell r="AJ154" t="str">
            <v>Barkoo Zahnpflege</v>
          </cell>
        </row>
        <row r="155">
          <cell r="B155">
            <v>3434817</v>
          </cell>
          <cell r="C155">
            <v>0</v>
          </cell>
          <cell r="E155">
            <v>1.68</v>
          </cell>
          <cell r="F155">
            <v>1.05</v>
          </cell>
          <cell r="G155">
            <v>0.05</v>
          </cell>
          <cell r="H155">
            <v>0.1268</v>
          </cell>
          <cell r="I155">
            <v>0.15</v>
          </cell>
          <cell r="J155">
            <v>7</v>
          </cell>
          <cell r="K155">
            <v>1</v>
          </cell>
          <cell r="L155">
            <v>1</v>
          </cell>
          <cell r="M155" t="str">
            <v>EUR</v>
          </cell>
          <cell r="N155">
            <v>5.49</v>
          </cell>
          <cell r="O155">
            <v>2.6532</v>
          </cell>
          <cell r="P155">
            <v>1.68</v>
          </cell>
          <cell r="Q155" t="str">
            <v>zooplus.de</v>
          </cell>
          <cell r="R155">
            <v>1</v>
          </cell>
          <cell r="S155" t="str">
            <v>Concept for Life</v>
          </cell>
          <cell r="T155" t="str">
            <v>1kg Mini Sterilised Concept for Life Hundefutter trocken</v>
          </cell>
          <cell r="U155">
            <v>1104351</v>
          </cell>
          <cell r="V155" t="str">
            <v>Concept for Life Mini Sterilised - 1 kg</v>
          </cell>
          <cell r="W155">
            <v>163496</v>
          </cell>
          <cell r="Y155">
            <v>1</v>
          </cell>
          <cell r="Z155" t="str">
            <v>kg</v>
          </cell>
          <cell r="AA155">
            <v>1023</v>
          </cell>
          <cell r="AB155" t="str">
            <v>MATINA (MATINA)</v>
          </cell>
          <cell r="AC155">
            <v>2</v>
          </cell>
          <cell r="AD155" t="str">
            <v>Hund</v>
          </cell>
          <cell r="AE155">
            <v>251</v>
          </cell>
          <cell r="AF155" t="str">
            <v>Hundefutter trocken</v>
          </cell>
          <cell r="AG155">
            <v>205710</v>
          </cell>
          <cell r="AH155" t="str">
            <v>Concept for Life</v>
          </cell>
          <cell r="AI155">
            <v>206834</v>
          </cell>
          <cell r="AJ155" t="str">
            <v>Concept for Life Mini</v>
          </cell>
        </row>
        <row r="156">
          <cell r="B156">
            <v>3569527</v>
          </cell>
          <cell r="C156">
            <v>0</v>
          </cell>
          <cell r="E156">
            <v>4.8899999999999997</v>
          </cell>
          <cell r="F156">
            <v>1.71</v>
          </cell>
          <cell r="G156">
            <v>0.08</v>
          </cell>
          <cell r="H156">
            <v>0.21129999999999999</v>
          </cell>
          <cell r="I156">
            <v>0.61</v>
          </cell>
          <cell r="J156">
            <v>7</v>
          </cell>
          <cell r="K156">
            <v>1</v>
          </cell>
          <cell r="L156">
            <v>1</v>
          </cell>
          <cell r="M156" t="str">
            <v>EUR</v>
          </cell>
          <cell r="N156">
            <v>12.99</v>
          </cell>
          <cell r="O156">
            <v>6.4687000000000001</v>
          </cell>
          <cell r="P156">
            <v>4.8899999999999997</v>
          </cell>
          <cell r="Q156" t="str">
            <v>zooplus.de</v>
          </cell>
          <cell r="R156">
            <v>1</v>
          </cell>
          <cell r="S156" t="str">
            <v>Rosie's Farm</v>
          </cell>
          <cell r="T156" t="str">
            <v>6x400g Adult Sommer-Edition: Lamm &amp; Huhn Rosie's Farm Katzenfutter</v>
          </cell>
          <cell r="U156">
            <v>764111</v>
          </cell>
          <cell r="V156" t="str">
            <v>Rosie's Farm Adult 6 x 400 g  - Sommer-Edition: Lamm &amp; Huhn</v>
          </cell>
          <cell r="W156">
            <v>110116</v>
          </cell>
          <cell r="Y156">
            <v>2.4</v>
          </cell>
          <cell r="Z156" t="str">
            <v>kg</v>
          </cell>
          <cell r="AA156">
            <v>2780</v>
          </cell>
          <cell r="AB156" t="str">
            <v>MATINA (MATINA)</v>
          </cell>
          <cell r="AC156">
            <v>2</v>
          </cell>
          <cell r="AD156" t="str">
            <v>Hund</v>
          </cell>
          <cell r="AE156">
            <v>857</v>
          </cell>
          <cell r="AF156" t="str">
            <v>Hundefutter nass</v>
          </cell>
          <cell r="AG156">
            <v>339369</v>
          </cell>
          <cell r="AH156" t="str">
            <v>Rosie's Farm</v>
          </cell>
          <cell r="AI156">
            <v>349982</v>
          </cell>
          <cell r="AJ156" t="str">
            <v>Rosie's Farm Adult</v>
          </cell>
        </row>
        <row r="157">
          <cell r="B157">
            <v>1019013</v>
          </cell>
          <cell r="C157">
            <v>0</v>
          </cell>
          <cell r="E157">
            <v>13.91</v>
          </cell>
          <cell r="F157">
            <v>1.95</v>
          </cell>
          <cell r="G157">
            <v>0.21</v>
          </cell>
          <cell r="H157">
            <v>0.36199999999999999</v>
          </cell>
          <cell r="I157">
            <v>1.28</v>
          </cell>
          <cell r="J157">
            <v>7</v>
          </cell>
          <cell r="K157">
            <v>1</v>
          </cell>
          <cell r="L157">
            <v>1</v>
          </cell>
          <cell r="M157" t="str">
            <v>EUR</v>
          </cell>
          <cell r="N157">
            <v>25.49</v>
          </cell>
          <cell r="O157">
            <v>15.708</v>
          </cell>
          <cell r="P157">
            <v>13.91</v>
          </cell>
          <cell r="Q157" t="str">
            <v>zooplus.de</v>
          </cell>
          <cell r="R157">
            <v>1</v>
          </cell>
          <cell r="S157" t="str">
            <v>Purizon</v>
          </cell>
          <cell r="T157" t="str">
            <v>2,5kg Adult Huhn Fisch Purizon getreidefreies Katzenfutter trocken</v>
          </cell>
          <cell r="U157">
            <v>325368</v>
          </cell>
          <cell r="V157" t="str">
            <v>Purizon Adult Huhn mit Fisch  - getreidefrei -  2,5 kg</v>
          </cell>
          <cell r="W157">
            <v>55167</v>
          </cell>
          <cell r="Y157">
            <v>2.5</v>
          </cell>
          <cell r="Z157" t="str">
            <v>kg</v>
          </cell>
          <cell r="AA157">
            <v>2560</v>
          </cell>
          <cell r="AB157" t="str">
            <v>MATINA (MATINA)</v>
          </cell>
          <cell r="AC157">
            <v>3</v>
          </cell>
          <cell r="AD157" t="str">
            <v>Katze</v>
          </cell>
          <cell r="AE157">
            <v>252</v>
          </cell>
          <cell r="AF157" t="str">
            <v>Katzenfutter trocken</v>
          </cell>
          <cell r="AG157">
            <v>95904</v>
          </cell>
          <cell r="AH157" t="str">
            <v>Purizon</v>
          </cell>
          <cell r="AI157">
            <v>173320</v>
          </cell>
          <cell r="AJ157" t="str">
            <v>Adult</v>
          </cell>
        </row>
        <row r="158">
          <cell r="B158">
            <v>1668079</v>
          </cell>
          <cell r="C158">
            <v>0</v>
          </cell>
          <cell r="E158">
            <v>2.42</v>
          </cell>
          <cell r="F158">
            <v>1.23</v>
          </cell>
          <cell r="G158">
            <v>0.22</v>
          </cell>
          <cell r="H158">
            <v>0.29849999999999999</v>
          </cell>
          <cell r="I158">
            <v>0.3</v>
          </cell>
          <cell r="J158">
            <v>7</v>
          </cell>
          <cell r="K158">
            <v>1</v>
          </cell>
          <cell r="L158">
            <v>1</v>
          </cell>
          <cell r="M158" t="str">
            <v>EUR</v>
          </cell>
          <cell r="N158">
            <v>7.49</v>
          </cell>
          <cell r="O158">
            <v>3.5714999999999999</v>
          </cell>
          <cell r="P158">
            <v>2.42</v>
          </cell>
          <cell r="Q158" t="str">
            <v>zooplus.de</v>
          </cell>
          <cell r="R158">
            <v>1</v>
          </cell>
          <cell r="S158" t="str">
            <v>Concept for Life</v>
          </cell>
          <cell r="T158" t="str">
            <v>1,5kg Mini Sensitive Concept for Life Hundefutter trocken</v>
          </cell>
          <cell r="U158">
            <v>497445</v>
          </cell>
          <cell r="V158" t="str">
            <v>Concept for Life Mini Sensitive - 1,5 kg</v>
          </cell>
          <cell r="W158">
            <v>66944</v>
          </cell>
          <cell r="Y158">
            <v>1.5</v>
          </cell>
          <cell r="Z158" t="str">
            <v>kg</v>
          </cell>
          <cell r="AA158">
            <v>1535</v>
          </cell>
          <cell r="AB158" t="str">
            <v>MATINA (MATINA)</v>
          </cell>
          <cell r="AC158">
            <v>2</v>
          </cell>
          <cell r="AD158" t="str">
            <v>Hund</v>
          </cell>
          <cell r="AE158">
            <v>251</v>
          </cell>
          <cell r="AF158" t="str">
            <v>Hundefutter trocken</v>
          </cell>
          <cell r="AG158">
            <v>205710</v>
          </cell>
          <cell r="AH158" t="str">
            <v>Concept for Life</v>
          </cell>
          <cell r="AI158">
            <v>206834</v>
          </cell>
          <cell r="AJ158" t="str">
            <v>Concept for Life Mini</v>
          </cell>
        </row>
        <row r="159">
          <cell r="B159">
            <v>2298559</v>
          </cell>
          <cell r="C159">
            <v>0</v>
          </cell>
          <cell r="E159">
            <v>13.43</v>
          </cell>
          <cell r="F159">
            <v>4.33</v>
          </cell>
          <cell r="G159">
            <v>5.86</v>
          </cell>
          <cell r="H159">
            <v>1.0374000000000001</v>
          </cell>
          <cell r="I159">
            <v>1.88</v>
          </cell>
          <cell r="J159">
            <v>19</v>
          </cell>
          <cell r="K159">
            <v>1</v>
          </cell>
          <cell r="L159">
            <v>1</v>
          </cell>
          <cell r="M159" t="str">
            <v>EUR</v>
          </cell>
          <cell r="N159">
            <v>39.99</v>
          </cell>
          <cell r="O159">
            <v>22.582599999999999</v>
          </cell>
          <cell r="P159">
            <v>13.43</v>
          </cell>
          <cell r="Q159" t="str">
            <v>zooplus.de</v>
          </cell>
          <cell r="R159">
            <v>1</v>
          </cell>
          <cell r="S159" t="str">
            <v>Tigerino</v>
          </cell>
          <cell r="T159" t="str">
            <v>6x5l Sparangebot Crystals Katzenstreu Tigerino</v>
          </cell>
          <cell r="U159">
            <v>49109</v>
          </cell>
          <cell r="V159" t="str">
            <v xml:space="preserve">Tigerino Crystals Katzenstreu - Sensitive (parfümfrei) - 6 x 5 l </v>
          </cell>
          <cell r="W159">
            <v>77920</v>
          </cell>
          <cell r="Y159">
            <v>30</v>
          </cell>
          <cell r="Z159" t="str">
            <v>l</v>
          </cell>
          <cell r="AA159">
            <v>13200</v>
          </cell>
          <cell r="AB159" t="str">
            <v>MATINA (MATINA)</v>
          </cell>
          <cell r="AC159">
            <v>3</v>
          </cell>
          <cell r="AD159" t="str">
            <v>Katze</v>
          </cell>
          <cell r="AE159">
            <v>301</v>
          </cell>
          <cell r="AF159" t="str">
            <v>Katzenstreu &amp; Katzensand</v>
          </cell>
          <cell r="AG159">
            <v>10331</v>
          </cell>
          <cell r="AH159" t="str">
            <v>Tigerino</v>
          </cell>
          <cell r="AI159">
            <v>30084</v>
          </cell>
          <cell r="AJ159" t="str">
            <v>Tigerino Silikatstreu</v>
          </cell>
        </row>
        <row r="160">
          <cell r="B160">
            <v>3097329</v>
          </cell>
          <cell r="C160">
            <v>0</v>
          </cell>
          <cell r="E160">
            <v>10.07</v>
          </cell>
          <cell r="F160">
            <v>2.2999999999999998</v>
          </cell>
          <cell r="G160">
            <v>7.0000000000000007E-2</v>
          </cell>
          <cell r="H160">
            <v>0.22489999999999999</v>
          </cell>
          <cell r="I160">
            <v>1.22</v>
          </cell>
          <cell r="J160">
            <v>7</v>
          </cell>
          <cell r="K160">
            <v>1</v>
          </cell>
          <cell r="L160">
            <v>1</v>
          </cell>
          <cell r="M160" t="str">
            <v>EUR</v>
          </cell>
          <cell r="N160">
            <v>20.49</v>
          </cell>
          <cell r="O160">
            <v>12.2151</v>
          </cell>
          <cell r="P160">
            <v>10.07</v>
          </cell>
          <cell r="Q160" t="str">
            <v>zooplus.de</v>
          </cell>
          <cell r="R160">
            <v>1</v>
          </cell>
          <cell r="S160" t="str">
            <v>Rosie's Farm</v>
          </cell>
          <cell r="T160" t="str">
            <v>6x800g Adult Mix Rosie's Farm Hundenassfutter</v>
          </cell>
          <cell r="U160">
            <v>961380</v>
          </cell>
          <cell r="V160" t="str">
            <v>Rosie's Farm Adult 6 x 800 g  - Mix (Huhn &amp; Truthahn, Rind, Lamm)</v>
          </cell>
          <cell r="W160">
            <v>157296</v>
          </cell>
          <cell r="Y160">
            <v>4.8</v>
          </cell>
          <cell r="Z160" t="str">
            <v>kg</v>
          </cell>
          <cell r="AA160">
            <v>5525</v>
          </cell>
          <cell r="AB160" t="str">
            <v>MATINA (MATINA)</v>
          </cell>
          <cell r="AC160">
            <v>2</v>
          </cell>
          <cell r="AD160" t="str">
            <v>Hund</v>
          </cell>
          <cell r="AE160">
            <v>857</v>
          </cell>
          <cell r="AF160" t="str">
            <v>Hundefutter nass</v>
          </cell>
          <cell r="AG160">
            <v>339369</v>
          </cell>
          <cell r="AH160" t="str">
            <v>Rosie's Farm</v>
          </cell>
          <cell r="AI160">
            <v>349982</v>
          </cell>
          <cell r="AJ160" t="str">
            <v>Rosie's Farm Adult</v>
          </cell>
        </row>
        <row r="161">
          <cell r="B161">
            <v>1554615</v>
          </cell>
          <cell r="C161">
            <v>0</v>
          </cell>
          <cell r="E161">
            <v>9.57</v>
          </cell>
          <cell r="F161">
            <v>2.36</v>
          </cell>
          <cell r="G161">
            <v>7.0000000000000007E-2</v>
          </cell>
          <cell r="H161">
            <v>0.23319999999999999</v>
          </cell>
          <cell r="I161">
            <v>1.5</v>
          </cell>
          <cell r="J161">
            <v>7</v>
          </cell>
          <cell r="K161">
            <v>1</v>
          </cell>
          <cell r="L161">
            <v>1</v>
          </cell>
          <cell r="M161" t="str">
            <v>EUR</v>
          </cell>
          <cell r="N161">
            <v>22.99</v>
          </cell>
          <cell r="O161">
            <v>11.7668</v>
          </cell>
          <cell r="P161">
            <v>9.57</v>
          </cell>
          <cell r="Q161" t="str">
            <v>zooplus.de</v>
          </cell>
          <cell r="R161">
            <v>1</v>
          </cell>
          <cell r="S161" t="str">
            <v>Wolf of Wilderness</v>
          </cell>
          <cell r="T161" t="str">
            <v>6x800g Adult Green Fields Lamm Wolf of Wilderness Hundefutter nass getreidefrei</v>
          </cell>
          <cell r="U161">
            <v>463693</v>
          </cell>
          <cell r="V161" t="str">
            <v>Wolf of Wilderness Adult 6 x 800 g - Green Fields - Lamm</v>
          </cell>
          <cell r="W161">
            <v>65212</v>
          </cell>
          <cell r="Y161">
            <v>4.8</v>
          </cell>
          <cell r="Z161" t="str">
            <v>kg</v>
          </cell>
          <cell r="AA161">
            <v>5520</v>
          </cell>
          <cell r="AB161" t="str">
            <v>MATINA (MATINA)</v>
          </cell>
          <cell r="AC161">
            <v>2</v>
          </cell>
          <cell r="AD161" t="str">
            <v>Hund</v>
          </cell>
          <cell r="AE161">
            <v>857</v>
          </cell>
          <cell r="AF161" t="str">
            <v>Hundefutter nass</v>
          </cell>
          <cell r="AG161">
            <v>180309</v>
          </cell>
          <cell r="AH161" t="str">
            <v>Wolf of Wilderness</v>
          </cell>
          <cell r="AI161">
            <v>191465</v>
          </cell>
          <cell r="AJ161" t="str">
            <v>Adult "Classic"</v>
          </cell>
        </row>
        <row r="162">
          <cell r="B162">
            <v>12484</v>
          </cell>
          <cell r="C162">
            <v>1</v>
          </cell>
          <cell r="E162">
            <v>6.08</v>
          </cell>
          <cell r="F162">
            <v>1.5</v>
          </cell>
          <cell r="G162">
            <v>0.03</v>
          </cell>
          <cell r="H162">
            <v>0.20100000000000001</v>
          </cell>
          <cell r="I162">
            <v>0.39</v>
          </cell>
          <cell r="J162">
            <v>7</v>
          </cell>
          <cell r="K162">
            <v>1</v>
          </cell>
          <cell r="L162">
            <v>1</v>
          </cell>
          <cell r="M162" t="str">
            <v>EUR</v>
          </cell>
          <cell r="N162">
            <v>9.69</v>
          </cell>
          <cell r="O162">
            <v>7.4089999999999998</v>
          </cell>
          <cell r="P162">
            <v>6.08</v>
          </cell>
          <cell r="Q162" t="str">
            <v>zooplus.de</v>
          </cell>
          <cell r="R162">
            <v>1</v>
          </cell>
          <cell r="S162" t="str">
            <v>RINTI</v>
          </cell>
          <cell r="T162" t="str">
            <v>6x400g Kennerfleisch, Rind RINTI Hundefutter nass</v>
          </cell>
          <cell r="U162">
            <v>7441</v>
          </cell>
          <cell r="V162" t="str">
            <v xml:space="preserve">RINTI Kennerfleisch 6 x 400 g - Rind </v>
          </cell>
          <cell r="W162">
            <v>3132</v>
          </cell>
          <cell r="X162" t="str">
            <v>Rinti Kennerfleisch</v>
          </cell>
          <cell r="Y162">
            <v>2.4</v>
          </cell>
          <cell r="Z162" t="str">
            <v>kg</v>
          </cell>
          <cell r="AA162">
            <v>459</v>
          </cell>
          <cell r="AB162" t="str">
            <v>FINNERN</v>
          </cell>
          <cell r="AC162">
            <v>2</v>
          </cell>
          <cell r="AD162" t="str">
            <v>Hund</v>
          </cell>
          <cell r="AE162">
            <v>857</v>
          </cell>
          <cell r="AF162" t="str">
            <v>Hundefutter nass</v>
          </cell>
          <cell r="AG162">
            <v>870</v>
          </cell>
          <cell r="AH162" t="str">
            <v>RINTI</v>
          </cell>
          <cell r="AI162">
            <v>2408</v>
          </cell>
          <cell r="AJ162" t="str">
            <v>Rinti Kennerfleisch</v>
          </cell>
        </row>
        <row r="163">
          <cell r="B163">
            <v>464419</v>
          </cell>
          <cell r="C163">
            <v>0</v>
          </cell>
          <cell r="E163">
            <v>2.85</v>
          </cell>
          <cell r="F163">
            <v>0.9</v>
          </cell>
          <cell r="G163">
            <v>0.02</v>
          </cell>
          <cell r="H163">
            <v>0.1108</v>
          </cell>
          <cell r="I163">
            <v>0.27</v>
          </cell>
          <cell r="J163">
            <v>7</v>
          </cell>
          <cell r="K163">
            <v>1</v>
          </cell>
          <cell r="L163">
            <v>1</v>
          </cell>
          <cell r="M163" t="str">
            <v>EUR</v>
          </cell>
          <cell r="N163">
            <v>5.69</v>
          </cell>
          <cell r="O163">
            <v>3.6592000000000002</v>
          </cell>
          <cell r="P163">
            <v>2.85</v>
          </cell>
          <cell r="Q163" t="str">
            <v>zooplus.de</v>
          </cell>
          <cell r="R163">
            <v>1</v>
          </cell>
          <cell r="S163" t="str">
            <v>Smilla</v>
          </cell>
          <cell r="T163" t="str">
            <v>6x200g Geflügeltöpfchen Geflügel+Fisch Smilla Katzenfutter nass getreidefrei</v>
          </cell>
          <cell r="U163">
            <v>100894</v>
          </cell>
          <cell r="V163" t="str">
            <v>Smilla Geflügeltöpfchen 6 x 200 g - zartes Geflügel mit Fisch</v>
          </cell>
          <cell r="W163">
            <v>28072</v>
          </cell>
          <cell r="X163" t="str">
            <v>Smilla Geflügeltöpfchen</v>
          </cell>
          <cell r="Y163">
            <v>1.2</v>
          </cell>
          <cell r="Z163" t="str">
            <v>kg</v>
          </cell>
          <cell r="AA163">
            <v>1545</v>
          </cell>
          <cell r="AB163" t="str">
            <v>MATINA (MATINA)</v>
          </cell>
          <cell r="AC163">
            <v>3</v>
          </cell>
          <cell r="AD163" t="str">
            <v>Katze</v>
          </cell>
          <cell r="AE163">
            <v>2068</v>
          </cell>
          <cell r="AF163" t="str">
            <v>Katzenfutter nass</v>
          </cell>
          <cell r="AG163">
            <v>17013</v>
          </cell>
          <cell r="AH163" t="str">
            <v>Smilla</v>
          </cell>
          <cell r="AI163">
            <v>30990</v>
          </cell>
          <cell r="AJ163" t="str">
            <v>Smilla Geflügeltöpfchen</v>
          </cell>
        </row>
        <row r="164">
          <cell r="B164">
            <v>3969563</v>
          </cell>
          <cell r="C164">
            <v>0</v>
          </cell>
          <cell r="E164">
            <v>12.11</v>
          </cell>
          <cell r="F164">
            <v>2.06</v>
          </cell>
          <cell r="G164">
            <v>0.02</v>
          </cell>
          <cell r="H164">
            <v>2.4958</v>
          </cell>
          <cell r="I164">
            <v>0.71</v>
          </cell>
          <cell r="J164">
            <v>7</v>
          </cell>
          <cell r="K164">
            <v>1</v>
          </cell>
          <cell r="L164">
            <v>1</v>
          </cell>
          <cell r="M164" t="str">
            <v>EUR</v>
          </cell>
          <cell r="N164">
            <v>28.99</v>
          </cell>
          <cell r="O164">
            <v>11.694199999999999</v>
          </cell>
          <cell r="P164">
            <v>12.11</v>
          </cell>
          <cell r="Q164" t="str">
            <v>zooplus.de</v>
          </cell>
          <cell r="R164">
            <v>1</v>
          </cell>
          <cell r="S164" t="str">
            <v>Rebel Belle</v>
          </cell>
          <cell r="T164" t="str">
            <v>6 x 750 g Adult Good Morning Bowl veggie Rebel Belle Hundefutter nass</v>
          </cell>
          <cell r="U164">
            <v>1333725</v>
          </cell>
          <cell r="V164" t="str">
            <v>Rebel Belle Adult Good Morning Bowl - veggie 6 x 750 g</v>
          </cell>
          <cell r="W164">
            <v>262997</v>
          </cell>
          <cell r="Y164">
            <v>4.5</v>
          </cell>
          <cell r="Z164" t="str">
            <v>kg</v>
          </cell>
          <cell r="AA164">
            <v>5533</v>
          </cell>
          <cell r="AB164" t="str">
            <v>MATINA (MATINA)</v>
          </cell>
          <cell r="AC164">
            <v>2</v>
          </cell>
          <cell r="AD164" t="str">
            <v>Hund</v>
          </cell>
          <cell r="AE164">
            <v>857</v>
          </cell>
          <cell r="AF164" t="str">
            <v>Hundefutter nass</v>
          </cell>
          <cell r="AG164">
            <v>521717</v>
          </cell>
          <cell r="AH164" t="str">
            <v>Rebel Belle</v>
          </cell>
          <cell r="AI164">
            <v>524598</v>
          </cell>
          <cell r="AJ164" t="str">
            <v>Veggie</v>
          </cell>
        </row>
        <row r="165">
          <cell r="B165">
            <v>3157087</v>
          </cell>
          <cell r="C165">
            <v>0</v>
          </cell>
          <cell r="E165">
            <v>19.09</v>
          </cell>
          <cell r="F165">
            <v>4.78</v>
          </cell>
          <cell r="G165">
            <v>0.24</v>
          </cell>
          <cell r="H165">
            <v>0.65080000000000005</v>
          </cell>
          <cell r="I165">
            <v>1.94</v>
          </cell>
          <cell r="J165">
            <v>7</v>
          </cell>
          <cell r="K165">
            <v>1</v>
          </cell>
          <cell r="L165">
            <v>1</v>
          </cell>
          <cell r="M165" t="str">
            <v>EUR</v>
          </cell>
          <cell r="N165">
            <v>38.49</v>
          </cell>
          <cell r="O165">
            <v>23.459199999999999</v>
          </cell>
          <cell r="P165">
            <v>19.09</v>
          </cell>
          <cell r="Q165" t="str">
            <v>zooplus.de</v>
          </cell>
          <cell r="R165">
            <v>1</v>
          </cell>
          <cell r="S165" t="str">
            <v>briantos</v>
          </cell>
          <cell r="T165" t="str">
            <v>12 kg Briantos Adult Trockenfutter für Hunde: Lachs &amp; Kartoffel (getreidefrei)</v>
          </cell>
          <cell r="U165">
            <v>977105</v>
          </cell>
          <cell r="V165" t="str">
            <v xml:space="preserve">Briantos Adult Lachs &amp; Kartoffel - GETREIDEFREI - 12 kg </v>
          </cell>
          <cell r="W165">
            <v>124503</v>
          </cell>
          <cell r="Y165">
            <v>12</v>
          </cell>
          <cell r="Z165" t="str">
            <v>kg</v>
          </cell>
          <cell r="AA165">
            <v>12150</v>
          </cell>
          <cell r="AB165" t="str">
            <v>MATINA (MATINA)</v>
          </cell>
          <cell r="AC165">
            <v>2</v>
          </cell>
          <cell r="AD165" t="str">
            <v>Hund</v>
          </cell>
          <cell r="AE165">
            <v>251</v>
          </cell>
          <cell r="AF165" t="str">
            <v>Hundefutter trocken</v>
          </cell>
          <cell r="AG165">
            <v>170799</v>
          </cell>
          <cell r="AH165" t="str">
            <v>Briantos</v>
          </cell>
          <cell r="AI165">
            <v>406536</v>
          </cell>
          <cell r="AJ165" t="str">
            <v>Briantos getreidefrei</v>
          </cell>
        </row>
        <row r="166">
          <cell r="B166">
            <v>3238221</v>
          </cell>
          <cell r="C166">
            <v>0</v>
          </cell>
          <cell r="E166">
            <v>3.56</v>
          </cell>
          <cell r="F166">
            <v>1.4</v>
          </cell>
          <cell r="G166">
            <v>0.01</v>
          </cell>
          <cell r="H166">
            <v>0.1651</v>
          </cell>
          <cell r="I166">
            <v>0.24</v>
          </cell>
          <cell r="J166">
            <v>7</v>
          </cell>
          <cell r="K166">
            <v>1</v>
          </cell>
          <cell r="L166">
            <v>1</v>
          </cell>
          <cell r="M166" t="str">
            <v>EUR</v>
          </cell>
          <cell r="N166">
            <v>8.69</v>
          </cell>
          <cell r="O166">
            <v>4.8048999999999999</v>
          </cell>
          <cell r="P166">
            <v>3.56</v>
          </cell>
          <cell r="Q166" t="str">
            <v>zooplus.de</v>
          </cell>
          <cell r="R166">
            <v>1</v>
          </cell>
          <cell r="S166" t="str">
            <v>Smilla Veterinary Diet</v>
          </cell>
          <cell r="T166" t="str">
            <v>8x100g Smilla Veterinary Diet Renal</v>
          </cell>
          <cell r="U166">
            <v>747877</v>
          </cell>
          <cell r="V166" t="str">
            <v xml:space="preserve">Smilla Veterinary Diet Urinary - 8 x 100 g </v>
          </cell>
          <cell r="W166">
            <v>141596</v>
          </cell>
          <cell r="X166" t="str">
            <v>XXX nicht aktivieren</v>
          </cell>
          <cell r="Y166">
            <v>0.8</v>
          </cell>
          <cell r="Z166" t="str">
            <v>kg</v>
          </cell>
          <cell r="AA166">
            <v>913</v>
          </cell>
          <cell r="AB166" t="str">
            <v>MATINA (MATINA)</v>
          </cell>
          <cell r="AC166">
            <v>3</v>
          </cell>
          <cell r="AD166" t="str">
            <v>Katze</v>
          </cell>
          <cell r="AE166">
            <v>2068</v>
          </cell>
          <cell r="AF166" t="str">
            <v>Katzenfutter nass</v>
          </cell>
          <cell r="AG166">
            <v>17013</v>
          </cell>
          <cell r="AH166" t="str">
            <v>Smilla</v>
          </cell>
        </row>
        <row r="167">
          <cell r="B167">
            <v>3240859</v>
          </cell>
          <cell r="C167">
            <v>0</v>
          </cell>
          <cell r="E167">
            <v>1</v>
          </cell>
          <cell r="F167">
            <v>0.59</v>
          </cell>
          <cell r="G167">
            <v>0.25</v>
          </cell>
          <cell r="H167">
            <v>0.3649</v>
          </cell>
          <cell r="I167">
            <v>0.19</v>
          </cell>
          <cell r="J167">
            <v>7</v>
          </cell>
          <cell r="K167">
            <v>1</v>
          </cell>
          <cell r="L167">
            <v>1</v>
          </cell>
          <cell r="M167" t="str">
            <v>EUR</v>
          </cell>
          <cell r="N167">
            <v>3.79</v>
          </cell>
          <cell r="O167">
            <v>1.4750999999999999</v>
          </cell>
          <cell r="P167">
            <v>1</v>
          </cell>
          <cell r="Q167" t="str">
            <v>zooplus.de</v>
          </cell>
          <cell r="R167">
            <v>1</v>
          </cell>
          <cell r="S167" t="str">
            <v>Barkoo</v>
          </cell>
          <cell r="T167" t="str">
            <v>L, 1 St je 20 cm (100 g) Barkoo Deli Bones Dental geknotet</v>
          </cell>
          <cell r="U167">
            <v>1001793</v>
          </cell>
          <cell r="V167" t="str">
            <v>Barkoo Deli Bones Dental geknotet - 1 x 20 cm, 100 g (Größe L)</v>
          </cell>
          <cell r="W167">
            <v>126306</v>
          </cell>
          <cell r="Y167">
            <v>0.1</v>
          </cell>
          <cell r="Z167" t="str">
            <v>kg</v>
          </cell>
          <cell r="AA167">
            <v>135</v>
          </cell>
          <cell r="AB167" t="str">
            <v>MATINA (MATINA)</v>
          </cell>
          <cell r="AC167">
            <v>2</v>
          </cell>
          <cell r="AD167" t="str">
            <v>Hund</v>
          </cell>
          <cell r="AE167">
            <v>18</v>
          </cell>
          <cell r="AF167" t="str">
            <v>Hundesnacks</v>
          </cell>
          <cell r="AG167">
            <v>126004</v>
          </cell>
          <cell r="AH167" t="str">
            <v>Barkoo</v>
          </cell>
          <cell r="AI167">
            <v>407222</v>
          </cell>
          <cell r="AJ167" t="str">
            <v>Deli Snacks</v>
          </cell>
        </row>
        <row r="168">
          <cell r="B168">
            <v>655754</v>
          </cell>
          <cell r="C168">
            <v>0</v>
          </cell>
          <cell r="E168">
            <v>4.26</v>
          </cell>
          <cell r="F168">
            <v>1.37</v>
          </cell>
          <cell r="G168">
            <v>0.03</v>
          </cell>
          <cell r="H168">
            <v>0.15890000000000001</v>
          </cell>
          <cell r="I168">
            <v>0.45</v>
          </cell>
          <cell r="J168">
            <v>7</v>
          </cell>
          <cell r="K168">
            <v>1</v>
          </cell>
          <cell r="L168">
            <v>1</v>
          </cell>
          <cell r="M168" t="str">
            <v>EUR</v>
          </cell>
          <cell r="N168">
            <v>8.7899999999999991</v>
          </cell>
          <cell r="O168">
            <v>5.5011000000000001</v>
          </cell>
          <cell r="P168">
            <v>4.26</v>
          </cell>
          <cell r="Q168" t="str">
            <v>zooplus.de</v>
          </cell>
          <cell r="R168">
            <v>1</v>
          </cell>
          <cell r="S168" t="str">
            <v>Rocco</v>
          </cell>
          <cell r="T168" t="str">
            <v>6x400g Geflügel &amp; Haferflocken Rocco Senior Hundefutter nass</v>
          </cell>
          <cell r="U168">
            <v>215190</v>
          </cell>
          <cell r="V168" t="str">
            <v>Rocco Senior 6 x 400 g - Geflügel &amp; Haferflocken</v>
          </cell>
          <cell r="W168">
            <v>40928</v>
          </cell>
          <cell r="X168" t="str">
            <v>Rocco Senior</v>
          </cell>
          <cell r="Y168">
            <v>2.4</v>
          </cell>
          <cell r="Z168" t="str">
            <v>kg</v>
          </cell>
          <cell r="AA168">
            <v>2810</v>
          </cell>
          <cell r="AB168" t="str">
            <v>MATINA (MATINA)</v>
          </cell>
          <cell r="AC168">
            <v>2</v>
          </cell>
          <cell r="AD168" t="str">
            <v>Hund</v>
          </cell>
          <cell r="AE168">
            <v>857</v>
          </cell>
          <cell r="AF168" t="str">
            <v>Hundefutter nass</v>
          </cell>
          <cell r="AG168">
            <v>6530</v>
          </cell>
          <cell r="AH168" t="str">
            <v>Rocco</v>
          </cell>
          <cell r="AI168">
            <v>48339</v>
          </cell>
          <cell r="AJ168" t="str">
            <v>Rocco Senior</v>
          </cell>
        </row>
        <row r="169">
          <cell r="B169">
            <v>1310743</v>
          </cell>
          <cell r="C169">
            <v>1</v>
          </cell>
          <cell r="E169">
            <v>39.729999999999997</v>
          </cell>
          <cell r="F169">
            <v>4.83</v>
          </cell>
          <cell r="G169">
            <v>0.17</v>
          </cell>
          <cell r="H169">
            <v>0.69920000000000004</v>
          </cell>
          <cell r="I169">
            <v>3.19</v>
          </cell>
          <cell r="J169">
            <v>7</v>
          </cell>
          <cell r="K169">
            <v>1</v>
          </cell>
          <cell r="L169">
            <v>1</v>
          </cell>
          <cell r="M169" t="str">
            <v>EUR</v>
          </cell>
          <cell r="N169">
            <v>61.99</v>
          </cell>
          <cell r="O169">
            <v>44.030799999999999</v>
          </cell>
          <cell r="P169">
            <v>39.729999999999997</v>
          </cell>
          <cell r="Q169" t="str">
            <v>zooplus.de</v>
          </cell>
          <cell r="R169">
            <v>1</v>
          </cell>
          <cell r="S169" t="str">
            <v>Royal Canin Breed</v>
          </cell>
          <cell r="T169" t="str">
            <v>12kg Golden Retriever Adult Royal Canin Hundefutter trocken</v>
          </cell>
          <cell r="U169">
            <v>60141</v>
          </cell>
          <cell r="V169" t="str">
            <v>Royal Canin Golden Retriever Adult - 12 kg</v>
          </cell>
          <cell r="W169">
            <v>61146</v>
          </cell>
          <cell r="X169" t="str">
            <v>Labrador Retriever</v>
          </cell>
          <cell r="Y169">
            <v>12</v>
          </cell>
          <cell r="Z169" t="str">
            <v>kg</v>
          </cell>
          <cell r="AA169">
            <v>12200</v>
          </cell>
          <cell r="AB169" t="str">
            <v>ROYAL CANIN</v>
          </cell>
          <cell r="AC169">
            <v>2</v>
          </cell>
          <cell r="AD169" t="str">
            <v>Hund</v>
          </cell>
          <cell r="AE169">
            <v>251</v>
          </cell>
          <cell r="AF169" t="str">
            <v>Hundefutter trocken</v>
          </cell>
          <cell r="AG169">
            <v>17798</v>
          </cell>
          <cell r="AH169" t="str">
            <v>Royal Canin Breed (Rasse)</v>
          </cell>
          <cell r="AI169">
            <v>44994</v>
          </cell>
          <cell r="AJ169" t="str">
            <v>Golden Retriever</v>
          </cell>
        </row>
        <row r="170">
          <cell r="B170">
            <v>2061871</v>
          </cell>
          <cell r="C170">
            <v>0</v>
          </cell>
          <cell r="E170">
            <v>1.47</v>
          </cell>
          <cell r="F170">
            <v>0.43</v>
          </cell>
          <cell r="G170">
            <v>0.03</v>
          </cell>
          <cell r="H170">
            <v>5.96E-2</v>
          </cell>
          <cell r="I170">
            <v>0.18</v>
          </cell>
          <cell r="J170">
            <v>19</v>
          </cell>
          <cell r="K170">
            <v>1</v>
          </cell>
          <cell r="L170">
            <v>1</v>
          </cell>
          <cell r="M170" t="str">
            <v>EUR</v>
          </cell>
          <cell r="N170">
            <v>3.99</v>
          </cell>
          <cell r="O170">
            <v>1.8704000000000001</v>
          </cell>
          <cell r="P170">
            <v>1.47</v>
          </cell>
          <cell r="Q170" t="str">
            <v>zooplus.de</v>
          </cell>
          <cell r="R170">
            <v>1</v>
          </cell>
          <cell r="S170" t="str">
            <v>Wolf of Wilderness</v>
          </cell>
          <cell r="T170" t="str">
            <v>60 g Wolf of Wilderness Hundesnacks Hirschohren</v>
          </cell>
          <cell r="U170">
            <v>596673</v>
          </cell>
          <cell r="V170" t="str">
            <v>Wolf of Wilderness – Premium Hirschohren - 60 g (2 Stück)</v>
          </cell>
          <cell r="W170">
            <v>72336</v>
          </cell>
          <cell r="Y170">
            <v>0.06</v>
          </cell>
          <cell r="Z170" t="str">
            <v>kg</v>
          </cell>
          <cell r="AA170">
            <v>60</v>
          </cell>
          <cell r="AB170" t="str">
            <v>MATINA (MATINA)</v>
          </cell>
          <cell r="AC170">
            <v>2</v>
          </cell>
          <cell r="AD170" t="str">
            <v>Hund</v>
          </cell>
          <cell r="AE170">
            <v>18</v>
          </cell>
          <cell r="AF170" t="str">
            <v>Hundesnacks</v>
          </cell>
          <cell r="AG170">
            <v>2595</v>
          </cell>
          <cell r="AH170" t="str">
            <v>vom Wild</v>
          </cell>
          <cell r="AI170">
            <v>248437</v>
          </cell>
          <cell r="AJ170" t="str">
            <v>Luftgetrocknete Ohren</v>
          </cell>
        </row>
        <row r="171">
          <cell r="B171">
            <v>2794237</v>
          </cell>
          <cell r="C171">
            <v>0</v>
          </cell>
          <cell r="E171">
            <v>2.77</v>
          </cell>
          <cell r="F171">
            <v>1.1499999999999999</v>
          </cell>
          <cell r="G171">
            <v>0.06</v>
          </cell>
          <cell r="H171">
            <v>0.16900000000000001</v>
          </cell>
          <cell r="I171">
            <v>0.25</v>
          </cell>
          <cell r="J171">
            <v>7</v>
          </cell>
          <cell r="K171">
            <v>1</v>
          </cell>
          <cell r="L171">
            <v>1</v>
          </cell>
          <cell r="M171" t="str">
            <v>EUR</v>
          </cell>
          <cell r="N171">
            <v>6.99</v>
          </cell>
          <cell r="O171">
            <v>3.8109999999999999</v>
          </cell>
          <cell r="P171">
            <v>2.77</v>
          </cell>
          <cell r="Q171" t="str">
            <v>zooplus.de</v>
          </cell>
          <cell r="R171">
            <v>1</v>
          </cell>
          <cell r="S171" t="str">
            <v>Wolf of Wilderness</v>
          </cell>
          <cell r="T171" t="str">
            <v>1 kg Wolf of Wilderness Junior "Soft - Wide Acres" - Huhn</v>
          </cell>
          <cell r="U171">
            <v>785004</v>
          </cell>
          <cell r="V171" t="str">
            <v>Wolf of Wilderness Junior "Soft - Wide Acres" Huhn - getreidefrei - 1 kg</v>
          </cell>
          <cell r="W171">
            <v>104910</v>
          </cell>
          <cell r="Y171">
            <v>1</v>
          </cell>
          <cell r="Z171" t="str">
            <v>kg</v>
          </cell>
          <cell r="AA171">
            <v>1050</v>
          </cell>
          <cell r="AB171" t="str">
            <v>MATINA (MATINA)</v>
          </cell>
          <cell r="AC171">
            <v>2</v>
          </cell>
          <cell r="AD171" t="str">
            <v>Hund</v>
          </cell>
          <cell r="AE171">
            <v>251</v>
          </cell>
          <cell r="AF171" t="str">
            <v>Hundefutter trocken</v>
          </cell>
          <cell r="AG171">
            <v>180361</v>
          </cell>
          <cell r="AH171" t="str">
            <v>Wolf of Wilderness</v>
          </cell>
          <cell r="AI171">
            <v>240660</v>
          </cell>
          <cell r="AJ171" t="str">
            <v>Junior</v>
          </cell>
        </row>
        <row r="172">
          <cell r="B172">
            <v>3255268</v>
          </cell>
          <cell r="C172">
            <v>0</v>
          </cell>
          <cell r="E172">
            <v>7.49</v>
          </cell>
          <cell r="F172">
            <v>2.06</v>
          </cell>
          <cell r="G172">
            <v>0.05</v>
          </cell>
          <cell r="H172">
            <v>0.35659999999999997</v>
          </cell>
          <cell r="I172">
            <v>1.05</v>
          </cell>
          <cell r="J172">
            <v>7</v>
          </cell>
          <cell r="K172">
            <v>1</v>
          </cell>
          <cell r="L172">
            <v>1</v>
          </cell>
          <cell r="M172" t="str">
            <v>EUR</v>
          </cell>
          <cell r="N172">
            <v>21.99</v>
          </cell>
          <cell r="O172">
            <v>9.2433999999999994</v>
          </cell>
          <cell r="P172">
            <v>7.49</v>
          </cell>
          <cell r="Q172" t="str">
            <v>zooplus.de</v>
          </cell>
          <cell r="R172">
            <v>1</v>
          </cell>
          <cell r="S172" t="str">
            <v>Smilla</v>
          </cell>
          <cell r="T172" t="str">
            <v>4kg Adult Sensible Smilla getreidefreies Katzenfutter trocken</v>
          </cell>
          <cell r="U172">
            <v>1006636</v>
          </cell>
          <cell r="V172" t="str">
            <v>Smilla Adult Sensitive Getreidefrei Lachs - 4 kg</v>
          </cell>
          <cell r="W172">
            <v>134197</v>
          </cell>
          <cell r="X172" t="str">
            <v>Smilla Adult - Besondere Bedürfnisse</v>
          </cell>
          <cell r="Y172">
            <v>4</v>
          </cell>
          <cell r="Z172" t="str">
            <v>kg</v>
          </cell>
          <cell r="AA172">
            <v>4080</v>
          </cell>
          <cell r="AB172" t="str">
            <v>MATINA (MATINA)</v>
          </cell>
          <cell r="AC172">
            <v>3</v>
          </cell>
          <cell r="AD172" t="str">
            <v>Katze</v>
          </cell>
          <cell r="AE172">
            <v>252</v>
          </cell>
          <cell r="AF172" t="str">
            <v>Katzenfutter trocken</v>
          </cell>
          <cell r="AG172">
            <v>3641</v>
          </cell>
          <cell r="AH172" t="str">
            <v>Smilla</v>
          </cell>
          <cell r="AI172">
            <v>127399</v>
          </cell>
          <cell r="AJ172" t="str">
            <v>Smilla Adult - Besondere Bedürfnisse</v>
          </cell>
        </row>
        <row r="173">
          <cell r="B173">
            <v>3291637</v>
          </cell>
          <cell r="C173">
            <v>0</v>
          </cell>
          <cell r="E173">
            <v>2.09</v>
          </cell>
          <cell r="F173">
            <v>0.91</v>
          </cell>
          <cell r="G173">
            <v>0.17</v>
          </cell>
          <cell r="H173">
            <v>0.12759999999999999</v>
          </cell>
          <cell r="I173">
            <v>0.19</v>
          </cell>
          <cell r="J173">
            <v>7</v>
          </cell>
          <cell r="K173">
            <v>1</v>
          </cell>
          <cell r="L173">
            <v>1</v>
          </cell>
          <cell r="M173" t="str">
            <v>EUR</v>
          </cell>
          <cell r="N173">
            <v>5.49</v>
          </cell>
          <cell r="O173">
            <v>3.0423999999999998</v>
          </cell>
          <cell r="P173">
            <v>2.09</v>
          </cell>
          <cell r="Q173" t="str">
            <v>zooplus.de</v>
          </cell>
          <cell r="R173">
            <v>1</v>
          </cell>
          <cell r="S173" t="str">
            <v>briantos</v>
          </cell>
          <cell r="T173" t="str">
            <v>1 kg Briantos Junior Trockenfutter für Hunde: Ente &amp; Kartoffel (getreidefrei)</v>
          </cell>
          <cell r="U173">
            <v>1018325</v>
          </cell>
          <cell r="V173" t="str">
            <v>Briantos Senior Pute &amp; Kartoffel - GETREIDEFREI - 1 kg</v>
          </cell>
          <cell r="W173">
            <v>124597</v>
          </cell>
          <cell r="Y173">
            <v>1</v>
          </cell>
          <cell r="Z173" t="str">
            <v>kg</v>
          </cell>
          <cell r="AA173">
            <v>1036</v>
          </cell>
          <cell r="AB173" t="str">
            <v>MATINA (MATINA)</v>
          </cell>
          <cell r="AC173">
            <v>2</v>
          </cell>
          <cell r="AD173" t="str">
            <v>Hund</v>
          </cell>
          <cell r="AE173">
            <v>251</v>
          </cell>
          <cell r="AF173" t="str">
            <v>Hundefutter trocken</v>
          </cell>
          <cell r="AG173">
            <v>170799</v>
          </cell>
          <cell r="AH173" t="str">
            <v>Briantos</v>
          </cell>
          <cell r="AI173">
            <v>406536</v>
          </cell>
          <cell r="AJ173" t="str">
            <v>Briantos getreidefrei</v>
          </cell>
        </row>
        <row r="174">
          <cell r="B174">
            <v>608381</v>
          </cell>
          <cell r="C174">
            <v>0</v>
          </cell>
          <cell r="E174">
            <v>18.12</v>
          </cell>
          <cell r="F174">
            <v>3.08</v>
          </cell>
          <cell r="G174">
            <v>0.09</v>
          </cell>
          <cell r="H174">
            <v>0.35020000000000001</v>
          </cell>
          <cell r="I174">
            <v>2.12</v>
          </cell>
          <cell r="J174">
            <v>7</v>
          </cell>
          <cell r="K174">
            <v>1</v>
          </cell>
          <cell r="L174">
            <v>1</v>
          </cell>
          <cell r="M174" t="str">
            <v>EUR</v>
          </cell>
          <cell r="N174">
            <v>36.99</v>
          </cell>
          <cell r="O174">
            <v>20.939800000000002</v>
          </cell>
          <cell r="P174">
            <v>18.12</v>
          </cell>
          <cell r="Q174" t="str">
            <v>zooplus.de</v>
          </cell>
          <cell r="R174">
            <v>1</v>
          </cell>
          <cell r="S174" t="str">
            <v>Rocco</v>
          </cell>
          <cell r="T174" t="str">
            <v>100 Stück Rinderohren geräuchert Rocco Hundesnack</v>
          </cell>
          <cell r="U174">
            <v>199689</v>
          </cell>
          <cell r="V174" t="str">
            <v>Rocco Rinderohren geräuchert - 100 Stück</v>
          </cell>
          <cell r="W174">
            <v>37450</v>
          </cell>
          <cell r="Y174">
            <v>100</v>
          </cell>
          <cell r="Z174" t="str">
            <v>piece</v>
          </cell>
          <cell r="AA174">
            <v>2050</v>
          </cell>
          <cell r="AB174" t="str">
            <v>MATINA (MATINA)</v>
          </cell>
          <cell r="AC174">
            <v>2</v>
          </cell>
          <cell r="AD174" t="str">
            <v>Hund</v>
          </cell>
          <cell r="AE174">
            <v>18</v>
          </cell>
          <cell r="AF174" t="str">
            <v>Hundesnacks</v>
          </cell>
          <cell r="AG174">
            <v>104</v>
          </cell>
          <cell r="AH174" t="str">
            <v>Ochsenziemer &amp; Rinderohren</v>
          </cell>
          <cell r="AI174">
            <v>76821</v>
          </cell>
          <cell r="AJ174" t="str">
            <v>Ohren</v>
          </cell>
        </row>
        <row r="175">
          <cell r="B175">
            <v>2721034</v>
          </cell>
          <cell r="C175">
            <v>0</v>
          </cell>
          <cell r="E175">
            <v>2.06</v>
          </cell>
          <cell r="F175">
            <v>0.52</v>
          </cell>
          <cell r="G175">
            <v>0.27</v>
          </cell>
          <cell r="H175">
            <v>9.7000000000000003E-2</v>
          </cell>
          <cell r="I175">
            <v>0.21</v>
          </cell>
          <cell r="J175">
            <v>7</v>
          </cell>
          <cell r="K175">
            <v>1</v>
          </cell>
          <cell r="L175">
            <v>1</v>
          </cell>
          <cell r="M175" t="str">
            <v>EUR</v>
          </cell>
          <cell r="N175">
            <v>4.29</v>
          </cell>
          <cell r="O175">
            <v>2.7530000000000001</v>
          </cell>
          <cell r="P175">
            <v>2.06</v>
          </cell>
          <cell r="Q175" t="str">
            <v>zooplus.de</v>
          </cell>
          <cell r="R175">
            <v>1</v>
          </cell>
          <cell r="S175" t="str">
            <v>Cosma</v>
          </cell>
          <cell r="T175" t="str">
            <v>6x50g Cosma Nature Frischebeutel Hühnerbrust &amp; Thunfisch Katzenfutter</v>
          </cell>
          <cell r="U175">
            <v>764827</v>
          </cell>
          <cell r="V175" t="str">
            <v xml:space="preserve">Cosma Nature Frischebeutel 6 x 50 g  - Hühnerbrust &amp; Thunfisch </v>
          </cell>
          <cell r="W175">
            <v>99515</v>
          </cell>
          <cell r="X175" t="str">
            <v>Cosma Nature</v>
          </cell>
          <cell r="Y175">
            <v>0.3</v>
          </cell>
          <cell r="Z175" t="str">
            <v>kg</v>
          </cell>
          <cell r="AA175">
            <v>385</v>
          </cell>
          <cell r="AB175" t="str">
            <v>MATINA (MATINA)</v>
          </cell>
          <cell r="AC175">
            <v>3</v>
          </cell>
          <cell r="AD175" t="str">
            <v>Katze</v>
          </cell>
          <cell r="AE175">
            <v>2068</v>
          </cell>
          <cell r="AF175" t="str">
            <v>Katzenfutter nass</v>
          </cell>
          <cell r="AG175">
            <v>2632</v>
          </cell>
          <cell r="AH175" t="str">
            <v>Cosma</v>
          </cell>
          <cell r="AI175">
            <v>167101</v>
          </cell>
          <cell r="AJ175" t="str">
            <v>Nature</v>
          </cell>
        </row>
        <row r="176">
          <cell r="B176">
            <v>2763298</v>
          </cell>
          <cell r="C176">
            <v>1</v>
          </cell>
          <cell r="E176">
            <v>9.06</v>
          </cell>
          <cell r="F176">
            <v>1.46</v>
          </cell>
          <cell r="G176">
            <v>0.01</v>
          </cell>
          <cell r="H176">
            <v>0.184</v>
          </cell>
          <cell r="I176">
            <v>0.82</v>
          </cell>
          <cell r="J176">
            <v>7</v>
          </cell>
          <cell r="K176">
            <v>1</v>
          </cell>
          <cell r="L176">
            <v>1</v>
          </cell>
          <cell r="M176" t="str">
            <v>EUR</v>
          </cell>
          <cell r="N176">
            <v>17.989999999999998</v>
          </cell>
          <cell r="O176">
            <v>10.346</v>
          </cell>
          <cell r="P176">
            <v>9.06</v>
          </cell>
          <cell r="Q176" t="str">
            <v>zooplus.de</v>
          </cell>
          <cell r="R176">
            <v>1</v>
          </cell>
          <cell r="S176" t="str">
            <v>Granatapet</v>
          </cell>
          <cell r="T176" t="str">
            <v>1,8kg DeliCatessen Adult Geflügel Granatapet Katzenfutter trocken</v>
          </cell>
          <cell r="U176">
            <v>345137</v>
          </cell>
          <cell r="V176" t="str">
            <v>GranataPet DeliCatessen Adult Geflügel - 1,8 kg</v>
          </cell>
          <cell r="W176">
            <v>101396</v>
          </cell>
          <cell r="X176" t="str">
            <v>GranataPet Adult</v>
          </cell>
          <cell r="Y176">
            <v>1.8</v>
          </cell>
          <cell r="Z176" t="str">
            <v>kg</v>
          </cell>
          <cell r="AA176">
            <v>1837</v>
          </cell>
          <cell r="AB176" t="str">
            <v>GRANATA</v>
          </cell>
          <cell r="AC176">
            <v>3</v>
          </cell>
          <cell r="AD176" t="str">
            <v>Katze</v>
          </cell>
          <cell r="AE176">
            <v>252</v>
          </cell>
          <cell r="AF176" t="str">
            <v>Katzenfutter trocken</v>
          </cell>
          <cell r="AG176">
            <v>106370</v>
          </cell>
          <cell r="AH176" t="str">
            <v>GranataPet</v>
          </cell>
          <cell r="AI176">
            <v>223449</v>
          </cell>
          <cell r="AJ176" t="str">
            <v>GranataPet Adult</v>
          </cell>
        </row>
        <row r="177">
          <cell r="B177">
            <v>3753011</v>
          </cell>
          <cell r="C177">
            <v>0</v>
          </cell>
          <cell r="E177">
            <v>2.86</v>
          </cell>
          <cell r="F177">
            <v>0.72</v>
          </cell>
          <cell r="G177">
            <v>0</v>
          </cell>
          <cell r="H177">
            <v>4.9200000000000001E-2</v>
          </cell>
          <cell r="I177">
            <v>0.28000000000000003</v>
          </cell>
          <cell r="J177">
            <v>7</v>
          </cell>
          <cell r="K177">
            <v>1</v>
          </cell>
          <cell r="L177">
            <v>1</v>
          </cell>
          <cell r="M177" t="str">
            <v>EUR</v>
          </cell>
          <cell r="N177">
            <v>6.99</v>
          </cell>
          <cell r="O177">
            <v>3.5307999999999997</v>
          </cell>
          <cell r="P177">
            <v>2.86</v>
          </cell>
          <cell r="Q177" t="str">
            <v>zooplus.de</v>
          </cell>
          <cell r="R177">
            <v>1</v>
          </cell>
          <cell r="S177" t="str">
            <v>Dog Snagger</v>
          </cell>
          <cell r="T177" t="str">
            <v>3 Stück Markknochen Huhn DogSnagger Hundesnack</v>
          </cell>
          <cell r="U177">
            <v>814434</v>
          </cell>
          <cell r="V177" t="str">
            <v>Gefüllte Markknochen -  3 x mit Huhn</v>
          </cell>
          <cell r="W177">
            <v>200321</v>
          </cell>
          <cell r="X177" t="str">
            <v>Weitere Snacks</v>
          </cell>
          <cell r="Y177">
            <v>3</v>
          </cell>
          <cell r="Z177" t="str">
            <v>piece</v>
          </cell>
          <cell r="AA177">
            <v>561</v>
          </cell>
          <cell r="AB177" t="str">
            <v>MATINA (MATINA)</v>
          </cell>
          <cell r="AC177">
            <v>2</v>
          </cell>
          <cell r="AD177" t="str">
            <v>Hund</v>
          </cell>
          <cell r="AE177">
            <v>18</v>
          </cell>
          <cell r="AF177" t="str">
            <v>Hundesnacks</v>
          </cell>
          <cell r="AG177">
            <v>1306</v>
          </cell>
          <cell r="AH177" t="str">
            <v>vom Geflügel</v>
          </cell>
          <cell r="AI177">
            <v>76780</v>
          </cell>
          <cell r="AJ177" t="str">
            <v>Weitere Snacks</v>
          </cell>
        </row>
        <row r="178">
          <cell r="B178">
            <v>3913991</v>
          </cell>
          <cell r="C178">
            <v>0</v>
          </cell>
          <cell r="E178">
            <v>7.28</v>
          </cell>
          <cell r="F178">
            <v>1.51</v>
          </cell>
          <cell r="G178">
            <v>0.57999999999999996</v>
          </cell>
          <cell r="H178">
            <v>0.29310000000000003</v>
          </cell>
          <cell r="I178">
            <v>0.79</v>
          </cell>
          <cell r="J178">
            <v>7</v>
          </cell>
          <cell r="K178">
            <v>1</v>
          </cell>
          <cell r="L178">
            <v>1</v>
          </cell>
          <cell r="M178" t="str">
            <v>EUR</v>
          </cell>
          <cell r="N178">
            <v>13.99</v>
          </cell>
          <cell r="O178">
            <v>9.0769000000000002</v>
          </cell>
          <cell r="P178">
            <v>7.28</v>
          </cell>
          <cell r="Q178" t="str">
            <v>zooplus.de</v>
          </cell>
          <cell r="R178">
            <v>1</v>
          </cell>
          <cell r="S178" t="str">
            <v>Rocco</v>
          </cell>
          <cell r="T178" t="str">
            <v>1kg Rocco Rolls Kaurollen - Mixpaket Hundesnacks</v>
          </cell>
          <cell r="U178">
            <v>1307338</v>
          </cell>
          <cell r="V178" t="str">
            <v>Rocco Rolls XXL Pack - Mixpaket: Hühnerbrust, Entenbrust, Fisch 1 kg</v>
          </cell>
          <cell r="W178">
            <v>203656</v>
          </cell>
          <cell r="Y178">
            <v>1</v>
          </cell>
          <cell r="Z178" t="str">
            <v>kg</v>
          </cell>
          <cell r="AA178">
            <v>1120</v>
          </cell>
          <cell r="AB178" t="str">
            <v>MATINA (MATINA)</v>
          </cell>
          <cell r="AC178">
            <v>2</v>
          </cell>
          <cell r="AD178" t="str">
            <v>Hund</v>
          </cell>
          <cell r="AE178">
            <v>18</v>
          </cell>
          <cell r="AF178" t="str">
            <v>Hundesnacks</v>
          </cell>
          <cell r="AG178">
            <v>948</v>
          </cell>
          <cell r="AH178" t="str">
            <v>Kaurolle &amp; Kaustange</v>
          </cell>
          <cell r="AI178">
            <v>279246</v>
          </cell>
          <cell r="AJ178" t="str">
            <v>Rocco Rolls</v>
          </cell>
        </row>
        <row r="179">
          <cell r="B179">
            <v>1300622</v>
          </cell>
          <cell r="C179">
            <v>1</v>
          </cell>
          <cell r="E179">
            <v>26.65</v>
          </cell>
          <cell r="F179">
            <v>2.7</v>
          </cell>
          <cell r="G179">
            <v>0.06</v>
          </cell>
          <cell r="H179">
            <v>0.31719999999999998</v>
          </cell>
          <cell r="I179">
            <v>2.5299999999999998</v>
          </cell>
          <cell r="J179">
            <v>7</v>
          </cell>
          <cell r="K179">
            <v>1</v>
          </cell>
          <cell r="L179">
            <v>1</v>
          </cell>
          <cell r="M179" t="str">
            <v>EUR</v>
          </cell>
          <cell r="N179">
            <v>37.49</v>
          </cell>
          <cell r="O179">
            <v>29.092799999999997</v>
          </cell>
          <cell r="P179">
            <v>26.65</v>
          </cell>
          <cell r="Q179" t="str">
            <v>zooplus.de</v>
          </cell>
          <cell r="R179">
            <v>1</v>
          </cell>
          <cell r="S179" t="str">
            <v>Royal Canin Breed</v>
          </cell>
          <cell r="T179" t="str">
            <v>4kg Persian Adult Royal Canin Katzenfutter trocken</v>
          </cell>
          <cell r="U179">
            <v>4912</v>
          </cell>
          <cell r="V179" t="str">
            <v>Royal Canin Persian Adult - 4 kg</v>
          </cell>
          <cell r="W179">
            <v>61297</v>
          </cell>
          <cell r="X179" t="str">
            <v>Persian</v>
          </cell>
          <cell r="Y179">
            <v>4</v>
          </cell>
          <cell r="Z179" t="str">
            <v>kg</v>
          </cell>
          <cell r="AA179">
            <v>4090</v>
          </cell>
          <cell r="AB179" t="str">
            <v>ROYAL CANIN</v>
          </cell>
          <cell r="AC179">
            <v>3</v>
          </cell>
          <cell r="AD179" t="str">
            <v>Katze</v>
          </cell>
          <cell r="AE179">
            <v>252</v>
          </cell>
          <cell r="AF179" t="str">
            <v>Katzenfutter trocken</v>
          </cell>
          <cell r="AG179">
            <v>261925</v>
          </cell>
          <cell r="AH179" t="str">
            <v>Royal Canin Breed (Rasse)</v>
          </cell>
          <cell r="AI179">
            <v>263087</v>
          </cell>
          <cell r="AJ179" t="str">
            <v>Persian</v>
          </cell>
        </row>
        <row r="180">
          <cell r="B180">
            <v>464098</v>
          </cell>
          <cell r="C180">
            <v>0</v>
          </cell>
          <cell r="E180">
            <v>7.83</v>
          </cell>
          <cell r="F180">
            <v>2.19</v>
          </cell>
          <cell r="G180">
            <v>0.03</v>
          </cell>
          <cell r="H180">
            <v>0.22140000000000001</v>
          </cell>
          <cell r="I180">
            <v>0.86</v>
          </cell>
          <cell r="J180">
            <v>7</v>
          </cell>
          <cell r="K180">
            <v>1</v>
          </cell>
          <cell r="L180">
            <v>1</v>
          </cell>
          <cell r="M180" t="str">
            <v>EUR</v>
          </cell>
          <cell r="N180">
            <v>16.29</v>
          </cell>
          <cell r="O180">
            <v>9.8285999999999998</v>
          </cell>
          <cell r="P180">
            <v>7.83</v>
          </cell>
          <cell r="Q180" t="str">
            <v>zooplus.de</v>
          </cell>
          <cell r="R180">
            <v>1</v>
          </cell>
          <cell r="S180" t="str">
            <v>Rocco</v>
          </cell>
          <cell r="T180" t="str">
            <v>6x800g Sensitive mit Huhn &amp; Kartoffeln Rocco Hundefutter nass</v>
          </cell>
          <cell r="U180">
            <v>52458</v>
          </cell>
          <cell r="V180" t="str">
            <v>Rocco Sensitive 6 x 800 g - Huhn &amp; Kartoffeln</v>
          </cell>
          <cell r="W180">
            <v>28041</v>
          </cell>
          <cell r="Y180">
            <v>4.8</v>
          </cell>
          <cell r="Z180" t="str">
            <v>kg</v>
          </cell>
          <cell r="AA180">
            <v>5550</v>
          </cell>
          <cell r="AB180" t="str">
            <v>MATINA (MATINA)</v>
          </cell>
          <cell r="AC180">
            <v>2</v>
          </cell>
          <cell r="AD180" t="str">
            <v>Hund</v>
          </cell>
          <cell r="AE180">
            <v>857</v>
          </cell>
          <cell r="AF180" t="str">
            <v>Hundefutter nass</v>
          </cell>
          <cell r="AG180">
            <v>6530</v>
          </cell>
          <cell r="AH180" t="str">
            <v>Rocco</v>
          </cell>
          <cell r="AI180">
            <v>9750</v>
          </cell>
          <cell r="AJ180" t="str">
            <v>Rocco Sensitive</v>
          </cell>
        </row>
        <row r="181">
          <cell r="B181">
            <v>3969485</v>
          </cell>
          <cell r="C181">
            <v>0</v>
          </cell>
          <cell r="E181">
            <v>1.02</v>
          </cell>
          <cell r="F181">
            <v>0.74</v>
          </cell>
          <cell r="G181">
            <v>0</v>
          </cell>
          <cell r="H181">
            <v>0.17530000000000001</v>
          </cell>
          <cell r="I181">
            <v>0.12</v>
          </cell>
          <cell r="J181">
            <v>7</v>
          </cell>
          <cell r="K181">
            <v>1</v>
          </cell>
          <cell r="L181">
            <v>1</v>
          </cell>
          <cell r="M181" t="str">
            <v>EUR</v>
          </cell>
          <cell r="N181">
            <v>3.49</v>
          </cell>
          <cell r="O181">
            <v>1.5847</v>
          </cell>
          <cell r="P181">
            <v>1.02</v>
          </cell>
          <cell r="Q181" t="str">
            <v>zooplus.de</v>
          </cell>
          <cell r="R181">
            <v>1</v>
          </cell>
          <cell r="S181" t="str">
            <v>Rebel Belle</v>
          </cell>
          <cell r="T181" t="str">
            <v>1 x 375 g Adult Vegan Garden Bowl vegan Rebel Belle Hundefutter nass</v>
          </cell>
          <cell r="U181">
            <v>1333732</v>
          </cell>
          <cell r="V181" t="str">
            <v>Rebel Belle Adult Vegan Garden Bowl - vegan 1 x 375 g</v>
          </cell>
          <cell r="W181">
            <v>266706</v>
          </cell>
          <cell r="Y181">
            <v>0.375</v>
          </cell>
          <cell r="Z181" t="str">
            <v>kg</v>
          </cell>
          <cell r="AA181">
            <v>450</v>
          </cell>
          <cell r="AB181" t="str">
            <v>MATINA (MATINA)</v>
          </cell>
          <cell r="AC181">
            <v>2</v>
          </cell>
          <cell r="AD181" t="str">
            <v>Hund</v>
          </cell>
          <cell r="AE181">
            <v>857</v>
          </cell>
          <cell r="AF181" t="str">
            <v>Hundefutter nass</v>
          </cell>
          <cell r="AG181">
            <v>521717</v>
          </cell>
          <cell r="AH181" t="str">
            <v>Rebel Belle</v>
          </cell>
          <cell r="AI181">
            <v>524640</v>
          </cell>
          <cell r="AJ181" t="str">
            <v>Vegan</v>
          </cell>
        </row>
        <row r="182">
          <cell r="B182">
            <v>2200188</v>
          </cell>
          <cell r="C182">
            <v>0</v>
          </cell>
          <cell r="E182">
            <v>35.409999999999997</v>
          </cell>
          <cell r="G182">
            <v>0.09</v>
          </cell>
          <cell r="J182">
            <v>7</v>
          </cell>
          <cell r="K182">
            <v>1</v>
          </cell>
          <cell r="L182">
            <v>1</v>
          </cell>
          <cell r="M182" t="str">
            <v>EUR</v>
          </cell>
          <cell r="N182">
            <v>98.49</v>
          </cell>
          <cell r="O182">
            <v>35.5</v>
          </cell>
          <cell r="P182">
            <v>35.409999999999997</v>
          </cell>
          <cell r="Q182" t="str">
            <v>zooplus.de</v>
          </cell>
          <cell r="R182">
            <v>1</v>
          </cell>
          <cell r="S182" t="str">
            <v>Isegrim</v>
          </cell>
          <cell r="T182" t="str">
            <v xml:space="preserve"> 12 kg</v>
          </cell>
          <cell r="U182">
            <v>629939</v>
          </cell>
          <cell r="V182" t="str">
            <v>Isegrim Adult "Steppe" Lamm mit Beeren und Wildkräutern - 12 kg</v>
          </cell>
          <cell r="W182">
            <v>76004</v>
          </cell>
          <cell r="Y182">
            <v>12</v>
          </cell>
          <cell r="Z182" t="str">
            <v>kg</v>
          </cell>
          <cell r="AA182">
            <v>12350</v>
          </cell>
          <cell r="AB182" t="str">
            <v>MATINA (MATINA)</v>
          </cell>
          <cell r="AC182">
            <v>2</v>
          </cell>
          <cell r="AD182" t="str">
            <v>Hund</v>
          </cell>
          <cell r="AE182">
            <v>251</v>
          </cell>
          <cell r="AF182" t="str">
            <v>Hundefutter trocken</v>
          </cell>
          <cell r="AG182">
            <v>278911</v>
          </cell>
          <cell r="AH182" t="str">
            <v>Isegrim</v>
          </cell>
          <cell r="AI182">
            <v>280403</v>
          </cell>
          <cell r="AJ182" t="str">
            <v>Isegrim Adult</v>
          </cell>
        </row>
        <row r="183">
          <cell r="B183">
            <v>2787204</v>
          </cell>
          <cell r="C183">
            <v>0</v>
          </cell>
          <cell r="E183">
            <v>14.94</v>
          </cell>
          <cell r="F183">
            <v>2.2799999999999998</v>
          </cell>
          <cell r="G183">
            <v>0.04</v>
          </cell>
          <cell r="H183">
            <v>0.33760000000000001</v>
          </cell>
          <cell r="I183">
            <v>1.7</v>
          </cell>
          <cell r="J183">
            <v>7</v>
          </cell>
          <cell r="K183">
            <v>1</v>
          </cell>
          <cell r="L183">
            <v>1</v>
          </cell>
          <cell r="M183" t="str">
            <v>EUR</v>
          </cell>
          <cell r="N183">
            <v>24.99</v>
          </cell>
          <cell r="O183">
            <v>16.9224</v>
          </cell>
          <cell r="P183">
            <v>14.94</v>
          </cell>
          <cell r="Q183" t="str">
            <v>zooplus.de</v>
          </cell>
          <cell r="R183">
            <v>1</v>
          </cell>
          <cell r="S183" t="str">
            <v>Wolf of Wilderness</v>
          </cell>
          <cell r="T183" t="str">
            <v>6x800g Adult White Infinity Pferd Wolf of Wilderness Hundefutter nass getreidefrei</v>
          </cell>
          <cell r="U183">
            <v>463693</v>
          </cell>
          <cell r="V183" t="str">
            <v>Wolf of Wilderness Adult 6 x 800 g - White Infinity - Pferd</v>
          </cell>
          <cell r="W183">
            <v>105324</v>
          </cell>
          <cell r="X183" t="str">
            <v>Adult "Classic"</v>
          </cell>
          <cell r="Y183">
            <v>4.8</v>
          </cell>
          <cell r="Z183" t="str">
            <v>kg</v>
          </cell>
          <cell r="AA183">
            <v>5520</v>
          </cell>
          <cell r="AB183" t="str">
            <v>MATINA (MATINA)</v>
          </cell>
          <cell r="AC183">
            <v>2</v>
          </cell>
          <cell r="AD183" t="str">
            <v>Hund</v>
          </cell>
          <cell r="AE183">
            <v>857</v>
          </cell>
          <cell r="AF183" t="str">
            <v>Hundefutter nass</v>
          </cell>
          <cell r="AG183">
            <v>180309</v>
          </cell>
          <cell r="AH183" t="str">
            <v>Wolf of Wilderness</v>
          </cell>
          <cell r="AI183">
            <v>191465</v>
          </cell>
          <cell r="AJ183" t="str">
            <v>Adult "Classic"</v>
          </cell>
        </row>
        <row r="184">
          <cell r="B184">
            <v>1503318</v>
          </cell>
          <cell r="C184">
            <v>1</v>
          </cell>
          <cell r="E184">
            <v>13.2</v>
          </cell>
          <cell r="F184">
            <v>2.52</v>
          </cell>
          <cell r="G184">
            <v>0.04</v>
          </cell>
          <cell r="H184">
            <v>0.4078</v>
          </cell>
          <cell r="I184">
            <v>0.42</v>
          </cell>
          <cell r="J184">
            <v>7</v>
          </cell>
          <cell r="K184">
            <v>1</v>
          </cell>
          <cell r="L184">
            <v>1</v>
          </cell>
          <cell r="M184" t="str">
            <v>EUR</v>
          </cell>
          <cell r="N184">
            <v>18.989999999999998</v>
          </cell>
          <cell r="O184">
            <v>15.3522</v>
          </cell>
          <cell r="P184">
            <v>13.2</v>
          </cell>
          <cell r="Q184" t="str">
            <v>zooplus.de</v>
          </cell>
          <cell r="R184">
            <v>1</v>
          </cell>
          <cell r="S184" t="str">
            <v>Whiskas</v>
          </cell>
          <cell r="T184" t="str">
            <v>12 x 400 g Whiskas 1+ Dosen - Geflügel in Sauce Katzenfutter Nass</v>
          </cell>
          <cell r="U184">
            <v>328390</v>
          </cell>
          <cell r="V184" t="str">
            <v>Whiskas 1+ Dosen 12 x 400 g - 1+ Geflügel in Sauce</v>
          </cell>
          <cell r="W184">
            <v>64797</v>
          </cell>
          <cell r="X184" t="str">
            <v>Whiskas Dosen</v>
          </cell>
          <cell r="Y184">
            <v>4.8</v>
          </cell>
          <cell r="Z184" t="str">
            <v>kg</v>
          </cell>
          <cell r="AA184">
            <v>5620</v>
          </cell>
          <cell r="AB184" t="str">
            <v>MARS PETCARE(RETAIL)</v>
          </cell>
          <cell r="AC184">
            <v>3</v>
          </cell>
          <cell r="AD184" t="str">
            <v>Katze</v>
          </cell>
          <cell r="AE184">
            <v>2068</v>
          </cell>
          <cell r="AF184" t="str">
            <v>Katzenfutter nass</v>
          </cell>
          <cell r="AG184">
            <v>10728</v>
          </cell>
          <cell r="AH184" t="str">
            <v>Whiskas</v>
          </cell>
          <cell r="AI184">
            <v>36414</v>
          </cell>
          <cell r="AJ184" t="str">
            <v>Whiskas Dosen</v>
          </cell>
        </row>
        <row r="185">
          <cell r="B185">
            <v>2596253</v>
          </cell>
          <cell r="C185">
            <v>0</v>
          </cell>
          <cell r="E185">
            <v>4.72</v>
          </cell>
          <cell r="F185">
            <v>1.71</v>
          </cell>
          <cell r="G185">
            <v>0.23</v>
          </cell>
          <cell r="H185">
            <v>0.19620000000000001</v>
          </cell>
          <cell r="I185">
            <v>0.48</v>
          </cell>
          <cell r="J185">
            <v>7</v>
          </cell>
          <cell r="K185">
            <v>1</v>
          </cell>
          <cell r="L185">
            <v>1</v>
          </cell>
          <cell r="M185" t="str">
            <v>EUR</v>
          </cell>
          <cell r="N185">
            <v>10.49</v>
          </cell>
          <cell r="O185">
            <v>6.4638</v>
          </cell>
          <cell r="P185">
            <v>4.72</v>
          </cell>
          <cell r="Q185" t="str">
            <v>zooplus.de</v>
          </cell>
          <cell r="R185">
            <v>1</v>
          </cell>
          <cell r="S185" t="str">
            <v>Rocco</v>
          </cell>
          <cell r="T185" t="str">
            <v>9x300g Schale Lachs Rocco Hundefutter nass</v>
          </cell>
          <cell r="U185">
            <v>728050</v>
          </cell>
          <cell r="V185" t="str">
            <v>Rocco Classic Schale 9 x 300 g - Rind mit Lachs</v>
          </cell>
          <cell r="W185">
            <v>82034</v>
          </cell>
          <cell r="X185" t="str">
            <v>Schale</v>
          </cell>
          <cell r="Y185">
            <v>2.7</v>
          </cell>
          <cell r="Z185" t="str">
            <v>kg</v>
          </cell>
          <cell r="AA185">
            <v>2961</v>
          </cell>
          <cell r="AB185" t="str">
            <v>MATINA (MATINA)</v>
          </cell>
          <cell r="AC185">
            <v>2</v>
          </cell>
          <cell r="AD185" t="str">
            <v>Hund</v>
          </cell>
          <cell r="AE185">
            <v>857</v>
          </cell>
          <cell r="AF185" t="str">
            <v>Hundefutter nass</v>
          </cell>
          <cell r="AG185">
            <v>6530</v>
          </cell>
          <cell r="AH185" t="str">
            <v>Rocco</v>
          </cell>
          <cell r="AI185">
            <v>264289</v>
          </cell>
          <cell r="AJ185" t="str">
            <v>Schale</v>
          </cell>
        </row>
        <row r="186">
          <cell r="B186">
            <v>2641718</v>
          </cell>
          <cell r="C186">
            <v>0</v>
          </cell>
          <cell r="E186">
            <v>4.1399999999999997</v>
          </cell>
          <cell r="F186">
            <v>1.53</v>
          </cell>
          <cell r="G186">
            <v>0.15</v>
          </cell>
          <cell r="H186">
            <v>0.2024</v>
          </cell>
          <cell r="I186">
            <v>0.48</v>
          </cell>
          <cell r="J186">
            <v>7</v>
          </cell>
          <cell r="K186">
            <v>1</v>
          </cell>
          <cell r="L186">
            <v>1</v>
          </cell>
          <cell r="M186" t="str">
            <v>EUR</v>
          </cell>
          <cell r="N186">
            <v>9.49</v>
          </cell>
          <cell r="O186">
            <v>5.6175999999999995</v>
          </cell>
          <cell r="P186">
            <v>4.1399999999999997</v>
          </cell>
          <cell r="Q186" t="str">
            <v>zooplus.de</v>
          </cell>
          <cell r="R186">
            <v>1</v>
          </cell>
          <cell r="S186" t="str">
            <v>Lukullus</v>
          </cell>
          <cell r="T186" t="str">
            <v>6x300g Naturkost Adult Ente&amp;Kalb Getreidefrei Frischebeutel Lukullus</v>
          </cell>
          <cell r="U186">
            <v>742607</v>
          </cell>
          <cell r="V186" t="str">
            <v xml:space="preserve">Lukullus Naturkost Adult Getreidefrei Frischebeutel 6 x 300 g - Ente &amp; Kalb </v>
          </cell>
          <cell r="W186">
            <v>84533</v>
          </cell>
          <cell r="X186" t="str">
            <v>Lukullus Frischebeutel</v>
          </cell>
          <cell r="Y186">
            <v>1.8</v>
          </cell>
          <cell r="Z186" t="str">
            <v>kg</v>
          </cell>
          <cell r="AA186">
            <v>1990</v>
          </cell>
          <cell r="AB186" t="str">
            <v>MATINA (MATINA)</v>
          </cell>
          <cell r="AC186">
            <v>2</v>
          </cell>
          <cell r="AD186" t="str">
            <v>Hund</v>
          </cell>
          <cell r="AE186">
            <v>857</v>
          </cell>
          <cell r="AF186" t="str">
            <v>Hundefutter nass</v>
          </cell>
          <cell r="AG186">
            <v>14463</v>
          </cell>
          <cell r="AH186" t="str">
            <v>Lukullus Naturkost</v>
          </cell>
          <cell r="AI186">
            <v>313621</v>
          </cell>
          <cell r="AJ186" t="str">
            <v>Lukullus Getreidefrei</v>
          </cell>
        </row>
        <row r="187">
          <cell r="B187">
            <v>3416554</v>
          </cell>
          <cell r="C187">
            <v>0</v>
          </cell>
          <cell r="E187">
            <v>2.82</v>
          </cell>
          <cell r="F187">
            <v>0.76</v>
          </cell>
          <cell r="G187">
            <v>0.01</v>
          </cell>
          <cell r="H187">
            <v>0.10299999999999999</v>
          </cell>
          <cell r="I187">
            <v>0.27</v>
          </cell>
          <cell r="J187">
            <v>7</v>
          </cell>
          <cell r="K187">
            <v>1</v>
          </cell>
          <cell r="L187">
            <v>1</v>
          </cell>
          <cell r="M187" t="str">
            <v>EUR</v>
          </cell>
          <cell r="N187">
            <v>4.99</v>
          </cell>
          <cell r="O187">
            <v>3.4870000000000001</v>
          </cell>
          <cell r="P187">
            <v>2.82</v>
          </cell>
          <cell r="Q187" t="str">
            <v>zooplus.de</v>
          </cell>
          <cell r="R187">
            <v>1</v>
          </cell>
          <cell r="S187" t="str">
            <v>Smilla</v>
          </cell>
          <cell r="T187" t="str">
            <v xml:space="preserve"> Mixpaket (3 Sorten)</v>
          </cell>
          <cell r="U187">
            <v>960728</v>
          </cell>
          <cell r="V187" t="str">
            <v>Smilla Katzendrink zum Probierpreis - Mixpaket (3 Sorten)</v>
          </cell>
          <cell r="W187">
            <v>180904</v>
          </cell>
          <cell r="X187" t="str">
            <v>Smilla Katzendrink</v>
          </cell>
          <cell r="Y187">
            <v>0.84</v>
          </cell>
          <cell r="Z187" t="str">
            <v>l</v>
          </cell>
          <cell r="AA187">
            <v>1150</v>
          </cell>
          <cell r="AB187" t="str">
            <v>MATINA (MATINA)</v>
          </cell>
          <cell r="AC187">
            <v>3</v>
          </cell>
          <cell r="AD187" t="str">
            <v>Katze</v>
          </cell>
          <cell r="AE187">
            <v>34</v>
          </cell>
          <cell r="AF187" t="str">
            <v>Katzensnacks</v>
          </cell>
          <cell r="AG187">
            <v>72606</v>
          </cell>
          <cell r="AH187" t="str">
            <v>Smilla</v>
          </cell>
          <cell r="AI187">
            <v>274851</v>
          </cell>
          <cell r="AJ187" t="str">
            <v>Smilla Probierpakete</v>
          </cell>
        </row>
        <row r="188">
          <cell r="B188">
            <v>464065</v>
          </cell>
          <cell r="C188">
            <v>0</v>
          </cell>
          <cell r="E188">
            <v>8.08</v>
          </cell>
          <cell r="F188">
            <v>2.14</v>
          </cell>
          <cell r="G188">
            <v>0.02</v>
          </cell>
          <cell r="H188">
            <v>0.22689999999999999</v>
          </cell>
          <cell r="I188">
            <v>0.66</v>
          </cell>
          <cell r="J188">
            <v>7</v>
          </cell>
          <cell r="K188">
            <v>1</v>
          </cell>
          <cell r="L188">
            <v>1</v>
          </cell>
          <cell r="M188" t="str">
            <v>EUR</v>
          </cell>
          <cell r="N188">
            <v>15.29</v>
          </cell>
          <cell r="O188">
            <v>10.0131</v>
          </cell>
          <cell r="P188">
            <v>8.08</v>
          </cell>
          <cell r="Q188" t="str">
            <v>zooplus.de</v>
          </cell>
          <cell r="R188">
            <v>1</v>
          </cell>
          <cell r="S188" t="str">
            <v>Rocco</v>
          </cell>
          <cell r="T188" t="str">
            <v>6x800g Rind mit Kalbsherzen Rocco Hundefutter nass</v>
          </cell>
          <cell r="U188">
            <v>30444</v>
          </cell>
          <cell r="V188" t="str">
            <v>Rocco Classic 6 x 800 g - Rind mit Kalbsherzen</v>
          </cell>
          <cell r="W188">
            <v>28019</v>
          </cell>
          <cell r="X188" t="str">
            <v>Rocco Classic</v>
          </cell>
          <cell r="Y188">
            <v>4.8</v>
          </cell>
          <cell r="Z188" t="str">
            <v>kg</v>
          </cell>
          <cell r="AA188">
            <v>5550</v>
          </cell>
          <cell r="AB188" t="str">
            <v>MATINA (MATINA)</v>
          </cell>
          <cell r="AC188">
            <v>2</v>
          </cell>
          <cell r="AD188" t="str">
            <v>Hund</v>
          </cell>
          <cell r="AE188">
            <v>857</v>
          </cell>
          <cell r="AF188" t="str">
            <v>Hundefutter nass</v>
          </cell>
          <cell r="AG188">
            <v>6530</v>
          </cell>
          <cell r="AH188" t="str">
            <v>Rocco</v>
          </cell>
          <cell r="AI188">
            <v>9751</v>
          </cell>
          <cell r="AJ188" t="str">
            <v>Rocco Classic</v>
          </cell>
        </row>
        <row r="189">
          <cell r="B189">
            <v>2712590</v>
          </cell>
          <cell r="C189">
            <v>0</v>
          </cell>
          <cell r="E189">
            <v>1.24</v>
          </cell>
          <cell r="F189">
            <v>0.46</v>
          </cell>
          <cell r="G189">
            <v>0.02</v>
          </cell>
          <cell r="H189">
            <v>6.3E-2</v>
          </cell>
          <cell r="I189">
            <v>0.11</v>
          </cell>
          <cell r="J189">
            <v>7</v>
          </cell>
          <cell r="K189">
            <v>1</v>
          </cell>
          <cell r="L189">
            <v>1</v>
          </cell>
          <cell r="M189" t="str">
            <v>EUR</v>
          </cell>
          <cell r="N189">
            <v>1.99</v>
          </cell>
          <cell r="O189">
            <v>1.657</v>
          </cell>
          <cell r="P189">
            <v>1.24</v>
          </cell>
          <cell r="Q189" t="str">
            <v>zooplus.de</v>
          </cell>
          <cell r="R189">
            <v>1</v>
          </cell>
          <cell r="S189" t="str">
            <v>Wolf of Wilderness</v>
          </cell>
          <cell r="T189" t="str">
            <v xml:space="preserve"> getreidefrei</v>
          </cell>
          <cell r="U189">
            <v>752928</v>
          </cell>
          <cell r="V189" t="str">
            <v>Wolf of Wilderness "Fiery Volcanoes" Lamm - getreidefrei - 300 g</v>
          </cell>
          <cell r="W189">
            <v>98857</v>
          </cell>
          <cell r="Y189">
            <v>0.3</v>
          </cell>
          <cell r="Z189" t="str">
            <v>kg</v>
          </cell>
          <cell r="AA189">
            <v>315</v>
          </cell>
          <cell r="AB189" t="str">
            <v>MATINA (MATINA)</v>
          </cell>
          <cell r="AC189">
            <v>2</v>
          </cell>
          <cell r="AD189" t="str">
            <v>Hund</v>
          </cell>
          <cell r="AE189">
            <v>251</v>
          </cell>
          <cell r="AF189" t="str">
            <v>Hundefutter trocken</v>
          </cell>
          <cell r="AG189">
            <v>180361</v>
          </cell>
          <cell r="AH189" t="str">
            <v>Wolf of Wilderness</v>
          </cell>
          <cell r="AI189">
            <v>344855</v>
          </cell>
          <cell r="AJ189" t="str">
            <v>Adult "Elements"</v>
          </cell>
        </row>
        <row r="190">
          <cell r="B190">
            <v>2639628</v>
          </cell>
          <cell r="C190">
            <v>1</v>
          </cell>
          <cell r="E190">
            <v>10.06</v>
          </cell>
          <cell r="F190">
            <v>1.25</v>
          </cell>
          <cell r="G190">
            <v>0.01</v>
          </cell>
          <cell r="H190">
            <v>0.30549999999999999</v>
          </cell>
          <cell r="I190">
            <v>0.55000000000000004</v>
          </cell>
          <cell r="J190">
            <v>7</v>
          </cell>
          <cell r="K190">
            <v>1</v>
          </cell>
          <cell r="L190">
            <v>1</v>
          </cell>
          <cell r="M190" t="str">
            <v>EUR</v>
          </cell>
          <cell r="N190">
            <v>16.489999999999998</v>
          </cell>
          <cell r="O190">
            <v>11.0145</v>
          </cell>
          <cell r="P190">
            <v>10.06</v>
          </cell>
          <cell r="Q190" t="str">
            <v>zooplus.de</v>
          </cell>
          <cell r="R190">
            <v>1</v>
          </cell>
          <cell r="S190" t="str">
            <v>Royal Canin Veterinary Diet</v>
          </cell>
          <cell r="T190" t="str">
            <v>12x85g Häppchen in Sauce Veterinary Feline Urinary Royal Canin</v>
          </cell>
          <cell r="U190">
            <v>508456</v>
          </cell>
          <cell r="V190" t="str">
            <v>Royal Canin Veterinary Feline Urinary S/O in Soße oder Mousse - 12 x 85 g (Häppchen in Soße)</v>
          </cell>
          <cell r="W190">
            <v>96109</v>
          </cell>
          <cell r="Y190">
            <v>1.02</v>
          </cell>
          <cell r="Z190" t="str">
            <v>kg</v>
          </cell>
          <cell r="AA190">
            <v>1165</v>
          </cell>
          <cell r="AB190" t="str">
            <v>ROYAL CANIN</v>
          </cell>
          <cell r="AC190">
            <v>3</v>
          </cell>
          <cell r="AD190" t="str">
            <v>Katze</v>
          </cell>
          <cell r="AE190">
            <v>2068</v>
          </cell>
          <cell r="AF190" t="str">
            <v>Katzenfutter nass</v>
          </cell>
          <cell r="AG190">
            <v>218624</v>
          </cell>
          <cell r="AH190" t="str">
            <v>Royal Canin Veterinary</v>
          </cell>
          <cell r="AI190">
            <v>277235</v>
          </cell>
          <cell r="AJ190" t="str">
            <v>Harntrakt &amp; Blasensteine</v>
          </cell>
        </row>
        <row r="191">
          <cell r="B191">
            <v>1943858</v>
          </cell>
          <cell r="C191">
            <v>1</v>
          </cell>
          <cell r="E191">
            <v>21.28</v>
          </cell>
          <cell r="F191">
            <v>4.9800000000000004</v>
          </cell>
          <cell r="G191">
            <v>0.24</v>
          </cell>
          <cell r="H191">
            <v>0.7873</v>
          </cell>
          <cell r="I191">
            <v>1.33</v>
          </cell>
          <cell r="J191">
            <v>7</v>
          </cell>
          <cell r="K191">
            <v>1</v>
          </cell>
          <cell r="L191">
            <v>1</v>
          </cell>
          <cell r="M191" t="str">
            <v>EUR</v>
          </cell>
          <cell r="N191">
            <v>33.99</v>
          </cell>
          <cell r="O191">
            <v>25.712700000000002</v>
          </cell>
          <cell r="P191">
            <v>21.28</v>
          </cell>
          <cell r="Q191" t="str">
            <v>zooplus.de</v>
          </cell>
          <cell r="R191">
            <v>1</v>
          </cell>
          <cell r="S191" t="str">
            <v>Bosch High Premium concept</v>
          </cell>
          <cell r="T191" t="str">
            <v>15 kg bosch Active Hundetrockenfutter</v>
          </cell>
          <cell r="U191">
            <v>567916</v>
          </cell>
          <cell r="V191" t="str">
            <v>bosch Active - 15 kg</v>
          </cell>
          <cell r="W191">
            <v>70021</v>
          </cell>
          <cell r="X191" t="str">
            <v>Adult</v>
          </cell>
          <cell r="Y191">
            <v>15</v>
          </cell>
          <cell r="Z191" t="str">
            <v>kg</v>
          </cell>
          <cell r="AA191">
            <v>15250</v>
          </cell>
          <cell r="AB191" t="str">
            <v>BOSCH</v>
          </cell>
          <cell r="AC191">
            <v>2</v>
          </cell>
          <cell r="AD191" t="str">
            <v>Hund</v>
          </cell>
          <cell r="AE191">
            <v>251</v>
          </cell>
          <cell r="AF191" t="str">
            <v>Hundefutter trocken</v>
          </cell>
          <cell r="AG191">
            <v>2044</v>
          </cell>
          <cell r="AH191" t="str">
            <v>bosch High Premium Concept</v>
          </cell>
          <cell r="AI191">
            <v>2345</v>
          </cell>
          <cell r="AJ191" t="str">
            <v>Adult</v>
          </cell>
        </row>
        <row r="192">
          <cell r="B192">
            <v>1299887</v>
          </cell>
          <cell r="C192">
            <v>0</v>
          </cell>
          <cell r="E192">
            <v>2.73</v>
          </cell>
          <cell r="F192">
            <v>0.66</v>
          </cell>
          <cell r="G192">
            <v>0.18</v>
          </cell>
          <cell r="H192">
            <v>0.13139999999999999</v>
          </cell>
          <cell r="I192">
            <v>0.34</v>
          </cell>
          <cell r="J192">
            <v>7</v>
          </cell>
          <cell r="K192">
            <v>1</v>
          </cell>
          <cell r="L192">
            <v>1</v>
          </cell>
          <cell r="M192" t="str">
            <v>EUR</v>
          </cell>
          <cell r="N192">
            <v>5.99</v>
          </cell>
          <cell r="O192">
            <v>3.4386000000000001</v>
          </cell>
          <cell r="P192">
            <v>2.73</v>
          </cell>
          <cell r="Q192" t="str">
            <v>zooplus.de</v>
          </cell>
          <cell r="R192">
            <v>1</v>
          </cell>
          <cell r="S192" t="str">
            <v>Cosma</v>
          </cell>
          <cell r="T192" t="str">
            <v>6x70g Nature Thunfisch &amp; Shrimps Cosma Katzenfutter nass</v>
          </cell>
          <cell r="U192">
            <v>393795</v>
          </cell>
          <cell r="V192" t="str">
            <v>Cosma Nature 6 x 70 g - Thunfisch &amp; Shrimps</v>
          </cell>
          <cell r="W192">
            <v>60833</v>
          </cell>
          <cell r="X192" t="str">
            <v>Cosma Nature</v>
          </cell>
          <cell r="Y192">
            <v>0.42</v>
          </cell>
          <cell r="Z192" t="str">
            <v>kg</v>
          </cell>
          <cell r="AA192">
            <v>640</v>
          </cell>
          <cell r="AB192" t="str">
            <v>MATINA (MATINA)</v>
          </cell>
          <cell r="AC192">
            <v>3</v>
          </cell>
          <cell r="AD192" t="str">
            <v>Katze</v>
          </cell>
          <cell r="AE192">
            <v>2068</v>
          </cell>
          <cell r="AF192" t="str">
            <v>Katzenfutter nass</v>
          </cell>
          <cell r="AG192">
            <v>2632</v>
          </cell>
          <cell r="AH192" t="str">
            <v>Cosma</v>
          </cell>
          <cell r="AI192">
            <v>167101</v>
          </cell>
          <cell r="AJ192" t="str">
            <v>Nature</v>
          </cell>
        </row>
        <row r="193">
          <cell r="B193">
            <v>2625683</v>
          </cell>
          <cell r="C193">
            <v>0</v>
          </cell>
          <cell r="E193">
            <v>8.84</v>
          </cell>
          <cell r="F193">
            <v>1.73</v>
          </cell>
          <cell r="G193">
            <v>7.0000000000000007E-2</v>
          </cell>
          <cell r="H193">
            <v>0.29039999999999999</v>
          </cell>
          <cell r="I193">
            <v>1.75</v>
          </cell>
          <cell r="J193">
            <v>7</v>
          </cell>
          <cell r="K193">
            <v>1</v>
          </cell>
          <cell r="L193">
            <v>1</v>
          </cell>
          <cell r="M193" t="str">
            <v>EUR</v>
          </cell>
          <cell r="N193">
            <v>29.99</v>
          </cell>
          <cell r="O193">
            <v>10.349600000000001</v>
          </cell>
          <cell r="P193">
            <v>8.84</v>
          </cell>
          <cell r="Q193" t="str">
            <v>zooplus.de</v>
          </cell>
          <cell r="R193">
            <v>1</v>
          </cell>
          <cell r="S193" t="str">
            <v>Purizon</v>
          </cell>
          <cell r="T193" t="str">
            <v>2,5kg Adult Huhn&amp;Fisch Large Adult getreidefreies Purizon Katzenfutter</v>
          </cell>
          <cell r="U193">
            <v>736985</v>
          </cell>
          <cell r="V193" t="str">
            <v>Purizon Large Adult Huhn &amp; Fisch - getreidefrei  - 2,5 kg</v>
          </cell>
          <cell r="W193">
            <v>93304</v>
          </cell>
          <cell r="Y193">
            <v>2.5</v>
          </cell>
          <cell r="Z193" t="str">
            <v>kg</v>
          </cell>
          <cell r="AA193">
            <v>2540</v>
          </cell>
          <cell r="AB193" t="str">
            <v>MATINA (MATINA)</v>
          </cell>
          <cell r="AC193">
            <v>3</v>
          </cell>
          <cell r="AD193" t="str">
            <v>Katze</v>
          </cell>
          <cell r="AE193">
            <v>252</v>
          </cell>
          <cell r="AF193" t="str">
            <v>Katzenfutter trocken</v>
          </cell>
          <cell r="AG193">
            <v>95904</v>
          </cell>
          <cell r="AH193" t="str">
            <v>Purizon</v>
          </cell>
          <cell r="AI193">
            <v>362985</v>
          </cell>
          <cell r="AJ193" t="str">
            <v>Besondere Bedürfnisse</v>
          </cell>
        </row>
        <row r="194">
          <cell r="B194">
            <v>3589630</v>
          </cell>
          <cell r="C194">
            <v>0</v>
          </cell>
          <cell r="E194">
            <v>12.21</v>
          </cell>
          <cell r="F194">
            <v>1.65</v>
          </cell>
          <cell r="G194">
            <v>0.09</v>
          </cell>
          <cell r="H194">
            <v>0.48520000000000002</v>
          </cell>
          <cell r="I194">
            <v>1.59</v>
          </cell>
          <cell r="J194">
            <v>7</v>
          </cell>
          <cell r="K194">
            <v>1</v>
          </cell>
          <cell r="L194">
            <v>1</v>
          </cell>
          <cell r="M194" t="str">
            <v>EUR</v>
          </cell>
          <cell r="N194">
            <v>23.49</v>
          </cell>
          <cell r="O194">
            <v>13.4648</v>
          </cell>
          <cell r="P194">
            <v>12.21</v>
          </cell>
          <cell r="Q194" t="str">
            <v>zooplus.de</v>
          </cell>
          <cell r="R194">
            <v>1</v>
          </cell>
          <cell r="S194" t="str">
            <v>Purizon</v>
          </cell>
          <cell r="T194" t="str">
            <v xml:space="preserve"> Hühnerfilet mit Wild &amp; Kaninchen, Kürbis und Preiselbeere</v>
          </cell>
          <cell r="U194">
            <v>1190758</v>
          </cell>
          <cell r="V194" t="str">
            <v xml:space="preserve"> Purizon Adult 6 x 800 g  - Hühnerfilet mit Wild &amp; Kaninchen, Kürbis und Preiselbeere</v>
          </cell>
          <cell r="W194">
            <v>209000</v>
          </cell>
          <cell r="Y194">
            <v>4.8</v>
          </cell>
          <cell r="Z194" t="str">
            <v>kg</v>
          </cell>
          <cell r="AA194">
            <v>5550</v>
          </cell>
          <cell r="AB194" t="str">
            <v>MATINA (MATINA)</v>
          </cell>
          <cell r="AC194">
            <v>2</v>
          </cell>
          <cell r="AD194" t="str">
            <v>Hund</v>
          </cell>
          <cell r="AE194">
            <v>857</v>
          </cell>
          <cell r="AF194" t="str">
            <v>Hundefutter nass</v>
          </cell>
          <cell r="AG194">
            <v>463892</v>
          </cell>
          <cell r="AH194" t="str">
            <v>Purizon</v>
          </cell>
          <cell r="AI194">
            <v>466371</v>
          </cell>
          <cell r="AJ194" t="str">
            <v>Adult</v>
          </cell>
        </row>
        <row r="195">
          <cell r="B195">
            <v>1573243</v>
          </cell>
          <cell r="C195">
            <v>0</v>
          </cell>
          <cell r="E195">
            <v>3.92</v>
          </cell>
          <cell r="F195">
            <v>0.97</v>
          </cell>
          <cell r="G195">
            <v>0.03</v>
          </cell>
          <cell r="H195">
            <v>9.1899999999999996E-2</v>
          </cell>
          <cell r="I195">
            <v>0.36</v>
          </cell>
          <cell r="J195">
            <v>7</v>
          </cell>
          <cell r="K195">
            <v>1</v>
          </cell>
          <cell r="L195">
            <v>1</v>
          </cell>
          <cell r="M195" t="str">
            <v>EUR</v>
          </cell>
          <cell r="N195">
            <v>7.79</v>
          </cell>
          <cell r="O195">
            <v>4.8281000000000001</v>
          </cell>
          <cell r="P195">
            <v>3.92</v>
          </cell>
          <cell r="Q195" t="str">
            <v>zooplus.de</v>
          </cell>
          <cell r="R195">
            <v>1</v>
          </cell>
          <cell r="S195" t="str">
            <v>Feringa</v>
          </cell>
          <cell r="T195" t="str">
            <v>6x200g Classic Meat Kitten Menü Huhn &amp; Kalb Feringa Katzenfutter nass</v>
          </cell>
          <cell r="U195">
            <v>469806</v>
          </cell>
          <cell r="V195" t="str">
            <v>Feringa Classic Meat Menü Kitten 6 x 200 g - Huhn &amp; Kalb</v>
          </cell>
          <cell r="W195">
            <v>65168</v>
          </cell>
          <cell r="Y195">
            <v>1.2</v>
          </cell>
          <cell r="Z195" t="str">
            <v>kg</v>
          </cell>
          <cell r="AA195">
            <v>1545</v>
          </cell>
          <cell r="AB195" t="str">
            <v>MATINA (MATINA)</v>
          </cell>
          <cell r="AC195">
            <v>3</v>
          </cell>
          <cell r="AD195" t="str">
            <v>Katze</v>
          </cell>
          <cell r="AE195">
            <v>2068</v>
          </cell>
          <cell r="AF195" t="str">
            <v>Katzenfutter nass</v>
          </cell>
          <cell r="AG195">
            <v>80138</v>
          </cell>
          <cell r="AH195" t="str">
            <v>Feringa</v>
          </cell>
          <cell r="AI195">
            <v>183725</v>
          </cell>
          <cell r="AJ195" t="str">
            <v>Kitten Menüs</v>
          </cell>
        </row>
        <row r="196">
          <cell r="B196">
            <v>4063281</v>
          </cell>
          <cell r="C196">
            <v>1</v>
          </cell>
          <cell r="E196">
            <v>9.6999999999999993</v>
          </cell>
          <cell r="F196">
            <v>1.83</v>
          </cell>
          <cell r="G196">
            <v>0.06</v>
          </cell>
          <cell r="H196">
            <v>0.3407</v>
          </cell>
          <cell r="I196">
            <v>0.72</v>
          </cell>
          <cell r="J196">
            <v>7</v>
          </cell>
          <cell r="K196">
            <v>1</v>
          </cell>
          <cell r="L196">
            <v>1</v>
          </cell>
          <cell r="M196" t="str">
            <v>EUR</v>
          </cell>
          <cell r="N196">
            <v>16.489999999999998</v>
          </cell>
          <cell r="O196">
            <v>11.2493</v>
          </cell>
          <cell r="P196">
            <v>9.6999999999999993</v>
          </cell>
          <cell r="Q196" t="str">
            <v>zooplus.de</v>
          </cell>
          <cell r="R196">
            <v>1</v>
          </cell>
          <cell r="S196" t="str">
            <v>Pedigree</v>
          </cell>
          <cell r="T196" t="str">
            <v>56 Stück Dentastix Fresh für große Hunde Pedigree Hundesnack</v>
          </cell>
          <cell r="U196">
            <v>1366682</v>
          </cell>
          <cell r="V196" t="str">
            <v>Pedigree Dentastix Fresh tägliche Frische für große Hunde (&gt; 25 kg) - Multipack (56 Stück)</v>
          </cell>
          <cell r="W196">
            <v>56880</v>
          </cell>
          <cell r="X196" t="str">
            <v>Pedigree</v>
          </cell>
          <cell r="Y196">
            <v>2.16</v>
          </cell>
          <cell r="Z196" t="str">
            <v>kg</v>
          </cell>
          <cell r="AA196">
            <v>1210</v>
          </cell>
          <cell r="AB196" t="str">
            <v>MARS PETCARE(RETAIL)</v>
          </cell>
          <cell r="AC196">
            <v>2</v>
          </cell>
          <cell r="AD196" t="str">
            <v>Hund</v>
          </cell>
          <cell r="AE196">
            <v>18</v>
          </cell>
          <cell r="AF196" t="str">
            <v>Hundesnacks</v>
          </cell>
          <cell r="AG196">
            <v>394</v>
          </cell>
          <cell r="AH196" t="str">
            <v>Leckerli Zahnpflege</v>
          </cell>
          <cell r="AI196">
            <v>262410</v>
          </cell>
          <cell r="AJ196" t="str">
            <v>Dentastix</v>
          </cell>
        </row>
        <row r="197">
          <cell r="B197">
            <v>4065078</v>
          </cell>
          <cell r="C197">
            <v>0</v>
          </cell>
          <cell r="E197">
            <v>2.7</v>
          </cell>
          <cell r="F197">
            <v>0.64</v>
          </cell>
          <cell r="G197">
            <v>0.19</v>
          </cell>
          <cell r="H197">
            <v>0.18190000000000001</v>
          </cell>
          <cell r="I197">
            <v>0.31</v>
          </cell>
          <cell r="J197">
            <v>7</v>
          </cell>
          <cell r="K197">
            <v>1</v>
          </cell>
          <cell r="L197">
            <v>1</v>
          </cell>
          <cell r="M197" t="str">
            <v>EUR</v>
          </cell>
          <cell r="N197">
            <v>6.79</v>
          </cell>
          <cell r="O197">
            <v>3.3481000000000005</v>
          </cell>
          <cell r="P197">
            <v>2.7</v>
          </cell>
          <cell r="Q197" t="str">
            <v>zooplus.de</v>
          </cell>
          <cell r="R197">
            <v>1</v>
          </cell>
          <cell r="S197" t="str">
            <v>Greenwoods</v>
          </cell>
          <cell r="T197" t="str">
            <v>6 x 70 g Gemischtes Paket (4 Sorten) Greenwoods Delight Katzennassfutter</v>
          </cell>
          <cell r="U197">
            <v>1367150</v>
          </cell>
          <cell r="V197" t="str">
            <v>Gemischtes Probierpaket Greenwoods Delight 6 x 70 g - Mix: 4 Sorten</v>
          </cell>
          <cell r="W197">
            <v>257474</v>
          </cell>
          <cell r="Y197">
            <v>0.42</v>
          </cell>
          <cell r="Z197" t="str">
            <v>kg</v>
          </cell>
          <cell r="AA197">
            <v>640</v>
          </cell>
          <cell r="AB197" t="str">
            <v>MATINA (MATINA)</v>
          </cell>
          <cell r="AC197">
            <v>3</v>
          </cell>
          <cell r="AD197" t="str">
            <v>Katze</v>
          </cell>
          <cell r="AE197">
            <v>2068</v>
          </cell>
          <cell r="AF197" t="str">
            <v>Katzenfutter nass</v>
          </cell>
          <cell r="AG197">
            <v>152944</v>
          </cell>
          <cell r="AH197" t="str">
            <v>Greenwoods</v>
          </cell>
          <cell r="AI197">
            <v>559809</v>
          </cell>
          <cell r="AJ197" t="str">
            <v>Greenwoods Delight</v>
          </cell>
        </row>
        <row r="198">
          <cell r="B198">
            <v>464423</v>
          </cell>
          <cell r="C198">
            <v>0</v>
          </cell>
          <cell r="E198">
            <v>2.95</v>
          </cell>
          <cell r="F198">
            <v>0.89</v>
          </cell>
          <cell r="G198">
            <v>0.02</v>
          </cell>
          <cell r="H198">
            <v>8.2100000000000006E-2</v>
          </cell>
          <cell r="I198">
            <v>0.3</v>
          </cell>
          <cell r="J198">
            <v>7</v>
          </cell>
          <cell r="K198">
            <v>1</v>
          </cell>
          <cell r="L198">
            <v>1</v>
          </cell>
          <cell r="M198" t="str">
            <v>EUR</v>
          </cell>
          <cell r="N198">
            <v>5.69</v>
          </cell>
          <cell r="O198">
            <v>3.7779000000000003</v>
          </cell>
          <cell r="P198">
            <v>2.95</v>
          </cell>
          <cell r="Q198" t="str">
            <v>zooplus.de</v>
          </cell>
          <cell r="R198">
            <v>1</v>
          </cell>
          <cell r="S198" t="str">
            <v>Smilla</v>
          </cell>
          <cell r="T198" t="str">
            <v>6x200g Geflügeltöpfchen Geflügel+Rind Smilla Katzenfutter nass getreidefrei</v>
          </cell>
          <cell r="U198">
            <v>100894</v>
          </cell>
          <cell r="V198" t="str">
            <v>Smilla Geflügeltöpfchen 6 x 200 g - zartes Geflügel mit Rind</v>
          </cell>
          <cell r="W198">
            <v>28073</v>
          </cell>
          <cell r="X198" t="str">
            <v>Smilla Geflügeltöpfchen</v>
          </cell>
          <cell r="Y198">
            <v>1.2</v>
          </cell>
          <cell r="Z198" t="str">
            <v>kg</v>
          </cell>
          <cell r="AA198">
            <v>1545</v>
          </cell>
          <cell r="AB198" t="str">
            <v>MATINA (MATINA)</v>
          </cell>
          <cell r="AC198">
            <v>3</v>
          </cell>
          <cell r="AD198" t="str">
            <v>Katze</v>
          </cell>
          <cell r="AE198">
            <v>2068</v>
          </cell>
          <cell r="AF198" t="str">
            <v>Katzenfutter nass</v>
          </cell>
          <cell r="AG198">
            <v>17013</v>
          </cell>
          <cell r="AH198" t="str">
            <v>Smilla</v>
          </cell>
          <cell r="AI198">
            <v>30990</v>
          </cell>
          <cell r="AJ198" t="str">
            <v>Smilla Geflügeltöpfchen</v>
          </cell>
        </row>
        <row r="199">
          <cell r="B199">
            <v>3976089</v>
          </cell>
          <cell r="C199">
            <v>0</v>
          </cell>
          <cell r="E199">
            <v>1.33</v>
          </cell>
          <cell r="F199">
            <v>0.44</v>
          </cell>
          <cell r="G199">
            <v>0</v>
          </cell>
          <cell r="H199">
            <v>3.5499999999999997E-2</v>
          </cell>
          <cell r="I199">
            <v>0.05</v>
          </cell>
          <cell r="J199">
            <v>7</v>
          </cell>
          <cell r="K199">
            <v>1</v>
          </cell>
          <cell r="L199">
            <v>1</v>
          </cell>
          <cell r="M199" t="str">
            <v>EUR</v>
          </cell>
          <cell r="N199">
            <v>2.69</v>
          </cell>
          <cell r="O199">
            <v>1.7345000000000002</v>
          </cell>
          <cell r="P199">
            <v>1.33</v>
          </cell>
          <cell r="Q199" t="str">
            <v>zooplus.de</v>
          </cell>
          <cell r="R199">
            <v>1</v>
          </cell>
          <cell r="S199" t="str">
            <v>Barkoo</v>
          </cell>
          <cell r="T199" t="str">
            <v>200 g Barkoo Mini Bones Lachs mit  Karotten &amp; Thymian Dog Snack</v>
          </cell>
          <cell r="U199">
            <v>1335841</v>
          </cell>
          <cell r="V199" t="str">
            <v>Barkoo Mini Bones 200 g - Getreidefrei (semi-moist) - mit Lachs mit  Karotten &amp; Thymian</v>
          </cell>
          <cell r="W199">
            <v>249996</v>
          </cell>
          <cell r="X199" t="str">
            <v>Mini Bones</v>
          </cell>
          <cell r="Y199">
            <v>0.2</v>
          </cell>
          <cell r="Z199" t="str">
            <v>kg</v>
          </cell>
          <cell r="AA199">
            <v>205</v>
          </cell>
          <cell r="AB199" t="str">
            <v>MATINA (MATINA)</v>
          </cell>
          <cell r="AC199">
            <v>2</v>
          </cell>
          <cell r="AD199" t="str">
            <v>Hund</v>
          </cell>
          <cell r="AE199">
            <v>18</v>
          </cell>
          <cell r="AF199" t="str">
            <v>Hundesnacks</v>
          </cell>
          <cell r="AG199">
            <v>126004</v>
          </cell>
          <cell r="AH199" t="str">
            <v>Barkoo</v>
          </cell>
          <cell r="AI199">
            <v>238696</v>
          </cell>
          <cell r="AJ199" t="str">
            <v>Mini Bones</v>
          </cell>
        </row>
        <row r="200">
          <cell r="B200">
            <v>2535191</v>
          </cell>
          <cell r="C200">
            <v>0</v>
          </cell>
          <cell r="E200">
            <v>2.87</v>
          </cell>
          <cell r="F200">
            <v>0.72</v>
          </cell>
          <cell r="G200">
            <v>0.31</v>
          </cell>
          <cell r="H200">
            <v>0.1124</v>
          </cell>
          <cell r="I200">
            <v>0.37</v>
          </cell>
          <cell r="J200">
            <v>7</v>
          </cell>
          <cell r="K200">
            <v>1</v>
          </cell>
          <cell r="L200">
            <v>1</v>
          </cell>
          <cell r="M200" t="str">
            <v>EUR</v>
          </cell>
          <cell r="N200">
            <v>7.49</v>
          </cell>
          <cell r="O200">
            <v>3.7876000000000003</v>
          </cell>
          <cell r="P200">
            <v>2.87</v>
          </cell>
          <cell r="Q200" t="str">
            <v>zooplus.de</v>
          </cell>
          <cell r="R200">
            <v>1</v>
          </cell>
          <cell r="S200" t="str">
            <v>Cosma</v>
          </cell>
          <cell r="T200" t="str">
            <v>12x40g Mix 4 Sorten Thunfisch mit Karotte Katzenfutter</v>
          </cell>
          <cell r="U200">
            <v>708519</v>
          </cell>
          <cell r="V200" t="str">
            <v>Cosma Soup 12 x 40 g  Thunfisch mit Karotte</v>
          </cell>
          <cell r="W200">
            <v>81174</v>
          </cell>
          <cell r="Y200">
            <v>0.48</v>
          </cell>
          <cell r="Z200" t="str">
            <v>kg</v>
          </cell>
          <cell r="AA200">
            <v>610</v>
          </cell>
          <cell r="AB200" t="str">
            <v>MATINA (MATINA)</v>
          </cell>
          <cell r="AC200">
            <v>3</v>
          </cell>
          <cell r="AD200" t="str">
            <v>Katze</v>
          </cell>
          <cell r="AE200">
            <v>2068</v>
          </cell>
          <cell r="AF200" t="str">
            <v>Katzenfutter nass</v>
          </cell>
          <cell r="AG200">
            <v>2632</v>
          </cell>
          <cell r="AH200" t="str">
            <v>Cosma</v>
          </cell>
          <cell r="AI200">
            <v>561917</v>
          </cell>
          <cell r="AJ200" t="str">
            <v>Nassfutter</v>
          </cell>
        </row>
        <row r="201">
          <cell r="B201">
            <v>1944078</v>
          </cell>
          <cell r="C201">
            <v>1</v>
          </cell>
          <cell r="E201">
            <v>22.62</v>
          </cell>
          <cell r="F201">
            <v>5.15</v>
          </cell>
          <cell r="G201">
            <v>0.14000000000000001</v>
          </cell>
          <cell r="H201">
            <v>0.89059999999999995</v>
          </cell>
          <cell r="I201">
            <v>1.39</v>
          </cell>
          <cell r="J201">
            <v>7</v>
          </cell>
          <cell r="K201">
            <v>1</v>
          </cell>
          <cell r="L201">
            <v>1</v>
          </cell>
          <cell r="M201" t="str">
            <v>EUR</v>
          </cell>
          <cell r="N201">
            <v>31.49</v>
          </cell>
          <cell r="O201">
            <v>27.019400000000001</v>
          </cell>
          <cell r="P201">
            <v>22.62</v>
          </cell>
          <cell r="Q201" t="str">
            <v>zooplus.de</v>
          </cell>
          <cell r="R201">
            <v>1</v>
          </cell>
          <cell r="S201" t="str">
            <v>Bosch High Premium concept</v>
          </cell>
          <cell r="T201" t="str">
            <v>15 kg bosch Adult Hundetrockenfutter, Lachs &amp; Kartoffel</v>
          </cell>
          <cell r="U201">
            <v>567951</v>
          </cell>
          <cell r="V201" t="str">
            <v>bosch Adult Lachs &amp; Kartoffel - 15 kg</v>
          </cell>
          <cell r="W201">
            <v>70028</v>
          </cell>
          <cell r="X201" t="str">
            <v>Adult</v>
          </cell>
          <cell r="Y201">
            <v>15</v>
          </cell>
          <cell r="Z201" t="str">
            <v>kg</v>
          </cell>
          <cell r="AA201">
            <v>15250</v>
          </cell>
          <cell r="AB201" t="str">
            <v>BOSCH</v>
          </cell>
          <cell r="AC201">
            <v>2</v>
          </cell>
          <cell r="AD201" t="str">
            <v>Hund</v>
          </cell>
          <cell r="AE201">
            <v>251</v>
          </cell>
          <cell r="AF201" t="str">
            <v>Hundefutter trocken</v>
          </cell>
          <cell r="AG201">
            <v>2044</v>
          </cell>
          <cell r="AH201" t="str">
            <v>bosch High Premium Concept</v>
          </cell>
          <cell r="AI201">
            <v>2345</v>
          </cell>
          <cell r="AJ201" t="str">
            <v>Adult</v>
          </cell>
        </row>
        <row r="202">
          <cell r="B202">
            <v>2596217</v>
          </cell>
          <cell r="C202">
            <v>0</v>
          </cell>
          <cell r="E202">
            <v>4.9400000000000004</v>
          </cell>
          <cell r="F202">
            <v>1.6</v>
          </cell>
          <cell r="G202">
            <v>0.03</v>
          </cell>
          <cell r="H202">
            <v>0.215</v>
          </cell>
          <cell r="I202">
            <v>0.52</v>
          </cell>
          <cell r="J202">
            <v>7</v>
          </cell>
          <cell r="K202">
            <v>1</v>
          </cell>
          <cell r="L202">
            <v>1</v>
          </cell>
          <cell r="M202" t="str">
            <v>EUR</v>
          </cell>
          <cell r="N202">
            <v>10.49</v>
          </cell>
          <cell r="O202">
            <v>6.3550000000000004</v>
          </cell>
          <cell r="P202">
            <v>4.9400000000000004</v>
          </cell>
          <cell r="Q202" t="str">
            <v>zooplus.de</v>
          </cell>
          <cell r="R202">
            <v>1</v>
          </cell>
          <cell r="S202" t="str">
            <v>Rocco</v>
          </cell>
          <cell r="T202" t="str">
            <v>9x300g Schale Pansen Rocco Hundefutter nass</v>
          </cell>
          <cell r="U202">
            <v>728050</v>
          </cell>
          <cell r="V202" t="str">
            <v>Rocco Classic Schale 9 x 300 g - Rind mit Grünem Pansen</v>
          </cell>
          <cell r="W202">
            <v>82029</v>
          </cell>
          <cell r="X202" t="str">
            <v>Schale</v>
          </cell>
          <cell r="Y202">
            <v>2.7</v>
          </cell>
          <cell r="Z202" t="str">
            <v>kg</v>
          </cell>
          <cell r="AA202">
            <v>2940</v>
          </cell>
          <cell r="AB202" t="str">
            <v>MATINA (MATINA)</v>
          </cell>
          <cell r="AC202">
            <v>2</v>
          </cell>
          <cell r="AD202" t="str">
            <v>Hund</v>
          </cell>
          <cell r="AE202">
            <v>857</v>
          </cell>
          <cell r="AF202" t="str">
            <v>Hundefutter nass</v>
          </cell>
          <cell r="AG202">
            <v>6530</v>
          </cell>
          <cell r="AH202" t="str">
            <v>Rocco</v>
          </cell>
          <cell r="AI202">
            <v>264289</v>
          </cell>
          <cell r="AJ202" t="str">
            <v>Schale</v>
          </cell>
        </row>
        <row r="203">
          <cell r="B203">
            <v>3454785</v>
          </cell>
          <cell r="C203">
            <v>0</v>
          </cell>
          <cell r="E203">
            <v>2.62</v>
          </cell>
          <cell r="J203">
            <v>7</v>
          </cell>
          <cell r="K203">
            <v>1</v>
          </cell>
          <cell r="L203">
            <v>1</v>
          </cell>
          <cell r="M203" t="str">
            <v>EUR</v>
          </cell>
          <cell r="N203">
            <v>5.99</v>
          </cell>
          <cell r="O203">
            <v>2.62</v>
          </cell>
          <cell r="P203">
            <v>2.62</v>
          </cell>
          <cell r="Q203" t="str">
            <v>zooplus.de</v>
          </cell>
          <cell r="R203">
            <v>1</v>
          </cell>
          <cell r="S203" t="str">
            <v>Smilla</v>
          </cell>
          <cell r="T203" t="str">
            <v xml:space="preserve"> Thunfisch</v>
          </cell>
          <cell r="U203">
            <v>1114019</v>
          </cell>
          <cell r="V203" t="str">
            <v>Smilla Katzendrink 6 x 140 ml - Thunfisch</v>
          </cell>
          <cell r="W203">
            <v>180710</v>
          </cell>
          <cell r="X203" t="str">
            <v>Smilla Katzendrink</v>
          </cell>
          <cell r="Y203">
            <v>0.84</v>
          </cell>
          <cell r="Z203" t="str">
            <v>l</v>
          </cell>
          <cell r="AA203">
            <v>1150</v>
          </cell>
          <cell r="AB203" t="str">
            <v>MATINA (MATINA)</v>
          </cell>
          <cell r="AC203">
            <v>3</v>
          </cell>
          <cell r="AD203" t="str">
            <v>Katze</v>
          </cell>
          <cell r="AE203">
            <v>34</v>
          </cell>
          <cell r="AF203" t="str">
            <v>Katzensnacks</v>
          </cell>
          <cell r="AG203">
            <v>72606</v>
          </cell>
          <cell r="AH203" t="str">
            <v>Smilla</v>
          </cell>
          <cell r="AI203">
            <v>277562</v>
          </cell>
          <cell r="AJ203" t="str">
            <v>Smilla Snacks Cross Selling</v>
          </cell>
        </row>
        <row r="204">
          <cell r="B204">
            <v>3580099</v>
          </cell>
          <cell r="C204">
            <v>0</v>
          </cell>
          <cell r="E204">
            <v>3.14</v>
          </cell>
          <cell r="F204">
            <v>0.64</v>
          </cell>
          <cell r="G204">
            <v>0.17</v>
          </cell>
          <cell r="H204">
            <v>9.0200000000000002E-2</v>
          </cell>
          <cell r="I204">
            <v>0.35</v>
          </cell>
          <cell r="J204">
            <v>7</v>
          </cell>
          <cell r="K204">
            <v>1</v>
          </cell>
          <cell r="L204">
            <v>1</v>
          </cell>
          <cell r="M204" t="str">
            <v>EUR</v>
          </cell>
          <cell r="N204">
            <v>7.49</v>
          </cell>
          <cell r="O204">
            <v>3.8597999999999999</v>
          </cell>
          <cell r="P204">
            <v>3.14</v>
          </cell>
          <cell r="Q204" t="str">
            <v>zooplus.de</v>
          </cell>
          <cell r="R204">
            <v>1</v>
          </cell>
          <cell r="S204" t="str">
            <v>Cosma</v>
          </cell>
          <cell r="T204" t="str">
            <v>12x40g Cosma Soup Hühnchenbrust und Lachs mit Zucchini und Karotte Katzenfutter</v>
          </cell>
          <cell r="U204">
            <v>708519</v>
          </cell>
          <cell r="V204" t="str">
            <v>Cosma Soup 12 x 40 g  - Hühnchenbrust und Lachs mit Zucchini und Karotte</v>
          </cell>
          <cell r="W204">
            <v>180103</v>
          </cell>
          <cell r="Y204">
            <v>0.48</v>
          </cell>
          <cell r="Z204" t="str">
            <v>kg</v>
          </cell>
          <cell r="AA204">
            <v>590</v>
          </cell>
          <cell r="AB204" t="str">
            <v>MATINA (MATINA)</v>
          </cell>
          <cell r="AC204">
            <v>3</v>
          </cell>
          <cell r="AD204" t="str">
            <v>Katze</v>
          </cell>
          <cell r="AE204">
            <v>2068</v>
          </cell>
          <cell r="AF204" t="str">
            <v>Katzenfutter nass</v>
          </cell>
          <cell r="AG204">
            <v>2632</v>
          </cell>
          <cell r="AH204" t="str">
            <v>Cosma</v>
          </cell>
          <cell r="AI204">
            <v>561917</v>
          </cell>
          <cell r="AJ204" t="str">
            <v>Nassfutter</v>
          </cell>
        </row>
        <row r="205">
          <cell r="B205">
            <v>4052133</v>
          </cell>
          <cell r="C205">
            <v>0</v>
          </cell>
          <cell r="E205">
            <v>19.649999999999999</v>
          </cell>
          <cell r="F205">
            <v>4.04</v>
          </cell>
          <cell r="G205">
            <v>0.12</v>
          </cell>
          <cell r="H205">
            <v>0.36959999999999998</v>
          </cell>
          <cell r="I205">
            <v>1.85</v>
          </cell>
          <cell r="J205">
            <v>7</v>
          </cell>
          <cell r="K205">
            <v>1</v>
          </cell>
          <cell r="L205">
            <v>1</v>
          </cell>
          <cell r="M205" t="str">
            <v>EUR</v>
          </cell>
          <cell r="N205">
            <v>34.99</v>
          </cell>
          <cell r="O205">
            <v>23.440399999999997</v>
          </cell>
          <cell r="P205">
            <v>19.649999999999999</v>
          </cell>
          <cell r="Q205" t="str">
            <v>zooplus.de</v>
          </cell>
          <cell r="R205">
            <v>1</v>
          </cell>
          <cell r="S205" t="str">
            <v>Lukullus</v>
          </cell>
          <cell r="T205" t="str">
            <v xml:space="preserve"> 10 kg</v>
          </cell>
          <cell r="U205">
            <v>1363668</v>
          </cell>
          <cell r="V205" t="str">
            <v>Lukullus Huhn &amp; Forelle - 10 kg</v>
          </cell>
          <cell r="W205">
            <v>236010</v>
          </cell>
          <cell r="X205" t="str">
            <v>Lukullus Adult</v>
          </cell>
          <cell r="Y205">
            <v>10</v>
          </cell>
          <cell r="Z205" t="str">
            <v>kg</v>
          </cell>
          <cell r="AA205">
            <v>10160</v>
          </cell>
          <cell r="AB205" t="str">
            <v>MATINA (MATINA)</v>
          </cell>
          <cell r="AC205">
            <v>2</v>
          </cell>
          <cell r="AD205" t="str">
            <v>Hund</v>
          </cell>
          <cell r="AE205">
            <v>251</v>
          </cell>
          <cell r="AF205" t="str">
            <v>Hundefutter trocken</v>
          </cell>
          <cell r="AG205">
            <v>30094</v>
          </cell>
          <cell r="AH205" t="str">
            <v>Lukullus Naturkost</v>
          </cell>
          <cell r="AI205">
            <v>144140</v>
          </cell>
          <cell r="AJ205" t="str">
            <v>Lukullus Adult</v>
          </cell>
        </row>
        <row r="206">
          <cell r="B206">
            <v>1905970</v>
          </cell>
          <cell r="C206">
            <v>0</v>
          </cell>
          <cell r="E206">
            <v>0.87</v>
          </cell>
          <cell r="F206">
            <v>0.74</v>
          </cell>
          <cell r="G206">
            <v>0.02</v>
          </cell>
          <cell r="H206">
            <v>0.11990000000000001</v>
          </cell>
          <cell r="I206">
            <v>7.0000000000000007E-2</v>
          </cell>
          <cell r="J206">
            <v>7</v>
          </cell>
          <cell r="K206">
            <v>1</v>
          </cell>
          <cell r="L206">
            <v>1</v>
          </cell>
          <cell r="M206" t="str">
            <v>EUR</v>
          </cell>
          <cell r="N206">
            <v>1.49</v>
          </cell>
          <cell r="O206">
            <v>1.5101</v>
          </cell>
          <cell r="P206">
            <v>0.87</v>
          </cell>
          <cell r="Q206" t="str">
            <v>zooplus.de</v>
          </cell>
          <cell r="R206">
            <v>1</v>
          </cell>
          <cell r="S206" t="str">
            <v>Wolf of Wilderness</v>
          </cell>
          <cell r="T206" t="str">
            <v>400 g Wild Hills Ente Wolf of Wilderness Hundefutter trocken</v>
          </cell>
          <cell r="U206">
            <v>552740</v>
          </cell>
          <cell r="V206" t="str">
            <v>Wolf of Wilderness - getreidefrei - Probierbeutel - Wild Hills - Ente (400 g)</v>
          </cell>
          <cell r="W206">
            <v>65187</v>
          </cell>
          <cell r="Y206">
            <v>0.4</v>
          </cell>
          <cell r="Z206" t="str">
            <v>kg</v>
          </cell>
          <cell r="AA206">
            <v>420</v>
          </cell>
          <cell r="AB206" t="str">
            <v>MATINA (MATINA)</v>
          </cell>
          <cell r="AC206">
            <v>2</v>
          </cell>
          <cell r="AD206" t="str">
            <v>Hund</v>
          </cell>
          <cell r="AE206">
            <v>251</v>
          </cell>
          <cell r="AF206" t="str">
            <v>Hundefutter trocken</v>
          </cell>
          <cell r="AG206">
            <v>180361</v>
          </cell>
          <cell r="AH206" t="str">
            <v>Wolf of Wilderness</v>
          </cell>
          <cell r="AI206">
            <v>212857</v>
          </cell>
          <cell r="AJ206" t="str">
            <v>Probierpakete</v>
          </cell>
        </row>
        <row r="207">
          <cell r="B207">
            <v>2180945</v>
          </cell>
          <cell r="C207">
            <v>0</v>
          </cell>
          <cell r="E207">
            <v>6.01</v>
          </cell>
          <cell r="F207">
            <v>0.93</v>
          </cell>
          <cell r="G207">
            <v>0.01</v>
          </cell>
          <cell r="H207">
            <v>0.1278</v>
          </cell>
          <cell r="I207">
            <v>0.88</v>
          </cell>
          <cell r="J207">
            <v>7</v>
          </cell>
          <cell r="K207">
            <v>1</v>
          </cell>
          <cell r="L207">
            <v>1</v>
          </cell>
          <cell r="M207" t="str">
            <v>EUR</v>
          </cell>
          <cell r="N207">
            <v>11.69</v>
          </cell>
          <cell r="O207">
            <v>6.8221999999999996</v>
          </cell>
          <cell r="P207">
            <v>6.01</v>
          </cell>
          <cell r="Q207" t="str">
            <v>zooplus.de</v>
          </cell>
          <cell r="R207">
            <v>1</v>
          </cell>
          <cell r="S207" t="str">
            <v>Feringa</v>
          </cell>
          <cell r="T207" t="str">
            <v>12x85g Classic Meat Menü Kaninchen &amp; Truthahn Feringa Katzenfutter nass</v>
          </cell>
          <cell r="U207">
            <v>477937</v>
          </cell>
          <cell r="V207" t="str">
            <v>Feringa Classic Meat Menü Pouch 12 x 85 g - Kaninchen &amp; Truthahn mit Sanddorn</v>
          </cell>
          <cell r="W207">
            <v>72970</v>
          </cell>
          <cell r="Y207">
            <v>1.02</v>
          </cell>
          <cell r="Z207" t="str">
            <v>kg</v>
          </cell>
          <cell r="AA207">
            <v>1215</v>
          </cell>
          <cell r="AB207" t="str">
            <v>MATINA (MATINA)</v>
          </cell>
          <cell r="AC207">
            <v>3</v>
          </cell>
          <cell r="AD207" t="str">
            <v>Katze</v>
          </cell>
          <cell r="AE207">
            <v>2068</v>
          </cell>
          <cell r="AF207" t="str">
            <v>Katzenfutter nass</v>
          </cell>
          <cell r="AG207">
            <v>80138</v>
          </cell>
          <cell r="AH207" t="str">
            <v>Feringa</v>
          </cell>
          <cell r="AI207">
            <v>195781</v>
          </cell>
          <cell r="AJ207" t="str">
            <v>Classic Meat Menü Pouch</v>
          </cell>
        </row>
        <row r="208">
          <cell r="B208">
            <v>2237857</v>
          </cell>
          <cell r="C208">
            <v>0</v>
          </cell>
          <cell r="E208">
            <v>2.83</v>
          </cell>
          <cell r="F208">
            <v>0.56000000000000005</v>
          </cell>
          <cell r="G208">
            <v>0.04</v>
          </cell>
          <cell r="H208">
            <v>8.48E-2</v>
          </cell>
          <cell r="I208">
            <v>0.21</v>
          </cell>
          <cell r="J208">
            <v>7</v>
          </cell>
          <cell r="K208">
            <v>1</v>
          </cell>
          <cell r="L208">
            <v>1</v>
          </cell>
          <cell r="M208" t="str">
            <v>EUR</v>
          </cell>
          <cell r="N208">
            <v>4.99</v>
          </cell>
          <cell r="O208">
            <v>3.3452000000000002</v>
          </cell>
          <cell r="P208">
            <v>2.83</v>
          </cell>
          <cell r="Q208" t="str">
            <v>zooplus.de</v>
          </cell>
          <cell r="R208">
            <v>1</v>
          </cell>
          <cell r="S208" t="str">
            <v>Purizon</v>
          </cell>
          <cell r="T208" t="str">
            <v>400g Adult Wildschwein Huhngetreidefrei Purizon Cat Katzenfutter trocken</v>
          </cell>
          <cell r="U208">
            <v>639279</v>
          </cell>
          <cell r="V208" t="str">
            <v>Purizon Adult Wildschwein mit Huhn - getreidefrei - 400 g</v>
          </cell>
          <cell r="W208">
            <v>76039</v>
          </cell>
          <cell r="Y208">
            <v>0.4</v>
          </cell>
          <cell r="Z208" t="str">
            <v>kg</v>
          </cell>
          <cell r="AA208">
            <v>415</v>
          </cell>
          <cell r="AB208" t="str">
            <v>MATINA (MATINA)</v>
          </cell>
          <cell r="AC208">
            <v>3</v>
          </cell>
          <cell r="AD208" t="str">
            <v>Katze</v>
          </cell>
          <cell r="AE208">
            <v>252</v>
          </cell>
          <cell r="AF208" t="str">
            <v>Katzenfutter trocken</v>
          </cell>
          <cell r="AG208">
            <v>95904</v>
          </cell>
          <cell r="AH208" t="str">
            <v>Purizon</v>
          </cell>
          <cell r="AI208">
            <v>173320</v>
          </cell>
          <cell r="AJ208" t="str">
            <v>Adult</v>
          </cell>
        </row>
        <row r="209">
          <cell r="B209">
            <v>2882737</v>
          </cell>
          <cell r="C209">
            <v>0</v>
          </cell>
          <cell r="E209">
            <v>6.65</v>
          </cell>
          <cell r="F209">
            <v>1.61</v>
          </cell>
          <cell r="G209">
            <v>0.08</v>
          </cell>
          <cell r="H209">
            <v>0.26879999999999998</v>
          </cell>
          <cell r="I209">
            <v>0.74</v>
          </cell>
          <cell r="J209">
            <v>7</v>
          </cell>
          <cell r="K209">
            <v>1</v>
          </cell>
          <cell r="L209">
            <v>1</v>
          </cell>
          <cell r="M209" t="str">
            <v>EUR</v>
          </cell>
          <cell r="N209">
            <v>13.49</v>
          </cell>
          <cell r="O209">
            <v>8.071200000000001</v>
          </cell>
          <cell r="P209">
            <v>6.65</v>
          </cell>
          <cell r="Q209" t="str">
            <v>zooplus.de</v>
          </cell>
          <cell r="R209">
            <v>1</v>
          </cell>
          <cell r="S209" t="str">
            <v>Rosie's Farm</v>
          </cell>
          <cell r="T209" t="str">
            <v>16x100g Senior Huhn&amp;Lachs Rosie's Farm Katzenfutter</v>
          </cell>
          <cell r="U209">
            <v>829943</v>
          </cell>
          <cell r="V209" t="str">
            <v>Rosie's Farm Senior 16 x 100 g  - Senior: Huhn &amp; Lachs</v>
          </cell>
          <cell r="W209">
            <v>106407</v>
          </cell>
          <cell r="Y209">
            <v>1.6</v>
          </cell>
          <cell r="Z209" t="str">
            <v>kg</v>
          </cell>
          <cell r="AA209">
            <v>1800</v>
          </cell>
          <cell r="AB209" t="str">
            <v>MATINA (MATINA)</v>
          </cell>
          <cell r="AC209">
            <v>3</v>
          </cell>
          <cell r="AD209" t="str">
            <v>Katze</v>
          </cell>
          <cell r="AE209">
            <v>2068</v>
          </cell>
          <cell r="AF209" t="str">
            <v>Katzenfutter nass</v>
          </cell>
          <cell r="AG209">
            <v>358142</v>
          </cell>
          <cell r="AH209" t="str">
            <v>Rosie's Farm</v>
          </cell>
          <cell r="AI209">
            <v>362784</v>
          </cell>
          <cell r="AJ209" t="str">
            <v xml:space="preserve">Rosie's Farm Senior </v>
          </cell>
        </row>
        <row r="210">
          <cell r="B210">
            <v>2997561</v>
          </cell>
          <cell r="C210">
            <v>1</v>
          </cell>
          <cell r="E210">
            <v>10.92</v>
          </cell>
          <cell r="F210">
            <v>2.06</v>
          </cell>
          <cell r="G210">
            <v>0.06</v>
          </cell>
          <cell r="H210">
            <v>0.2868</v>
          </cell>
          <cell r="I210">
            <v>1.04</v>
          </cell>
          <cell r="J210">
            <v>7</v>
          </cell>
          <cell r="K210">
            <v>1</v>
          </cell>
          <cell r="L210">
            <v>1</v>
          </cell>
          <cell r="M210" t="str">
            <v>EUR</v>
          </cell>
          <cell r="N210">
            <v>17.989999999999998</v>
          </cell>
          <cell r="O210">
            <v>12.7532</v>
          </cell>
          <cell r="P210">
            <v>10.92</v>
          </cell>
          <cell r="Q210" t="str">
            <v>zooplus.de</v>
          </cell>
          <cell r="R210">
            <v>1</v>
          </cell>
          <cell r="S210" t="str">
            <v>Animonda Carny</v>
          </cell>
          <cell r="T210" t="str">
            <v>6 x 800 g Animonda Carny Adult Huhn, Pute &amp; Entenherzen Katzennassfutter</v>
          </cell>
          <cell r="U210">
            <v>554202</v>
          </cell>
          <cell r="V210" t="str">
            <v>Animonda Carny Adult 6 x 800 g - Huhn, Pute &amp; Entenherzen</v>
          </cell>
          <cell r="W210">
            <v>114512</v>
          </cell>
          <cell r="X210" t="str">
            <v>Animonda Carny Adult</v>
          </cell>
          <cell r="Y210">
            <v>4.8</v>
          </cell>
          <cell r="Z210" t="str">
            <v>kg</v>
          </cell>
          <cell r="AA210">
            <v>5552</v>
          </cell>
          <cell r="AB210" t="str">
            <v>ANIMONDA</v>
          </cell>
          <cell r="AC210">
            <v>3</v>
          </cell>
          <cell r="AD210" t="str">
            <v>Katze</v>
          </cell>
          <cell r="AE210">
            <v>2068</v>
          </cell>
          <cell r="AF210" t="str">
            <v>Katzenfutter nass</v>
          </cell>
          <cell r="AG210">
            <v>2069</v>
          </cell>
          <cell r="AH210" t="str">
            <v>Animonda Carny</v>
          </cell>
          <cell r="AI210">
            <v>10695</v>
          </cell>
          <cell r="AJ210" t="str">
            <v>Animonda Carny Adult</v>
          </cell>
        </row>
        <row r="211">
          <cell r="B211">
            <v>2933655</v>
          </cell>
          <cell r="C211">
            <v>0</v>
          </cell>
          <cell r="E211">
            <v>2.4700000000000002</v>
          </cell>
          <cell r="F211">
            <v>0.64</v>
          </cell>
          <cell r="G211">
            <v>0.28000000000000003</v>
          </cell>
          <cell r="H211">
            <v>7.2999999999999995E-2</v>
          </cell>
          <cell r="I211">
            <v>0.27</v>
          </cell>
          <cell r="J211">
            <v>7</v>
          </cell>
          <cell r="K211">
            <v>1</v>
          </cell>
          <cell r="L211">
            <v>1</v>
          </cell>
          <cell r="M211" t="str">
            <v>EUR</v>
          </cell>
          <cell r="N211">
            <v>5.99</v>
          </cell>
          <cell r="O211">
            <v>3.3170000000000002</v>
          </cell>
          <cell r="P211">
            <v>2.4700000000000002</v>
          </cell>
          <cell r="Q211" t="str">
            <v>zooplus.de</v>
          </cell>
          <cell r="R211">
            <v>1</v>
          </cell>
          <cell r="S211" t="str">
            <v>Wild Freedom</v>
          </cell>
          <cell r="T211" t="str">
            <v>6x200g Adult Golden Valley - Kaninchen+Huhn Wild Freedom Katzenfutter nass getreidefrei</v>
          </cell>
          <cell r="U211">
            <v>866522</v>
          </cell>
          <cell r="V211" t="str">
            <v>Wild Freedom Adult Schale 6 x 85 g - Golden Valley - Kaninchen &amp; Huhn</v>
          </cell>
          <cell r="W211">
            <v>111608</v>
          </cell>
          <cell r="X211" t="str">
            <v>Wild Freedom Adult Schale</v>
          </cell>
          <cell r="Y211">
            <v>0.51</v>
          </cell>
          <cell r="Z211" t="str">
            <v>kg</v>
          </cell>
          <cell r="AA211">
            <v>595</v>
          </cell>
          <cell r="AB211" t="str">
            <v>MATINA (MATINA)</v>
          </cell>
          <cell r="AC211">
            <v>3</v>
          </cell>
          <cell r="AD211" t="str">
            <v>Katze</v>
          </cell>
          <cell r="AE211">
            <v>2068</v>
          </cell>
          <cell r="AF211" t="str">
            <v>Katzenfutter nass</v>
          </cell>
          <cell r="AG211">
            <v>283950</v>
          </cell>
          <cell r="AH211" t="str">
            <v>Wild Freedom</v>
          </cell>
          <cell r="AI211">
            <v>364299</v>
          </cell>
          <cell r="AJ211" t="str">
            <v>Wild Freedom Adult Schale</v>
          </cell>
        </row>
        <row r="212">
          <cell r="B212">
            <v>1557935</v>
          </cell>
          <cell r="C212">
            <v>0</v>
          </cell>
          <cell r="E212">
            <v>1.88</v>
          </cell>
          <cell r="F212">
            <v>0.85</v>
          </cell>
          <cell r="G212">
            <v>0.06</v>
          </cell>
          <cell r="H212">
            <v>0.13370000000000001</v>
          </cell>
          <cell r="I212">
            <v>0.24</v>
          </cell>
          <cell r="J212">
            <v>7</v>
          </cell>
          <cell r="K212">
            <v>1</v>
          </cell>
          <cell r="L212">
            <v>1</v>
          </cell>
          <cell r="M212" t="str">
            <v>EUR</v>
          </cell>
          <cell r="N212">
            <v>5.99</v>
          </cell>
          <cell r="O212">
            <v>2.6562999999999999</v>
          </cell>
          <cell r="P212">
            <v>1.88</v>
          </cell>
          <cell r="Q212" t="str">
            <v>zooplus.de</v>
          </cell>
          <cell r="R212">
            <v>1</v>
          </cell>
          <cell r="S212" t="str">
            <v>Wolf of Wilderness</v>
          </cell>
          <cell r="T212" t="str">
            <v>1kg Wild Hills Ente Wolf of Wilderness getreidefreies Hundefutter trocken</v>
          </cell>
          <cell r="U212">
            <v>464831</v>
          </cell>
          <cell r="V212" t="str">
            <v>Wolf of Wilderness Adult "Wild Hills" Ente - getreidefrei - 1 kg</v>
          </cell>
          <cell r="W212">
            <v>65219</v>
          </cell>
          <cell r="Y212">
            <v>1</v>
          </cell>
          <cell r="Z212" t="str">
            <v>kg</v>
          </cell>
          <cell r="AA212">
            <v>1025</v>
          </cell>
          <cell r="AB212" t="str">
            <v>MATINA (MATINA)</v>
          </cell>
          <cell r="AC212">
            <v>2</v>
          </cell>
          <cell r="AD212" t="str">
            <v>Hund</v>
          </cell>
          <cell r="AE212">
            <v>251</v>
          </cell>
          <cell r="AF212" t="str">
            <v>Hundefutter trocken</v>
          </cell>
          <cell r="AG212">
            <v>180361</v>
          </cell>
          <cell r="AH212" t="str">
            <v>Wolf of Wilderness</v>
          </cell>
          <cell r="AI212">
            <v>191572</v>
          </cell>
          <cell r="AJ212" t="str">
            <v>Adult Classic</v>
          </cell>
        </row>
        <row r="213">
          <cell r="B213">
            <v>928472</v>
          </cell>
          <cell r="C213">
            <v>0</v>
          </cell>
          <cell r="E213">
            <v>2.13</v>
          </cell>
          <cell r="F213">
            <v>1.24</v>
          </cell>
          <cell r="G213">
            <v>0.05</v>
          </cell>
          <cell r="H213">
            <v>0.18590000000000001</v>
          </cell>
          <cell r="I213">
            <v>0.15</v>
          </cell>
          <cell r="J213">
            <v>7</v>
          </cell>
          <cell r="K213">
            <v>1</v>
          </cell>
          <cell r="L213">
            <v>1</v>
          </cell>
          <cell r="M213" t="str">
            <v>EUR</v>
          </cell>
          <cell r="N213">
            <v>4.6900000000000004</v>
          </cell>
          <cell r="O213">
            <v>3.2340999999999998</v>
          </cell>
          <cell r="P213">
            <v>2.13</v>
          </cell>
          <cell r="Q213" t="str">
            <v>zooplus.de</v>
          </cell>
          <cell r="R213">
            <v>1</v>
          </cell>
          <cell r="S213" t="str">
            <v>DogMio</v>
          </cell>
          <cell r="T213" t="str">
            <v>1kg Mark Nuggets DogMio Hundesnack</v>
          </cell>
          <cell r="U213">
            <v>301417</v>
          </cell>
          <cell r="V213" t="str">
            <v>DogMio Biscuits Mark Nuggets für Hunde - 1 kg</v>
          </cell>
          <cell r="W213">
            <v>52651</v>
          </cell>
          <cell r="Y213">
            <v>1</v>
          </cell>
          <cell r="Z213" t="str">
            <v>kg</v>
          </cell>
          <cell r="AA213">
            <v>1180</v>
          </cell>
          <cell r="AB213" t="str">
            <v>MATINA (MATINA)</v>
          </cell>
          <cell r="AC213">
            <v>2</v>
          </cell>
          <cell r="AD213" t="str">
            <v>Hund</v>
          </cell>
          <cell r="AE213">
            <v>18</v>
          </cell>
          <cell r="AF213" t="str">
            <v>Hundesnacks</v>
          </cell>
          <cell r="AG213">
            <v>393</v>
          </cell>
          <cell r="AH213" t="str">
            <v>Hundekekse &amp; Hundekuchen</v>
          </cell>
          <cell r="AI213">
            <v>140641</v>
          </cell>
          <cell r="AJ213" t="str">
            <v>Biscuits</v>
          </cell>
        </row>
        <row r="214">
          <cell r="B214">
            <v>1548094</v>
          </cell>
          <cell r="C214">
            <v>1</v>
          </cell>
          <cell r="E214">
            <v>4.05</v>
          </cell>
          <cell r="F214">
            <v>0.63</v>
          </cell>
          <cell r="G214">
            <v>0.01</v>
          </cell>
          <cell r="H214">
            <v>6.2100000000000002E-2</v>
          </cell>
          <cell r="I214">
            <v>0.28000000000000003</v>
          </cell>
          <cell r="J214">
            <v>7</v>
          </cell>
          <cell r="K214">
            <v>1</v>
          </cell>
          <cell r="L214">
            <v>1</v>
          </cell>
          <cell r="M214" t="str">
            <v>EUR</v>
          </cell>
          <cell r="N214">
            <v>6.19</v>
          </cell>
          <cell r="O214">
            <v>4.6278999999999995</v>
          </cell>
          <cell r="P214">
            <v>4.05</v>
          </cell>
          <cell r="Q214" t="str">
            <v>zooplus.de</v>
          </cell>
          <cell r="R214">
            <v>1</v>
          </cell>
          <cell r="S214" t="str">
            <v>Almo Nature 70g</v>
          </cell>
          <cell r="T214" t="str">
            <v>6x70g Huhn und Thunfisch Almo Nature Legend Katzenfutter nass</v>
          </cell>
          <cell r="U214">
            <v>347273</v>
          </cell>
          <cell r="V214" t="str">
            <v>Almo Nature 6 x 70 g - Huhn und Thunfisch</v>
          </cell>
          <cell r="W214">
            <v>64538</v>
          </cell>
          <cell r="X214" t="str">
            <v>Almo Nature</v>
          </cell>
          <cell r="Y214">
            <v>0.42</v>
          </cell>
          <cell r="Z214" t="str">
            <v>kg</v>
          </cell>
          <cell r="AA214">
            <v>610</v>
          </cell>
          <cell r="AB214" t="str">
            <v>ALMO NATURE</v>
          </cell>
          <cell r="AC214">
            <v>3</v>
          </cell>
          <cell r="AD214" t="str">
            <v>Katze</v>
          </cell>
          <cell r="AE214">
            <v>2068</v>
          </cell>
          <cell r="AF214" t="str">
            <v>Katzenfutter nass</v>
          </cell>
          <cell r="AG214">
            <v>2127</v>
          </cell>
          <cell r="AH214" t="str">
            <v>Almo Nature</v>
          </cell>
          <cell r="AI214">
            <v>113980</v>
          </cell>
          <cell r="AJ214" t="str">
            <v>Almo Nature</v>
          </cell>
        </row>
        <row r="215">
          <cell r="B215">
            <v>2200712</v>
          </cell>
          <cell r="C215">
            <v>0</v>
          </cell>
          <cell r="E215">
            <v>4.78</v>
          </cell>
          <cell r="F215">
            <v>2.7</v>
          </cell>
          <cell r="G215">
            <v>0.02</v>
          </cell>
          <cell r="H215">
            <v>0.42470000000000002</v>
          </cell>
          <cell r="I215">
            <v>1.07</v>
          </cell>
          <cell r="J215">
            <v>7</v>
          </cell>
          <cell r="K215">
            <v>1</v>
          </cell>
          <cell r="L215">
            <v>1</v>
          </cell>
          <cell r="M215" t="str">
            <v>EUR</v>
          </cell>
          <cell r="N215">
            <v>20.49</v>
          </cell>
          <cell r="O215">
            <v>7.0753000000000004</v>
          </cell>
          <cell r="P215">
            <v>4.78</v>
          </cell>
          <cell r="Q215" t="str">
            <v>zooplus.de</v>
          </cell>
          <cell r="R215">
            <v>1</v>
          </cell>
          <cell r="S215" t="str">
            <v>Isegrim</v>
          </cell>
          <cell r="T215" t="str">
            <v>6x400g Adult Gans mit Süßkartoffeln, Hagebutten&amp;Wildkräutern Isegrim</v>
          </cell>
          <cell r="U215">
            <v>630010</v>
          </cell>
          <cell r="V215" t="str">
            <v>Isegrim Adult 6 x 400 g - Gans mit Süßkartoffeln, Hagebutten &amp; Wildkräutern</v>
          </cell>
          <cell r="W215">
            <v>75998</v>
          </cell>
          <cell r="Y215">
            <v>2.4</v>
          </cell>
          <cell r="Z215" t="str">
            <v>kg</v>
          </cell>
          <cell r="AA215">
            <v>2810</v>
          </cell>
          <cell r="AB215" t="str">
            <v>MATINA (MATINA)</v>
          </cell>
          <cell r="AC215">
            <v>2</v>
          </cell>
          <cell r="AD215" t="str">
            <v>Hund</v>
          </cell>
          <cell r="AE215">
            <v>857</v>
          </cell>
          <cell r="AF215" t="str">
            <v>Hundefutter nass</v>
          </cell>
          <cell r="AG215">
            <v>278910</v>
          </cell>
          <cell r="AH215" t="str">
            <v>Isegrim</v>
          </cell>
          <cell r="AI215">
            <v>279948</v>
          </cell>
          <cell r="AJ215" t="str">
            <v>Isegrim Adult</v>
          </cell>
        </row>
        <row r="216">
          <cell r="B216">
            <v>2538315</v>
          </cell>
          <cell r="C216">
            <v>0</v>
          </cell>
          <cell r="E216">
            <v>6.07</v>
          </cell>
          <cell r="F216">
            <v>1.24</v>
          </cell>
          <cell r="G216">
            <v>0.03</v>
          </cell>
          <cell r="H216">
            <v>0.1469</v>
          </cell>
          <cell r="I216">
            <v>0.39</v>
          </cell>
          <cell r="J216">
            <v>7</v>
          </cell>
          <cell r="K216">
            <v>1</v>
          </cell>
          <cell r="L216">
            <v>1</v>
          </cell>
          <cell r="M216" t="str">
            <v>EUR</v>
          </cell>
          <cell r="N216">
            <v>9.49</v>
          </cell>
          <cell r="O216">
            <v>7.1931000000000003</v>
          </cell>
          <cell r="P216">
            <v>6.07</v>
          </cell>
          <cell r="Q216" t="str">
            <v>zooplus.de</v>
          </cell>
          <cell r="R216">
            <v>1</v>
          </cell>
          <cell r="S216" t="str">
            <v>Catessy</v>
          </cell>
          <cell r="T216" t="str">
            <v>18x85g Catessy Schälchen PatÃ© mit Kalb Katzenfutter</v>
          </cell>
          <cell r="U216">
            <v>708970</v>
          </cell>
          <cell r="V216" t="str">
            <v>Catessy Schälchen 18 x 85 g - Paté mit Kalb</v>
          </cell>
          <cell r="W216">
            <v>81150</v>
          </cell>
          <cell r="X216" t="str">
            <v>Schalen</v>
          </cell>
          <cell r="Y216">
            <v>1.53</v>
          </cell>
          <cell r="Z216" t="str">
            <v>kg</v>
          </cell>
          <cell r="AA216">
            <v>1780</v>
          </cell>
          <cell r="AB216" t="str">
            <v>MATINA (MATINA)</v>
          </cell>
          <cell r="AC216">
            <v>3</v>
          </cell>
          <cell r="AD216" t="str">
            <v>Katze</v>
          </cell>
          <cell r="AE216">
            <v>2068</v>
          </cell>
          <cell r="AF216" t="str">
            <v>Katzenfutter nass</v>
          </cell>
          <cell r="AG216">
            <v>9616</v>
          </cell>
          <cell r="AH216" t="str">
            <v>Catessy</v>
          </cell>
          <cell r="AI216">
            <v>10720</v>
          </cell>
          <cell r="AJ216" t="str">
            <v>Schalen</v>
          </cell>
        </row>
        <row r="217">
          <cell r="B217">
            <v>1123447</v>
          </cell>
          <cell r="C217">
            <v>1</v>
          </cell>
          <cell r="E217">
            <v>5.96</v>
          </cell>
          <cell r="F217">
            <v>0.99</v>
          </cell>
          <cell r="G217">
            <v>0.02</v>
          </cell>
          <cell r="H217">
            <v>0.1195</v>
          </cell>
          <cell r="I217">
            <v>0.44</v>
          </cell>
          <cell r="J217">
            <v>7</v>
          </cell>
          <cell r="K217">
            <v>1</v>
          </cell>
          <cell r="L217">
            <v>1</v>
          </cell>
          <cell r="M217" t="str">
            <v>EUR</v>
          </cell>
          <cell r="N217">
            <v>8.49</v>
          </cell>
          <cell r="O217">
            <v>6.8505000000000003</v>
          </cell>
          <cell r="P217">
            <v>5.96</v>
          </cell>
          <cell r="Q217" t="str">
            <v>zooplus.de</v>
          </cell>
          <cell r="R217">
            <v>1</v>
          </cell>
          <cell r="S217" t="str">
            <v>catz finefood</v>
          </cell>
          <cell r="T217" t="str">
            <v>6x200g in der Dose, Wild &amp; Rotbarsch catz finefood Katzenfutter nass</v>
          </cell>
          <cell r="U217">
            <v>349318</v>
          </cell>
          <cell r="V217" t="str">
            <v>catz finefood 6 x 200 g - Wild &amp; Rotbarsch</v>
          </cell>
          <cell r="W217">
            <v>57360</v>
          </cell>
          <cell r="X217" t="str">
            <v>Classic</v>
          </cell>
          <cell r="Y217">
            <v>1.2</v>
          </cell>
          <cell r="Z217" t="str">
            <v>kg</v>
          </cell>
          <cell r="AA217">
            <v>1535</v>
          </cell>
          <cell r="AB217" t="str">
            <v>PETS NATURE</v>
          </cell>
          <cell r="AC217">
            <v>3</v>
          </cell>
          <cell r="AD217" t="str">
            <v>Katze</v>
          </cell>
          <cell r="AE217">
            <v>2068</v>
          </cell>
          <cell r="AF217" t="str">
            <v>Katzenfutter nass</v>
          </cell>
          <cell r="AG217">
            <v>108362</v>
          </cell>
          <cell r="AH217" t="str">
            <v>catz finefood</v>
          </cell>
          <cell r="AI217">
            <v>108364</v>
          </cell>
          <cell r="AJ217" t="str">
            <v>Classic</v>
          </cell>
        </row>
        <row r="218">
          <cell r="B218">
            <v>2928331</v>
          </cell>
          <cell r="C218">
            <v>0</v>
          </cell>
          <cell r="E218">
            <v>5.59</v>
          </cell>
          <cell r="F218">
            <v>2.2799999999999998</v>
          </cell>
          <cell r="G218">
            <v>0.13</v>
          </cell>
          <cell r="H218">
            <v>0.27460000000000001</v>
          </cell>
          <cell r="I218">
            <v>0.55000000000000004</v>
          </cell>
          <cell r="J218">
            <v>7</v>
          </cell>
          <cell r="K218">
            <v>1</v>
          </cell>
          <cell r="L218">
            <v>1</v>
          </cell>
          <cell r="M218" t="str">
            <v>EUR</v>
          </cell>
          <cell r="N218">
            <v>12.69</v>
          </cell>
          <cell r="O218">
            <v>7.7253999999999996</v>
          </cell>
          <cell r="P218">
            <v>5.59</v>
          </cell>
          <cell r="Q218" t="str">
            <v>zooplus.de</v>
          </cell>
          <cell r="R218">
            <v>1</v>
          </cell>
          <cell r="S218" t="str">
            <v>Catessy</v>
          </cell>
          <cell r="T218" t="str">
            <v>12 x 400g Häppchen in Sauce mit Lachs &amp; Forelle Catessy Katzenfutter nass</v>
          </cell>
          <cell r="U218">
            <v>862338</v>
          </cell>
          <cell r="V218" t="str">
            <v>Catessy Häppchen in Sauce oder Gelee 12 x 400 g - mit Lachs und Forelle in Sauce</v>
          </cell>
          <cell r="W218">
            <v>110328</v>
          </cell>
          <cell r="X218" t="str">
            <v>Dosen</v>
          </cell>
          <cell r="Y218">
            <v>4.8</v>
          </cell>
          <cell r="Z218" t="str">
            <v>kg</v>
          </cell>
          <cell r="AA218">
            <v>5740</v>
          </cell>
          <cell r="AB218" t="str">
            <v>MATINA (MATINA)</v>
          </cell>
          <cell r="AC218">
            <v>3</v>
          </cell>
          <cell r="AD218" t="str">
            <v>Katze</v>
          </cell>
          <cell r="AE218">
            <v>2068</v>
          </cell>
          <cell r="AF218" t="str">
            <v>Katzenfutter nass</v>
          </cell>
          <cell r="AG218">
            <v>9616</v>
          </cell>
          <cell r="AH218" t="str">
            <v>Catessy</v>
          </cell>
          <cell r="AI218">
            <v>10719</v>
          </cell>
          <cell r="AJ218" t="str">
            <v>Dosen</v>
          </cell>
        </row>
        <row r="219">
          <cell r="B219">
            <v>3943395</v>
          </cell>
          <cell r="C219">
            <v>0</v>
          </cell>
          <cell r="E219">
            <v>1.66</v>
          </cell>
          <cell r="F219">
            <v>0.7</v>
          </cell>
          <cell r="G219">
            <v>0.49</v>
          </cell>
          <cell r="H219">
            <v>7.9600000000000004E-2</v>
          </cell>
          <cell r="I219">
            <v>0.19</v>
          </cell>
          <cell r="J219">
            <v>7</v>
          </cell>
          <cell r="K219">
            <v>1</v>
          </cell>
          <cell r="L219">
            <v>1</v>
          </cell>
          <cell r="M219" t="str">
            <v>EUR</v>
          </cell>
          <cell r="N219">
            <v>3.79</v>
          </cell>
          <cell r="O219">
            <v>2.7703999999999995</v>
          </cell>
          <cell r="P219">
            <v>1.66</v>
          </cell>
          <cell r="Q219" t="str">
            <v>zooplus.de</v>
          </cell>
          <cell r="R219">
            <v>1</v>
          </cell>
          <cell r="S219" t="str">
            <v>Purizon</v>
          </cell>
          <cell r="T219" t="str">
            <v xml:space="preserve"> getreidefrei</v>
          </cell>
          <cell r="U219">
            <v>995630</v>
          </cell>
          <cell r="V219" t="str">
            <v>Purizon Puppy Huhn mit Fisch - getreidefrei - 400 g</v>
          </cell>
          <cell r="W219">
            <v>181833</v>
          </cell>
          <cell r="X219" t="str">
            <v>Puppy</v>
          </cell>
          <cell r="Y219">
            <v>0.4</v>
          </cell>
          <cell r="Z219" t="str">
            <v>kg</v>
          </cell>
          <cell r="AA219">
            <v>415</v>
          </cell>
          <cell r="AB219" t="str">
            <v>MATINA (MATINA)</v>
          </cell>
          <cell r="AC219">
            <v>2</v>
          </cell>
          <cell r="AD219" t="str">
            <v>Hund</v>
          </cell>
          <cell r="AE219">
            <v>251</v>
          </cell>
          <cell r="AF219" t="str">
            <v>Hundefutter trocken</v>
          </cell>
          <cell r="AG219">
            <v>72745</v>
          </cell>
          <cell r="AH219" t="str">
            <v>Purizon</v>
          </cell>
          <cell r="AI219">
            <v>405315</v>
          </cell>
          <cell r="AJ219" t="str">
            <v>Junior</v>
          </cell>
        </row>
        <row r="220">
          <cell r="B220">
            <v>1885229</v>
          </cell>
          <cell r="C220">
            <v>0</v>
          </cell>
          <cell r="E220">
            <v>7.78</v>
          </cell>
          <cell r="F220">
            <v>2.4500000000000002</v>
          </cell>
          <cell r="G220">
            <v>0.09</v>
          </cell>
          <cell r="H220">
            <v>0.20169999999999999</v>
          </cell>
          <cell r="I220">
            <v>0.73</v>
          </cell>
          <cell r="J220">
            <v>7</v>
          </cell>
          <cell r="K220">
            <v>1</v>
          </cell>
          <cell r="L220">
            <v>1</v>
          </cell>
          <cell r="M220" t="str">
            <v>EUR</v>
          </cell>
          <cell r="N220">
            <v>15.29</v>
          </cell>
          <cell r="O220">
            <v>10.118300000000001</v>
          </cell>
          <cell r="P220">
            <v>7.78</v>
          </cell>
          <cell r="Q220" t="str">
            <v>zooplus.de</v>
          </cell>
          <cell r="R220">
            <v>1</v>
          </cell>
          <cell r="S220" t="str">
            <v>Rocco</v>
          </cell>
          <cell r="T220" t="str">
            <v>6x800g Junior - Rind &amp; Geflügel Rocco Hundefutter nass</v>
          </cell>
          <cell r="U220">
            <v>66875</v>
          </cell>
          <cell r="V220" t="str">
            <v>Rocco Junior 6 x 800 g - Geflügel mit Rind</v>
          </cell>
          <cell r="W220">
            <v>69194</v>
          </cell>
          <cell r="Y220">
            <v>4.8</v>
          </cell>
          <cell r="Z220" t="str">
            <v>kg</v>
          </cell>
          <cell r="AA220">
            <v>5550</v>
          </cell>
          <cell r="AB220" t="str">
            <v>MATINA (MATINA)</v>
          </cell>
          <cell r="AC220">
            <v>2</v>
          </cell>
          <cell r="AD220" t="str">
            <v>Hund</v>
          </cell>
          <cell r="AE220">
            <v>857</v>
          </cell>
          <cell r="AF220" t="str">
            <v>Hundefutter nass</v>
          </cell>
          <cell r="AG220">
            <v>6530</v>
          </cell>
          <cell r="AH220" t="str">
            <v>Rocco</v>
          </cell>
          <cell r="AI220">
            <v>14385</v>
          </cell>
          <cell r="AJ220" t="str">
            <v>Rocco Junior</v>
          </cell>
        </row>
        <row r="221">
          <cell r="B221">
            <v>2561334</v>
          </cell>
          <cell r="C221">
            <v>0</v>
          </cell>
          <cell r="E221">
            <v>7.67</v>
          </cell>
          <cell r="F221">
            <v>1.72</v>
          </cell>
          <cell r="G221">
            <v>0.18</v>
          </cell>
          <cell r="H221">
            <v>0.22770000000000001</v>
          </cell>
          <cell r="I221">
            <v>0.8</v>
          </cell>
          <cell r="J221">
            <v>7</v>
          </cell>
          <cell r="K221">
            <v>1</v>
          </cell>
          <cell r="L221">
            <v>1</v>
          </cell>
          <cell r="M221" t="str">
            <v>EUR</v>
          </cell>
          <cell r="N221">
            <v>15.99</v>
          </cell>
          <cell r="O221">
            <v>9.3422999999999998</v>
          </cell>
          <cell r="P221">
            <v>7.67</v>
          </cell>
          <cell r="Q221" t="str">
            <v>zooplus.de</v>
          </cell>
          <cell r="R221">
            <v>1</v>
          </cell>
          <cell r="S221" t="str">
            <v>Lukullus</v>
          </cell>
          <cell r="T221" t="str">
            <v>6x400g Huhn mit Dinkel, Pastinake &amp; Zucchini Lukullus Hundefutter nass</v>
          </cell>
          <cell r="U221">
            <v>715880</v>
          </cell>
          <cell r="V221" t="str">
            <v>Lukullus Menu Gustico - Huhn mit Brokkoli, Zucchini und Birne - 6 x 400 g</v>
          </cell>
          <cell r="W221">
            <v>86300</v>
          </cell>
          <cell r="X221" t="str">
            <v>Lukullus Menu Gustico</v>
          </cell>
          <cell r="Y221">
            <v>2.4</v>
          </cell>
          <cell r="Z221" t="str">
            <v>kg</v>
          </cell>
          <cell r="AA221">
            <v>2810</v>
          </cell>
          <cell r="AB221" t="str">
            <v>MATINA (MATINA)</v>
          </cell>
          <cell r="AC221">
            <v>2</v>
          </cell>
          <cell r="AD221" t="str">
            <v>Hund</v>
          </cell>
          <cell r="AE221">
            <v>857</v>
          </cell>
          <cell r="AF221" t="str">
            <v>Hundefutter nass</v>
          </cell>
          <cell r="AG221">
            <v>121917</v>
          </cell>
          <cell r="AH221" t="str">
            <v>Lukullus Menu Gustico</v>
          </cell>
          <cell r="AI221">
            <v>121918</v>
          </cell>
          <cell r="AJ221" t="str">
            <v>Lukullus Menu Gustico</v>
          </cell>
        </row>
        <row r="222">
          <cell r="B222">
            <v>4206826</v>
          </cell>
          <cell r="C222">
            <v>0</v>
          </cell>
          <cell r="E222">
            <v>6.37</v>
          </cell>
          <cell r="F222">
            <v>1.46</v>
          </cell>
          <cell r="G222">
            <v>0.01</v>
          </cell>
          <cell r="H222">
            <v>0.20710000000000001</v>
          </cell>
          <cell r="I222">
            <v>0.51</v>
          </cell>
          <cell r="J222">
            <v>7</v>
          </cell>
          <cell r="K222">
            <v>1</v>
          </cell>
          <cell r="L222">
            <v>1</v>
          </cell>
          <cell r="M222" t="str">
            <v>EUR</v>
          </cell>
          <cell r="N222">
            <v>15.49</v>
          </cell>
          <cell r="O222">
            <v>7.6329000000000002</v>
          </cell>
          <cell r="P222">
            <v>6.37</v>
          </cell>
          <cell r="Q222" t="str">
            <v>zooplus.de</v>
          </cell>
          <cell r="R222">
            <v>1</v>
          </cell>
          <cell r="S222" t="str">
            <v>Rosie's Farm</v>
          </cell>
          <cell r="T222" t="str">
            <v>6x400g Adult Lachs&amp;Huhn mit Garnelen Rosie's Farm Katzenfutter</v>
          </cell>
          <cell r="U222">
            <v>1395135</v>
          </cell>
          <cell r="V222" t="str">
            <v>Rosie's Farm Adult 6 x 400 g - Lachs &amp; Huhn mit Garnelen</v>
          </cell>
          <cell r="W222">
            <v>315198</v>
          </cell>
          <cell r="X222" t="str">
            <v>Rosie's Farm Adult</v>
          </cell>
          <cell r="Y222">
            <v>2.4</v>
          </cell>
          <cell r="Z222" t="str">
            <v>kg</v>
          </cell>
          <cell r="AA222">
            <v>2765</v>
          </cell>
          <cell r="AB222" t="str">
            <v>MATINA (MATINA)</v>
          </cell>
          <cell r="AC222">
            <v>3</v>
          </cell>
          <cell r="AD222" t="str">
            <v>Katze</v>
          </cell>
          <cell r="AE222">
            <v>2068</v>
          </cell>
          <cell r="AF222" t="str">
            <v>Katzenfutter nass</v>
          </cell>
          <cell r="AG222">
            <v>358142</v>
          </cell>
          <cell r="AH222" t="str">
            <v>Rosie's Farm</v>
          </cell>
          <cell r="AI222">
            <v>362762</v>
          </cell>
          <cell r="AJ222" t="str">
            <v>Rosie's Farm Adult</v>
          </cell>
        </row>
        <row r="223">
          <cell r="B223">
            <v>333223</v>
          </cell>
          <cell r="C223">
            <v>1</v>
          </cell>
          <cell r="E223">
            <v>1.64</v>
          </cell>
          <cell r="F223">
            <v>0.3</v>
          </cell>
          <cell r="G223">
            <v>0.01</v>
          </cell>
          <cell r="H223">
            <v>3.6799999999999999E-2</v>
          </cell>
          <cell r="I223">
            <v>0.26</v>
          </cell>
          <cell r="J223">
            <v>7</v>
          </cell>
          <cell r="K223">
            <v>1</v>
          </cell>
          <cell r="L223">
            <v>1</v>
          </cell>
          <cell r="M223" t="str">
            <v>EUR</v>
          </cell>
          <cell r="N223">
            <v>5.29</v>
          </cell>
          <cell r="O223">
            <v>1.9131999999999998</v>
          </cell>
          <cell r="P223">
            <v>1.64</v>
          </cell>
          <cell r="Q223" t="str">
            <v>zooplus.de</v>
          </cell>
          <cell r="R223">
            <v>1</v>
          </cell>
          <cell r="S223" t="str">
            <v>Thrive</v>
          </cell>
          <cell r="T223" t="str">
            <v>25 g Thrive! Gefriegtrocknete Katzensnacks mit Huhn</v>
          </cell>
          <cell r="U223">
            <v>61419</v>
          </cell>
          <cell r="V223" t="str">
            <v>Thrive! Gefriergetrocknete Snacks - Huhn (25 g)</v>
          </cell>
          <cell r="W223">
            <v>23102</v>
          </cell>
          <cell r="X223" t="str">
            <v>Thrive</v>
          </cell>
          <cell r="Y223">
            <v>2.5000000000000001E-2</v>
          </cell>
          <cell r="Z223" t="str">
            <v>kg</v>
          </cell>
          <cell r="AA223">
            <v>45</v>
          </cell>
          <cell r="AB223" t="str">
            <v>PETPROJECT (GBP)</v>
          </cell>
          <cell r="AC223">
            <v>3</v>
          </cell>
          <cell r="AD223" t="str">
            <v>Katze</v>
          </cell>
          <cell r="AE223">
            <v>34</v>
          </cell>
          <cell r="AF223" t="str">
            <v>Katzensnacks</v>
          </cell>
          <cell r="AG223">
            <v>72002</v>
          </cell>
          <cell r="AH223" t="str">
            <v>Getrocknet &amp; natürlich</v>
          </cell>
        </row>
        <row r="224">
          <cell r="B224">
            <v>4671683</v>
          </cell>
          <cell r="C224">
            <v>0</v>
          </cell>
          <cell r="E224">
            <v>19.34</v>
          </cell>
          <cell r="J224">
            <v>7</v>
          </cell>
          <cell r="K224">
            <v>1</v>
          </cell>
          <cell r="L224">
            <v>1</v>
          </cell>
          <cell r="M224" t="str">
            <v>EUR</v>
          </cell>
          <cell r="N224">
            <v>48.99</v>
          </cell>
          <cell r="O224">
            <v>19.34</v>
          </cell>
          <cell r="P224">
            <v>19.34</v>
          </cell>
          <cell r="Q224" t="str">
            <v>zooplus.de</v>
          </cell>
          <cell r="R224">
            <v>1</v>
          </cell>
          <cell r="S224" t="str">
            <v>Wild Freedom</v>
          </cell>
          <cell r="T224" t="str">
            <v xml:space="preserve"> Sterilised Geflügel</v>
          </cell>
          <cell r="U224">
            <v>1686814</v>
          </cell>
          <cell r="V224" t="str">
            <v>6,5 kg Wild Freedom Trockenfutter Adult Wide Country - Sterilised Geflügel</v>
          </cell>
          <cell r="W224">
            <v>273902</v>
          </cell>
          <cell r="Y224">
            <v>6.5</v>
          </cell>
          <cell r="Z224" t="str">
            <v>kg</v>
          </cell>
          <cell r="AA224">
            <v>6617</v>
          </cell>
          <cell r="AB224" t="str">
            <v>MATINA (MATINA)</v>
          </cell>
          <cell r="AC224">
            <v>3</v>
          </cell>
          <cell r="AD224" t="str">
            <v>Katze</v>
          </cell>
          <cell r="AE224">
            <v>252</v>
          </cell>
          <cell r="AF224" t="str">
            <v>Katzenfutter trocken</v>
          </cell>
          <cell r="AG224">
            <v>279633</v>
          </cell>
          <cell r="AH224" t="str">
            <v>Wild Freedom</v>
          </cell>
          <cell r="AI224">
            <v>606477</v>
          </cell>
          <cell r="AJ224" t="str">
            <v>Nachhaltige Verpackung</v>
          </cell>
        </row>
        <row r="225">
          <cell r="B225">
            <v>1123678</v>
          </cell>
          <cell r="C225">
            <v>1</v>
          </cell>
          <cell r="E225">
            <v>11.02</v>
          </cell>
          <cell r="F225">
            <v>1.34</v>
          </cell>
          <cell r="G225">
            <v>0.09</v>
          </cell>
          <cell r="H225">
            <v>0.13519999999999999</v>
          </cell>
          <cell r="I225">
            <v>1</v>
          </cell>
          <cell r="J225">
            <v>7</v>
          </cell>
          <cell r="K225">
            <v>1</v>
          </cell>
          <cell r="L225">
            <v>1</v>
          </cell>
          <cell r="M225" t="str">
            <v>EUR</v>
          </cell>
          <cell r="N225">
            <v>17.989999999999998</v>
          </cell>
          <cell r="O225">
            <v>12.3148</v>
          </cell>
          <cell r="P225">
            <v>11.02</v>
          </cell>
          <cell r="Q225" t="str">
            <v>zooplus.de</v>
          </cell>
          <cell r="R225">
            <v>1</v>
          </cell>
          <cell r="S225" t="str">
            <v>catz finefood</v>
          </cell>
          <cell r="T225" t="str">
            <v>6x400g Lamm &amp; Kaninchen catz finefood Katzenfutter nass</v>
          </cell>
          <cell r="U225">
            <v>349252</v>
          </cell>
          <cell r="V225" t="str">
            <v>catz finefood 6 x 400 g - Lamm &amp; Kaninchen</v>
          </cell>
          <cell r="W225">
            <v>57363</v>
          </cell>
          <cell r="X225" t="str">
            <v>Classic</v>
          </cell>
          <cell r="Y225">
            <v>2.4</v>
          </cell>
          <cell r="Z225" t="str">
            <v>kg</v>
          </cell>
          <cell r="AA225">
            <v>2810</v>
          </cell>
          <cell r="AB225" t="str">
            <v>PETS NATURE</v>
          </cell>
          <cell r="AC225">
            <v>3</v>
          </cell>
          <cell r="AD225" t="str">
            <v>Katze</v>
          </cell>
          <cell r="AE225">
            <v>2068</v>
          </cell>
          <cell r="AF225" t="str">
            <v>Katzenfutter nass</v>
          </cell>
          <cell r="AG225">
            <v>108362</v>
          </cell>
          <cell r="AH225" t="str">
            <v>catz finefood</v>
          </cell>
          <cell r="AI225">
            <v>108364</v>
          </cell>
          <cell r="AJ225" t="str">
            <v>Classic</v>
          </cell>
        </row>
        <row r="226">
          <cell r="B226">
            <v>1123749</v>
          </cell>
          <cell r="C226">
            <v>1</v>
          </cell>
          <cell r="E226">
            <v>10.17</v>
          </cell>
          <cell r="F226">
            <v>1.25</v>
          </cell>
          <cell r="G226">
            <v>0.11</v>
          </cell>
          <cell r="H226">
            <v>0.12130000000000001</v>
          </cell>
          <cell r="I226">
            <v>0.96</v>
          </cell>
          <cell r="J226">
            <v>7</v>
          </cell>
          <cell r="K226">
            <v>1</v>
          </cell>
          <cell r="L226">
            <v>1</v>
          </cell>
          <cell r="M226" t="str">
            <v>EUR</v>
          </cell>
          <cell r="N226">
            <v>15.49</v>
          </cell>
          <cell r="O226">
            <v>11.4087</v>
          </cell>
          <cell r="P226">
            <v>10.17</v>
          </cell>
          <cell r="Q226" t="str">
            <v>zooplus.de</v>
          </cell>
          <cell r="R226">
            <v>1</v>
          </cell>
          <cell r="S226" t="str">
            <v>catz finefood</v>
          </cell>
          <cell r="T226" t="str">
            <v>6x400g Rind &amp; Ente catz finefood Katzenfutter nass</v>
          </cell>
          <cell r="U226">
            <v>349252</v>
          </cell>
          <cell r="V226" t="str">
            <v>catz finefood 6 x 400 g - Rind &amp; Ente</v>
          </cell>
          <cell r="W226">
            <v>57244</v>
          </cell>
          <cell r="X226" t="str">
            <v>Classic</v>
          </cell>
          <cell r="Y226">
            <v>2.4</v>
          </cell>
          <cell r="Z226" t="str">
            <v>kg</v>
          </cell>
          <cell r="AA226">
            <v>2810</v>
          </cell>
          <cell r="AB226" t="str">
            <v>PETS NATURE</v>
          </cell>
          <cell r="AC226">
            <v>3</v>
          </cell>
          <cell r="AD226" t="str">
            <v>Katze</v>
          </cell>
          <cell r="AE226">
            <v>2068</v>
          </cell>
          <cell r="AF226" t="str">
            <v>Katzenfutter nass</v>
          </cell>
          <cell r="AG226">
            <v>108362</v>
          </cell>
          <cell r="AH226" t="str">
            <v>catz finefood</v>
          </cell>
          <cell r="AI226">
            <v>108364</v>
          </cell>
          <cell r="AJ226" t="str">
            <v>Classic</v>
          </cell>
        </row>
        <row r="227">
          <cell r="B227">
            <v>3148881</v>
          </cell>
          <cell r="C227">
            <v>0</v>
          </cell>
          <cell r="E227">
            <v>1.1000000000000001</v>
          </cell>
          <cell r="F227">
            <v>0.31</v>
          </cell>
          <cell r="G227">
            <v>0.05</v>
          </cell>
          <cell r="H227">
            <v>3.9699999999999999E-2</v>
          </cell>
          <cell r="I227">
            <v>0.11</v>
          </cell>
          <cell r="J227">
            <v>19</v>
          </cell>
          <cell r="K227">
            <v>1</v>
          </cell>
          <cell r="L227">
            <v>1</v>
          </cell>
          <cell r="M227" t="str">
            <v>EUR</v>
          </cell>
          <cell r="N227">
            <v>3.49</v>
          </cell>
          <cell r="O227">
            <v>1.4203000000000001</v>
          </cell>
          <cell r="P227">
            <v>1.1000000000000001</v>
          </cell>
          <cell r="Q227" t="str">
            <v>zooplus.de</v>
          </cell>
          <cell r="R227">
            <v>1</v>
          </cell>
          <cell r="S227" t="str">
            <v>Cosma</v>
          </cell>
          <cell r="T227" t="str">
            <v xml:space="preserve">21 g Cosma Snackies Minis Lachs für Katzen </v>
          </cell>
          <cell r="U227">
            <v>974701</v>
          </cell>
          <cell r="V227" t="str">
            <v>Cosma Snackies Minis - Lachs (21 g)</v>
          </cell>
          <cell r="W227">
            <v>114601</v>
          </cell>
          <cell r="Y227">
            <v>2.1000000000000001E-2</v>
          </cell>
          <cell r="Z227" t="str">
            <v>kg</v>
          </cell>
          <cell r="AA227">
            <v>45</v>
          </cell>
          <cell r="AB227" t="str">
            <v>MATINA (MATINA)</v>
          </cell>
          <cell r="AC227">
            <v>3</v>
          </cell>
          <cell r="AD227" t="str">
            <v>Katze</v>
          </cell>
          <cell r="AE227">
            <v>34</v>
          </cell>
          <cell r="AF227" t="str">
            <v>Katzensnacks</v>
          </cell>
          <cell r="AG227">
            <v>72002</v>
          </cell>
          <cell r="AH227" t="str">
            <v>Getrocknet &amp; natürlich</v>
          </cell>
          <cell r="AI227">
            <v>398276</v>
          </cell>
          <cell r="AJ227" t="str">
            <v>Cosma Snackies Minis</v>
          </cell>
        </row>
        <row r="228">
          <cell r="B228">
            <v>3185850</v>
          </cell>
          <cell r="C228">
            <v>0</v>
          </cell>
          <cell r="E228">
            <v>2.8</v>
          </cell>
          <cell r="F228">
            <v>0.64</v>
          </cell>
          <cell r="G228">
            <v>0.28000000000000003</v>
          </cell>
          <cell r="H228">
            <v>0.1104</v>
          </cell>
          <cell r="I228">
            <v>0.37</v>
          </cell>
          <cell r="J228">
            <v>7</v>
          </cell>
          <cell r="K228">
            <v>1</v>
          </cell>
          <cell r="L228">
            <v>1</v>
          </cell>
          <cell r="M228" t="str">
            <v>EUR</v>
          </cell>
          <cell r="N228">
            <v>6.69</v>
          </cell>
          <cell r="O228">
            <v>3.6095999999999999</v>
          </cell>
          <cell r="P228">
            <v>2.8</v>
          </cell>
          <cell r="Q228" t="str">
            <v>zooplus.de</v>
          </cell>
          <cell r="R228">
            <v>1</v>
          </cell>
          <cell r="S228" t="str">
            <v>Cosma</v>
          </cell>
          <cell r="T228" t="str">
            <v xml:space="preserve"> Thunfisch &amp; Lachs</v>
          </cell>
          <cell r="U228">
            <v>171478</v>
          </cell>
          <cell r="V228" t="str">
            <v>Cosma Asia in Jelly Frischebeutel 6 x 100 g - Thunfisch &amp; Lachs</v>
          </cell>
          <cell r="W228">
            <v>119314</v>
          </cell>
          <cell r="X228" t="str">
            <v>Cosma Asia</v>
          </cell>
          <cell r="Y228">
            <v>0.6</v>
          </cell>
          <cell r="Z228" t="str">
            <v>kg</v>
          </cell>
          <cell r="AA228">
            <v>730</v>
          </cell>
          <cell r="AB228" t="str">
            <v>MATINA (MATINA)</v>
          </cell>
          <cell r="AC228">
            <v>3</v>
          </cell>
          <cell r="AD228" t="str">
            <v>Katze</v>
          </cell>
          <cell r="AE228">
            <v>2068</v>
          </cell>
          <cell r="AF228" t="str">
            <v>Katzenfutter nass</v>
          </cell>
          <cell r="AG228">
            <v>2632</v>
          </cell>
          <cell r="AH228" t="str">
            <v>Cosma</v>
          </cell>
          <cell r="AI228">
            <v>30226</v>
          </cell>
          <cell r="AJ228" t="str">
            <v>Cosma Asia</v>
          </cell>
        </row>
        <row r="229">
          <cell r="B229">
            <v>2552222</v>
          </cell>
          <cell r="C229">
            <v>0</v>
          </cell>
          <cell r="E229">
            <v>2.97</v>
          </cell>
          <cell r="F229">
            <v>0.59</v>
          </cell>
          <cell r="G229">
            <v>0.05</v>
          </cell>
          <cell r="H229">
            <v>0.1027</v>
          </cell>
          <cell r="I229">
            <v>0.19</v>
          </cell>
          <cell r="J229">
            <v>7</v>
          </cell>
          <cell r="K229">
            <v>1</v>
          </cell>
          <cell r="L229">
            <v>1</v>
          </cell>
          <cell r="M229" t="str">
            <v>EUR</v>
          </cell>
          <cell r="N229">
            <v>4.99</v>
          </cell>
          <cell r="O229">
            <v>3.5073000000000003</v>
          </cell>
          <cell r="P229">
            <v>2.97</v>
          </cell>
          <cell r="Q229" t="str">
            <v>zooplus.de</v>
          </cell>
          <cell r="R229">
            <v>1</v>
          </cell>
          <cell r="S229" t="str">
            <v>Purizon</v>
          </cell>
          <cell r="T229" t="str">
            <v>400g Adult Hirsch&amp;Fisch getreidefrei Purizon Katzenfutter</v>
          </cell>
          <cell r="U229">
            <v>712741</v>
          </cell>
          <cell r="V229" t="str">
            <v>Purizon Adult Hirsch mit Fisch - getreidefrei - 400 g</v>
          </cell>
          <cell r="W229">
            <v>83500</v>
          </cell>
          <cell r="Y229">
            <v>0.4</v>
          </cell>
          <cell r="Z229" t="str">
            <v>kg</v>
          </cell>
          <cell r="AA229">
            <v>415</v>
          </cell>
          <cell r="AB229" t="str">
            <v>MATINA (MATINA)</v>
          </cell>
          <cell r="AC229">
            <v>3</v>
          </cell>
          <cell r="AD229" t="str">
            <v>Katze</v>
          </cell>
          <cell r="AE229">
            <v>252</v>
          </cell>
          <cell r="AF229" t="str">
            <v>Katzenfutter trocken</v>
          </cell>
          <cell r="AG229">
            <v>95904</v>
          </cell>
          <cell r="AH229" t="str">
            <v>Purizon</v>
          </cell>
          <cell r="AI229">
            <v>173320</v>
          </cell>
          <cell r="AJ229" t="str">
            <v>Adult</v>
          </cell>
        </row>
        <row r="230">
          <cell r="B230">
            <v>4446420</v>
          </cell>
          <cell r="C230">
            <v>0</v>
          </cell>
          <cell r="E230">
            <v>4.1100000000000003</v>
          </cell>
          <cell r="F230">
            <v>1.21</v>
          </cell>
          <cell r="G230">
            <v>0.03</v>
          </cell>
          <cell r="H230">
            <v>0.14729999999999999</v>
          </cell>
          <cell r="I230">
            <v>0.31</v>
          </cell>
          <cell r="J230">
            <v>19</v>
          </cell>
          <cell r="K230">
            <v>1</v>
          </cell>
          <cell r="L230">
            <v>1</v>
          </cell>
          <cell r="M230" t="str">
            <v>EUR</v>
          </cell>
          <cell r="N230">
            <v>7.79</v>
          </cell>
          <cell r="O230">
            <v>5.2027000000000001</v>
          </cell>
          <cell r="P230">
            <v>4.1100000000000003</v>
          </cell>
          <cell r="Q230" t="str">
            <v>zooplus.de</v>
          </cell>
          <cell r="R230">
            <v>1</v>
          </cell>
          <cell r="S230" t="str">
            <v>Phil &amp; Sons</v>
          </cell>
          <cell r="T230" t="str">
            <v>50 Stück Hühnerfüße Dog Snagger Hundesnack</v>
          </cell>
          <cell r="U230">
            <v>443556</v>
          </cell>
          <cell r="V230" t="str">
            <v>Phil &amp; Sons Hühnerfüße - 50 Stück</v>
          </cell>
          <cell r="W230">
            <v>347909</v>
          </cell>
          <cell r="X230" t="str">
            <v>Vom Geflügel</v>
          </cell>
          <cell r="Y230">
            <v>50</v>
          </cell>
          <cell r="Z230" t="str">
            <v>piece</v>
          </cell>
          <cell r="AA230">
            <v>900</v>
          </cell>
          <cell r="AB230" t="str">
            <v>MATINA (MATINA)</v>
          </cell>
          <cell r="AC230">
            <v>2</v>
          </cell>
          <cell r="AD230" t="str">
            <v>Hund</v>
          </cell>
          <cell r="AE230">
            <v>18</v>
          </cell>
          <cell r="AF230" t="str">
            <v>Hundesnacks</v>
          </cell>
          <cell r="AG230">
            <v>307448</v>
          </cell>
          <cell r="AH230" t="str">
            <v>DogSnagger</v>
          </cell>
          <cell r="AI230">
            <v>76985</v>
          </cell>
          <cell r="AJ230" t="str">
            <v>Weitere Snacks</v>
          </cell>
        </row>
        <row r="231">
          <cell r="B231">
            <v>1556093</v>
          </cell>
          <cell r="C231">
            <v>1</v>
          </cell>
          <cell r="E231">
            <v>6.28</v>
          </cell>
          <cell r="F231">
            <v>0.86</v>
          </cell>
          <cell r="G231">
            <v>0.28999999999999998</v>
          </cell>
          <cell r="H231">
            <v>8.8800000000000004E-2</v>
          </cell>
          <cell r="I231">
            <v>0.61</v>
          </cell>
          <cell r="J231">
            <v>7</v>
          </cell>
          <cell r="K231">
            <v>1</v>
          </cell>
          <cell r="L231">
            <v>1</v>
          </cell>
          <cell r="M231" t="str">
            <v>EUR</v>
          </cell>
          <cell r="N231">
            <v>11.19</v>
          </cell>
          <cell r="O231">
            <v>7.3412000000000006</v>
          </cell>
          <cell r="P231">
            <v>6.28</v>
          </cell>
          <cell r="Q231" t="str">
            <v>zooplus.de</v>
          </cell>
          <cell r="R231">
            <v>1</v>
          </cell>
          <cell r="S231" t="str">
            <v>Almo Nature HFC</v>
          </cell>
          <cell r="T231" t="str">
            <v>6x140g Hühnerbrust Almo Nature Classic Katzenfutter nass</v>
          </cell>
          <cell r="U231">
            <v>347539</v>
          </cell>
          <cell r="V231" t="str">
            <v>Almo Nature HFC Natural 6 x 140 g - Hühnerbrust</v>
          </cell>
          <cell r="W231">
            <v>64540</v>
          </cell>
          <cell r="X231" t="str">
            <v>Almo Nature HFC</v>
          </cell>
          <cell r="Y231">
            <v>0.84</v>
          </cell>
          <cell r="Z231" t="str">
            <v>kg</v>
          </cell>
          <cell r="AA231">
            <v>1095</v>
          </cell>
          <cell r="AB231" t="str">
            <v>ALMO NATURE</v>
          </cell>
          <cell r="AC231">
            <v>3</v>
          </cell>
          <cell r="AD231" t="str">
            <v>Katze</v>
          </cell>
          <cell r="AE231">
            <v>2068</v>
          </cell>
          <cell r="AF231" t="str">
            <v>Katzenfutter nass</v>
          </cell>
          <cell r="AG231">
            <v>2127</v>
          </cell>
          <cell r="AH231" t="str">
            <v>Almo Nature</v>
          </cell>
          <cell r="AI231">
            <v>114043</v>
          </cell>
          <cell r="AJ231" t="str">
            <v>Almo Nature HFC</v>
          </cell>
        </row>
        <row r="232">
          <cell r="B232">
            <v>1557936</v>
          </cell>
          <cell r="C232">
            <v>0</v>
          </cell>
          <cell r="E232">
            <v>23.36</v>
          </cell>
          <cell r="F232">
            <v>4.72</v>
          </cell>
          <cell r="G232">
            <v>0.47</v>
          </cell>
          <cell r="H232">
            <v>0.59279999999999999</v>
          </cell>
          <cell r="I232">
            <v>3.23</v>
          </cell>
          <cell r="J232">
            <v>7</v>
          </cell>
          <cell r="K232">
            <v>1</v>
          </cell>
          <cell r="L232">
            <v>1</v>
          </cell>
          <cell r="M232" t="str">
            <v>EUR</v>
          </cell>
          <cell r="N232">
            <v>54.99</v>
          </cell>
          <cell r="O232">
            <v>27.9572</v>
          </cell>
          <cell r="P232">
            <v>23.36</v>
          </cell>
          <cell r="Q232" t="str">
            <v>zooplus.de</v>
          </cell>
          <cell r="R232">
            <v>1</v>
          </cell>
          <cell r="S232" t="str">
            <v>Wolf of Wilderness</v>
          </cell>
          <cell r="T232" t="str">
            <v>12 kg Wild Hills Ente Wolf of Wilderness getreidefreies Hundefutter trocken</v>
          </cell>
          <cell r="U232">
            <v>464831</v>
          </cell>
          <cell r="V232" t="str">
            <v>Wolf of Wilderness Adult "Wild Hills" Ente - getreidefrei - 12 kg</v>
          </cell>
          <cell r="W232">
            <v>65186</v>
          </cell>
          <cell r="Y232">
            <v>12</v>
          </cell>
          <cell r="Z232" t="str">
            <v>kg</v>
          </cell>
          <cell r="AA232">
            <v>12170</v>
          </cell>
          <cell r="AB232" t="str">
            <v>MATINA (MATINA)</v>
          </cell>
          <cell r="AC232">
            <v>2</v>
          </cell>
          <cell r="AD232" t="str">
            <v>Hund</v>
          </cell>
          <cell r="AE232">
            <v>251</v>
          </cell>
          <cell r="AF232" t="str">
            <v>Hundefutter trocken</v>
          </cell>
          <cell r="AG232">
            <v>180361</v>
          </cell>
          <cell r="AH232" t="str">
            <v>Wolf of Wilderness</v>
          </cell>
          <cell r="AI232">
            <v>191572</v>
          </cell>
          <cell r="AJ232" t="str">
            <v>Adult Classic</v>
          </cell>
        </row>
        <row r="233">
          <cell r="B233">
            <v>1805715</v>
          </cell>
          <cell r="C233">
            <v>0</v>
          </cell>
          <cell r="E233">
            <v>0.84</v>
          </cell>
          <cell r="F233">
            <v>0.75</v>
          </cell>
          <cell r="G233">
            <v>0.05</v>
          </cell>
          <cell r="H233">
            <v>6.4699999999999994E-2</v>
          </cell>
          <cell r="I233">
            <v>0.13</v>
          </cell>
          <cell r="J233">
            <v>7</v>
          </cell>
          <cell r="K233">
            <v>1</v>
          </cell>
          <cell r="L233">
            <v>1</v>
          </cell>
          <cell r="M233" t="str">
            <v>EUR</v>
          </cell>
          <cell r="N233">
            <v>3.19</v>
          </cell>
          <cell r="O233">
            <v>1.5752999999999999</v>
          </cell>
          <cell r="P233">
            <v>0.84</v>
          </cell>
          <cell r="Q233" t="str">
            <v>zooplus.de</v>
          </cell>
          <cell r="R233">
            <v>1</v>
          </cell>
          <cell r="S233" t="str">
            <v>Barkoo</v>
          </cell>
          <cell r="T233" t="str">
            <v>4 St. Twister Barkoo Hundesnack</v>
          </cell>
          <cell r="U233">
            <v>533689</v>
          </cell>
          <cell r="V233" t="str">
            <v>Barkoo Twister ca. 15 cm - 4 Stück (110 g)</v>
          </cell>
          <cell r="W233">
            <v>68036</v>
          </cell>
          <cell r="Y233">
            <v>0.11</v>
          </cell>
          <cell r="Z233" t="str">
            <v>kg</v>
          </cell>
          <cell r="AA233">
            <v>135</v>
          </cell>
          <cell r="AB233" t="str">
            <v>MATINA (MATINA)</v>
          </cell>
          <cell r="AC233">
            <v>2</v>
          </cell>
          <cell r="AD233" t="str">
            <v>Hund</v>
          </cell>
          <cell r="AE233">
            <v>18</v>
          </cell>
          <cell r="AF233" t="str">
            <v>Hundesnacks</v>
          </cell>
          <cell r="AG233">
            <v>948</v>
          </cell>
          <cell r="AH233" t="str">
            <v>Kaurolle &amp; Kaustange</v>
          </cell>
          <cell r="AI233">
            <v>126111</v>
          </cell>
          <cell r="AJ233" t="str">
            <v>Kaurollen</v>
          </cell>
        </row>
        <row r="234">
          <cell r="B234">
            <v>2399453</v>
          </cell>
          <cell r="C234">
            <v>1</v>
          </cell>
          <cell r="E234">
            <v>3.99</v>
          </cell>
          <cell r="F234">
            <v>0.88</v>
          </cell>
          <cell r="G234">
            <v>0.01</v>
          </cell>
          <cell r="H234">
            <v>0.1273</v>
          </cell>
          <cell r="I234">
            <v>0.28000000000000003</v>
          </cell>
          <cell r="J234">
            <v>7</v>
          </cell>
          <cell r="K234">
            <v>1</v>
          </cell>
          <cell r="L234">
            <v>1</v>
          </cell>
          <cell r="M234" t="str">
            <v>EUR</v>
          </cell>
          <cell r="N234">
            <v>5.99</v>
          </cell>
          <cell r="O234">
            <v>4.7526999999999999</v>
          </cell>
          <cell r="P234">
            <v>3.99</v>
          </cell>
          <cell r="Q234" t="str">
            <v>zooplus.de</v>
          </cell>
          <cell r="R234">
            <v>1</v>
          </cell>
          <cell r="S234" t="str">
            <v>Animonda Carny</v>
          </cell>
          <cell r="T234" t="str">
            <v>6 x 200g Adult Huhn, Pute &amp; Entenherzen Animonda Carny Katzenfutter nass</v>
          </cell>
          <cell r="U234">
            <v>10348</v>
          </cell>
          <cell r="V234" t="str">
            <v>Animonda Carny Adult 6 x 200 g - Huhn, Pute &amp; Entenherzen</v>
          </cell>
          <cell r="W234">
            <v>80602</v>
          </cell>
          <cell r="X234" t="str">
            <v>Animonda Carny Adult</v>
          </cell>
          <cell r="Y234">
            <v>1.2</v>
          </cell>
          <cell r="Z234" t="str">
            <v>kg</v>
          </cell>
          <cell r="AA234">
            <v>1525</v>
          </cell>
          <cell r="AB234" t="str">
            <v>ANIMONDA</v>
          </cell>
          <cell r="AC234">
            <v>3</v>
          </cell>
          <cell r="AD234" t="str">
            <v>Katze</v>
          </cell>
          <cell r="AE234">
            <v>2068</v>
          </cell>
          <cell r="AF234" t="str">
            <v>Katzenfutter nass</v>
          </cell>
          <cell r="AG234">
            <v>2069</v>
          </cell>
          <cell r="AH234" t="str">
            <v>Animonda Carny</v>
          </cell>
          <cell r="AI234">
            <v>10695</v>
          </cell>
          <cell r="AJ234" t="str">
            <v>Animonda Carny Adult</v>
          </cell>
        </row>
        <row r="235">
          <cell r="B235">
            <v>3207379</v>
          </cell>
          <cell r="C235">
            <v>0</v>
          </cell>
          <cell r="E235">
            <v>0.65</v>
          </cell>
          <cell r="F235">
            <v>0.37</v>
          </cell>
          <cell r="G235">
            <v>0.02</v>
          </cell>
          <cell r="H235">
            <v>1.3599999999999999E-2</v>
          </cell>
          <cell r="I235">
            <v>7.0000000000000007E-2</v>
          </cell>
          <cell r="J235">
            <v>7</v>
          </cell>
          <cell r="K235">
            <v>1</v>
          </cell>
          <cell r="L235">
            <v>1</v>
          </cell>
          <cell r="M235" t="str">
            <v>EUR</v>
          </cell>
          <cell r="N235">
            <v>1.79</v>
          </cell>
          <cell r="O235">
            <v>1.0264</v>
          </cell>
          <cell r="P235">
            <v>0.65</v>
          </cell>
          <cell r="Q235" t="str">
            <v>zooplus.de</v>
          </cell>
          <cell r="R235">
            <v>1</v>
          </cell>
          <cell r="S235" t="str">
            <v>Smilla</v>
          </cell>
          <cell r="T235" t="str">
            <v>50g Soft Sticks Smilla Katzensnack</v>
          </cell>
          <cell r="U235">
            <v>992782</v>
          </cell>
          <cell r="V235" t="str">
            <v>Smilla Soft Sticks 50 g - Forelle und Preiselbeere</v>
          </cell>
          <cell r="W235">
            <v>143497</v>
          </cell>
          <cell r="Y235">
            <v>0.05</v>
          </cell>
          <cell r="Z235" t="str">
            <v>kg</v>
          </cell>
          <cell r="AA235">
            <v>60</v>
          </cell>
          <cell r="AB235" t="str">
            <v>MATINA (MATINA)</v>
          </cell>
          <cell r="AC235">
            <v>3</v>
          </cell>
          <cell r="AD235" t="str">
            <v>Katze</v>
          </cell>
          <cell r="AE235">
            <v>34</v>
          </cell>
          <cell r="AF235" t="str">
            <v>Katzensnacks</v>
          </cell>
          <cell r="AG235">
            <v>71979</v>
          </cell>
          <cell r="AH235" t="str">
            <v>Kausticks</v>
          </cell>
          <cell r="AI235">
            <v>404633</v>
          </cell>
          <cell r="AJ235" t="str">
            <v xml:space="preserve">Smilla Soft Sticks </v>
          </cell>
        </row>
        <row r="236">
          <cell r="B236">
            <v>3220486</v>
          </cell>
          <cell r="C236">
            <v>0</v>
          </cell>
          <cell r="E236">
            <v>21.97</v>
          </cell>
          <cell r="F236">
            <v>4.5599999999999996</v>
          </cell>
          <cell r="G236">
            <v>0.98</v>
          </cell>
          <cell r="H236">
            <v>0.39129999999999998</v>
          </cell>
          <cell r="I236">
            <v>1.41</v>
          </cell>
          <cell r="J236">
            <v>7</v>
          </cell>
          <cell r="K236">
            <v>1</v>
          </cell>
          <cell r="L236">
            <v>1</v>
          </cell>
          <cell r="M236" t="str">
            <v>EUR</v>
          </cell>
          <cell r="N236">
            <v>38.99</v>
          </cell>
          <cell r="O236">
            <v>27.118699999999997</v>
          </cell>
          <cell r="P236">
            <v>21.97</v>
          </cell>
          <cell r="Q236" t="str">
            <v>zooplus.de</v>
          </cell>
          <cell r="R236">
            <v>1</v>
          </cell>
          <cell r="S236" t="str">
            <v>Feringa</v>
          </cell>
          <cell r="T236" t="str">
            <v>6,5kg Feringa Adult Sterilised Geflügel</v>
          </cell>
          <cell r="U236">
            <v>996359</v>
          </cell>
          <cell r="V236" t="str">
            <v>Feringa Adult Sterilised Lachs - 6,5 kg</v>
          </cell>
          <cell r="W236">
            <v>131798</v>
          </cell>
          <cell r="Y236">
            <v>6.5</v>
          </cell>
          <cell r="Z236" t="str">
            <v>kg</v>
          </cell>
          <cell r="AA236">
            <v>6590</v>
          </cell>
          <cell r="AB236" t="str">
            <v>MATINA (MATINA)</v>
          </cell>
          <cell r="AC236">
            <v>3</v>
          </cell>
          <cell r="AD236" t="str">
            <v>Katze</v>
          </cell>
          <cell r="AE236">
            <v>252</v>
          </cell>
          <cell r="AF236" t="str">
            <v>Katzenfutter trocken</v>
          </cell>
          <cell r="AG236">
            <v>140759</v>
          </cell>
          <cell r="AH236" t="str">
            <v>Feringa</v>
          </cell>
          <cell r="AI236">
            <v>171852</v>
          </cell>
          <cell r="AJ236" t="str">
            <v>Feringa Adult</v>
          </cell>
        </row>
        <row r="237">
          <cell r="B237">
            <v>3222874</v>
          </cell>
          <cell r="C237">
            <v>1</v>
          </cell>
          <cell r="E237">
            <v>5.82</v>
          </cell>
          <cell r="F237">
            <v>1.29</v>
          </cell>
          <cell r="G237">
            <v>0.15</v>
          </cell>
          <cell r="H237">
            <v>0.15529999999999999</v>
          </cell>
          <cell r="I237">
            <v>0.64</v>
          </cell>
          <cell r="J237">
            <v>7</v>
          </cell>
          <cell r="K237">
            <v>1</v>
          </cell>
          <cell r="L237">
            <v>1</v>
          </cell>
          <cell r="M237" t="str">
            <v>EUR</v>
          </cell>
          <cell r="N237">
            <v>13.99</v>
          </cell>
          <cell r="O237">
            <v>7.1047000000000002</v>
          </cell>
          <cell r="P237">
            <v>5.82</v>
          </cell>
          <cell r="Q237" t="str">
            <v>zooplus.de</v>
          </cell>
          <cell r="R237">
            <v>1</v>
          </cell>
          <cell r="S237" t="str">
            <v>Schesir</v>
          </cell>
          <cell r="T237" t="str">
            <v>6x140g Schesir in Gelee Thunfisch Katzenfutter nass</v>
          </cell>
          <cell r="U237">
            <v>300729</v>
          </cell>
          <cell r="V237" t="str">
            <v>Schesir in Gelee 6 x 140 g - Thunfisch</v>
          </cell>
          <cell r="W237">
            <v>140096</v>
          </cell>
          <cell r="X237" t="str">
            <v>Schesir in Gelee</v>
          </cell>
          <cell r="Y237">
            <v>0.84</v>
          </cell>
          <cell r="Z237" t="str">
            <v>kg</v>
          </cell>
          <cell r="AA237">
            <v>1080</v>
          </cell>
          <cell r="AB237" t="str">
            <v>AGRAS</v>
          </cell>
          <cell r="AC237">
            <v>3</v>
          </cell>
          <cell r="AD237" t="str">
            <v>Katze</v>
          </cell>
          <cell r="AE237">
            <v>2068</v>
          </cell>
          <cell r="AF237" t="str">
            <v>Katzenfutter nass</v>
          </cell>
          <cell r="AG237">
            <v>3155</v>
          </cell>
          <cell r="AH237" t="str">
            <v>Schesir</v>
          </cell>
          <cell r="AI237">
            <v>10691</v>
          </cell>
          <cell r="AJ237" t="str">
            <v>Schesir in Gelee</v>
          </cell>
        </row>
        <row r="238">
          <cell r="B238">
            <v>4554323</v>
          </cell>
          <cell r="C238">
            <v>0</v>
          </cell>
          <cell r="E238">
            <v>1.42</v>
          </cell>
          <cell r="F238">
            <v>0.62</v>
          </cell>
          <cell r="G238">
            <v>0</v>
          </cell>
          <cell r="H238">
            <v>6.2199999999999998E-2</v>
          </cell>
          <cell r="I238">
            <v>0.21</v>
          </cell>
          <cell r="J238">
            <v>7</v>
          </cell>
          <cell r="K238">
            <v>1</v>
          </cell>
          <cell r="L238">
            <v>1</v>
          </cell>
          <cell r="M238" t="str">
            <v>EUR</v>
          </cell>
          <cell r="N238">
            <v>4.29</v>
          </cell>
          <cell r="O238">
            <v>1.9777999999999998</v>
          </cell>
          <cell r="P238">
            <v>1.42</v>
          </cell>
          <cell r="Q238" t="str">
            <v>zooplus.de</v>
          </cell>
          <cell r="R238">
            <v>1</v>
          </cell>
          <cell r="S238" t="str">
            <v>Wild Freedom</v>
          </cell>
          <cell r="T238" t="str">
            <v xml:space="preserve"> getreidefrei</v>
          </cell>
          <cell r="U238">
            <v>1603710</v>
          </cell>
          <cell r="V238" t="str">
            <v>Wild Freedom Adult "Wild Hills" Sterilised Ente - getreidefrei - 400 g</v>
          </cell>
          <cell r="W238">
            <v>357500</v>
          </cell>
          <cell r="Y238">
            <v>0.4</v>
          </cell>
          <cell r="Z238" t="str">
            <v>kg</v>
          </cell>
          <cell r="AA238">
            <v>400</v>
          </cell>
          <cell r="AB238" t="str">
            <v>MATINA (MATINA)</v>
          </cell>
          <cell r="AC238">
            <v>3</v>
          </cell>
          <cell r="AD238" t="str">
            <v>Katze</v>
          </cell>
          <cell r="AE238">
            <v>252</v>
          </cell>
          <cell r="AF238" t="str">
            <v>Katzenfutter trocken</v>
          </cell>
          <cell r="AG238">
            <v>279633</v>
          </cell>
          <cell r="AH238" t="str">
            <v>Wild Freedom</v>
          </cell>
          <cell r="AI238">
            <v>622845</v>
          </cell>
          <cell r="AJ238" t="str">
            <v>Wild Freedom Sterilised</v>
          </cell>
        </row>
        <row r="239">
          <cell r="B239">
            <v>1134713</v>
          </cell>
          <cell r="C239">
            <v>0</v>
          </cell>
          <cell r="E239">
            <v>2.21</v>
          </cell>
          <cell r="F239">
            <v>0.75</v>
          </cell>
          <cell r="G239">
            <v>0.21</v>
          </cell>
          <cell r="H239">
            <v>0.10630000000000001</v>
          </cell>
          <cell r="I239">
            <v>0.15</v>
          </cell>
          <cell r="J239">
            <v>19</v>
          </cell>
          <cell r="K239">
            <v>1</v>
          </cell>
          <cell r="L239">
            <v>1</v>
          </cell>
          <cell r="M239" t="str">
            <v>EUR</v>
          </cell>
          <cell r="N239">
            <v>5.99</v>
          </cell>
          <cell r="O239">
            <v>3.0636999999999999</v>
          </cell>
          <cell r="P239">
            <v>2.21</v>
          </cell>
          <cell r="Q239" t="str">
            <v>zooplus.de</v>
          </cell>
          <cell r="R239">
            <v>1</v>
          </cell>
          <cell r="S239" t="str">
            <v>Barkoo</v>
          </cell>
          <cell r="T239" t="str">
            <v>6 St. je 15cm (450g) Kauknochen für Hunde gepresst Barkoo Hundesnack</v>
          </cell>
          <cell r="U239">
            <v>352745</v>
          </cell>
          <cell r="V239" t="str">
            <v>Barkoo Kauknochen gepresst (Rinderhaut) - 6 x 15 cm (450 g)</v>
          </cell>
          <cell r="W239">
            <v>56980</v>
          </cell>
          <cell r="Y239">
            <v>0.45</v>
          </cell>
          <cell r="Z239" t="str">
            <v>kg</v>
          </cell>
          <cell r="AA239">
            <v>495</v>
          </cell>
          <cell r="AB239" t="str">
            <v>MATINA (MATINA)</v>
          </cell>
          <cell r="AC239">
            <v>2</v>
          </cell>
          <cell r="AD239" t="str">
            <v>Hund</v>
          </cell>
          <cell r="AE239">
            <v>18</v>
          </cell>
          <cell r="AF239" t="str">
            <v>Hundesnacks</v>
          </cell>
          <cell r="AG239">
            <v>101</v>
          </cell>
          <cell r="AH239" t="str">
            <v>Knochen &amp; Kaurollen</v>
          </cell>
          <cell r="AI239">
            <v>126052</v>
          </cell>
          <cell r="AJ239" t="str">
            <v>Kauknochen gepresst</v>
          </cell>
        </row>
        <row r="240">
          <cell r="B240">
            <v>2500686</v>
          </cell>
          <cell r="C240">
            <v>0</v>
          </cell>
          <cell r="E240">
            <v>4.0999999999999996</v>
          </cell>
          <cell r="F240">
            <v>0.99</v>
          </cell>
          <cell r="G240">
            <v>0.21</v>
          </cell>
          <cell r="H240">
            <v>9.9900000000000003E-2</v>
          </cell>
          <cell r="I240">
            <v>0.86</v>
          </cell>
          <cell r="J240">
            <v>19</v>
          </cell>
          <cell r="K240">
            <v>1</v>
          </cell>
          <cell r="L240">
            <v>1</v>
          </cell>
          <cell r="M240" t="str">
            <v>EUR</v>
          </cell>
          <cell r="N240">
            <v>19.989999999999998</v>
          </cell>
          <cell r="O240">
            <v>5.2000999999999991</v>
          </cell>
          <cell r="P240">
            <v>4.0999999999999996</v>
          </cell>
          <cell r="Q240" t="str">
            <v>zooplus.de</v>
          </cell>
          <cell r="R240">
            <v>1</v>
          </cell>
          <cell r="S240" t="str">
            <v>Cosma</v>
          </cell>
          <cell r="T240" t="str">
            <v>160g Cosma Snackies MaxiTube gefriergetrocknete Hühnchen Katzensnacks</v>
          </cell>
          <cell r="U240">
            <v>701461</v>
          </cell>
          <cell r="V240" t="str">
            <v>Cosma Snackies Maxi Tube - Hühnchen (160 g)</v>
          </cell>
          <cell r="W240">
            <v>81760</v>
          </cell>
          <cell r="Y240">
            <v>0.16</v>
          </cell>
          <cell r="Z240" t="str">
            <v>kg</v>
          </cell>
          <cell r="AA240">
            <v>225</v>
          </cell>
          <cell r="AB240" t="str">
            <v>MATINA (MATINA)</v>
          </cell>
          <cell r="AC240">
            <v>3</v>
          </cell>
          <cell r="AD240" t="str">
            <v>Katze</v>
          </cell>
          <cell r="AE240">
            <v>34</v>
          </cell>
          <cell r="AF240" t="str">
            <v>Katzensnacks</v>
          </cell>
          <cell r="AG240">
            <v>72159</v>
          </cell>
          <cell r="AH240" t="str">
            <v>Cosma</v>
          </cell>
          <cell r="AI240">
            <v>76874</v>
          </cell>
          <cell r="AJ240" t="str">
            <v>Cosma Snackies</v>
          </cell>
        </row>
        <row r="241">
          <cell r="B241">
            <v>3425854</v>
          </cell>
          <cell r="C241">
            <v>1</v>
          </cell>
          <cell r="E241">
            <v>8.82</v>
          </cell>
          <cell r="F241">
            <v>1.03</v>
          </cell>
          <cell r="G241">
            <v>0.02</v>
          </cell>
          <cell r="H241">
            <v>0.15820000000000001</v>
          </cell>
          <cell r="I241">
            <v>1.1599999999999999</v>
          </cell>
          <cell r="J241">
            <v>7</v>
          </cell>
          <cell r="K241">
            <v>1</v>
          </cell>
          <cell r="L241">
            <v>1</v>
          </cell>
          <cell r="M241" t="str">
            <v>EUR</v>
          </cell>
          <cell r="N241">
            <v>14.49</v>
          </cell>
          <cell r="O241">
            <v>9.7118000000000002</v>
          </cell>
          <cell r="P241">
            <v>8.82</v>
          </cell>
          <cell r="Q241" t="str">
            <v>zooplus.de</v>
          </cell>
          <cell r="R241">
            <v>1</v>
          </cell>
          <cell r="S241" t="str">
            <v>Royal Canin</v>
          </cell>
          <cell r="T241" t="str">
            <v>12x 85g Instinctive in Soße Royal Canin Katzenfutter nass</v>
          </cell>
          <cell r="U241">
            <v>113463</v>
          </cell>
          <cell r="V241" t="str">
            <v>Royal Canin Instinctive in Soße - 12 x 85 g</v>
          </cell>
          <cell r="W241">
            <v>181850</v>
          </cell>
          <cell r="X241" t="str">
            <v>Royal Canin Adult Spezialfutter</v>
          </cell>
          <cell r="Y241">
            <v>1.02</v>
          </cell>
          <cell r="Z241" t="str">
            <v>kg</v>
          </cell>
          <cell r="AA241">
            <v>1165</v>
          </cell>
          <cell r="AB241" t="str">
            <v>ROYAL CANIN</v>
          </cell>
          <cell r="AC241">
            <v>3</v>
          </cell>
          <cell r="AD241" t="str">
            <v>Katze</v>
          </cell>
          <cell r="AE241">
            <v>2068</v>
          </cell>
          <cell r="AF241" t="str">
            <v>Katzenfutter nass</v>
          </cell>
          <cell r="AG241">
            <v>17963</v>
          </cell>
          <cell r="AH241" t="str">
            <v>Royal Canin</v>
          </cell>
          <cell r="AI241">
            <v>17965</v>
          </cell>
          <cell r="AJ241" t="str">
            <v>Royal Canin Adult Spezialfutter</v>
          </cell>
        </row>
        <row r="242">
          <cell r="B242">
            <v>3427278</v>
          </cell>
          <cell r="C242">
            <v>0</v>
          </cell>
          <cell r="E242">
            <v>6.41</v>
          </cell>
          <cell r="F242">
            <v>1.78</v>
          </cell>
          <cell r="G242">
            <v>0.01</v>
          </cell>
          <cell r="H242">
            <v>0.1741</v>
          </cell>
          <cell r="I242">
            <v>0.45</v>
          </cell>
          <cell r="J242">
            <v>7</v>
          </cell>
          <cell r="K242">
            <v>1</v>
          </cell>
          <cell r="L242">
            <v>1</v>
          </cell>
          <cell r="M242" t="str">
            <v>EUR</v>
          </cell>
          <cell r="N242">
            <v>12.99</v>
          </cell>
          <cell r="O242">
            <v>8.0259</v>
          </cell>
          <cell r="P242">
            <v>6.41</v>
          </cell>
          <cell r="Q242" t="str">
            <v>zooplus.de</v>
          </cell>
          <cell r="R242">
            <v>1</v>
          </cell>
          <cell r="S242" t="str">
            <v>Rocco Diet Care</v>
          </cell>
          <cell r="T242" t="str">
            <v>6x400g Diet Care Weight Control Rocco Hundefutter</v>
          </cell>
          <cell r="U242">
            <v>1101638</v>
          </cell>
          <cell r="V242" t="str">
            <v>Rocco Diet Care Weight Control Huhn mit Kartoffel 400 g 6 x 400 g</v>
          </cell>
          <cell r="W242">
            <v>150097</v>
          </cell>
          <cell r="X242" t="str">
            <v>Diet Care</v>
          </cell>
          <cell r="Y242">
            <v>2.4</v>
          </cell>
          <cell r="Z242" t="str">
            <v>kg</v>
          </cell>
          <cell r="AA242">
            <v>2819</v>
          </cell>
          <cell r="AB242" t="str">
            <v>MATINA (MATINA)</v>
          </cell>
          <cell r="AC242">
            <v>2</v>
          </cell>
          <cell r="AD242" t="str">
            <v>Hund</v>
          </cell>
          <cell r="AE242">
            <v>857</v>
          </cell>
          <cell r="AF242" t="str">
            <v>Hundefutter nass</v>
          </cell>
          <cell r="AG242">
            <v>6530</v>
          </cell>
          <cell r="AH242" t="str">
            <v>Rocco</v>
          </cell>
          <cell r="AI242">
            <v>336992</v>
          </cell>
          <cell r="AJ242" t="str">
            <v>Gewicht &amp; Diabetes</v>
          </cell>
        </row>
        <row r="243">
          <cell r="B243">
            <v>3182163</v>
          </cell>
          <cell r="C243">
            <v>0</v>
          </cell>
          <cell r="E243">
            <v>3.46</v>
          </cell>
          <cell r="F243">
            <v>0.68</v>
          </cell>
          <cell r="G243">
            <v>0.06</v>
          </cell>
          <cell r="H243">
            <v>5.9200000000000003E-2</v>
          </cell>
          <cell r="I243">
            <v>0.41</v>
          </cell>
          <cell r="J243">
            <v>7</v>
          </cell>
          <cell r="K243">
            <v>1</v>
          </cell>
          <cell r="L243">
            <v>1</v>
          </cell>
          <cell r="M243" t="str">
            <v>EUR</v>
          </cell>
          <cell r="N243">
            <v>7.69</v>
          </cell>
          <cell r="O243">
            <v>4.1407999999999996</v>
          </cell>
          <cell r="P243">
            <v>3.46</v>
          </cell>
          <cell r="Q243" t="str">
            <v>zooplus.de</v>
          </cell>
          <cell r="R243">
            <v>1</v>
          </cell>
          <cell r="S243" t="str">
            <v>Feringa</v>
          </cell>
          <cell r="T243" t="str">
            <v>400g Adult kaltgepresst Truthahn Feringa Katzenfutter trocken</v>
          </cell>
          <cell r="U243">
            <v>985443</v>
          </cell>
          <cell r="V243" t="str">
            <v>Feringa Adult kaltgepresst Truthahn - 400 g</v>
          </cell>
          <cell r="W243">
            <v>111910</v>
          </cell>
          <cell r="Y243">
            <v>0.4</v>
          </cell>
          <cell r="Z243" t="str">
            <v>kg</v>
          </cell>
          <cell r="AA243">
            <v>416</v>
          </cell>
          <cell r="AB243" t="str">
            <v>MATINA (MATINA)</v>
          </cell>
          <cell r="AC243">
            <v>3</v>
          </cell>
          <cell r="AD243" t="str">
            <v>Katze</v>
          </cell>
          <cell r="AE243">
            <v>252</v>
          </cell>
          <cell r="AF243" t="str">
            <v>Katzenfutter trocken</v>
          </cell>
          <cell r="AG243">
            <v>140759</v>
          </cell>
          <cell r="AH243" t="str">
            <v>Feringa</v>
          </cell>
          <cell r="AI243">
            <v>403462</v>
          </cell>
          <cell r="AJ243" t="str">
            <v>Feringa kaltgepresst</v>
          </cell>
        </row>
        <row r="244">
          <cell r="B244">
            <v>3184957</v>
          </cell>
          <cell r="C244">
            <v>0</v>
          </cell>
          <cell r="E244">
            <v>2.75</v>
          </cell>
          <cell r="F244">
            <v>0.68</v>
          </cell>
          <cell r="G244">
            <v>0.26</v>
          </cell>
          <cell r="H244">
            <v>8.2000000000000003E-2</v>
          </cell>
          <cell r="I244">
            <v>0.31</v>
          </cell>
          <cell r="J244">
            <v>7</v>
          </cell>
          <cell r="K244">
            <v>1</v>
          </cell>
          <cell r="L244">
            <v>1</v>
          </cell>
          <cell r="M244" t="str">
            <v>EUR</v>
          </cell>
          <cell r="N244">
            <v>5.69</v>
          </cell>
          <cell r="O244">
            <v>3.6080000000000001</v>
          </cell>
          <cell r="P244">
            <v>2.75</v>
          </cell>
          <cell r="Q244" t="str">
            <v>zooplus.de</v>
          </cell>
          <cell r="R244">
            <v>1</v>
          </cell>
          <cell r="S244" t="str">
            <v>Cosma</v>
          </cell>
          <cell r="T244" t="str">
            <v>6 x 85 g Cosma Thai/Asia in Jelly - Mix (6 Sorten)</v>
          </cell>
          <cell r="U244">
            <v>47912</v>
          </cell>
          <cell r="V244" t="str">
            <v>Cosma Asia in Jelly 6 x 85 g - Mix (6 Sorten)</v>
          </cell>
          <cell r="W244">
            <v>119303</v>
          </cell>
          <cell r="X244" t="str">
            <v>Cosma Probierpakete</v>
          </cell>
          <cell r="Y244">
            <v>0.51</v>
          </cell>
          <cell r="Z244" t="str">
            <v>kg</v>
          </cell>
          <cell r="AA244">
            <v>625</v>
          </cell>
          <cell r="AB244" t="str">
            <v>MATINA (MATINA)</v>
          </cell>
          <cell r="AC244">
            <v>3</v>
          </cell>
          <cell r="AD244" t="str">
            <v>Katze</v>
          </cell>
          <cell r="AE244">
            <v>2068</v>
          </cell>
          <cell r="AF244" t="str">
            <v>Katzenfutter nass</v>
          </cell>
          <cell r="AG244">
            <v>2632</v>
          </cell>
          <cell r="AH244" t="str">
            <v>Cosma</v>
          </cell>
          <cell r="AI244">
            <v>30226</v>
          </cell>
          <cell r="AJ244" t="str">
            <v>Cosma Asia</v>
          </cell>
        </row>
        <row r="245">
          <cell r="B245">
            <v>3237528</v>
          </cell>
          <cell r="C245">
            <v>0</v>
          </cell>
          <cell r="E245">
            <v>4.42</v>
          </cell>
          <cell r="F245">
            <v>1.1499999999999999</v>
          </cell>
          <cell r="G245">
            <v>0.03</v>
          </cell>
          <cell r="H245">
            <v>0.1502</v>
          </cell>
          <cell r="I245">
            <v>0.39</v>
          </cell>
          <cell r="J245">
            <v>7</v>
          </cell>
          <cell r="K245">
            <v>1</v>
          </cell>
          <cell r="L245">
            <v>1</v>
          </cell>
          <cell r="M245" t="str">
            <v>EUR</v>
          </cell>
          <cell r="N245">
            <v>9.2899999999999991</v>
          </cell>
          <cell r="O245">
            <v>5.4497999999999998</v>
          </cell>
          <cell r="P245">
            <v>4.42</v>
          </cell>
          <cell r="Q245" t="str">
            <v>zooplus.de</v>
          </cell>
          <cell r="R245">
            <v>1</v>
          </cell>
          <cell r="S245" t="str">
            <v>Smilla</v>
          </cell>
          <cell r="T245" t="str">
            <v>6x400g Rindtöpfchen Pute Smilla Katzenfutter Nass</v>
          </cell>
          <cell r="U245">
            <v>682129</v>
          </cell>
          <cell r="V245" t="str">
            <v>Smilla Rindtöpfchen 6 x 400 g - Rind mit Pute</v>
          </cell>
          <cell r="W245">
            <v>133897</v>
          </cell>
          <cell r="X245" t="str">
            <v>Smilla Rindtöpfchen</v>
          </cell>
          <cell r="Y245">
            <v>2.4</v>
          </cell>
          <cell r="Z245" t="str">
            <v>kg</v>
          </cell>
          <cell r="AA245">
            <v>2710</v>
          </cell>
          <cell r="AB245" t="str">
            <v>MATINA (MATINA)</v>
          </cell>
          <cell r="AC245">
            <v>3</v>
          </cell>
          <cell r="AD245" t="str">
            <v>Katze</v>
          </cell>
          <cell r="AE245">
            <v>2068</v>
          </cell>
          <cell r="AF245" t="str">
            <v>Katzenfutter nass</v>
          </cell>
          <cell r="AG245">
            <v>17013</v>
          </cell>
          <cell r="AH245" t="str">
            <v>Smilla</v>
          </cell>
          <cell r="AI245">
            <v>304443</v>
          </cell>
          <cell r="AJ245" t="str">
            <v>Smilla Rindtöpfchen</v>
          </cell>
        </row>
        <row r="246">
          <cell r="B246">
            <v>3184873</v>
          </cell>
          <cell r="C246">
            <v>0</v>
          </cell>
          <cell r="E246">
            <v>33.299999999999997</v>
          </cell>
          <cell r="F246">
            <v>4.6399999999999997</v>
          </cell>
          <cell r="G246">
            <v>1.25</v>
          </cell>
          <cell r="H246">
            <v>0.58579999999999999</v>
          </cell>
          <cell r="I246">
            <v>4.24</v>
          </cell>
          <cell r="J246">
            <v>7</v>
          </cell>
          <cell r="K246">
            <v>1</v>
          </cell>
          <cell r="L246">
            <v>1</v>
          </cell>
          <cell r="M246" t="str">
            <v>EUR</v>
          </cell>
          <cell r="N246">
            <v>63.49</v>
          </cell>
          <cell r="O246">
            <v>38.604199999999999</v>
          </cell>
          <cell r="P246">
            <v>33.299999999999997</v>
          </cell>
          <cell r="Q246" t="str">
            <v>zooplus.de</v>
          </cell>
          <cell r="R246">
            <v>1</v>
          </cell>
          <cell r="S246" t="str">
            <v>Purizon</v>
          </cell>
          <cell r="T246" t="str">
            <v>Purizon 12 kg Adult Huhn mit Fisch, getreidefreies Hundetrockenfutter</v>
          </cell>
          <cell r="U246">
            <v>986166</v>
          </cell>
          <cell r="V246" t="str">
            <v>Purizon Huhn mit Fisch Adult - getreidefrei - 12 kg</v>
          </cell>
          <cell r="W246">
            <v>111809</v>
          </cell>
          <cell r="Y246">
            <v>12</v>
          </cell>
          <cell r="Z246" t="str">
            <v>kg</v>
          </cell>
          <cell r="AA246">
            <v>12184</v>
          </cell>
          <cell r="AB246" t="str">
            <v>MATINA (MATINA)</v>
          </cell>
          <cell r="AC246">
            <v>2</v>
          </cell>
          <cell r="AD246" t="str">
            <v>Hund</v>
          </cell>
          <cell r="AE246">
            <v>251</v>
          </cell>
          <cell r="AF246" t="str">
            <v>Hundefutter trocken</v>
          </cell>
          <cell r="AG246">
            <v>72745</v>
          </cell>
          <cell r="AH246" t="str">
            <v>Purizon</v>
          </cell>
          <cell r="AI246">
            <v>394112</v>
          </cell>
          <cell r="AJ246" t="str">
            <v>Adult Classic</v>
          </cell>
        </row>
        <row r="247">
          <cell r="B247">
            <v>3257187</v>
          </cell>
          <cell r="C247">
            <v>0</v>
          </cell>
          <cell r="E247">
            <v>3.25</v>
          </cell>
          <cell r="F247">
            <v>1.03</v>
          </cell>
          <cell r="G247">
            <v>0.01</v>
          </cell>
          <cell r="H247">
            <v>0.11070000000000001</v>
          </cell>
          <cell r="I247">
            <v>0.25</v>
          </cell>
          <cell r="J247">
            <v>7</v>
          </cell>
          <cell r="K247">
            <v>1</v>
          </cell>
          <cell r="L247">
            <v>1</v>
          </cell>
          <cell r="M247" t="str">
            <v>EUR</v>
          </cell>
          <cell r="N247">
            <v>5.69</v>
          </cell>
          <cell r="O247">
            <v>4.1792999999999996</v>
          </cell>
          <cell r="P247">
            <v>3.25</v>
          </cell>
          <cell r="Q247" t="str">
            <v>zooplus.de</v>
          </cell>
          <cell r="R247">
            <v>1</v>
          </cell>
          <cell r="S247" t="str">
            <v>Smilla</v>
          </cell>
          <cell r="T247" t="str">
            <v>6x200g gemischtes Paket Geflügeltöpfchen Smilla</v>
          </cell>
          <cell r="U247">
            <v>100894</v>
          </cell>
          <cell r="V247" t="str">
            <v>Smilla Geflügeltöpfchen 6 x 200 g Mix: Geflügel/Geflügelherzen, Geflügel/Lamm, Geflügel/Rind, Geflügel/Fisch</v>
          </cell>
          <cell r="W247">
            <v>143396</v>
          </cell>
          <cell r="X247" t="str">
            <v>Smilla Geflügeltöpfchen</v>
          </cell>
          <cell r="Y247">
            <v>1.2</v>
          </cell>
          <cell r="Z247" t="str">
            <v>kg</v>
          </cell>
          <cell r="AA247">
            <v>1545</v>
          </cell>
          <cell r="AB247" t="str">
            <v>MATINA (MATINA)</v>
          </cell>
          <cell r="AC247">
            <v>3</v>
          </cell>
          <cell r="AD247" t="str">
            <v>Katze</v>
          </cell>
          <cell r="AE247">
            <v>2068</v>
          </cell>
          <cell r="AF247" t="str">
            <v>Katzenfutter nass</v>
          </cell>
          <cell r="AG247">
            <v>17013</v>
          </cell>
          <cell r="AH247" t="str">
            <v>Smilla</v>
          </cell>
          <cell r="AI247">
            <v>30990</v>
          </cell>
          <cell r="AJ247" t="str">
            <v>Smilla Geflügeltöpfchen</v>
          </cell>
        </row>
        <row r="248">
          <cell r="B248">
            <v>2888426</v>
          </cell>
          <cell r="C248">
            <v>0</v>
          </cell>
          <cell r="E248">
            <v>4.7</v>
          </cell>
          <cell r="F248">
            <v>1.03</v>
          </cell>
          <cell r="G248">
            <v>0</v>
          </cell>
          <cell r="H248">
            <v>0.47920000000000001</v>
          </cell>
          <cell r="I248">
            <v>0.42</v>
          </cell>
          <cell r="J248">
            <v>19</v>
          </cell>
          <cell r="K248">
            <v>1</v>
          </cell>
          <cell r="L248">
            <v>1</v>
          </cell>
          <cell r="M248" t="str">
            <v>EUR</v>
          </cell>
          <cell r="N248">
            <v>8.99</v>
          </cell>
          <cell r="O248">
            <v>5.2507999999999999</v>
          </cell>
          <cell r="P248">
            <v>4.7</v>
          </cell>
          <cell r="Q248" t="str">
            <v>zooplus.de</v>
          </cell>
          <cell r="R248">
            <v>1</v>
          </cell>
          <cell r="S248" t="str">
            <v>Dog Snagger</v>
          </cell>
          <cell r="T248" t="str">
            <v>150g Wild-Achillessehne DogSnagger Hundesnack</v>
          </cell>
          <cell r="U248">
            <v>837696</v>
          </cell>
          <cell r="V248" t="str">
            <v>Phil &amp; Sons Achillessehnen vom Wild - 150 g</v>
          </cell>
          <cell r="W248">
            <v>109214</v>
          </cell>
          <cell r="X248" t="str">
            <v>Weitere</v>
          </cell>
          <cell r="Y248">
            <v>0.15</v>
          </cell>
          <cell r="Z248" t="str">
            <v>kg</v>
          </cell>
          <cell r="AA248">
            <v>160</v>
          </cell>
          <cell r="AB248" t="str">
            <v>MATINA (MATINA)</v>
          </cell>
          <cell r="AC248">
            <v>2</v>
          </cell>
          <cell r="AD248" t="str">
            <v>Hund</v>
          </cell>
          <cell r="AE248">
            <v>18</v>
          </cell>
          <cell r="AF248" t="str">
            <v>Hundesnacks</v>
          </cell>
          <cell r="AG248">
            <v>2595</v>
          </cell>
          <cell r="AH248" t="str">
            <v>vom Wild</v>
          </cell>
          <cell r="AI248">
            <v>11534</v>
          </cell>
          <cell r="AJ248" t="str">
            <v>vom Hirsch</v>
          </cell>
        </row>
        <row r="249">
          <cell r="B249">
            <v>1548095</v>
          </cell>
          <cell r="C249">
            <v>1</v>
          </cell>
          <cell r="E249">
            <v>4.0599999999999996</v>
          </cell>
          <cell r="F249">
            <v>0.65</v>
          </cell>
          <cell r="G249">
            <v>0.03</v>
          </cell>
          <cell r="H249">
            <v>4.65E-2</v>
          </cell>
          <cell r="I249">
            <v>0.28999999999999998</v>
          </cell>
          <cell r="J249">
            <v>7</v>
          </cell>
          <cell r="K249">
            <v>1</v>
          </cell>
          <cell r="L249">
            <v>1</v>
          </cell>
          <cell r="M249" t="str">
            <v>EUR</v>
          </cell>
          <cell r="N249">
            <v>6.19</v>
          </cell>
          <cell r="O249">
            <v>4.6934999999999993</v>
          </cell>
          <cell r="P249">
            <v>4.0599999999999996</v>
          </cell>
          <cell r="Q249" t="str">
            <v>zooplus.de</v>
          </cell>
          <cell r="R249">
            <v>1</v>
          </cell>
          <cell r="S249" t="str">
            <v>Almo Nature 70g</v>
          </cell>
          <cell r="T249" t="str">
            <v>6 x 70 g Almo Nature Legend Lachs in Gelee Katzenfutter nass</v>
          </cell>
          <cell r="U249">
            <v>347273</v>
          </cell>
          <cell r="V249" t="str">
            <v>Almo Nature 6 x 70 g - Lachs in Gelee</v>
          </cell>
          <cell r="W249">
            <v>64490</v>
          </cell>
          <cell r="X249" t="str">
            <v>Almo Nature</v>
          </cell>
          <cell r="Y249">
            <v>0.42</v>
          </cell>
          <cell r="Z249" t="str">
            <v>kg</v>
          </cell>
          <cell r="AA249">
            <v>610</v>
          </cell>
          <cell r="AB249" t="str">
            <v>ALMO NATURE</v>
          </cell>
          <cell r="AC249">
            <v>3</v>
          </cell>
          <cell r="AD249" t="str">
            <v>Katze</v>
          </cell>
          <cell r="AE249">
            <v>2068</v>
          </cell>
          <cell r="AF249" t="str">
            <v>Katzenfutter nass</v>
          </cell>
          <cell r="AG249">
            <v>2127</v>
          </cell>
          <cell r="AH249" t="str">
            <v>Almo Nature</v>
          </cell>
          <cell r="AI249">
            <v>113980</v>
          </cell>
          <cell r="AJ249" t="str">
            <v>Almo Nature</v>
          </cell>
        </row>
        <row r="250">
          <cell r="B250">
            <v>1557975</v>
          </cell>
          <cell r="C250">
            <v>0</v>
          </cell>
          <cell r="E250">
            <v>6.3</v>
          </cell>
          <cell r="F250">
            <v>1.39</v>
          </cell>
          <cell r="G250">
            <v>0.05</v>
          </cell>
          <cell r="H250">
            <v>0.15340000000000001</v>
          </cell>
          <cell r="I250">
            <v>0.69</v>
          </cell>
          <cell r="J250">
            <v>7</v>
          </cell>
          <cell r="K250">
            <v>1</v>
          </cell>
          <cell r="L250">
            <v>1</v>
          </cell>
          <cell r="M250" t="str">
            <v>EUR</v>
          </cell>
          <cell r="N250">
            <v>14.29</v>
          </cell>
          <cell r="O250">
            <v>7.5865999999999998</v>
          </cell>
          <cell r="P250">
            <v>6.3</v>
          </cell>
          <cell r="Q250" t="str">
            <v>zooplus.de</v>
          </cell>
          <cell r="R250">
            <v>1</v>
          </cell>
          <cell r="S250" t="str">
            <v>Wolf of Wilderness</v>
          </cell>
          <cell r="T250" t="str">
            <v>6x400g Adult Wild Hills - Ente Wolf of Wilderness Hundefutter nass getreidefrei</v>
          </cell>
          <cell r="U250">
            <v>464836</v>
          </cell>
          <cell r="V250" t="str">
            <v>Wolf of Wilderness Adult 6 x 400 g - Wild Hills - Ente</v>
          </cell>
          <cell r="W250">
            <v>65214</v>
          </cell>
          <cell r="Y250">
            <v>2.4</v>
          </cell>
          <cell r="Z250" t="str">
            <v>kg</v>
          </cell>
          <cell r="AA250">
            <v>2780</v>
          </cell>
          <cell r="AB250" t="str">
            <v>MATINA (MATINA)</v>
          </cell>
          <cell r="AC250">
            <v>2</v>
          </cell>
          <cell r="AD250" t="str">
            <v>Hund</v>
          </cell>
          <cell r="AE250">
            <v>857</v>
          </cell>
          <cell r="AF250" t="str">
            <v>Hundefutter nass</v>
          </cell>
          <cell r="AG250">
            <v>180309</v>
          </cell>
          <cell r="AH250" t="str">
            <v>Wolf of Wilderness</v>
          </cell>
          <cell r="AI250">
            <v>191465</v>
          </cell>
          <cell r="AJ250" t="str">
            <v>Adult "Classic"</v>
          </cell>
        </row>
        <row r="251">
          <cell r="B251">
            <v>2509609</v>
          </cell>
          <cell r="C251">
            <v>0</v>
          </cell>
          <cell r="E251">
            <v>1.88</v>
          </cell>
          <cell r="F251">
            <v>2.37</v>
          </cell>
          <cell r="G251">
            <v>0.85</v>
          </cell>
          <cell r="H251">
            <v>0.53659999999999997</v>
          </cell>
          <cell r="I251">
            <v>0.43</v>
          </cell>
          <cell r="J251">
            <v>19</v>
          </cell>
          <cell r="K251">
            <v>1</v>
          </cell>
          <cell r="L251">
            <v>1</v>
          </cell>
          <cell r="M251" t="str">
            <v>EUR</v>
          </cell>
          <cell r="N251">
            <v>7.49</v>
          </cell>
          <cell r="O251">
            <v>4.5633999999999997</v>
          </cell>
          <cell r="P251">
            <v>1.88</v>
          </cell>
          <cell r="Q251" t="str">
            <v>zooplus.de</v>
          </cell>
          <cell r="R251">
            <v>1</v>
          </cell>
          <cell r="S251" t="str">
            <v>Tigerino</v>
          </cell>
          <cell r="T251" t="str">
            <v>6kg Sensitive (parfümfrei) Canada Style Tigerino Katzenstreu</v>
          </cell>
          <cell r="U251">
            <v>305296</v>
          </cell>
          <cell r="V251" t="str">
            <v>Tigerino Canada Style / Premium Katzenstreu - Sensitive (parfümfrei) - Probiergröße 6 kg</v>
          </cell>
          <cell r="W251">
            <v>81789</v>
          </cell>
          <cell r="X251" t="str">
            <v>Tigerino Canada Style / Premium</v>
          </cell>
          <cell r="Y251">
            <v>6</v>
          </cell>
          <cell r="Z251" t="str">
            <v>kg</v>
          </cell>
          <cell r="AA251">
            <v>6100</v>
          </cell>
          <cell r="AB251" t="str">
            <v>MATINA (MATINA)</v>
          </cell>
          <cell r="AC251">
            <v>3</v>
          </cell>
          <cell r="AD251" t="str">
            <v>Katze</v>
          </cell>
          <cell r="AE251">
            <v>301</v>
          </cell>
          <cell r="AF251" t="str">
            <v>Katzenstreu &amp; Katzensand</v>
          </cell>
          <cell r="AG251">
            <v>10331</v>
          </cell>
          <cell r="AH251" t="str">
            <v>Tigerino</v>
          </cell>
          <cell r="AI251">
            <v>30086</v>
          </cell>
          <cell r="AJ251" t="str">
            <v>Tigerino Canada Style / Premium</v>
          </cell>
        </row>
        <row r="252">
          <cell r="B252">
            <v>2529785</v>
          </cell>
          <cell r="C252">
            <v>0</v>
          </cell>
          <cell r="E252">
            <v>27.59</v>
          </cell>
          <cell r="F252">
            <v>3.36</v>
          </cell>
          <cell r="G252">
            <v>0.47</v>
          </cell>
          <cell r="H252">
            <v>0.71779999999999999</v>
          </cell>
          <cell r="I252">
            <v>2.83</v>
          </cell>
          <cell r="J252">
            <v>7</v>
          </cell>
          <cell r="K252">
            <v>1</v>
          </cell>
          <cell r="L252">
            <v>1</v>
          </cell>
          <cell r="M252" t="str">
            <v>EUR</v>
          </cell>
          <cell r="N252">
            <v>49.49</v>
          </cell>
          <cell r="O252">
            <v>30.702200000000001</v>
          </cell>
          <cell r="P252">
            <v>27.59</v>
          </cell>
          <cell r="Q252" t="str">
            <v>zooplus.de</v>
          </cell>
          <cell r="R252">
            <v>1</v>
          </cell>
          <cell r="S252" t="str">
            <v>Purizon</v>
          </cell>
          <cell r="T252" t="str">
            <v>6,5kg Adult Ente&amp;Fisch getreidefrei Purizon Katzenfutter</v>
          </cell>
          <cell r="U252">
            <v>707475</v>
          </cell>
          <cell r="V252" t="str">
            <v>Purizon Adult Ente mit Fisch - getreidefrei - 6,5 kg</v>
          </cell>
          <cell r="W252">
            <v>83504</v>
          </cell>
          <cell r="Y252">
            <v>6.5</v>
          </cell>
          <cell r="Z252" t="str">
            <v>kg</v>
          </cell>
          <cell r="AA252">
            <v>6640</v>
          </cell>
          <cell r="AB252" t="str">
            <v>MATINA (MATINA)</v>
          </cell>
          <cell r="AC252">
            <v>3</v>
          </cell>
          <cell r="AD252" t="str">
            <v>Katze</v>
          </cell>
          <cell r="AE252">
            <v>252</v>
          </cell>
          <cell r="AF252" t="str">
            <v>Katzenfutter trocken</v>
          </cell>
          <cell r="AG252">
            <v>95904</v>
          </cell>
          <cell r="AH252" t="str">
            <v>Purizon</v>
          </cell>
          <cell r="AI252">
            <v>173320</v>
          </cell>
          <cell r="AJ252" t="str">
            <v>Adult</v>
          </cell>
        </row>
        <row r="253">
          <cell r="B253">
            <v>3944458</v>
          </cell>
          <cell r="C253">
            <v>0</v>
          </cell>
          <cell r="E253">
            <v>0.87</v>
          </cell>
          <cell r="F253">
            <v>0.59</v>
          </cell>
          <cell r="G253">
            <v>0.06</v>
          </cell>
          <cell r="H253">
            <v>7.22E-2</v>
          </cell>
          <cell r="I253">
            <v>0.14000000000000001</v>
          </cell>
          <cell r="J253">
            <v>7</v>
          </cell>
          <cell r="K253">
            <v>1</v>
          </cell>
          <cell r="L253">
            <v>1</v>
          </cell>
          <cell r="M253" t="str">
            <v>EUR</v>
          </cell>
          <cell r="N253">
            <v>4.79</v>
          </cell>
          <cell r="O253">
            <v>1.4478</v>
          </cell>
          <cell r="P253">
            <v>0.87</v>
          </cell>
          <cell r="Q253" t="str">
            <v>zooplus.de</v>
          </cell>
          <cell r="R253">
            <v>1</v>
          </cell>
          <cell r="S253" t="str">
            <v>Concept for Life</v>
          </cell>
          <cell r="T253" t="str">
            <v>400 g Concept for Life All Cats 10+ Katzenfutter trocken</v>
          </cell>
          <cell r="U253">
            <v>1324822</v>
          </cell>
          <cell r="V253" t="str">
            <v>Concept for Life All Cats 10+ - Verbesserte Rezeptur! - 400 g</v>
          </cell>
          <cell r="W253">
            <v>203754</v>
          </cell>
          <cell r="Y253">
            <v>0.4</v>
          </cell>
          <cell r="Z253" t="str">
            <v>kg</v>
          </cell>
          <cell r="AA253">
            <v>420</v>
          </cell>
          <cell r="AB253" t="str">
            <v>MATINA (MATINA)</v>
          </cell>
          <cell r="AC253">
            <v>3</v>
          </cell>
          <cell r="AD253" t="str">
            <v>Katze</v>
          </cell>
          <cell r="AE253">
            <v>252</v>
          </cell>
          <cell r="AF253" t="str">
            <v>Katzenfutter trocken</v>
          </cell>
          <cell r="AG253">
            <v>201878</v>
          </cell>
          <cell r="AH253" t="str">
            <v xml:space="preserve"> Concept for Life</v>
          </cell>
          <cell r="AI253">
            <v>209830</v>
          </cell>
          <cell r="AJ253" t="str">
            <v>Senior-Katzennahrung</v>
          </cell>
        </row>
        <row r="254">
          <cell r="B254">
            <v>3997159</v>
          </cell>
          <cell r="C254">
            <v>0</v>
          </cell>
          <cell r="E254">
            <v>1.1100000000000001</v>
          </cell>
          <cell r="F254">
            <v>0.49</v>
          </cell>
          <cell r="G254">
            <v>0</v>
          </cell>
          <cell r="H254">
            <v>0.2651</v>
          </cell>
          <cell r="I254">
            <v>0.1</v>
          </cell>
          <cell r="J254">
            <v>7</v>
          </cell>
          <cell r="K254">
            <v>1</v>
          </cell>
          <cell r="L254">
            <v>1</v>
          </cell>
          <cell r="M254" t="str">
            <v>EUR</v>
          </cell>
          <cell r="N254">
            <v>1.49</v>
          </cell>
          <cell r="O254">
            <v>1.3349000000000002</v>
          </cell>
          <cell r="P254">
            <v>1.1100000000000001</v>
          </cell>
          <cell r="Q254" t="str">
            <v>zooplus.de</v>
          </cell>
          <cell r="R254">
            <v>1</v>
          </cell>
          <cell r="S254" t="str">
            <v>Feringa</v>
          </cell>
          <cell r="T254" t="str">
            <v>1 x 400g Feringa Single Meat - Kaninchen mit Pastinake &amp; Katzenminze</v>
          </cell>
          <cell r="U254">
            <v>1342123</v>
          </cell>
          <cell r="V254" t="str">
            <v>Feringa 1 x 400g Einzeldosen zum Probieren Single Meat - Kaninchen mit Pastinake &amp; Katzenminze</v>
          </cell>
          <cell r="W254">
            <v>257442</v>
          </cell>
          <cell r="Y254">
            <v>0.4</v>
          </cell>
          <cell r="Z254" t="str">
            <v>kg</v>
          </cell>
          <cell r="AA254">
            <v>470</v>
          </cell>
          <cell r="AB254" t="str">
            <v>MATINA (MATINA)</v>
          </cell>
          <cell r="AC254">
            <v>3</v>
          </cell>
          <cell r="AD254" t="str">
            <v>Katze</v>
          </cell>
          <cell r="AE254">
            <v>2068</v>
          </cell>
          <cell r="AF254" t="str">
            <v>Katzenfutter nass</v>
          </cell>
          <cell r="AG254">
            <v>80138</v>
          </cell>
          <cell r="AH254" t="str">
            <v>Feringa</v>
          </cell>
          <cell r="AI254">
            <v>172426</v>
          </cell>
          <cell r="AJ254" t="str">
            <v>Feringa Probierpakete</v>
          </cell>
        </row>
        <row r="255">
          <cell r="B255">
            <v>1134714</v>
          </cell>
          <cell r="C255">
            <v>0</v>
          </cell>
          <cell r="E255">
            <v>2.56</v>
          </cell>
          <cell r="F255">
            <v>0.82</v>
          </cell>
          <cell r="G255">
            <v>0.25</v>
          </cell>
          <cell r="H255">
            <v>7.5499999999999998E-2</v>
          </cell>
          <cell r="I255">
            <v>0.15</v>
          </cell>
          <cell r="J255">
            <v>19</v>
          </cell>
          <cell r="K255">
            <v>1</v>
          </cell>
          <cell r="L255">
            <v>1</v>
          </cell>
          <cell r="M255" t="str">
            <v>EUR</v>
          </cell>
          <cell r="N255">
            <v>7.19</v>
          </cell>
          <cell r="O255">
            <v>3.5545</v>
          </cell>
          <cell r="P255">
            <v>2.56</v>
          </cell>
          <cell r="Q255" t="str">
            <v>zooplus.de</v>
          </cell>
          <cell r="R255">
            <v>1</v>
          </cell>
          <cell r="S255" t="str">
            <v>Barkoo</v>
          </cell>
          <cell r="T255" t="str">
            <v>540g Kauknochen gepresst (Rinderhaut) Barkoo Hundesnack</v>
          </cell>
          <cell r="U255">
            <v>352745</v>
          </cell>
          <cell r="V255" t="str">
            <v>Barkoo Kauknochen gepresst (Rinderhaut) - 6 x 17 cm (540 g)</v>
          </cell>
          <cell r="W255">
            <v>56981</v>
          </cell>
          <cell r="Y255">
            <v>0.54</v>
          </cell>
          <cell r="Z255" t="str">
            <v>kg</v>
          </cell>
          <cell r="AA255">
            <v>585</v>
          </cell>
          <cell r="AB255" t="str">
            <v>MATINA (MATINA)</v>
          </cell>
          <cell r="AC255">
            <v>2</v>
          </cell>
          <cell r="AD255" t="str">
            <v>Hund</v>
          </cell>
          <cell r="AE255">
            <v>18</v>
          </cell>
          <cell r="AF255" t="str">
            <v>Hundesnacks</v>
          </cell>
          <cell r="AG255">
            <v>101</v>
          </cell>
          <cell r="AH255" t="str">
            <v>Knochen &amp; Kaurollen</v>
          </cell>
          <cell r="AI255">
            <v>126052</v>
          </cell>
          <cell r="AJ255" t="str">
            <v>Kauknochen gepresst</v>
          </cell>
        </row>
        <row r="256">
          <cell r="B256">
            <v>3427747</v>
          </cell>
          <cell r="C256">
            <v>0</v>
          </cell>
          <cell r="E256">
            <v>6.16</v>
          </cell>
          <cell r="F256">
            <v>2.85</v>
          </cell>
          <cell r="G256">
            <v>0.02</v>
          </cell>
          <cell r="H256">
            <v>0.22170000000000001</v>
          </cell>
          <cell r="I256">
            <v>-0.18</v>
          </cell>
          <cell r="J256">
            <v>7</v>
          </cell>
          <cell r="K256">
            <v>1</v>
          </cell>
          <cell r="L256">
            <v>1</v>
          </cell>
          <cell r="M256" t="str">
            <v>EUR</v>
          </cell>
          <cell r="N256">
            <v>13.29</v>
          </cell>
          <cell r="O256">
            <v>8.8082999999999991</v>
          </cell>
          <cell r="P256">
            <v>6.16</v>
          </cell>
          <cell r="Q256" t="str">
            <v>zooplus.de</v>
          </cell>
          <cell r="R256">
            <v>1</v>
          </cell>
          <cell r="S256" t="str">
            <v>Rocco Diet Care</v>
          </cell>
          <cell r="T256" t="str">
            <v>6x400g Diet Care Hepatic Rocco Hundefutter</v>
          </cell>
          <cell r="U256">
            <v>1101596</v>
          </cell>
          <cell r="V256" t="str">
            <v>Rocco Diet Care Hepatic Huhn mit Haferflocken &amp; Hüttenkäse 400g  6 x 400 g</v>
          </cell>
          <cell r="W256">
            <v>149998</v>
          </cell>
          <cell r="X256" t="str">
            <v>Diet Care</v>
          </cell>
          <cell r="Y256">
            <v>2.4</v>
          </cell>
          <cell r="Z256" t="str">
            <v>kg</v>
          </cell>
          <cell r="AA256">
            <v>2780</v>
          </cell>
          <cell r="AB256" t="str">
            <v>MATINA (MATINA)</v>
          </cell>
          <cell r="AC256">
            <v>2</v>
          </cell>
          <cell r="AD256" t="str">
            <v>Hund</v>
          </cell>
          <cell r="AE256">
            <v>857</v>
          </cell>
          <cell r="AF256" t="str">
            <v>Hundefutter nass</v>
          </cell>
          <cell r="AG256">
            <v>6530</v>
          </cell>
          <cell r="AH256" t="str">
            <v>Rocco</v>
          </cell>
          <cell r="AI256">
            <v>434936</v>
          </cell>
          <cell r="AJ256" t="str">
            <v>Leber</v>
          </cell>
        </row>
        <row r="257">
          <cell r="B257">
            <v>3919314</v>
          </cell>
          <cell r="C257">
            <v>0</v>
          </cell>
          <cell r="E257">
            <v>0.65</v>
          </cell>
          <cell r="F257">
            <v>0.57999999999999996</v>
          </cell>
          <cell r="G257">
            <v>0.01</v>
          </cell>
          <cell r="H257">
            <v>7.4700000000000003E-2</v>
          </cell>
          <cell r="I257">
            <v>0.01</v>
          </cell>
          <cell r="J257">
            <v>7</v>
          </cell>
          <cell r="K257">
            <v>1</v>
          </cell>
          <cell r="L257">
            <v>1</v>
          </cell>
          <cell r="M257" t="str">
            <v>EUR</v>
          </cell>
          <cell r="N257">
            <v>1.49</v>
          </cell>
          <cell r="O257">
            <v>1.1653</v>
          </cell>
          <cell r="P257">
            <v>0.65</v>
          </cell>
          <cell r="Q257" t="str">
            <v>zooplus.de</v>
          </cell>
          <cell r="R257">
            <v>1</v>
          </cell>
          <cell r="S257" t="str">
            <v>Lillebro</v>
          </cell>
          <cell r="T257" t="str">
            <v>6 x 90g Winter Meisenknödel Lillebro Wildvogelfutter</v>
          </cell>
          <cell r="U257">
            <v>232421</v>
          </cell>
          <cell r="V257" t="str">
            <v>Lillebro Winter-Meisenknödel - 6 Stück à 90 g</v>
          </cell>
          <cell r="W257">
            <v>250296</v>
          </cell>
          <cell r="Y257">
            <v>0.54</v>
          </cell>
          <cell r="Z257" t="str">
            <v>kg</v>
          </cell>
          <cell r="AA257">
            <v>560</v>
          </cell>
          <cell r="AB257" t="str">
            <v>MATINA (MATINA)</v>
          </cell>
          <cell r="AC257">
            <v>5</v>
          </cell>
          <cell r="AD257" t="str">
            <v>Vogel</v>
          </cell>
          <cell r="AE257">
            <v>221</v>
          </cell>
          <cell r="AF257" t="str">
            <v>Vogelfutter</v>
          </cell>
          <cell r="AG257">
            <v>23080</v>
          </cell>
          <cell r="AH257" t="str">
            <v>Wildvogelfutter</v>
          </cell>
          <cell r="AI257">
            <v>210222</v>
          </cell>
          <cell r="AJ257" t="str">
            <v>Ghost PG - DON'T ACTIVATE</v>
          </cell>
        </row>
        <row r="258">
          <cell r="B258">
            <v>2795792</v>
          </cell>
          <cell r="C258">
            <v>1</v>
          </cell>
          <cell r="E258">
            <v>3.91</v>
          </cell>
          <cell r="F258">
            <v>1.73</v>
          </cell>
          <cell r="G258">
            <v>0.1</v>
          </cell>
          <cell r="H258">
            <v>0.1729</v>
          </cell>
          <cell r="I258">
            <v>0.15</v>
          </cell>
          <cell r="J258">
            <v>19</v>
          </cell>
          <cell r="K258">
            <v>1</v>
          </cell>
          <cell r="L258">
            <v>1</v>
          </cell>
          <cell r="M258" t="str">
            <v>EUR</v>
          </cell>
          <cell r="N258">
            <v>7.69</v>
          </cell>
          <cell r="O258">
            <v>5.5670999999999999</v>
          </cell>
          <cell r="P258">
            <v>3.91</v>
          </cell>
          <cell r="Q258" t="str">
            <v>zooplus.de</v>
          </cell>
          <cell r="R258">
            <v>1</v>
          </cell>
          <cell r="S258" t="str">
            <v>Sanicat</v>
          </cell>
          <cell r="T258" t="str">
            <v>5 l Sanicat Diamonds Aloe Vera Katzenstreu</v>
          </cell>
          <cell r="U258">
            <v>785530</v>
          </cell>
          <cell r="V258" t="str">
            <v>Sanicat Diamonds Aloe Vera - 5 l</v>
          </cell>
          <cell r="W258">
            <v>105466</v>
          </cell>
          <cell r="Y258">
            <v>5</v>
          </cell>
          <cell r="Z258" t="str">
            <v>l</v>
          </cell>
          <cell r="AA258">
            <v>2360</v>
          </cell>
          <cell r="AB258" t="str">
            <v>SANICAT</v>
          </cell>
          <cell r="AC258">
            <v>3</v>
          </cell>
          <cell r="AD258" t="str">
            <v>Katze</v>
          </cell>
          <cell r="AE258">
            <v>301</v>
          </cell>
          <cell r="AF258" t="str">
            <v>Katzenstreu &amp; Katzensand</v>
          </cell>
          <cell r="AG258">
            <v>39682</v>
          </cell>
          <cell r="AH258" t="str">
            <v>Sanicat</v>
          </cell>
          <cell r="AI258">
            <v>405219</v>
          </cell>
          <cell r="AJ258" t="str">
            <v>Sanicat Silikatstreu</v>
          </cell>
        </row>
        <row r="259">
          <cell r="B259">
            <v>4279950</v>
          </cell>
          <cell r="C259">
            <v>0</v>
          </cell>
          <cell r="E259">
            <v>7.08</v>
          </cell>
          <cell r="F259">
            <v>1.44</v>
          </cell>
          <cell r="G259">
            <v>1.71</v>
          </cell>
          <cell r="H259">
            <v>3.8791000000000002</v>
          </cell>
          <cell r="I259">
            <v>1.1599999999999999</v>
          </cell>
          <cell r="J259">
            <v>7</v>
          </cell>
          <cell r="K259">
            <v>1</v>
          </cell>
          <cell r="L259">
            <v>1</v>
          </cell>
          <cell r="M259" t="str">
            <v>EUR</v>
          </cell>
          <cell r="N259">
            <v>26.99</v>
          </cell>
          <cell r="O259">
            <v>6.3508999999999993</v>
          </cell>
          <cell r="P259">
            <v>7.08</v>
          </cell>
          <cell r="Q259" t="str">
            <v>zooplus.de</v>
          </cell>
          <cell r="R259">
            <v>1</v>
          </cell>
          <cell r="S259" t="str">
            <v>Lukullus</v>
          </cell>
          <cell r="T259" t="str">
            <v xml:space="preserve"> MP Huhn (750 g)</v>
          </cell>
          <cell r="U259">
            <v>1418946</v>
          </cell>
          <cell r="V259" t="str">
            <v>MP Lukullus Kauspirale 20 x 10 cm - MP Huhn (750 g)</v>
          </cell>
          <cell r="W259">
            <v>281801</v>
          </cell>
          <cell r="Y259">
            <v>0.75</v>
          </cell>
          <cell r="Z259" t="str">
            <v>kg</v>
          </cell>
          <cell r="AA259">
            <v>900</v>
          </cell>
          <cell r="AB259" t="str">
            <v>MATINA (MATINA)</v>
          </cell>
          <cell r="AC259">
            <v>2</v>
          </cell>
          <cell r="AD259" t="str">
            <v>Hund</v>
          </cell>
          <cell r="AE259">
            <v>18</v>
          </cell>
          <cell r="AF259" t="str">
            <v>Hundesnacks</v>
          </cell>
          <cell r="AG259">
            <v>52831</v>
          </cell>
          <cell r="AH259" t="str">
            <v>Lukullus</v>
          </cell>
          <cell r="AI259">
            <v>280706</v>
          </cell>
          <cell r="AJ259" t="str">
            <v>Lukullus feine Kauspirale</v>
          </cell>
        </row>
        <row r="260">
          <cell r="B260">
            <v>3185754</v>
          </cell>
          <cell r="C260">
            <v>0</v>
          </cell>
          <cell r="E260">
            <v>8.44</v>
          </cell>
          <cell r="F260">
            <v>1.58</v>
          </cell>
          <cell r="G260">
            <v>1.69</v>
          </cell>
          <cell r="H260">
            <v>0.2913</v>
          </cell>
          <cell r="I260">
            <v>0.99</v>
          </cell>
          <cell r="J260">
            <v>7</v>
          </cell>
          <cell r="K260">
            <v>1</v>
          </cell>
          <cell r="L260">
            <v>1</v>
          </cell>
          <cell r="M260" t="str">
            <v>EUR</v>
          </cell>
          <cell r="N260">
            <v>19.489999999999998</v>
          </cell>
          <cell r="O260">
            <v>11.418699999999999</v>
          </cell>
          <cell r="P260">
            <v>8.44</v>
          </cell>
          <cell r="Q260" t="str">
            <v>zooplus.de</v>
          </cell>
          <cell r="R260">
            <v>1</v>
          </cell>
          <cell r="S260" t="str">
            <v>Cosma</v>
          </cell>
          <cell r="T260" t="str">
            <v xml:space="preserve"> Mix (5 Sorten)</v>
          </cell>
          <cell r="U260">
            <v>303001</v>
          </cell>
          <cell r="V260" t="str">
            <v>Cosma Asia in Jelly 6 x 400 g - Mix (5 Sorten)</v>
          </cell>
          <cell r="W260">
            <v>119321</v>
          </cell>
          <cell r="X260" t="str">
            <v>Cosma Asia</v>
          </cell>
          <cell r="Y260">
            <v>2.4</v>
          </cell>
          <cell r="Z260" t="str">
            <v>kg</v>
          </cell>
          <cell r="AA260">
            <v>2885</v>
          </cell>
          <cell r="AB260" t="str">
            <v>MATINA (MATINA)</v>
          </cell>
          <cell r="AC260">
            <v>3</v>
          </cell>
          <cell r="AD260" t="str">
            <v>Katze</v>
          </cell>
          <cell r="AE260">
            <v>2068</v>
          </cell>
          <cell r="AF260" t="str">
            <v>Katzenfutter nass</v>
          </cell>
          <cell r="AG260">
            <v>2632</v>
          </cell>
          <cell r="AH260" t="str">
            <v>Cosma</v>
          </cell>
          <cell r="AI260">
            <v>30226</v>
          </cell>
          <cell r="AJ260" t="str">
            <v>Cosma Asia</v>
          </cell>
        </row>
        <row r="261">
          <cell r="B261">
            <v>4277521</v>
          </cell>
          <cell r="C261">
            <v>0</v>
          </cell>
          <cell r="E261">
            <v>4.45</v>
          </cell>
          <cell r="F261">
            <v>1.1200000000000001</v>
          </cell>
          <cell r="G261">
            <v>0.02</v>
          </cell>
          <cell r="H261">
            <v>0.1143</v>
          </cell>
          <cell r="I261">
            <v>0.63</v>
          </cell>
          <cell r="J261">
            <v>7</v>
          </cell>
          <cell r="K261">
            <v>1</v>
          </cell>
          <cell r="L261">
            <v>1</v>
          </cell>
          <cell r="M261" t="str">
            <v>EUR</v>
          </cell>
          <cell r="N261">
            <v>11.99</v>
          </cell>
          <cell r="O261">
            <v>5.4756999999999998</v>
          </cell>
          <cell r="P261">
            <v>4.45</v>
          </cell>
          <cell r="Q261" t="str">
            <v>zooplus.de</v>
          </cell>
          <cell r="R261">
            <v>1</v>
          </cell>
          <cell r="S261" t="str">
            <v>Purizon</v>
          </cell>
          <cell r="T261" t="str">
            <v xml:space="preserve"> Hühnerfilet mit Lamm &amp; Lachs, Kartoffel &amp; Birne</v>
          </cell>
          <cell r="U261">
            <v>1418375</v>
          </cell>
          <cell r="V261" t="str">
            <v>Purizon Adult 6 x 300 g  - Hühnerfilet mit Lamm &amp; Lachs, Kartoffel &amp; Birne</v>
          </cell>
          <cell r="W261">
            <v>344196</v>
          </cell>
          <cell r="Y261">
            <v>1.8</v>
          </cell>
          <cell r="Z261" t="str">
            <v>kg</v>
          </cell>
          <cell r="AA261">
            <v>1990</v>
          </cell>
          <cell r="AB261" t="str">
            <v>MATINA (MATINA)</v>
          </cell>
          <cell r="AC261">
            <v>2</v>
          </cell>
          <cell r="AD261" t="str">
            <v>Hund</v>
          </cell>
          <cell r="AE261">
            <v>857</v>
          </cell>
          <cell r="AF261" t="str">
            <v>Hundefutter nass</v>
          </cell>
          <cell r="AG261">
            <v>463892</v>
          </cell>
          <cell r="AH261" t="str">
            <v>Purizon</v>
          </cell>
          <cell r="AI261">
            <v>466371</v>
          </cell>
          <cell r="AJ261" t="str">
            <v>Adult</v>
          </cell>
        </row>
        <row r="262">
          <cell r="B262">
            <v>1694698</v>
          </cell>
          <cell r="C262">
            <v>0</v>
          </cell>
          <cell r="E262">
            <v>0.74</v>
          </cell>
          <cell r="F262">
            <v>0.43</v>
          </cell>
          <cell r="G262">
            <v>0.01</v>
          </cell>
          <cell r="H262">
            <v>3.7499999999999999E-2</v>
          </cell>
          <cell r="I262">
            <v>0.1</v>
          </cell>
          <cell r="J262">
            <v>7</v>
          </cell>
          <cell r="K262">
            <v>1</v>
          </cell>
          <cell r="L262">
            <v>1</v>
          </cell>
          <cell r="M262" t="str">
            <v>EUR</v>
          </cell>
          <cell r="N262">
            <v>2.19</v>
          </cell>
          <cell r="O262">
            <v>1.1425000000000001</v>
          </cell>
          <cell r="P262">
            <v>0.74</v>
          </cell>
          <cell r="Q262" t="str">
            <v>zooplus.de</v>
          </cell>
          <cell r="R262">
            <v>1</v>
          </cell>
          <cell r="S262" t="str">
            <v>Smilla</v>
          </cell>
          <cell r="T262" t="str">
            <v>125g Belohnungs-Snacks Hearties Smilla Katzensnack</v>
          </cell>
          <cell r="U262">
            <v>189729</v>
          </cell>
          <cell r="V262" t="str">
            <v>Smilla Belohnungs-Snacks Hearties - 125 g</v>
          </cell>
          <cell r="W262">
            <v>64760</v>
          </cell>
          <cell r="Y262">
            <v>0.125</v>
          </cell>
          <cell r="Z262" t="str">
            <v>kg</v>
          </cell>
          <cell r="AA262">
            <v>145</v>
          </cell>
          <cell r="AB262" t="str">
            <v>MATINA (MATINA)</v>
          </cell>
          <cell r="AC262">
            <v>3</v>
          </cell>
          <cell r="AD262" t="str">
            <v>Katze</v>
          </cell>
          <cell r="AE262">
            <v>34</v>
          </cell>
          <cell r="AF262" t="str">
            <v>Katzensnacks</v>
          </cell>
          <cell r="AG262">
            <v>71978</v>
          </cell>
          <cell r="AH262" t="str">
            <v>Knuspersnacks</v>
          </cell>
          <cell r="AI262">
            <v>168596</v>
          </cell>
          <cell r="AJ262" t="str">
            <v>Smilla Knuspersnacks</v>
          </cell>
        </row>
        <row r="263">
          <cell r="B263">
            <v>1704167</v>
          </cell>
          <cell r="C263">
            <v>1</v>
          </cell>
          <cell r="E263">
            <v>10.84</v>
          </cell>
          <cell r="F263">
            <v>1.19</v>
          </cell>
          <cell r="G263">
            <v>0.02</v>
          </cell>
          <cell r="H263">
            <v>0.2878</v>
          </cell>
          <cell r="I263">
            <v>0.71</v>
          </cell>
          <cell r="J263">
            <v>7</v>
          </cell>
          <cell r="K263">
            <v>1</v>
          </cell>
          <cell r="L263">
            <v>1</v>
          </cell>
          <cell r="M263" t="str">
            <v>EUR</v>
          </cell>
          <cell r="N263">
            <v>15.99</v>
          </cell>
          <cell r="O263">
            <v>11.7622</v>
          </cell>
          <cell r="P263">
            <v>10.84</v>
          </cell>
          <cell r="Q263" t="str">
            <v>zooplus.de</v>
          </cell>
          <cell r="R263">
            <v>1</v>
          </cell>
          <cell r="S263" t="str">
            <v>Royal Canin Veterinary Diet</v>
          </cell>
          <cell r="T263" t="str">
            <v>12 x 85g Feline Renal Huhn Royal Canin Veterinary Katzenfutter nass</v>
          </cell>
          <cell r="U263">
            <v>508482</v>
          </cell>
          <cell r="V263" t="str">
            <v>Royal Canin Veterinary Feline Renal in Soße - Huhn 12 x 85 g</v>
          </cell>
          <cell r="W263">
            <v>67355</v>
          </cell>
          <cell r="Y263">
            <v>1.02</v>
          </cell>
          <cell r="Z263" t="str">
            <v>kg</v>
          </cell>
          <cell r="AA263">
            <v>1165</v>
          </cell>
          <cell r="AB263" t="str">
            <v>ROYAL CANIN</v>
          </cell>
          <cell r="AC263">
            <v>3</v>
          </cell>
          <cell r="AD263" t="str">
            <v>Katze</v>
          </cell>
          <cell r="AE263">
            <v>2068</v>
          </cell>
          <cell r="AF263" t="str">
            <v>Katzenfutter nass</v>
          </cell>
          <cell r="AG263">
            <v>218624</v>
          </cell>
          <cell r="AH263" t="str">
            <v>Royal Canin Veterinary</v>
          </cell>
          <cell r="AI263">
            <v>277190</v>
          </cell>
          <cell r="AJ263" t="str">
            <v>Nierenerkrankungen</v>
          </cell>
        </row>
        <row r="264">
          <cell r="B264">
            <v>3154826</v>
          </cell>
          <cell r="C264">
            <v>0</v>
          </cell>
          <cell r="E264">
            <v>2.4</v>
          </cell>
          <cell r="F264">
            <v>0.96</v>
          </cell>
          <cell r="G264">
            <v>0.28999999999999998</v>
          </cell>
          <cell r="H264">
            <v>0.1724</v>
          </cell>
          <cell r="I264">
            <v>0.35</v>
          </cell>
          <cell r="J264">
            <v>7</v>
          </cell>
          <cell r="K264">
            <v>1</v>
          </cell>
          <cell r="L264">
            <v>1</v>
          </cell>
          <cell r="M264" t="str">
            <v>EUR</v>
          </cell>
          <cell r="N264">
            <v>8.49</v>
          </cell>
          <cell r="O264">
            <v>3.4775999999999998</v>
          </cell>
          <cell r="P264">
            <v>2.4</v>
          </cell>
          <cell r="Q264" t="str">
            <v>zooplus.de</v>
          </cell>
          <cell r="R264">
            <v>1</v>
          </cell>
          <cell r="S264" t="str">
            <v>Concept for Life</v>
          </cell>
          <cell r="T264" t="str">
            <v>1,5 kg Boxer Adult Concept for Life Hundefutter trocken</v>
          </cell>
          <cell r="U264">
            <v>976636</v>
          </cell>
          <cell r="V264" t="str">
            <v>Concept for Life Boxer Adult - 1,5 kg</v>
          </cell>
          <cell r="W264">
            <v>129896</v>
          </cell>
          <cell r="X264" t="str">
            <v>Concept for Life Rassefutter</v>
          </cell>
          <cell r="Y264">
            <v>1.5</v>
          </cell>
          <cell r="Z264" t="str">
            <v>kg</v>
          </cell>
          <cell r="AA264">
            <v>1535</v>
          </cell>
          <cell r="AB264" t="str">
            <v>MATINA (MATINA)</v>
          </cell>
          <cell r="AC264">
            <v>2</v>
          </cell>
          <cell r="AD264" t="str">
            <v>Hund</v>
          </cell>
          <cell r="AE264">
            <v>251</v>
          </cell>
          <cell r="AF264" t="str">
            <v>Hundefutter trocken</v>
          </cell>
          <cell r="AG264">
            <v>205710</v>
          </cell>
          <cell r="AH264" t="str">
            <v>Concept for Life</v>
          </cell>
          <cell r="AI264">
            <v>206860</v>
          </cell>
          <cell r="AJ264" t="str">
            <v>Concept for Life Rassefutter</v>
          </cell>
        </row>
        <row r="265">
          <cell r="B265">
            <v>4116042</v>
          </cell>
          <cell r="C265">
            <v>0</v>
          </cell>
          <cell r="E265">
            <v>2.73</v>
          </cell>
          <cell r="F265">
            <v>0.95</v>
          </cell>
          <cell r="G265">
            <v>0</v>
          </cell>
          <cell r="H265">
            <v>9.8799999999999999E-2</v>
          </cell>
          <cell r="I265">
            <v>0.28000000000000003</v>
          </cell>
          <cell r="J265">
            <v>7</v>
          </cell>
          <cell r="K265">
            <v>1</v>
          </cell>
          <cell r="L265">
            <v>1</v>
          </cell>
          <cell r="M265" t="str">
            <v>EUR</v>
          </cell>
          <cell r="N265">
            <v>5.69</v>
          </cell>
          <cell r="O265">
            <v>3.5811999999999999</v>
          </cell>
          <cell r="P265">
            <v>2.73</v>
          </cell>
          <cell r="Q265" t="str">
            <v>zooplus.de</v>
          </cell>
          <cell r="R265">
            <v>1</v>
          </cell>
          <cell r="S265" t="str">
            <v>Smilla</v>
          </cell>
          <cell r="T265" t="str">
            <v>6x200g Smilla Geflügeltöpfchen zartes Geflügel mit Lachs Katzenfutter nass</v>
          </cell>
          <cell r="U265">
            <v>100894</v>
          </cell>
          <cell r="V265" t="str">
            <v>Smilla Geflügeltöpfchen 6 x 200 g - zartes Geflügel mit Lachs</v>
          </cell>
          <cell r="W265">
            <v>269012</v>
          </cell>
          <cell r="X265" t="str">
            <v>Smilla Geflügeltöpfchen</v>
          </cell>
          <cell r="Y265">
            <v>1.2</v>
          </cell>
          <cell r="Z265" t="str">
            <v>kg</v>
          </cell>
          <cell r="AA265">
            <v>1510</v>
          </cell>
          <cell r="AB265" t="str">
            <v>MATINA (MATINA)</v>
          </cell>
          <cell r="AC265">
            <v>3</v>
          </cell>
          <cell r="AD265" t="str">
            <v>Katze</v>
          </cell>
          <cell r="AE265">
            <v>2068</v>
          </cell>
          <cell r="AF265" t="str">
            <v>Katzenfutter nass</v>
          </cell>
          <cell r="AG265">
            <v>17013</v>
          </cell>
          <cell r="AH265" t="str">
            <v>Smilla</v>
          </cell>
          <cell r="AI265">
            <v>30990</v>
          </cell>
          <cell r="AJ265" t="str">
            <v>Smilla Geflügeltöpfchen</v>
          </cell>
        </row>
        <row r="266">
          <cell r="B266">
            <v>4217929</v>
          </cell>
          <cell r="C266">
            <v>0</v>
          </cell>
          <cell r="E266">
            <v>19.34</v>
          </cell>
          <cell r="F266">
            <v>3.89</v>
          </cell>
          <cell r="G266">
            <v>0.03</v>
          </cell>
          <cell r="H266">
            <v>0.4194</v>
          </cell>
          <cell r="I266">
            <v>3.6</v>
          </cell>
          <cell r="J266">
            <v>7</v>
          </cell>
          <cell r="K266">
            <v>1</v>
          </cell>
          <cell r="L266">
            <v>1</v>
          </cell>
          <cell r="M266" t="str">
            <v>EUR</v>
          </cell>
          <cell r="N266">
            <v>48.99</v>
          </cell>
          <cell r="O266">
            <v>22.840599999999998</v>
          </cell>
          <cell r="P266">
            <v>19.34</v>
          </cell>
          <cell r="Q266" t="str">
            <v>zooplus.de</v>
          </cell>
          <cell r="R266">
            <v>1</v>
          </cell>
          <cell r="S266" t="str">
            <v>Wild Freedom</v>
          </cell>
          <cell r="T266" t="str">
            <v xml:space="preserve"> getreidefrei</v>
          </cell>
          <cell r="U266">
            <v>775562</v>
          </cell>
          <cell r="V266" t="str">
            <v>Wild Freedom Adult "Wide Country" Sterilised Geflügel - getreidefrei - 6,5 kg</v>
          </cell>
          <cell r="W266">
            <v>273902</v>
          </cell>
          <cell r="Y266">
            <v>6.5</v>
          </cell>
          <cell r="Z266" t="str">
            <v>kg</v>
          </cell>
          <cell r="AA266">
            <v>6617</v>
          </cell>
          <cell r="AB266" t="str">
            <v>MATINA (MATINA)</v>
          </cell>
          <cell r="AC266">
            <v>3</v>
          </cell>
          <cell r="AD266" t="str">
            <v>Katze</v>
          </cell>
          <cell r="AE266">
            <v>252</v>
          </cell>
          <cell r="AF266" t="str">
            <v>Katzenfutter trocken</v>
          </cell>
          <cell r="AG266">
            <v>279633</v>
          </cell>
          <cell r="AH266" t="str">
            <v>Wild Freedom</v>
          </cell>
          <cell r="AI266">
            <v>622845</v>
          </cell>
          <cell r="AJ266" t="str">
            <v>Wild Freedom Sterilised</v>
          </cell>
        </row>
        <row r="267">
          <cell r="B267">
            <v>464077</v>
          </cell>
          <cell r="C267">
            <v>0</v>
          </cell>
          <cell r="E267">
            <v>7.37</v>
          </cell>
          <cell r="F267">
            <v>2.27</v>
          </cell>
          <cell r="G267">
            <v>0.14000000000000001</v>
          </cell>
          <cell r="H267">
            <v>0.20069999999999999</v>
          </cell>
          <cell r="I267">
            <v>0.85</v>
          </cell>
          <cell r="J267">
            <v>7</v>
          </cell>
          <cell r="K267">
            <v>1</v>
          </cell>
          <cell r="L267">
            <v>1</v>
          </cell>
          <cell r="M267" t="str">
            <v>EUR</v>
          </cell>
          <cell r="N267">
            <v>16.29</v>
          </cell>
          <cell r="O267">
            <v>9.5792999999999999</v>
          </cell>
          <cell r="P267">
            <v>7.37</v>
          </cell>
          <cell r="Q267" t="str">
            <v>zooplus.de</v>
          </cell>
          <cell r="R267">
            <v>1</v>
          </cell>
          <cell r="S267" t="str">
            <v>Rocco</v>
          </cell>
          <cell r="T267" t="str">
            <v>6x800g Menue mit Rind, Lamm Gemüse &amp; Reis Rocco Hundefutter nass</v>
          </cell>
          <cell r="U267">
            <v>30446</v>
          </cell>
          <cell r="V267" t="str">
            <v>Rocco Menü 6 x 800 g - Rind mit Lamm, Gemüse &amp; Reis</v>
          </cell>
          <cell r="W267">
            <v>28030</v>
          </cell>
          <cell r="Y267">
            <v>4.8</v>
          </cell>
          <cell r="Z267" t="str">
            <v>kg</v>
          </cell>
          <cell r="AA267">
            <v>5550</v>
          </cell>
          <cell r="AB267" t="str">
            <v>MATINA (MATINA)</v>
          </cell>
          <cell r="AC267">
            <v>2</v>
          </cell>
          <cell r="AD267" t="str">
            <v>Hund</v>
          </cell>
          <cell r="AE267">
            <v>857</v>
          </cell>
          <cell r="AF267" t="str">
            <v>Hundefutter nass</v>
          </cell>
          <cell r="AG267">
            <v>6530</v>
          </cell>
          <cell r="AH267" t="str">
            <v>Rocco</v>
          </cell>
          <cell r="AI267">
            <v>9749</v>
          </cell>
          <cell r="AJ267" t="str">
            <v>Rocco Menü</v>
          </cell>
        </row>
        <row r="268">
          <cell r="B268">
            <v>1305940</v>
          </cell>
          <cell r="C268">
            <v>1</v>
          </cell>
          <cell r="E268">
            <v>22.62</v>
          </cell>
          <cell r="F268">
            <v>2.59</v>
          </cell>
          <cell r="G268">
            <v>0.06</v>
          </cell>
          <cell r="H268">
            <v>0.39069999999999999</v>
          </cell>
          <cell r="I268">
            <v>2.0699999999999998</v>
          </cell>
          <cell r="J268">
            <v>7</v>
          </cell>
          <cell r="K268">
            <v>1</v>
          </cell>
          <cell r="L268">
            <v>1</v>
          </cell>
          <cell r="M268" t="str">
            <v>EUR</v>
          </cell>
          <cell r="N268">
            <v>31.99</v>
          </cell>
          <cell r="O268">
            <v>24.879300000000001</v>
          </cell>
          <cell r="P268">
            <v>22.62</v>
          </cell>
          <cell r="Q268" t="str">
            <v>zooplus.de</v>
          </cell>
          <cell r="R268">
            <v>1</v>
          </cell>
          <cell r="S268" t="str">
            <v>Royal Canin</v>
          </cell>
          <cell r="T268" t="str">
            <v>4kg Fit 32 Royal Canin Katzenfutter trocken</v>
          </cell>
          <cell r="U268">
            <v>4903</v>
          </cell>
          <cell r="V268" t="str">
            <v>Royal Canin Regular Fit - 4 kg</v>
          </cell>
          <cell r="W268">
            <v>61212</v>
          </cell>
          <cell r="X268" t="str">
            <v>Health Outdoor</v>
          </cell>
          <cell r="Y268">
            <v>4</v>
          </cell>
          <cell r="Z268" t="str">
            <v>kg</v>
          </cell>
          <cell r="AA268">
            <v>4090</v>
          </cell>
          <cell r="AB268" t="str">
            <v>ROYAL CANIN</v>
          </cell>
          <cell r="AC268">
            <v>3</v>
          </cell>
          <cell r="AD268" t="str">
            <v>Katze</v>
          </cell>
          <cell r="AE268">
            <v>252</v>
          </cell>
          <cell r="AF268" t="str">
            <v>Katzenfutter trocken</v>
          </cell>
          <cell r="AG268">
            <v>683</v>
          </cell>
          <cell r="AH268" t="str">
            <v>Royal Canin</v>
          </cell>
          <cell r="AI268">
            <v>2393</v>
          </cell>
          <cell r="AJ268" t="str">
            <v>Health Outdoor</v>
          </cell>
        </row>
        <row r="269">
          <cell r="B269">
            <v>2529784</v>
          </cell>
          <cell r="C269">
            <v>0</v>
          </cell>
          <cell r="E269">
            <v>15.63</v>
          </cell>
          <cell r="F269">
            <v>1.85</v>
          </cell>
          <cell r="G269">
            <v>0.24</v>
          </cell>
          <cell r="H269">
            <v>0.19800000000000001</v>
          </cell>
          <cell r="I269">
            <v>1.44</v>
          </cell>
          <cell r="J269">
            <v>7</v>
          </cell>
          <cell r="K269">
            <v>1</v>
          </cell>
          <cell r="L269">
            <v>1</v>
          </cell>
          <cell r="M269" t="str">
            <v>EUR</v>
          </cell>
          <cell r="N269">
            <v>28.99</v>
          </cell>
          <cell r="O269">
            <v>17.522000000000002</v>
          </cell>
          <cell r="P269">
            <v>15.63</v>
          </cell>
          <cell r="Q269" t="str">
            <v>zooplus.de</v>
          </cell>
          <cell r="R269">
            <v>1</v>
          </cell>
          <cell r="S269" t="str">
            <v>Purizon</v>
          </cell>
          <cell r="T269" t="str">
            <v>2,5kg Adult Ente&amp;Fisch getreidefrei Purizon Katzenfutter</v>
          </cell>
          <cell r="U269">
            <v>707475</v>
          </cell>
          <cell r="V269" t="str">
            <v>Purizon Adult Ente mit Fisch - getreidefrei - 2,5 kg</v>
          </cell>
          <cell r="W269">
            <v>83439</v>
          </cell>
          <cell r="Y269">
            <v>2.5</v>
          </cell>
          <cell r="Z269" t="str">
            <v>kg</v>
          </cell>
          <cell r="AA269">
            <v>2560</v>
          </cell>
          <cell r="AB269" t="str">
            <v>MATINA (MATINA)</v>
          </cell>
          <cell r="AC269">
            <v>3</v>
          </cell>
          <cell r="AD269" t="str">
            <v>Katze</v>
          </cell>
          <cell r="AE269">
            <v>252</v>
          </cell>
          <cell r="AF269" t="str">
            <v>Katzenfutter trocken</v>
          </cell>
          <cell r="AG269">
            <v>95904</v>
          </cell>
          <cell r="AH269" t="str">
            <v>Purizon</v>
          </cell>
          <cell r="AI269">
            <v>173320</v>
          </cell>
          <cell r="AJ269" t="str">
            <v>Adult</v>
          </cell>
        </row>
        <row r="270">
          <cell r="B270">
            <v>2545856</v>
          </cell>
          <cell r="C270">
            <v>0</v>
          </cell>
          <cell r="E270">
            <v>6.07</v>
          </cell>
          <cell r="F270">
            <v>1.03</v>
          </cell>
          <cell r="G270">
            <v>0.17</v>
          </cell>
          <cell r="H270">
            <v>0.15190000000000001</v>
          </cell>
          <cell r="I270">
            <v>0.64</v>
          </cell>
          <cell r="J270">
            <v>7</v>
          </cell>
          <cell r="K270">
            <v>1</v>
          </cell>
          <cell r="L270">
            <v>1</v>
          </cell>
          <cell r="M270" t="str">
            <v>EUR</v>
          </cell>
          <cell r="N270">
            <v>11.69</v>
          </cell>
          <cell r="O270">
            <v>7.1181000000000001</v>
          </cell>
          <cell r="P270">
            <v>6.07</v>
          </cell>
          <cell r="Q270" t="str">
            <v>zooplus.de</v>
          </cell>
          <cell r="R270">
            <v>1</v>
          </cell>
          <cell r="S270" t="str">
            <v>Feringa</v>
          </cell>
          <cell r="T270" t="str">
            <v>12x85g Feringa Classic Meat Menü Lachs &amp; Pute mit Zucchini</v>
          </cell>
          <cell r="U270">
            <v>477937</v>
          </cell>
          <cell r="V270" t="str">
            <v>Feringa Classic Meat Menü Pouch 12 x 85 g - Lachs &amp; Pute mit Zucchini</v>
          </cell>
          <cell r="W270">
            <v>82306</v>
          </cell>
          <cell r="Y270">
            <v>1.02</v>
          </cell>
          <cell r="Z270" t="str">
            <v>kg</v>
          </cell>
          <cell r="AA270">
            <v>1190</v>
          </cell>
          <cell r="AB270" t="str">
            <v>MATINA (MATINA)</v>
          </cell>
          <cell r="AC270">
            <v>3</v>
          </cell>
          <cell r="AD270" t="str">
            <v>Katze</v>
          </cell>
          <cell r="AE270">
            <v>2068</v>
          </cell>
          <cell r="AF270" t="str">
            <v>Katzenfutter nass</v>
          </cell>
          <cell r="AG270">
            <v>80138</v>
          </cell>
          <cell r="AH270" t="str">
            <v>Feringa</v>
          </cell>
          <cell r="AI270">
            <v>195781</v>
          </cell>
          <cell r="AJ270" t="str">
            <v>Classic Meat Menü Pouch</v>
          </cell>
        </row>
        <row r="271">
          <cell r="B271">
            <v>4002393</v>
          </cell>
          <cell r="C271">
            <v>0</v>
          </cell>
          <cell r="E271">
            <v>4.67</v>
          </cell>
          <cell r="F271">
            <v>1.95</v>
          </cell>
          <cell r="G271">
            <v>0.27</v>
          </cell>
          <cell r="H271">
            <v>0.43930000000000002</v>
          </cell>
          <cell r="I271">
            <v>0.88</v>
          </cell>
          <cell r="J271">
            <v>7</v>
          </cell>
          <cell r="K271">
            <v>1</v>
          </cell>
          <cell r="L271">
            <v>1</v>
          </cell>
          <cell r="M271" t="str">
            <v>EUR</v>
          </cell>
          <cell r="N271">
            <v>16.690000000000001</v>
          </cell>
          <cell r="O271">
            <v>6.4506999999999994</v>
          </cell>
          <cell r="P271">
            <v>4.67</v>
          </cell>
          <cell r="Q271" t="str">
            <v>zooplus.de</v>
          </cell>
          <cell r="R271">
            <v>1</v>
          </cell>
          <cell r="S271" t="str">
            <v>Rosie's Farm</v>
          </cell>
          <cell r="T271" t="str">
            <v>2kg Adult Lachs mit Süßkartoffeln Rosie's Farm Katzenfutter</v>
          </cell>
          <cell r="U271">
            <v>1343428</v>
          </cell>
          <cell r="V271" t="str">
            <v>Rosie's Farm Adult Lachs mit Süßkartoffeln - 2 kg</v>
          </cell>
          <cell r="W271">
            <v>226496</v>
          </cell>
          <cell r="Y271">
            <v>2</v>
          </cell>
          <cell r="Z271" t="str">
            <v>kg</v>
          </cell>
          <cell r="AA271">
            <v>2042</v>
          </cell>
          <cell r="AB271" t="str">
            <v>MATINA (MATINA)</v>
          </cell>
          <cell r="AC271">
            <v>3</v>
          </cell>
          <cell r="AD271" t="str">
            <v>Katze</v>
          </cell>
          <cell r="AE271">
            <v>252</v>
          </cell>
          <cell r="AF271" t="str">
            <v>Katzenfutter trocken</v>
          </cell>
          <cell r="AG271">
            <v>474183</v>
          </cell>
          <cell r="AH271" t="str">
            <v>Rosie's Farm</v>
          </cell>
          <cell r="AI271">
            <v>539595</v>
          </cell>
          <cell r="AJ271" t="str">
            <v>Adult</v>
          </cell>
        </row>
        <row r="272">
          <cell r="B272">
            <v>4030622</v>
          </cell>
          <cell r="C272">
            <v>0</v>
          </cell>
          <cell r="E272">
            <v>0.99</v>
          </cell>
          <cell r="F272">
            <v>0.56000000000000005</v>
          </cell>
          <cell r="G272">
            <v>0.02</v>
          </cell>
          <cell r="H272">
            <v>3.7199999999999997E-2</v>
          </cell>
          <cell r="I272">
            <v>0.1</v>
          </cell>
          <cell r="J272">
            <v>7</v>
          </cell>
          <cell r="K272">
            <v>1</v>
          </cell>
          <cell r="L272">
            <v>1</v>
          </cell>
          <cell r="M272" t="str">
            <v>EUR</v>
          </cell>
          <cell r="N272">
            <v>1.99</v>
          </cell>
          <cell r="O272">
            <v>1.5327999999999999</v>
          </cell>
          <cell r="P272">
            <v>0.99</v>
          </cell>
          <cell r="Q272" t="str">
            <v>zooplus.de</v>
          </cell>
          <cell r="R272">
            <v>1</v>
          </cell>
          <cell r="S272" t="str">
            <v>Lukullus</v>
          </cell>
          <cell r="T272" t="str">
            <v>1 x 400g Veggie Lukullus Hundefutter nass</v>
          </cell>
          <cell r="U272">
            <v>434775</v>
          </cell>
          <cell r="V272" t="str">
            <v>Lukullus Naturkost Einzeldose 1 x 400 g - Veggie</v>
          </cell>
          <cell r="W272">
            <v>285196</v>
          </cell>
          <cell r="Y272">
            <v>0.4</v>
          </cell>
          <cell r="Z272" t="str">
            <v>kg</v>
          </cell>
          <cell r="AA272">
            <v>465</v>
          </cell>
          <cell r="AB272" t="str">
            <v>MATINA (MATINA)</v>
          </cell>
          <cell r="AC272">
            <v>2</v>
          </cell>
          <cell r="AD272" t="str">
            <v>Hund</v>
          </cell>
          <cell r="AE272">
            <v>857</v>
          </cell>
          <cell r="AF272" t="str">
            <v>Hundefutter nass</v>
          </cell>
          <cell r="AG272">
            <v>14463</v>
          </cell>
          <cell r="AH272" t="str">
            <v>Lukullus Naturkost</v>
          </cell>
          <cell r="AI272">
            <v>340372</v>
          </cell>
          <cell r="AJ272" t="str">
            <v>Lukullus Probierpakete</v>
          </cell>
        </row>
        <row r="273">
          <cell r="B273">
            <v>1550592</v>
          </cell>
          <cell r="C273">
            <v>0</v>
          </cell>
          <cell r="E273">
            <v>4.9800000000000004</v>
          </cell>
          <cell r="F273">
            <v>1.47</v>
          </cell>
          <cell r="G273">
            <v>0.02</v>
          </cell>
          <cell r="H273">
            <v>0.28449999999999998</v>
          </cell>
          <cell r="I273">
            <v>0.55000000000000004</v>
          </cell>
          <cell r="J273">
            <v>7</v>
          </cell>
          <cell r="K273">
            <v>1</v>
          </cell>
          <cell r="L273">
            <v>1</v>
          </cell>
          <cell r="M273" t="str">
            <v>EUR</v>
          </cell>
          <cell r="N273">
            <v>10.99</v>
          </cell>
          <cell r="O273">
            <v>6.1855000000000002</v>
          </cell>
          <cell r="P273">
            <v>4.9800000000000004</v>
          </cell>
          <cell r="Q273" t="str">
            <v>zooplus.de</v>
          </cell>
          <cell r="R273">
            <v>1</v>
          </cell>
          <cell r="S273" t="str">
            <v>Feringa</v>
          </cell>
          <cell r="T273" t="str">
            <v>6x400g Classic Meat Menü Lamm &amp; Kaninchen Feringa Katzenfutter nass</v>
          </cell>
          <cell r="U273">
            <v>401902</v>
          </cell>
          <cell r="V273" t="str">
            <v>Feringa Classic Meat Menü 6 x 400 g - Lamm &amp; Kaninchen</v>
          </cell>
          <cell r="W273">
            <v>65167</v>
          </cell>
          <cell r="Y273">
            <v>2.4</v>
          </cell>
          <cell r="Z273" t="str">
            <v>kg</v>
          </cell>
          <cell r="AA273">
            <v>2810</v>
          </cell>
          <cell r="AB273" t="str">
            <v>MATINA (MATINA)</v>
          </cell>
          <cell r="AC273">
            <v>3</v>
          </cell>
          <cell r="AD273" t="str">
            <v>Katze</v>
          </cell>
          <cell r="AE273">
            <v>2068</v>
          </cell>
          <cell r="AF273" t="str">
            <v>Katzenfutter nass</v>
          </cell>
          <cell r="AG273">
            <v>80138</v>
          </cell>
          <cell r="AH273" t="str">
            <v>Feringa</v>
          </cell>
          <cell r="AI273">
            <v>142670</v>
          </cell>
          <cell r="AJ273" t="str">
            <v>Classic Meat Menü Dose</v>
          </cell>
        </row>
        <row r="274">
          <cell r="B274">
            <v>2240851</v>
          </cell>
          <cell r="C274">
            <v>0</v>
          </cell>
          <cell r="E274">
            <v>3.18</v>
          </cell>
          <cell r="F274">
            <v>4.41</v>
          </cell>
          <cell r="G274">
            <v>2.09</v>
          </cell>
          <cell r="H274">
            <v>0.46400000000000002</v>
          </cell>
          <cell r="I274">
            <v>0.24</v>
          </cell>
          <cell r="J274">
            <v>19</v>
          </cell>
          <cell r="K274">
            <v>1</v>
          </cell>
          <cell r="L274">
            <v>1</v>
          </cell>
          <cell r="M274" t="str">
            <v>EUR</v>
          </cell>
          <cell r="N274">
            <v>13.49</v>
          </cell>
          <cell r="O274">
            <v>9.2159999999999993</v>
          </cell>
          <cell r="P274">
            <v>3.18</v>
          </cell>
          <cell r="Q274" t="str">
            <v>zooplus.de</v>
          </cell>
          <cell r="R274">
            <v>1</v>
          </cell>
          <cell r="S274" t="str">
            <v>Tigerino</v>
          </cell>
          <cell r="T274" t="str">
            <v>12kg Weiße Rosenduft Canada Styke Tigerino Katzenstreu</v>
          </cell>
          <cell r="U274">
            <v>639891</v>
          </cell>
          <cell r="V274" t="str">
            <v>Tigerino Canada Style / Premium Katzenstreu - Weiße Rosenduft - 12 kg</v>
          </cell>
          <cell r="W274">
            <v>73409</v>
          </cell>
          <cell r="X274" t="str">
            <v>Tigerino Canada Style / Premium</v>
          </cell>
          <cell r="Y274">
            <v>12</v>
          </cell>
          <cell r="Z274" t="str">
            <v>kg</v>
          </cell>
          <cell r="AA274">
            <v>12200</v>
          </cell>
          <cell r="AB274" t="str">
            <v>MATINA (MATINA)</v>
          </cell>
          <cell r="AC274">
            <v>3</v>
          </cell>
          <cell r="AD274" t="str">
            <v>Katze</v>
          </cell>
          <cell r="AE274">
            <v>301</v>
          </cell>
          <cell r="AF274" t="str">
            <v>Katzenstreu &amp; Katzensand</v>
          </cell>
          <cell r="AG274">
            <v>10331</v>
          </cell>
          <cell r="AH274" t="str">
            <v>Tigerino</v>
          </cell>
          <cell r="AI274">
            <v>30086</v>
          </cell>
          <cell r="AJ274" t="str">
            <v>Tigerino Canada Style / Premium</v>
          </cell>
        </row>
        <row r="275">
          <cell r="B275">
            <v>2242819</v>
          </cell>
          <cell r="C275">
            <v>0</v>
          </cell>
          <cell r="E275">
            <v>22.95</v>
          </cell>
          <cell r="F275">
            <v>4.8099999999999996</v>
          </cell>
          <cell r="G275">
            <v>0.67</v>
          </cell>
          <cell r="H275">
            <v>0.62749999999999995</v>
          </cell>
          <cell r="I275">
            <v>4.13</v>
          </cell>
          <cell r="J275">
            <v>7</v>
          </cell>
          <cell r="K275">
            <v>1</v>
          </cell>
          <cell r="L275">
            <v>1</v>
          </cell>
          <cell r="M275" t="str">
            <v>EUR</v>
          </cell>
          <cell r="N275">
            <v>62.99</v>
          </cell>
          <cell r="O275">
            <v>27.802499999999998</v>
          </cell>
          <cell r="P275">
            <v>22.95</v>
          </cell>
          <cell r="Q275" t="str">
            <v>zooplus.de</v>
          </cell>
          <cell r="R275">
            <v>1</v>
          </cell>
          <cell r="S275" t="str">
            <v>Wolf of Wilderness</v>
          </cell>
          <cell r="T275" t="str">
            <v>12kg Junior Green Fields Wolf of Wilderness getreidefreies Hundefutter trocken</v>
          </cell>
          <cell r="U275">
            <v>640563</v>
          </cell>
          <cell r="V275" t="str">
            <v>Wolf of Wilderness Junior "Green Fields" Lamm - getreidefrei - 12 kg</v>
          </cell>
          <cell r="W275">
            <v>74609</v>
          </cell>
          <cell r="Y275">
            <v>12</v>
          </cell>
          <cell r="Z275" t="str">
            <v>kg</v>
          </cell>
          <cell r="AA275">
            <v>12170</v>
          </cell>
          <cell r="AB275" t="str">
            <v>MATINA (MATINA)</v>
          </cell>
          <cell r="AC275">
            <v>2</v>
          </cell>
          <cell r="AD275" t="str">
            <v>Hund</v>
          </cell>
          <cell r="AE275">
            <v>251</v>
          </cell>
          <cell r="AF275" t="str">
            <v>Hundefutter trocken</v>
          </cell>
          <cell r="AG275">
            <v>180361</v>
          </cell>
          <cell r="AH275" t="str">
            <v>Wolf of Wilderness</v>
          </cell>
          <cell r="AI275">
            <v>240660</v>
          </cell>
          <cell r="AJ275" t="str">
            <v>Junior</v>
          </cell>
        </row>
        <row r="276">
          <cell r="B276">
            <v>2510649</v>
          </cell>
          <cell r="C276">
            <v>0</v>
          </cell>
          <cell r="E276">
            <v>13.33</v>
          </cell>
          <cell r="F276">
            <v>4.53</v>
          </cell>
          <cell r="G276">
            <v>3.89</v>
          </cell>
          <cell r="H276">
            <v>0.71289999999999998</v>
          </cell>
          <cell r="I276">
            <v>1.69</v>
          </cell>
          <cell r="J276">
            <v>19</v>
          </cell>
          <cell r="K276">
            <v>1</v>
          </cell>
          <cell r="L276">
            <v>1</v>
          </cell>
          <cell r="M276" t="str">
            <v>EUR</v>
          </cell>
          <cell r="N276">
            <v>39.99</v>
          </cell>
          <cell r="O276">
            <v>21.037099999999999</v>
          </cell>
          <cell r="P276">
            <v>13.33</v>
          </cell>
          <cell r="Q276" t="str">
            <v>zooplus.de</v>
          </cell>
          <cell r="R276">
            <v>1</v>
          </cell>
          <cell r="S276" t="str">
            <v>Tigerino</v>
          </cell>
          <cell r="T276" t="str">
            <v>6 x 5 l Tigerino Crystals XXL Katzenstreu</v>
          </cell>
          <cell r="U276">
            <v>182854</v>
          </cell>
          <cell r="V276" t="str">
            <v xml:space="preserve">Tigerino Crystals Katzenstreu XXL / XL-Grain - Sensitive (parfümfrei) - 6 x 5 l </v>
          </cell>
          <cell r="W276">
            <v>84430</v>
          </cell>
          <cell r="Y276">
            <v>30</v>
          </cell>
          <cell r="Z276" t="str">
            <v>l</v>
          </cell>
          <cell r="AA276">
            <v>13300</v>
          </cell>
          <cell r="AB276" t="str">
            <v>MATINA (MATINA)</v>
          </cell>
          <cell r="AC276">
            <v>3</v>
          </cell>
          <cell r="AD276" t="str">
            <v>Katze</v>
          </cell>
          <cell r="AE276">
            <v>301</v>
          </cell>
          <cell r="AF276" t="str">
            <v>Katzenstreu &amp; Katzensand</v>
          </cell>
          <cell r="AG276">
            <v>10331</v>
          </cell>
          <cell r="AH276" t="str">
            <v>Tigerino</v>
          </cell>
          <cell r="AI276">
            <v>30084</v>
          </cell>
          <cell r="AJ276" t="str">
            <v>Tigerino Silikatstreu</v>
          </cell>
        </row>
        <row r="277">
          <cell r="B277">
            <v>3268695</v>
          </cell>
          <cell r="C277">
            <v>0</v>
          </cell>
          <cell r="E277">
            <v>3.27</v>
          </cell>
          <cell r="F277">
            <v>1.07</v>
          </cell>
          <cell r="G277">
            <v>0.2</v>
          </cell>
          <cell r="H277">
            <v>0.13420000000000001</v>
          </cell>
          <cell r="I277">
            <v>0.1</v>
          </cell>
          <cell r="J277">
            <v>7</v>
          </cell>
          <cell r="K277">
            <v>1</v>
          </cell>
          <cell r="L277">
            <v>1</v>
          </cell>
          <cell r="M277" t="str">
            <v>EUR</v>
          </cell>
          <cell r="N277">
            <v>6.99</v>
          </cell>
          <cell r="O277">
            <v>4.4058000000000002</v>
          </cell>
          <cell r="P277">
            <v>3.27</v>
          </cell>
          <cell r="Q277" t="str">
            <v>zooplus.de</v>
          </cell>
          <cell r="R277">
            <v>1</v>
          </cell>
          <cell r="S277" t="str">
            <v>Purizon</v>
          </cell>
          <cell r="T277" t="str">
            <v>1kg Senior Huhn &amp; Fisch Purizon Dog Hundefutter trocken</v>
          </cell>
          <cell r="U277">
            <v>1012011</v>
          </cell>
          <cell r="V277" t="str">
            <v>Purizon Senior Huhn mit Fisch - getreidefrei - 1 kg</v>
          </cell>
          <cell r="W277">
            <v>111748</v>
          </cell>
          <cell r="X277" t="str">
            <v>Senior</v>
          </cell>
          <cell r="Y277">
            <v>1</v>
          </cell>
          <cell r="Z277" t="str">
            <v>kg</v>
          </cell>
          <cell r="AA277">
            <v>1025</v>
          </cell>
          <cell r="AB277" t="str">
            <v>MATINA (MATINA)</v>
          </cell>
          <cell r="AC277">
            <v>2</v>
          </cell>
          <cell r="AD277" t="str">
            <v>Hund</v>
          </cell>
          <cell r="AE277">
            <v>251</v>
          </cell>
          <cell r="AF277" t="str">
            <v>Hundefutter trocken</v>
          </cell>
          <cell r="AG277">
            <v>72745</v>
          </cell>
          <cell r="AH277" t="str">
            <v>Purizon</v>
          </cell>
          <cell r="AI277">
            <v>305605</v>
          </cell>
          <cell r="AJ277" t="str">
            <v>Senior</v>
          </cell>
        </row>
        <row r="278">
          <cell r="B278">
            <v>3402525</v>
          </cell>
          <cell r="C278">
            <v>0</v>
          </cell>
          <cell r="E278">
            <v>8.39</v>
          </cell>
          <cell r="F278">
            <v>1.33</v>
          </cell>
          <cell r="G278">
            <v>1.04</v>
          </cell>
          <cell r="H278">
            <v>0.60960000000000003</v>
          </cell>
          <cell r="I278">
            <v>1.01</v>
          </cell>
          <cell r="J278">
            <v>7</v>
          </cell>
          <cell r="K278">
            <v>1</v>
          </cell>
          <cell r="L278">
            <v>1</v>
          </cell>
          <cell r="M278" t="str">
            <v>EUR</v>
          </cell>
          <cell r="N278">
            <v>19.489999999999998</v>
          </cell>
          <cell r="O278">
            <v>10.150400000000001</v>
          </cell>
          <cell r="P278">
            <v>8.39</v>
          </cell>
          <cell r="Q278" t="str">
            <v>zooplus.de</v>
          </cell>
          <cell r="R278">
            <v>1</v>
          </cell>
          <cell r="S278" t="str">
            <v>Cosma</v>
          </cell>
          <cell r="T278" t="str">
            <v>6x400g Asia in Jelly Hühnchen &amp; Riesenbarsch Cosma Katzenfutter nass</v>
          </cell>
          <cell r="U278">
            <v>303001</v>
          </cell>
          <cell r="V278" t="str">
            <v>Cosma Asia in Jelly 6 x 400 g - Hühnchen &amp; Riesenbarsch</v>
          </cell>
          <cell r="W278">
            <v>163996</v>
          </cell>
          <cell r="X278" t="str">
            <v>Cosma Asia</v>
          </cell>
          <cell r="Y278">
            <v>2.4</v>
          </cell>
          <cell r="Z278" t="str">
            <v>kg</v>
          </cell>
          <cell r="AA278">
            <v>2844</v>
          </cell>
          <cell r="AB278" t="str">
            <v>MATINA (MATINA)</v>
          </cell>
          <cell r="AC278">
            <v>3</v>
          </cell>
          <cell r="AD278" t="str">
            <v>Katze</v>
          </cell>
          <cell r="AE278">
            <v>2068</v>
          </cell>
          <cell r="AF278" t="str">
            <v>Katzenfutter nass</v>
          </cell>
          <cell r="AG278">
            <v>2632</v>
          </cell>
          <cell r="AH278" t="str">
            <v>Cosma</v>
          </cell>
          <cell r="AI278">
            <v>30226</v>
          </cell>
          <cell r="AJ278" t="str">
            <v>Cosma Asia</v>
          </cell>
        </row>
        <row r="279">
          <cell r="B279">
            <v>2592091</v>
          </cell>
          <cell r="C279">
            <v>0</v>
          </cell>
          <cell r="E279">
            <v>5.95</v>
          </cell>
          <cell r="F279">
            <v>1.81</v>
          </cell>
          <cell r="G279">
            <v>0.02</v>
          </cell>
          <cell r="H279">
            <v>0.17480000000000001</v>
          </cell>
          <cell r="I279">
            <v>0.56999999999999995</v>
          </cell>
          <cell r="J279">
            <v>7</v>
          </cell>
          <cell r="K279">
            <v>1</v>
          </cell>
          <cell r="L279">
            <v>1</v>
          </cell>
          <cell r="M279" t="str">
            <v>EUR</v>
          </cell>
          <cell r="N279">
            <v>16.489999999999998</v>
          </cell>
          <cell r="O279">
            <v>7.6052</v>
          </cell>
          <cell r="P279">
            <v>5.95</v>
          </cell>
          <cell r="Q279" t="str">
            <v>zooplus.de</v>
          </cell>
          <cell r="R279">
            <v>1</v>
          </cell>
          <cell r="S279" t="str">
            <v>Concept for Life VET</v>
          </cell>
          <cell r="T279" t="str">
            <v>6x400g Mobility Concept for Life Veterinary Diet Hundefutter nass</v>
          </cell>
          <cell r="U279">
            <v>726657</v>
          </cell>
          <cell r="V279" t="str">
            <v xml:space="preserve">Concept for Life Veterinary Diet Dog Mobility - 6 x 400 g </v>
          </cell>
          <cell r="W279">
            <v>78407</v>
          </cell>
          <cell r="Y279">
            <v>2.4</v>
          </cell>
          <cell r="Z279" t="str">
            <v>kg</v>
          </cell>
          <cell r="AA279">
            <v>2780</v>
          </cell>
          <cell r="AB279" t="str">
            <v>MATINA (MATINA)</v>
          </cell>
          <cell r="AC279">
            <v>2</v>
          </cell>
          <cell r="AD279" t="str">
            <v>Hund</v>
          </cell>
          <cell r="AE279">
            <v>857</v>
          </cell>
          <cell r="AF279" t="str">
            <v>Hundefutter nass</v>
          </cell>
          <cell r="AG279">
            <v>331322</v>
          </cell>
          <cell r="AH279" t="str">
            <v xml:space="preserve">Concept for Life Veterinary Diet </v>
          </cell>
          <cell r="AI279">
            <v>331902</v>
          </cell>
          <cell r="AJ279" t="str">
            <v>Gelenke &amp; Knorpel</v>
          </cell>
        </row>
        <row r="280">
          <cell r="B280">
            <v>4080389</v>
          </cell>
          <cell r="C280">
            <v>0</v>
          </cell>
          <cell r="E280">
            <v>4.76</v>
          </cell>
          <cell r="F280">
            <v>1.55</v>
          </cell>
          <cell r="G280">
            <v>0.02</v>
          </cell>
          <cell r="H280">
            <v>0.14510000000000001</v>
          </cell>
          <cell r="I280">
            <v>0.46</v>
          </cell>
          <cell r="J280">
            <v>7</v>
          </cell>
          <cell r="K280">
            <v>1</v>
          </cell>
          <cell r="L280">
            <v>1</v>
          </cell>
          <cell r="M280" t="str">
            <v>EUR</v>
          </cell>
          <cell r="N280">
            <v>9.49</v>
          </cell>
          <cell r="O280">
            <v>6.1848999999999998</v>
          </cell>
          <cell r="P280">
            <v>4.76</v>
          </cell>
          <cell r="Q280" t="str">
            <v>zooplus.de</v>
          </cell>
          <cell r="R280">
            <v>1</v>
          </cell>
          <cell r="S280" t="str">
            <v>Rocco</v>
          </cell>
          <cell r="T280" t="str">
            <v>6x400g Sensitive mit Rind &amp; Möhren Rocco Hundefutter nass</v>
          </cell>
          <cell r="U280">
            <v>44969</v>
          </cell>
          <cell r="V280" t="str">
            <v>Rocco Sensitive 6 x 400 g - Rind &amp; Möhren</v>
          </cell>
          <cell r="W280">
            <v>257438</v>
          </cell>
          <cell r="Y280">
            <v>2.4</v>
          </cell>
          <cell r="Z280" t="str">
            <v>kg</v>
          </cell>
          <cell r="AA280">
            <v>2810</v>
          </cell>
          <cell r="AB280" t="str">
            <v>MATINA (MATINA)</v>
          </cell>
          <cell r="AC280">
            <v>2</v>
          </cell>
          <cell r="AD280" t="str">
            <v>Hund</v>
          </cell>
          <cell r="AE280">
            <v>857</v>
          </cell>
          <cell r="AF280" t="str">
            <v>Hundefutter nass</v>
          </cell>
          <cell r="AG280">
            <v>6530</v>
          </cell>
          <cell r="AH280" t="str">
            <v>Rocco</v>
          </cell>
          <cell r="AI280">
            <v>9750</v>
          </cell>
          <cell r="AJ280" t="str">
            <v>Rocco Sensitive</v>
          </cell>
        </row>
        <row r="281">
          <cell r="B281">
            <v>4096039</v>
          </cell>
          <cell r="C281">
            <v>0</v>
          </cell>
          <cell r="E281">
            <v>3.05</v>
          </cell>
          <cell r="F281">
            <v>0.69</v>
          </cell>
          <cell r="G281">
            <v>0.03</v>
          </cell>
          <cell r="H281">
            <v>0.12529999999999999</v>
          </cell>
          <cell r="I281">
            <v>0.37</v>
          </cell>
          <cell r="J281">
            <v>7</v>
          </cell>
          <cell r="K281">
            <v>1</v>
          </cell>
          <cell r="L281">
            <v>1</v>
          </cell>
          <cell r="M281" t="str">
            <v>EUR</v>
          </cell>
          <cell r="N281">
            <v>7.49</v>
          </cell>
          <cell r="O281">
            <v>3.6446999999999998</v>
          </cell>
          <cell r="P281">
            <v>3.05</v>
          </cell>
          <cell r="Q281" t="str">
            <v>zooplus.de</v>
          </cell>
          <cell r="R281">
            <v>1</v>
          </cell>
          <cell r="S281" t="str">
            <v>Greenwoods</v>
          </cell>
          <cell r="T281" t="str">
            <v>6 x 85 g Mix: 4 Sorten Greenwoods Joy Katzennassfutter</v>
          </cell>
          <cell r="U281">
            <v>1377914</v>
          </cell>
          <cell r="V281" t="str">
            <v>Gemischtes Probierpaket Greenwoods Joy 6 x 85 g Mix: 4 Sorten</v>
          </cell>
          <cell r="W281">
            <v>193267</v>
          </cell>
          <cell r="Y281">
            <v>0.51</v>
          </cell>
          <cell r="Z281" t="str">
            <v>kg</v>
          </cell>
          <cell r="AA281">
            <v>605</v>
          </cell>
          <cell r="AB281" t="str">
            <v>MATINA (MATINA)</v>
          </cell>
          <cell r="AC281">
            <v>3</v>
          </cell>
          <cell r="AD281" t="str">
            <v>Katze</v>
          </cell>
          <cell r="AE281">
            <v>2068</v>
          </cell>
          <cell r="AF281" t="str">
            <v>Katzenfutter nass</v>
          </cell>
          <cell r="AG281">
            <v>152944</v>
          </cell>
          <cell r="AH281" t="str">
            <v>Greenwoods</v>
          </cell>
          <cell r="AI281">
            <v>538916</v>
          </cell>
          <cell r="AJ281" t="str">
            <v>Greenwoods Joy</v>
          </cell>
        </row>
        <row r="282">
          <cell r="B282">
            <v>1299930</v>
          </cell>
          <cell r="C282">
            <v>0</v>
          </cell>
          <cell r="E282">
            <v>2.2999999999999998</v>
          </cell>
          <cell r="F282">
            <v>0.65</v>
          </cell>
          <cell r="G282">
            <v>0.21</v>
          </cell>
          <cell r="H282">
            <v>0.1179</v>
          </cell>
          <cell r="I282">
            <v>0.31</v>
          </cell>
          <cell r="J282">
            <v>7</v>
          </cell>
          <cell r="K282">
            <v>1</v>
          </cell>
          <cell r="L282">
            <v>1</v>
          </cell>
          <cell r="M282" t="str">
            <v>EUR</v>
          </cell>
          <cell r="N282">
            <v>5.99</v>
          </cell>
          <cell r="O282">
            <v>3.0420999999999996</v>
          </cell>
          <cell r="P282">
            <v>2.2999999999999998</v>
          </cell>
          <cell r="Q282" t="str">
            <v>zooplus.de</v>
          </cell>
          <cell r="R282">
            <v>1</v>
          </cell>
          <cell r="S282" t="str">
            <v>Cosma</v>
          </cell>
          <cell r="T282" t="str">
            <v>6x70g Nature Hühnchenfilet Cosma Katzenfutter nass</v>
          </cell>
          <cell r="U282">
            <v>393795</v>
          </cell>
          <cell r="V282" t="str">
            <v>Cosma Nature 6 x 70 g - Hühnchenfilet</v>
          </cell>
          <cell r="W282">
            <v>60914</v>
          </cell>
          <cell r="X282" t="str">
            <v>Cosma Nature</v>
          </cell>
          <cell r="Y282">
            <v>0.42</v>
          </cell>
          <cell r="Z282" t="str">
            <v>kg</v>
          </cell>
          <cell r="AA282">
            <v>640</v>
          </cell>
          <cell r="AB282" t="str">
            <v>MATINA (MATINA)</v>
          </cell>
          <cell r="AC282">
            <v>3</v>
          </cell>
          <cell r="AD282" t="str">
            <v>Katze</v>
          </cell>
          <cell r="AE282">
            <v>2068</v>
          </cell>
          <cell r="AF282" t="str">
            <v>Katzenfutter nass</v>
          </cell>
          <cell r="AG282">
            <v>2632</v>
          </cell>
          <cell r="AH282" t="str">
            <v>Cosma</v>
          </cell>
          <cell r="AI282">
            <v>167101</v>
          </cell>
          <cell r="AJ282" t="str">
            <v>Nature</v>
          </cell>
        </row>
        <row r="283">
          <cell r="B283">
            <v>2637461</v>
          </cell>
          <cell r="C283">
            <v>0</v>
          </cell>
          <cell r="E283">
            <v>6.49</v>
          </cell>
          <cell r="F283">
            <v>1.1299999999999999</v>
          </cell>
          <cell r="G283">
            <v>0.51</v>
          </cell>
          <cell r="H283">
            <v>0.1825</v>
          </cell>
          <cell r="I283">
            <v>0.73</v>
          </cell>
          <cell r="J283">
            <v>7</v>
          </cell>
          <cell r="K283">
            <v>1</v>
          </cell>
          <cell r="L283">
            <v>1</v>
          </cell>
          <cell r="M283" t="str">
            <v>EUR</v>
          </cell>
          <cell r="N283">
            <v>13.99</v>
          </cell>
          <cell r="O283">
            <v>7.9474999999999998</v>
          </cell>
          <cell r="P283">
            <v>6.49</v>
          </cell>
          <cell r="Q283" t="str">
            <v>zooplus.de</v>
          </cell>
          <cell r="R283">
            <v>1</v>
          </cell>
          <cell r="S283" t="str">
            <v>Rocco</v>
          </cell>
          <cell r="T283" t="str">
            <v>900g Chings - Mix Huhn, Ente, Rind Rocco Hundesnack</v>
          </cell>
          <cell r="U283">
            <v>678824</v>
          </cell>
          <cell r="V283" t="str">
            <v>Rocco Chings XXL Pack - Mixpaket: Hühnerbrust, Entenbrust, Rind 900 g</v>
          </cell>
          <cell r="W283">
            <v>89996</v>
          </cell>
          <cell r="Y283">
            <v>0.9</v>
          </cell>
          <cell r="Z283" t="str">
            <v>kg</v>
          </cell>
          <cell r="AA283">
            <v>1020</v>
          </cell>
          <cell r="AB283" t="str">
            <v>MATINA (MATINA)</v>
          </cell>
          <cell r="AC283">
            <v>2</v>
          </cell>
          <cell r="AD283" t="str">
            <v>Hund</v>
          </cell>
          <cell r="AE283">
            <v>18</v>
          </cell>
          <cell r="AF283" t="str">
            <v>Hundesnacks</v>
          </cell>
          <cell r="AG283">
            <v>1441</v>
          </cell>
          <cell r="AH283" t="str">
            <v>Fleisch - Kaustreifen &amp; Kausticks</v>
          </cell>
          <cell r="AI283">
            <v>39501</v>
          </cell>
          <cell r="AJ283" t="str">
            <v>Rocco Chings</v>
          </cell>
        </row>
        <row r="284">
          <cell r="B284">
            <v>494147</v>
          </cell>
          <cell r="C284">
            <v>0</v>
          </cell>
          <cell r="E284">
            <v>6.67</v>
          </cell>
          <cell r="F284">
            <v>2.15</v>
          </cell>
          <cell r="G284">
            <v>0.06</v>
          </cell>
          <cell r="H284">
            <v>0.19570000000000001</v>
          </cell>
          <cell r="I284">
            <v>0.86</v>
          </cell>
          <cell r="J284">
            <v>7</v>
          </cell>
          <cell r="K284">
            <v>1</v>
          </cell>
          <cell r="L284">
            <v>1</v>
          </cell>
          <cell r="M284" t="str">
            <v>EUR</v>
          </cell>
          <cell r="N284">
            <v>14.19</v>
          </cell>
          <cell r="O284">
            <v>8.6843000000000004</v>
          </cell>
          <cell r="P284">
            <v>6.67</v>
          </cell>
          <cell r="Q284" t="str">
            <v>zooplus.de</v>
          </cell>
          <cell r="R284">
            <v>1</v>
          </cell>
          <cell r="S284" t="str">
            <v>Rocco</v>
          </cell>
          <cell r="T284" t="str">
            <v>6x800g Frühlings-Menü Rocco Hundefutter nass</v>
          </cell>
          <cell r="U284">
            <v>45348</v>
          </cell>
          <cell r="V284" t="str">
            <v>Rocco Frühlings-Menü Kalbsherzen mit Erbsen - 6 x 800 g</v>
          </cell>
          <cell r="W284">
            <v>29374</v>
          </cell>
          <cell r="Y284">
            <v>4.8</v>
          </cell>
          <cell r="Z284" t="str">
            <v>kg</v>
          </cell>
          <cell r="AA284">
            <v>5550</v>
          </cell>
          <cell r="AB284" t="str">
            <v>MATINA (MATINA)</v>
          </cell>
          <cell r="AC284">
            <v>2</v>
          </cell>
          <cell r="AD284" t="str">
            <v>Hund</v>
          </cell>
          <cell r="AE284">
            <v>857</v>
          </cell>
          <cell r="AF284" t="str">
            <v>Hundefutter nass</v>
          </cell>
          <cell r="AG284">
            <v>6530</v>
          </cell>
          <cell r="AH284" t="str">
            <v>Rocco</v>
          </cell>
          <cell r="AI284">
            <v>276971</v>
          </cell>
          <cell r="AJ284" t="str">
            <v>Rocco Saison Menu</v>
          </cell>
        </row>
        <row r="285">
          <cell r="B285">
            <v>2718559</v>
          </cell>
          <cell r="C285">
            <v>0</v>
          </cell>
          <cell r="E285">
            <v>6.61</v>
          </cell>
          <cell r="F285">
            <v>1.6</v>
          </cell>
          <cell r="G285">
            <v>0.04</v>
          </cell>
          <cell r="H285">
            <v>0.20799999999999999</v>
          </cell>
          <cell r="I285">
            <v>0.66</v>
          </cell>
          <cell r="J285">
            <v>7</v>
          </cell>
          <cell r="K285">
            <v>1</v>
          </cell>
          <cell r="L285">
            <v>1</v>
          </cell>
          <cell r="M285" t="str">
            <v>EUR</v>
          </cell>
          <cell r="N285">
            <v>12.79</v>
          </cell>
          <cell r="O285">
            <v>8.0419999999999998</v>
          </cell>
          <cell r="P285">
            <v>6.61</v>
          </cell>
          <cell r="Q285" t="str">
            <v>zooplus.de</v>
          </cell>
          <cell r="R285">
            <v>1</v>
          </cell>
          <cell r="S285" t="str">
            <v>Rosie's Farm</v>
          </cell>
          <cell r="T285" t="str">
            <v>6x400g Senior Truthahn Rosie's Farm Katzenfutter</v>
          </cell>
          <cell r="U285">
            <v>764119</v>
          </cell>
          <cell r="V285" t="str">
            <v xml:space="preserve">Rosie's Farm Senior 6 x 400 g  - Senior: Truthahn </v>
          </cell>
          <cell r="W285">
            <v>95789</v>
          </cell>
          <cell r="Y285">
            <v>2.4</v>
          </cell>
          <cell r="Z285" t="str">
            <v>kg</v>
          </cell>
          <cell r="AA285">
            <v>2822</v>
          </cell>
          <cell r="AB285" t="str">
            <v>MATINA (MATINA)</v>
          </cell>
          <cell r="AC285">
            <v>2</v>
          </cell>
          <cell r="AD285" t="str">
            <v>Hund</v>
          </cell>
          <cell r="AE285">
            <v>857</v>
          </cell>
          <cell r="AF285" t="str">
            <v>Hundefutter nass</v>
          </cell>
          <cell r="AG285">
            <v>339369</v>
          </cell>
          <cell r="AH285" t="str">
            <v>Rosie's Farm</v>
          </cell>
          <cell r="AI285">
            <v>349983</v>
          </cell>
          <cell r="AJ285" t="str">
            <v>Rosie's Farm Senior</v>
          </cell>
        </row>
        <row r="286">
          <cell r="B286">
            <v>2727370</v>
          </cell>
          <cell r="C286">
            <v>0</v>
          </cell>
          <cell r="E286">
            <v>4.0199999999999996</v>
          </cell>
          <cell r="F286">
            <v>1.29</v>
          </cell>
          <cell r="G286">
            <v>0.04</v>
          </cell>
          <cell r="H286">
            <v>0.1303</v>
          </cell>
          <cell r="I286">
            <v>0.38</v>
          </cell>
          <cell r="J286">
            <v>7</v>
          </cell>
          <cell r="K286">
            <v>1</v>
          </cell>
          <cell r="L286">
            <v>1</v>
          </cell>
          <cell r="M286" t="str">
            <v>EUR</v>
          </cell>
          <cell r="N286">
            <v>9.2899999999999991</v>
          </cell>
          <cell r="O286">
            <v>5.2196999999999996</v>
          </cell>
          <cell r="P286">
            <v>4.0199999999999996</v>
          </cell>
          <cell r="Q286" t="str">
            <v>zooplus.de</v>
          </cell>
          <cell r="R286">
            <v>1</v>
          </cell>
          <cell r="S286" t="str">
            <v>Smilla</v>
          </cell>
          <cell r="T286" t="str">
            <v>6x400g Rind, Ente und Hühnchen Smilla Katzenfutter nass getreidefrei</v>
          </cell>
          <cell r="U286">
            <v>766729</v>
          </cell>
          <cell r="V286" t="str">
            <v>Smilla Multifleischtöpfchen 6 x 400 g - Rind, Ente und Hühnchen</v>
          </cell>
          <cell r="W286">
            <v>99507</v>
          </cell>
          <cell r="X286" t="str">
            <v>Smilla Multifleischtöpfchen</v>
          </cell>
          <cell r="Y286">
            <v>2.4</v>
          </cell>
          <cell r="Z286" t="str">
            <v>kg</v>
          </cell>
          <cell r="AA286">
            <v>2801</v>
          </cell>
          <cell r="AB286" t="str">
            <v>MATINA (MATINA)</v>
          </cell>
          <cell r="AC286">
            <v>3</v>
          </cell>
          <cell r="AD286" t="str">
            <v>Katze</v>
          </cell>
          <cell r="AE286">
            <v>2068</v>
          </cell>
          <cell r="AF286" t="str">
            <v>Katzenfutter nass</v>
          </cell>
          <cell r="AG286">
            <v>17013</v>
          </cell>
          <cell r="AH286" t="str">
            <v>Smilla</v>
          </cell>
          <cell r="AI286">
            <v>346082</v>
          </cell>
          <cell r="AJ286" t="str">
            <v>Smilla Multifleischtöpfchen</v>
          </cell>
        </row>
        <row r="287">
          <cell r="B287">
            <v>3728143</v>
          </cell>
          <cell r="C287">
            <v>0</v>
          </cell>
          <cell r="E287">
            <v>6.66</v>
          </cell>
          <cell r="F287">
            <v>1.25</v>
          </cell>
          <cell r="G287">
            <v>0.14000000000000001</v>
          </cell>
          <cell r="H287">
            <v>0.27850000000000003</v>
          </cell>
          <cell r="I287">
            <v>0.95</v>
          </cell>
          <cell r="J287">
            <v>7</v>
          </cell>
          <cell r="K287">
            <v>1</v>
          </cell>
          <cell r="L287">
            <v>1</v>
          </cell>
          <cell r="M287" t="str">
            <v>EUR</v>
          </cell>
          <cell r="N287">
            <v>15.29</v>
          </cell>
          <cell r="O287">
            <v>7.7715000000000005</v>
          </cell>
          <cell r="P287">
            <v>6.66</v>
          </cell>
          <cell r="Q287" t="str">
            <v>zooplus.de</v>
          </cell>
          <cell r="R287">
            <v>1</v>
          </cell>
          <cell r="S287" t="str">
            <v>Feringa</v>
          </cell>
          <cell r="T287" t="str">
            <v>6x410g Feringa Pure Meat Menü Kaninchen mit Pastinake &amp; Katzenminze</v>
          </cell>
          <cell r="U287">
            <v>1228738</v>
          </cell>
          <cell r="V287" t="str">
            <v>Feringa Single Meat Menü 6 x 410 g - Kaninchen mit Pastinake &amp; Katzenminze</v>
          </cell>
          <cell r="W287">
            <v>228904</v>
          </cell>
          <cell r="Y287">
            <v>2.46</v>
          </cell>
          <cell r="Z287" t="str">
            <v>kg</v>
          </cell>
          <cell r="AA287">
            <v>2810</v>
          </cell>
          <cell r="AB287" t="str">
            <v>MATINA (MATINA)</v>
          </cell>
          <cell r="AC287">
            <v>3</v>
          </cell>
          <cell r="AD287" t="str">
            <v>Katze</v>
          </cell>
          <cell r="AE287">
            <v>2068</v>
          </cell>
          <cell r="AF287" t="str">
            <v>Katzenfutter nass</v>
          </cell>
          <cell r="AG287">
            <v>80138</v>
          </cell>
          <cell r="AH287" t="str">
            <v>Feringa</v>
          </cell>
          <cell r="AI287">
            <v>489538</v>
          </cell>
          <cell r="AJ287" t="str">
            <v>Single Meat Menü</v>
          </cell>
        </row>
        <row r="288">
          <cell r="B288">
            <v>1358466</v>
          </cell>
          <cell r="C288">
            <v>0</v>
          </cell>
          <cell r="E288">
            <v>4.8099999999999996</v>
          </cell>
          <cell r="F288">
            <v>1.17</v>
          </cell>
          <cell r="G288">
            <v>0.01</v>
          </cell>
          <cell r="H288">
            <v>9.4100000000000003E-2</v>
          </cell>
          <cell r="I288">
            <v>0.32</v>
          </cell>
          <cell r="J288">
            <v>7</v>
          </cell>
          <cell r="K288">
            <v>1</v>
          </cell>
          <cell r="L288">
            <v>1</v>
          </cell>
          <cell r="M288" t="str">
            <v>EUR</v>
          </cell>
          <cell r="N288">
            <v>7.49</v>
          </cell>
          <cell r="O288">
            <v>5.8958999999999993</v>
          </cell>
          <cell r="P288">
            <v>4.8099999999999996</v>
          </cell>
          <cell r="Q288" t="str">
            <v>zooplus.de</v>
          </cell>
          <cell r="R288">
            <v>1</v>
          </cell>
          <cell r="S288" t="str">
            <v>Feringa</v>
          </cell>
          <cell r="T288" t="str">
            <v>6x200g Classic Meat Menü Mixed Feringa Katzenfutter nass 6 Sorten</v>
          </cell>
          <cell r="U288">
            <v>401907</v>
          </cell>
          <cell r="V288" t="str">
            <v>Probiermix Feringa Classic Meat Menü - 6 x 200 g (6 Sorten)</v>
          </cell>
          <cell r="W288">
            <v>62299</v>
          </cell>
          <cell r="Y288">
            <v>1.2</v>
          </cell>
          <cell r="Z288" t="str">
            <v>kg</v>
          </cell>
          <cell r="AA288">
            <v>1545</v>
          </cell>
          <cell r="AB288" t="str">
            <v>MATINA (MATINA)</v>
          </cell>
          <cell r="AC288">
            <v>3</v>
          </cell>
          <cell r="AD288" t="str">
            <v>Katze</v>
          </cell>
          <cell r="AE288">
            <v>2068</v>
          </cell>
          <cell r="AF288" t="str">
            <v>Katzenfutter nass</v>
          </cell>
          <cell r="AG288">
            <v>80138</v>
          </cell>
          <cell r="AH288" t="str">
            <v>Feringa</v>
          </cell>
          <cell r="AI288">
            <v>172426</v>
          </cell>
          <cell r="AJ288" t="str">
            <v>Feringa Probierpakete</v>
          </cell>
        </row>
        <row r="289">
          <cell r="B289">
            <v>3029130</v>
          </cell>
          <cell r="C289">
            <v>0</v>
          </cell>
          <cell r="E289">
            <v>7.1</v>
          </cell>
          <cell r="F289">
            <v>1.75</v>
          </cell>
          <cell r="G289">
            <v>0.22</v>
          </cell>
          <cell r="H289">
            <v>0.36849999999999999</v>
          </cell>
          <cell r="I289">
            <v>0.93</v>
          </cell>
          <cell r="J289">
            <v>7</v>
          </cell>
          <cell r="K289">
            <v>1</v>
          </cell>
          <cell r="L289">
            <v>1</v>
          </cell>
          <cell r="M289" t="str">
            <v>EUR</v>
          </cell>
          <cell r="N289">
            <v>22.49</v>
          </cell>
          <cell r="O289">
            <v>8.7014999999999993</v>
          </cell>
          <cell r="P289">
            <v>7.1</v>
          </cell>
          <cell r="Q289" t="str">
            <v>zooplus.de</v>
          </cell>
          <cell r="R289">
            <v>1</v>
          </cell>
          <cell r="S289" t="str">
            <v>Greenwoods</v>
          </cell>
          <cell r="T289" t="str">
            <v>3 kg Pute mit Süßkartoffeln, Erbsen und Kürbis Greenwoods Katzentrockenfutter</v>
          </cell>
          <cell r="U289">
            <v>922622</v>
          </cell>
          <cell r="V289" t="str">
            <v>Greenwoods Pute mit Süßkartoffeln, Erbsen und Kürbis 3 kg</v>
          </cell>
          <cell r="W289">
            <v>113010</v>
          </cell>
          <cell r="X289" t="str">
            <v>Greenwoods Adult</v>
          </cell>
          <cell r="Y289">
            <v>3</v>
          </cell>
          <cell r="Z289" t="str">
            <v>kg</v>
          </cell>
          <cell r="AA289">
            <v>3060</v>
          </cell>
          <cell r="AB289" t="str">
            <v>MATINA (MATINA)</v>
          </cell>
          <cell r="AC289">
            <v>3</v>
          </cell>
          <cell r="AD289" t="str">
            <v>Katze</v>
          </cell>
          <cell r="AE289">
            <v>252</v>
          </cell>
          <cell r="AF289" t="str">
            <v>Katzenfutter trocken</v>
          </cell>
          <cell r="AG289">
            <v>152818</v>
          </cell>
          <cell r="AH289" t="str">
            <v>Greenwoods</v>
          </cell>
          <cell r="AI289">
            <v>180579</v>
          </cell>
          <cell r="AJ289" t="str">
            <v>Greenwoods Adult</v>
          </cell>
        </row>
        <row r="290">
          <cell r="B290">
            <v>3046608</v>
          </cell>
          <cell r="C290">
            <v>0</v>
          </cell>
          <cell r="E290">
            <v>2.2000000000000002</v>
          </cell>
          <cell r="F290">
            <v>0.82</v>
          </cell>
          <cell r="G290">
            <v>0.11</v>
          </cell>
          <cell r="H290">
            <v>0.1174</v>
          </cell>
          <cell r="I290">
            <v>0.27</v>
          </cell>
          <cell r="J290">
            <v>7</v>
          </cell>
          <cell r="K290">
            <v>1</v>
          </cell>
          <cell r="L290">
            <v>1</v>
          </cell>
          <cell r="M290" t="str">
            <v>EUR</v>
          </cell>
          <cell r="N290">
            <v>6.29</v>
          </cell>
          <cell r="O290">
            <v>3.0125999999999999</v>
          </cell>
          <cell r="P290">
            <v>2.2000000000000002</v>
          </cell>
          <cell r="Q290" t="str">
            <v>zooplus.de</v>
          </cell>
          <cell r="R290">
            <v>1</v>
          </cell>
          <cell r="S290" t="str">
            <v>Wolf of Wilderness</v>
          </cell>
          <cell r="T290" t="str">
            <v xml:space="preserve"> getreidefrei</v>
          </cell>
          <cell r="U290">
            <v>932488</v>
          </cell>
          <cell r="V290" t="str">
            <v xml:space="preserve">Wolf of Wilderness "Crimson Sunset" Lamm &amp; Ziege - getreidefrei - 1 kg </v>
          </cell>
          <cell r="W290">
            <v>113411</v>
          </cell>
          <cell r="Y290">
            <v>1</v>
          </cell>
          <cell r="Z290" t="str">
            <v>kg</v>
          </cell>
          <cell r="AA290">
            <v>1025</v>
          </cell>
          <cell r="AB290" t="str">
            <v>MATINA (MATINA)</v>
          </cell>
          <cell r="AC290">
            <v>2</v>
          </cell>
          <cell r="AD290" t="str">
            <v>Hund</v>
          </cell>
          <cell r="AE290">
            <v>251</v>
          </cell>
          <cell r="AF290" t="str">
            <v>Hundefutter trocken</v>
          </cell>
          <cell r="AG290">
            <v>180361</v>
          </cell>
          <cell r="AH290" t="str">
            <v>Wolf of Wilderness</v>
          </cell>
          <cell r="AI290">
            <v>191572</v>
          </cell>
          <cell r="AJ290" t="str">
            <v>Adult Classic</v>
          </cell>
        </row>
        <row r="291">
          <cell r="B291">
            <v>1936199</v>
          </cell>
          <cell r="C291">
            <v>0</v>
          </cell>
          <cell r="E291">
            <v>1.64</v>
          </cell>
          <cell r="F291">
            <v>0.86</v>
          </cell>
          <cell r="G291">
            <v>0.12</v>
          </cell>
          <cell r="H291">
            <v>0.21290000000000001</v>
          </cell>
          <cell r="I291">
            <v>0.22</v>
          </cell>
          <cell r="J291">
            <v>7</v>
          </cell>
          <cell r="K291">
            <v>1</v>
          </cell>
          <cell r="L291">
            <v>1</v>
          </cell>
          <cell r="M291" t="str">
            <v>EUR</v>
          </cell>
          <cell r="N291">
            <v>4.49</v>
          </cell>
          <cell r="O291">
            <v>2.4070999999999998</v>
          </cell>
          <cell r="P291">
            <v>1.64</v>
          </cell>
          <cell r="Q291" t="str">
            <v>zooplus.de</v>
          </cell>
          <cell r="R291">
            <v>1</v>
          </cell>
          <cell r="S291" t="str">
            <v>Feringa</v>
          </cell>
          <cell r="T291" t="str">
            <v>400g Sterilised Geflügel Feringa Katzenfutter trocken</v>
          </cell>
          <cell r="U291">
            <v>565892</v>
          </cell>
          <cell r="V291" t="str">
            <v>Feringa Adult Sterilised Geflügel - 400 g</v>
          </cell>
          <cell r="W291">
            <v>69279</v>
          </cell>
          <cell r="Y291">
            <v>0.4</v>
          </cell>
          <cell r="Z291" t="str">
            <v>kg</v>
          </cell>
          <cell r="AA291">
            <v>420</v>
          </cell>
          <cell r="AB291" t="str">
            <v>MATINA (MATINA)</v>
          </cell>
          <cell r="AC291">
            <v>3</v>
          </cell>
          <cell r="AD291" t="str">
            <v>Katze</v>
          </cell>
          <cell r="AE291">
            <v>252</v>
          </cell>
          <cell r="AF291" t="str">
            <v>Katzenfutter trocken</v>
          </cell>
          <cell r="AG291">
            <v>140759</v>
          </cell>
          <cell r="AH291" t="str">
            <v>Feringa</v>
          </cell>
          <cell r="AI291">
            <v>171852</v>
          </cell>
          <cell r="AJ291" t="str">
            <v>Feringa Adult</v>
          </cell>
        </row>
        <row r="292">
          <cell r="B292">
            <v>3728140</v>
          </cell>
          <cell r="C292">
            <v>0</v>
          </cell>
          <cell r="E292">
            <v>6.49</v>
          </cell>
          <cell r="F292">
            <v>1.25</v>
          </cell>
          <cell r="G292">
            <v>0.16</v>
          </cell>
          <cell r="H292">
            <v>0.221</v>
          </cell>
          <cell r="I292">
            <v>0.89</v>
          </cell>
          <cell r="J292">
            <v>7</v>
          </cell>
          <cell r="K292">
            <v>1</v>
          </cell>
          <cell r="L292">
            <v>1</v>
          </cell>
          <cell r="M292" t="str">
            <v>EUR</v>
          </cell>
          <cell r="N292">
            <v>14.79</v>
          </cell>
          <cell r="O292">
            <v>7.6790000000000003</v>
          </cell>
          <cell r="P292">
            <v>6.49</v>
          </cell>
          <cell r="Q292" t="str">
            <v>zooplus.de</v>
          </cell>
          <cell r="R292">
            <v>1</v>
          </cell>
          <cell r="S292" t="str">
            <v>Feringa</v>
          </cell>
          <cell r="T292" t="str">
            <v>6x410g Feringa Pure Meat Menü Huhn mit Kürbis &amp; Katzenminze</v>
          </cell>
          <cell r="U292">
            <v>1228738</v>
          </cell>
          <cell r="V292" t="str">
            <v xml:space="preserve">Feringa Single Meat Menü 6 x 410 g - Huhn mit Kürbis &amp; Katzenminze </v>
          </cell>
          <cell r="W292">
            <v>228903</v>
          </cell>
          <cell r="Y292">
            <v>2.46</v>
          </cell>
          <cell r="Z292" t="str">
            <v>kg</v>
          </cell>
          <cell r="AA292">
            <v>2810</v>
          </cell>
          <cell r="AB292" t="str">
            <v>MATINA (MATINA)</v>
          </cell>
          <cell r="AC292">
            <v>3</v>
          </cell>
          <cell r="AD292" t="str">
            <v>Katze</v>
          </cell>
          <cell r="AE292">
            <v>2068</v>
          </cell>
          <cell r="AF292" t="str">
            <v>Katzenfutter nass</v>
          </cell>
          <cell r="AG292">
            <v>80138</v>
          </cell>
          <cell r="AH292" t="str">
            <v>Feringa</v>
          </cell>
          <cell r="AI292">
            <v>489538</v>
          </cell>
          <cell r="AJ292" t="str">
            <v>Single Meat Menü</v>
          </cell>
        </row>
        <row r="293">
          <cell r="B293">
            <v>1360329</v>
          </cell>
          <cell r="C293">
            <v>0</v>
          </cell>
          <cell r="E293">
            <v>2.02</v>
          </cell>
          <cell r="F293">
            <v>0.73</v>
          </cell>
          <cell r="G293">
            <v>0.05</v>
          </cell>
          <cell r="H293">
            <v>0.12590000000000001</v>
          </cell>
          <cell r="I293">
            <v>0.15</v>
          </cell>
          <cell r="J293">
            <v>7</v>
          </cell>
          <cell r="K293">
            <v>1</v>
          </cell>
          <cell r="L293">
            <v>1</v>
          </cell>
          <cell r="M293" t="str">
            <v>EUR</v>
          </cell>
          <cell r="N293">
            <v>4.79</v>
          </cell>
          <cell r="O293">
            <v>2.6741000000000001</v>
          </cell>
          <cell r="P293">
            <v>2.02</v>
          </cell>
          <cell r="Q293" t="str">
            <v>zooplus.de</v>
          </cell>
          <cell r="R293">
            <v>1</v>
          </cell>
          <cell r="S293" t="str">
            <v>Lillebro</v>
          </cell>
          <cell r="T293" t="str">
            <v>1kg Erdnusskerne gehackt Lillebro Wildvogelfutter</v>
          </cell>
          <cell r="U293">
            <v>402419</v>
          </cell>
          <cell r="V293" t="str">
            <v>Lillebro Erdnusskerne gehackt - 1 kg</v>
          </cell>
          <cell r="W293">
            <v>62080</v>
          </cell>
          <cell r="Y293">
            <v>1</v>
          </cell>
          <cell r="Z293" t="str">
            <v>kg</v>
          </cell>
          <cell r="AA293">
            <v>1015</v>
          </cell>
          <cell r="AB293" t="str">
            <v>MATINA (MATINA)</v>
          </cell>
          <cell r="AC293">
            <v>5</v>
          </cell>
          <cell r="AD293" t="str">
            <v>Vogel</v>
          </cell>
          <cell r="AE293">
            <v>221</v>
          </cell>
          <cell r="AF293" t="str">
            <v>Vogelfutter</v>
          </cell>
          <cell r="AG293">
            <v>23080</v>
          </cell>
          <cell r="AH293" t="str">
            <v>Wildvogelfutter</v>
          </cell>
          <cell r="AI293">
            <v>170335</v>
          </cell>
          <cell r="AJ293" t="str">
            <v>Wildvogelfutter</v>
          </cell>
        </row>
        <row r="294">
          <cell r="B294">
            <v>2126454</v>
          </cell>
          <cell r="C294">
            <v>0</v>
          </cell>
          <cell r="E294">
            <v>1.64</v>
          </cell>
          <cell r="F294">
            <v>0.76</v>
          </cell>
          <cell r="G294">
            <v>0.14000000000000001</v>
          </cell>
          <cell r="H294">
            <v>0.17560000000000001</v>
          </cell>
          <cell r="I294">
            <v>0.18</v>
          </cell>
          <cell r="J294">
            <v>7</v>
          </cell>
          <cell r="K294">
            <v>1</v>
          </cell>
          <cell r="L294">
            <v>1</v>
          </cell>
          <cell r="M294" t="str">
            <v>EUR</v>
          </cell>
          <cell r="N294">
            <v>4.29</v>
          </cell>
          <cell r="O294">
            <v>2.3643999999999998</v>
          </cell>
          <cell r="P294">
            <v>1.64</v>
          </cell>
          <cell r="Q294" t="str">
            <v>zooplus.de</v>
          </cell>
          <cell r="R294">
            <v>1</v>
          </cell>
          <cell r="S294" t="str">
            <v>Feringa</v>
          </cell>
          <cell r="T294" t="str">
            <v>400g Adult Lamm &amp; Huhn Feringa getreidefreies Katzenfutter trocken</v>
          </cell>
          <cell r="U294">
            <v>565948</v>
          </cell>
          <cell r="V294" t="str">
            <v>Feringa Adult Lamm &amp; Huhn - 400 g</v>
          </cell>
          <cell r="W294">
            <v>73101</v>
          </cell>
          <cell r="Y294">
            <v>0.4</v>
          </cell>
          <cell r="Z294" t="str">
            <v>kg</v>
          </cell>
          <cell r="AA294">
            <v>420</v>
          </cell>
          <cell r="AB294" t="str">
            <v>MATINA (MATINA)</v>
          </cell>
          <cell r="AC294">
            <v>3</v>
          </cell>
          <cell r="AD294" t="str">
            <v>Katze</v>
          </cell>
          <cell r="AE294">
            <v>252</v>
          </cell>
          <cell r="AF294" t="str">
            <v>Katzenfutter trocken</v>
          </cell>
          <cell r="AG294">
            <v>140759</v>
          </cell>
          <cell r="AH294" t="str">
            <v>Feringa</v>
          </cell>
          <cell r="AI294">
            <v>171852</v>
          </cell>
          <cell r="AJ294" t="str">
            <v>Feringa Adult</v>
          </cell>
        </row>
        <row r="295">
          <cell r="B295">
            <v>2152521</v>
          </cell>
          <cell r="C295">
            <v>0</v>
          </cell>
          <cell r="E295">
            <v>0.52</v>
          </cell>
          <cell r="F295">
            <v>0.27</v>
          </cell>
          <cell r="G295">
            <v>0</v>
          </cell>
          <cell r="H295">
            <v>8.2000000000000007E-3</v>
          </cell>
          <cell r="I295">
            <v>0.03</v>
          </cell>
          <cell r="J295">
            <v>7</v>
          </cell>
          <cell r="K295">
            <v>1</v>
          </cell>
          <cell r="L295">
            <v>1</v>
          </cell>
          <cell r="M295" t="str">
            <v>EUR</v>
          </cell>
          <cell r="N295">
            <v>1.19</v>
          </cell>
          <cell r="O295">
            <v>0.78180000000000005</v>
          </cell>
          <cell r="P295">
            <v>0.52</v>
          </cell>
          <cell r="Q295" t="str">
            <v>zooplus.de</v>
          </cell>
          <cell r="R295">
            <v>1</v>
          </cell>
          <cell r="S295" t="str">
            <v>Catessy</v>
          </cell>
          <cell r="T295" t="str">
            <v>10 Stk Katzensticks mit Kaninchen Pute &amp; Hefe Catessy Katzensnack</v>
          </cell>
          <cell r="U295">
            <v>618491</v>
          </cell>
          <cell r="V295" t="str">
            <v>Catessy Katzensticks 10 x 5 g - mit Kaninchen, Pute &amp; Hefe</v>
          </cell>
          <cell r="W295">
            <v>72923</v>
          </cell>
          <cell r="Y295">
            <v>0.05</v>
          </cell>
          <cell r="Z295" t="str">
            <v>kg</v>
          </cell>
          <cell r="AA295">
            <v>65</v>
          </cell>
          <cell r="AB295" t="str">
            <v>MATINA (MATINA)</v>
          </cell>
          <cell r="AC295">
            <v>3</v>
          </cell>
          <cell r="AD295" t="str">
            <v>Katze</v>
          </cell>
          <cell r="AE295">
            <v>34</v>
          </cell>
          <cell r="AF295" t="str">
            <v>Katzensnacks</v>
          </cell>
          <cell r="AG295">
            <v>71979</v>
          </cell>
          <cell r="AH295" t="str">
            <v>Kausticks</v>
          </cell>
          <cell r="AI295">
            <v>568287</v>
          </cell>
          <cell r="AJ295" t="str">
            <v>Cross-Selling Produkte</v>
          </cell>
        </row>
        <row r="296">
          <cell r="B296">
            <v>3728007</v>
          </cell>
          <cell r="C296">
            <v>0</v>
          </cell>
          <cell r="E296">
            <v>6.45</v>
          </cell>
          <cell r="F296">
            <v>1.25</v>
          </cell>
          <cell r="G296">
            <v>7.0000000000000007E-2</v>
          </cell>
          <cell r="H296">
            <v>0.33479999999999999</v>
          </cell>
          <cell r="I296">
            <v>0.61</v>
          </cell>
          <cell r="J296">
            <v>7</v>
          </cell>
          <cell r="K296">
            <v>1</v>
          </cell>
          <cell r="L296">
            <v>1</v>
          </cell>
          <cell r="M296" t="str">
            <v>EUR</v>
          </cell>
          <cell r="N296">
            <v>15.29</v>
          </cell>
          <cell r="O296">
            <v>7.4352</v>
          </cell>
          <cell r="P296">
            <v>6.45</v>
          </cell>
          <cell r="Q296" t="str">
            <v>zooplus.de</v>
          </cell>
          <cell r="R296">
            <v>1</v>
          </cell>
          <cell r="S296" t="str">
            <v>Feringa</v>
          </cell>
          <cell r="T296" t="str">
            <v>6x410g Feringa Pure Meat Menü Lamm mit Kartoffel &amp; Katzengamander</v>
          </cell>
          <cell r="U296">
            <v>1228738</v>
          </cell>
          <cell r="V296" t="str">
            <v xml:space="preserve">Feringa Single Meat Menü 6 x 410 g - Lamm mit Kartoffel &amp; Katzengamander </v>
          </cell>
          <cell r="W296">
            <v>228905</v>
          </cell>
          <cell r="Y296">
            <v>2.46</v>
          </cell>
          <cell r="Z296" t="str">
            <v>kg</v>
          </cell>
          <cell r="AA296">
            <v>2810</v>
          </cell>
          <cell r="AB296" t="str">
            <v>MATINA (MATINA)</v>
          </cell>
          <cell r="AC296">
            <v>3</v>
          </cell>
          <cell r="AD296" t="str">
            <v>Katze</v>
          </cell>
          <cell r="AE296">
            <v>2068</v>
          </cell>
          <cell r="AF296" t="str">
            <v>Katzenfutter nass</v>
          </cell>
          <cell r="AG296">
            <v>80138</v>
          </cell>
          <cell r="AH296" t="str">
            <v>Feringa</v>
          </cell>
          <cell r="AI296">
            <v>489538</v>
          </cell>
          <cell r="AJ296" t="str">
            <v>Single Meat Menü</v>
          </cell>
        </row>
        <row r="297">
          <cell r="B297">
            <v>464073</v>
          </cell>
          <cell r="C297">
            <v>0</v>
          </cell>
          <cell r="E297">
            <v>4.3</v>
          </cell>
          <cell r="F297">
            <v>1.37</v>
          </cell>
          <cell r="G297">
            <v>0.01</v>
          </cell>
          <cell r="H297">
            <v>0.1951</v>
          </cell>
          <cell r="I297">
            <v>0.39</v>
          </cell>
          <cell r="J297">
            <v>7</v>
          </cell>
          <cell r="K297">
            <v>1</v>
          </cell>
          <cell r="L297">
            <v>1</v>
          </cell>
          <cell r="M297" t="str">
            <v>EUR</v>
          </cell>
          <cell r="N297">
            <v>7.99</v>
          </cell>
          <cell r="O297">
            <v>5.4848999999999997</v>
          </cell>
          <cell r="P297">
            <v>4.3</v>
          </cell>
          <cell r="Q297" t="str">
            <v>zooplus.de</v>
          </cell>
          <cell r="R297">
            <v>1</v>
          </cell>
          <cell r="S297" t="str">
            <v>Rocco</v>
          </cell>
          <cell r="T297" t="str">
            <v>6x400g Classic mit Rind &amp; Seelachs Rocco Hundefutter nass</v>
          </cell>
          <cell r="U297">
            <v>30445</v>
          </cell>
          <cell r="V297" t="str">
            <v>Rocco Classic 6 x 400 g - Rind mit Lachs</v>
          </cell>
          <cell r="W297">
            <v>28025</v>
          </cell>
          <cell r="Y297">
            <v>2.4</v>
          </cell>
          <cell r="Z297" t="str">
            <v>kg</v>
          </cell>
          <cell r="AA297">
            <v>2810</v>
          </cell>
          <cell r="AB297" t="str">
            <v>MATINA (MATINA)</v>
          </cell>
          <cell r="AC297">
            <v>2</v>
          </cell>
          <cell r="AD297" t="str">
            <v>Hund</v>
          </cell>
          <cell r="AE297">
            <v>857</v>
          </cell>
          <cell r="AF297" t="str">
            <v>Hundefutter nass</v>
          </cell>
          <cell r="AG297">
            <v>6530</v>
          </cell>
          <cell r="AH297" t="str">
            <v>Rocco</v>
          </cell>
          <cell r="AI297">
            <v>9751</v>
          </cell>
          <cell r="AJ297" t="str">
            <v>Rocco Classic</v>
          </cell>
        </row>
        <row r="298">
          <cell r="B298">
            <v>4006957</v>
          </cell>
          <cell r="C298">
            <v>0</v>
          </cell>
          <cell r="E298">
            <v>1.42</v>
          </cell>
          <cell r="F298">
            <v>0.9</v>
          </cell>
          <cell r="G298">
            <v>7.0000000000000007E-2</v>
          </cell>
          <cell r="H298">
            <v>0.1031</v>
          </cell>
          <cell r="I298">
            <v>0.08</v>
          </cell>
          <cell r="J298">
            <v>7</v>
          </cell>
          <cell r="K298">
            <v>1</v>
          </cell>
          <cell r="L298">
            <v>1</v>
          </cell>
          <cell r="M298" t="str">
            <v>EUR</v>
          </cell>
          <cell r="N298">
            <v>3.69</v>
          </cell>
          <cell r="O298">
            <v>2.2869000000000002</v>
          </cell>
          <cell r="P298">
            <v>1.42</v>
          </cell>
          <cell r="Q298" t="str">
            <v>zooplus.de</v>
          </cell>
          <cell r="R298">
            <v>1</v>
          </cell>
          <cell r="S298" t="str">
            <v>briantos</v>
          </cell>
          <cell r="T298" t="str">
            <v xml:space="preserve"> 1 kg</v>
          </cell>
          <cell r="U298">
            <v>443353</v>
          </cell>
          <cell r="V298" t="str">
            <v>Briantos Adult Huhn &amp; Reis - 1 kg</v>
          </cell>
          <cell r="W298">
            <v>177798</v>
          </cell>
          <cell r="Y298">
            <v>1</v>
          </cell>
          <cell r="Z298" t="str">
            <v>kg</v>
          </cell>
          <cell r="AA298">
            <v>1035</v>
          </cell>
          <cell r="AB298" t="str">
            <v>MATINA (MATINA)</v>
          </cell>
          <cell r="AC298">
            <v>2</v>
          </cell>
          <cell r="AD298" t="str">
            <v>Hund</v>
          </cell>
          <cell r="AE298">
            <v>251</v>
          </cell>
          <cell r="AF298" t="str">
            <v>Hundefutter trocken</v>
          </cell>
          <cell r="AG298">
            <v>170799</v>
          </cell>
          <cell r="AH298" t="str">
            <v>Briantos</v>
          </cell>
          <cell r="AI298">
            <v>180506</v>
          </cell>
          <cell r="AJ298" t="str">
            <v>Briantos Adult</v>
          </cell>
        </row>
        <row r="299">
          <cell r="B299">
            <v>626539</v>
          </cell>
          <cell r="C299">
            <v>0</v>
          </cell>
          <cell r="E299">
            <v>5.26</v>
          </cell>
          <cell r="F299">
            <v>1.44</v>
          </cell>
          <cell r="G299">
            <v>0.02</v>
          </cell>
          <cell r="H299">
            <v>0.15079999999999999</v>
          </cell>
          <cell r="I299">
            <v>0.4</v>
          </cell>
          <cell r="J299">
            <v>7</v>
          </cell>
          <cell r="K299">
            <v>1</v>
          </cell>
          <cell r="L299">
            <v>1</v>
          </cell>
          <cell r="M299" t="str">
            <v>EUR</v>
          </cell>
          <cell r="N299">
            <v>9.49</v>
          </cell>
          <cell r="O299">
            <v>6.5691999999999995</v>
          </cell>
          <cell r="P299">
            <v>5.26</v>
          </cell>
          <cell r="Q299" t="str">
            <v>zooplus.de</v>
          </cell>
          <cell r="R299">
            <v>1</v>
          </cell>
          <cell r="S299" t="str">
            <v>Rocco</v>
          </cell>
          <cell r="T299" t="str">
            <v>6x400g Sensitive mit Truthahn &amp; Kartoffeln Rocco Hundefutter nass</v>
          </cell>
          <cell r="U299">
            <v>44969</v>
          </cell>
          <cell r="V299" t="str">
            <v>Rocco Sensitive 6 x 400 g - Truthahn &amp; Kartoffeln</v>
          </cell>
          <cell r="W299">
            <v>38667</v>
          </cell>
          <cell r="Y299">
            <v>2.4</v>
          </cell>
          <cell r="Z299" t="str">
            <v>kg</v>
          </cell>
          <cell r="AA299">
            <v>2810</v>
          </cell>
          <cell r="AB299" t="str">
            <v>MATINA (MATINA)</v>
          </cell>
          <cell r="AC299">
            <v>2</v>
          </cell>
          <cell r="AD299" t="str">
            <v>Hund</v>
          </cell>
          <cell r="AE299">
            <v>857</v>
          </cell>
          <cell r="AF299" t="str">
            <v>Hundefutter nass</v>
          </cell>
          <cell r="AG299">
            <v>6530</v>
          </cell>
          <cell r="AH299" t="str">
            <v>Rocco</v>
          </cell>
          <cell r="AI299">
            <v>9750</v>
          </cell>
          <cell r="AJ299" t="str">
            <v>Rocco Sensitive</v>
          </cell>
        </row>
        <row r="300">
          <cell r="B300">
            <v>1290459</v>
          </cell>
          <cell r="C300">
            <v>0</v>
          </cell>
          <cell r="E300">
            <v>9.4</v>
          </cell>
          <cell r="F300">
            <v>2.2599999999999998</v>
          </cell>
          <cell r="G300">
            <v>0.15</v>
          </cell>
          <cell r="H300">
            <v>0.19370000000000001</v>
          </cell>
          <cell r="I300">
            <v>1.18</v>
          </cell>
          <cell r="J300">
            <v>7</v>
          </cell>
          <cell r="K300">
            <v>1</v>
          </cell>
          <cell r="L300">
            <v>1</v>
          </cell>
          <cell r="M300" t="str">
            <v>EUR</v>
          </cell>
          <cell r="N300">
            <v>19.190000000000001</v>
          </cell>
          <cell r="O300">
            <v>11.616299999999999</v>
          </cell>
          <cell r="P300">
            <v>9.4</v>
          </cell>
          <cell r="Q300" t="str">
            <v>zooplus.de</v>
          </cell>
          <cell r="R300">
            <v>1</v>
          </cell>
          <cell r="S300" t="str">
            <v>Rocco</v>
          </cell>
          <cell r="T300" t="str">
            <v>6x800g Huhn Rocco Real Hearts Hundefutter nass</v>
          </cell>
          <cell r="U300">
            <v>391398</v>
          </cell>
          <cell r="V300" t="str">
            <v>Rocco Real Hearts 6 x 800 g - Huhn</v>
          </cell>
          <cell r="W300">
            <v>60546</v>
          </cell>
          <cell r="Y300">
            <v>4.8</v>
          </cell>
          <cell r="Z300" t="str">
            <v>kg</v>
          </cell>
          <cell r="AA300">
            <v>5550</v>
          </cell>
          <cell r="AB300" t="str">
            <v>MATINA (MATINA)</v>
          </cell>
          <cell r="AC300">
            <v>2</v>
          </cell>
          <cell r="AD300" t="str">
            <v>Hund</v>
          </cell>
          <cell r="AE300">
            <v>857</v>
          </cell>
          <cell r="AF300" t="str">
            <v>Hundefutter nass</v>
          </cell>
          <cell r="AG300">
            <v>6530</v>
          </cell>
          <cell r="AH300" t="str">
            <v>Rocco</v>
          </cell>
          <cell r="AI300">
            <v>137690</v>
          </cell>
          <cell r="AJ300" t="str">
            <v>Rocco Real Hearts</v>
          </cell>
        </row>
        <row r="301">
          <cell r="B301">
            <v>1299953</v>
          </cell>
          <cell r="C301">
            <v>0</v>
          </cell>
          <cell r="E301">
            <v>0.97</v>
          </cell>
          <cell r="F301">
            <v>0.38</v>
          </cell>
          <cell r="G301">
            <v>0.01</v>
          </cell>
          <cell r="H301">
            <v>3.5700000000000003E-2</v>
          </cell>
          <cell r="I301">
            <v>7.0000000000000007E-2</v>
          </cell>
          <cell r="J301">
            <v>7</v>
          </cell>
          <cell r="K301">
            <v>1</v>
          </cell>
          <cell r="L301">
            <v>1</v>
          </cell>
          <cell r="M301" t="str">
            <v>EUR</v>
          </cell>
          <cell r="N301">
            <v>2.29</v>
          </cell>
          <cell r="O301">
            <v>1.3243</v>
          </cell>
          <cell r="P301">
            <v>0.97</v>
          </cell>
          <cell r="Q301" t="str">
            <v>zooplus.de</v>
          </cell>
          <cell r="R301">
            <v>1</v>
          </cell>
          <cell r="S301" t="str">
            <v>Catessy</v>
          </cell>
          <cell r="T301" t="str">
            <v>12 x 4 (à 2g) Mini-Sticks versch. Sorten Catessy Katzensnack</v>
          </cell>
          <cell r="U301">
            <v>393801</v>
          </cell>
          <cell r="V301" t="str">
            <v>Catessy Mini-Sticks - Mixpaket 48 g (Leberwurst, Salami, Malz, Käse)</v>
          </cell>
          <cell r="W301">
            <v>60913</v>
          </cell>
          <cell r="Y301">
            <v>4.8000000000000001E-2</v>
          </cell>
          <cell r="Z301" t="str">
            <v>kg</v>
          </cell>
          <cell r="AA301">
            <v>100</v>
          </cell>
          <cell r="AB301" t="str">
            <v>MATINA (MATINA)</v>
          </cell>
          <cell r="AC301">
            <v>3</v>
          </cell>
          <cell r="AD301" t="str">
            <v>Katze</v>
          </cell>
          <cell r="AE301">
            <v>34</v>
          </cell>
          <cell r="AF301" t="str">
            <v>Katzensnacks</v>
          </cell>
          <cell r="AG301">
            <v>71979</v>
          </cell>
          <cell r="AH301" t="str">
            <v>Kausticks</v>
          </cell>
        </row>
        <row r="302">
          <cell r="B302">
            <v>3630802</v>
          </cell>
          <cell r="C302">
            <v>0</v>
          </cell>
          <cell r="E302">
            <v>3.69</v>
          </cell>
          <cell r="F302">
            <v>0.98</v>
          </cell>
          <cell r="G302">
            <v>0.12</v>
          </cell>
          <cell r="H302">
            <v>0.14779999999999999</v>
          </cell>
          <cell r="I302">
            <v>0.19</v>
          </cell>
          <cell r="J302">
            <v>7</v>
          </cell>
          <cell r="K302">
            <v>1</v>
          </cell>
          <cell r="L302">
            <v>1</v>
          </cell>
          <cell r="M302" t="str">
            <v>EUR</v>
          </cell>
          <cell r="N302">
            <v>6.79</v>
          </cell>
          <cell r="O302">
            <v>4.6421999999999999</v>
          </cell>
          <cell r="P302">
            <v>3.69</v>
          </cell>
          <cell r="Q302" t="str">
            <v>zooplus.de</v>
          </cell>
          <cell r="R302">
            <v>1</v>
          </cell>
          <cell r="S302" t="str">
            <v>Wolf of Wilderness</v>
          </cell>
          <cell r="T302" t="str">
            <v xml:space="preserve"> Silvery Lakes" Freiland-Huhn &amp; Ente</v>
          </cell>
          <cell r="U302">
            <v>1207539</v>
          </cell>
          <cell r="V302" t="str">
            <v>Wolf of Wilderness Mini "Soft - Silvery Lakes" Freiland-Huhn &amp; Ente - getreidefrei - 1 kg</v>
          </cell>
          <cell r="W302">
            <v>203797</v>
          </cell>
          <cell r="Y302">
            <v>1</v>
          </cell>
          <cell r="Z302" t="str">
            <v>kg</v>
          </cell>
          <cell r="AA302">
            <v>1034</v>
          </cell>
          <cell r="AB302" t="str">
            <v>MATINA (MATINA)</v>
          </cell>
          <cell r="AC302">
            <v>2</v>
          </cell>
          <cell r="AD302" t="str">
            <v>Hund</v>
          </cell>
          <cell r="AE302">
            <v>251</v>
          </cell>
          <cell r="AF302" t="str">
            <v>Hundefutter trocken</v>
          </cell>
          <cell r="AG302">
            <v>180361</v>
          </cell>
          <cell r="AH302" t="str">
            <v>Wolf of Wilderness</v>
          </cell>
          <cell r="AI302">
            <v>191573</v>
          </cell>
          <cell r="AJ302" t="str">
            <v>Mini</v>
          </cell>
        </row>
        <row r="303">
          <cell r="B303">
            <v>3699946</v>
          </cell>
          <cell r="C303">
            <v>0</v>
          </cell>
          <cell r="E303">
            <v>6.64</v>
          </cell>
          <cell r="F303">
            <v>1.46</v>
          </cell>
          <cell r="G303">
            <v>0.13</v>
          </cell>
          <cell r="H303">
            <v>0.15909999999999999</v>
          </cell>
          <cell r="I303">
            <v>0.91</v>
          </cell>
          <cell r="J303">
            <v>7</v>
          </cell>
          <cell r="K303">
            <v>1</v>
          </cell>
          <cell r="L303">
            <v>1</v>
          </cell>
          <cell r="M303" t="str">
            <v>EUR</v>
          </cell>
          <cell r="N303">
            <v>18.989999999999998</v>
          </cell>
          <cell r="O303">
            <v>8.0709</v>
          </cell>
          <cell r="P303">
            <v>6.64</v>
          </cell>
          <cell r="Q303" t="str">
            <v>zooplus.de</v>
          </cell>
          <cell r="R303">
            <v>1</v>
          </cell>
          <cell r="S303" t="str">
            <v>Wild Freedom</v>
          </cell>
          <cell r="T303" t="str">
            <v xml:space="preserve">2kg Adult Golden Valley Kaninchen Wild Freedom Katzenfutter trocken </v>
          </cell>
          <cell r="U303">
            <v>1221803</v>
          </cell>
          <cell r="V303" t="str">
            <v>Wild Freedom Adult "Golden Valley" Kaninchen - getreidefrei - 2 kg</v>
          </cell>
          <cell r="W303">
            <v>206283</v>
          </cell>
          <cell r="Y303">
            <v>2</v>
          </cell>
          <cell r="Z303" t="str">
            <v>kg</v>
          </cell>
          <cell r="AA303">
            <v>2040</v>
          </cell>
          <cell r="AB303" t="str">
            <v>MATINA (MATINA)</v>
          </cell>
          <cell r="AC303">
            <v>3</v>
          </cell>
          <cell r="AD303" t="str">
            <v>Katze</v>
          </cell>
          <cell r="AE303">
            <v>252</v>
          </cell>
          <cell r="AF303" t="str">
            <v>Katzenfutter trocken</v>
          </cell>
          <cell r="AG303">
            <v>279633</v>
          </cell>
          <cell r="AH303" t="str">
            <v>Wild Freedom</v>
          </cell>
          <cell r="AI303">
            <v>289069</v>
          </cell>
          <cell r="AJ303" t="str">
            <v>Wild Freedom Adult</v>
          </cell>
        </row>
        <row r="304">
          <cell r="B304">
            <v>4004386</v>
          </cell>
          <cell r="C304">
            <v>0</v>
          </cell>
          <cell r="E304">
            <v>0.62</v>
          </cell>
          <cell r="F304">
            <v>0.33</v>
          </cell>
          <cell r="G304">
            <v>0.04</v>
          </cell>
          <cell r="H304">
            <v>4.4999999999999998E-2</v>
          </cell>
          <cell r="I304">
            <v>7.0000000000000007E-2</v>
          </cell>
          <cell r="J304">
            <v>7</v>
          </cell>
          <cell r="K304">
            <v>1</v>
          </cell>
          <cell r="L304">
            <v>1</v>
          </cell>
          <cell r="M304" t="str">
            <v>EUR</v>
          </cell>
          <cell r="N304">
            <v>1.49</v>
          </cell>
          <cell r="O304">
            <v>0.94500000000000006</v>
          </cell>
          <cell r="P304">
            <v>0.62</v>
          </cell>
          <cell r="Q304" t="str">
            <v>zooplus.de</v>
          </cell>
          <cell r="R304">
            <v>1</v>
          </cell>
          <cell r="S304" t="str">
            <v>Wild Freedom</v>
          </cell>
          <cell r="T304" t="str">
            <v xml:space="preserve"> getreidefrei</v>
          </cell>
          <cell r="U304">
            <v>643518</v>
          </cell>
          <cell r="V304" t="str">
            <v>Wild Freedom Adult "Wide Country" Geflügel - getreidefrei - 150 g</v>
          </cell>
          <cell r="W304">
            <v>260896</v>
          </cell>
          <cell r="Y304">
            <v>0.15</v>
          </cell>
          <cell r="Z304" t="str">
            <v>kg</v>
          </cell>
          <cell r="AA304">
            <v>155</v>
          </cell>
          <cell r="AB304" t="str">
            <v>MATINA (MATINA)</v>
          </cell>
          <cell r="AC304">
            <v>3</v>
          </cell>
          <cell r="AD304" t="str">
            <v>Katze</v>
          </cell>
          <cell r="AE304">
            <v>252</v>
          </cell>
          <cell r="AF304" t="str">
            <v>Katzenfutter trocken</v>
          </cell>
          <cell r="AG304">
            <v>279633</v>
          </cell>
          <cell r="AH304" t="str">
            <v>Wild Freedom</v>
          </cell>
          <cell r="AI304">
            <v>289069</v>
          </cell>
          <cell r="AJ304" t="str">
            <v>Wild Freedom Adult</v>
          </cell>
        </row>
        <row r="305">
          <cell r="B305">
            <v>4006959</v>
          </cell>
          <cell r="C305">
            <v>0</v>
          </cell>
          <cell r="E305">
            <v>1.51</v>
          </cell>
          <cell r="F305">
            <v>1.17</v>
          </cell>
          <cell r="G305">
            <v>0.2</v>
          </cell>
          <cell r="H305">
            <v>0.25609999999999999</v>
          </cell>
          <cell r="I305">
            <v>0.02</v>
          </cell>
          <cell r="J305">
            <v>7</v>
          </cell>
          <cell r="K305">
            <v>1</v>
          </cell>
          <cell r="L305">
            <v>1</v>
          </cell>
          <cell r="M305" t="str">
            <v>EUR</v>
          </cell>
          <cell r="N305">
            <v>3.99</v>
          </cell>
          <cell r="O305">
            <v>2.6238999999999999</v>
          </cell>
          <cell r="P305">
            <v>1.51</v>
          </cell>
          <cell r="Q305" t="str">
            <v>zooplus.de</v>
          </cell>
          <cell r="R305">
            <v>1</v>
          </cell>
          <cell r="S305" t="str">
            <v>briantos</v>
          </cell>
          <cell r="T305" t="str">
            <v xml:space="preserve"> 1 kg</v>
          </cell>
          <cell r="U305">
            <v>443335</v>
          </cell>
          <cell r="V305" t="str">
            <v>Briantos Adult Lachs &amp; Reis - 1 kg</v>
          </cell>
          <cell r="W305">
            <v>177797</v>
          </cell>
          <cell r="Y305">
            <v>1</v>
          </cell>
          <cell r="Z305" t="str">
            <v>kg</v>
          </cell>
          <cell r="AA305">
            <v>1035</v>
          </cell>
          <cell r="AB305" t="str">
            <v>MATINA (MATINA)</v>
          </cell>
          <cell r="AC305">
            <v>2</v>
          </cell>
          <cell r="AD305" t="str">
            <v>Hund</v>
          </cell>
          <cell r="AE305">
            <v>251</v>
          </cell>
          <cell r="AF305" t="str">
            <v>Hundefutter trocken</v>
          </cell>
          <cell r="AG305">
            <v>170799</v>
          </cell>
          <cell r="AH305" t="str">
            <v>Briantos</v>
          </cell>
          <cell r="AI305">
            <v>180506</v>
          </cell>
          <cell r="AJ305" t="str">
            <v>Briantos Adult</v>
          </cell>
        </row>
        <row r="306">
          <cell r="B306">
            <v>608378</v>
          </cell>
          <cell r="C306">
            <v>0</v>
          </cell>
          <cell r="E306">
            <v>2.2400000000000002</v>
          </cell>
          <cell r="F306">
            <v>0.76</v>
          </cell>
          <cell r="G306">
            <v>0.01</v>
          </cell>
          <cell r="H306">
            <v>0.16020000000000001</v>
          </cell>
          <cell r="I306">
            <v>0.19</v>
          </cell>
          <cell r="J306">
            <v>19</v>
          </cell>
          <cell r="K306">
            <v>1</v>
          </cell>
          <cell r="L306">
            <v>1</v>
          </cell>
          <cell r="M306" t="str">
            <v>EUR</v>
          </cell>
          <cell r="N306">
            <v>4.6900000000000004</v>
          </cell>
          <cell r="O306">
            <v>2.8498000000000001</v>
          </cell>
          <cell r="P306">
            <v>2.2400000000000002</v>
          </cell>
          <cell r="Q306" t="str">
            <v>zooplus.de</v>
          </cell>
          <cell r="R306">
            <v>1</v>
          </cell>
          <cell r="S306" t="str">
            <v>Rocco</v>
          </cell>
          <cell r="T306" t="str">
            <v>10 Stück Rinderohren natur Rocco Hundesnack</v>
          </cell>
          <cell r="U306">
            <v>199688</v>
          </cell>
          <cell r="V306" t="str">
            <v>Rocco Rinderohren natur - 10 Stück</v>
          </cell>
          <cell r="W306">
            <v>37451</v>
          </cell>
          <cell r="Y306">
            <v>10</v>
          </cell>
          <cell r="Z306" t="str">
            <v>piece</v>
          </cell>
          <cell r="AA306">
            <v>235</v>
          </cell>
          <cell r="AB306" t="str">
            <v>MATINA (MATINA)</v>
          </cell>
          <cell r="AC306">
            <v>2</v>
          </cell>
          <cell r="AD306" t="str">
            <v>Hund</v>
          </cell>
          <cell r="AE306">
            <v>18</v>
          </cell>
          <cell r="AF306" t="str">
            <v>Hundesnacks</v>
          </cell>
          <cell r="AG306">
            <v>104</v>
          </cell>
          <cell r="AH306" t="str">
            <v>Ochsenziemer &amp; Rinderohren</v>
          </cell>
          <cell r="AI306">
            <v>76821</v>
          </cell>
          <cell r="AJ306" t="str">
            <v>Ohren</v>
          </cell>
        </row>
        <row r="307">
          <cell r="B307">
            <v>1235938</v>
          </cell>
          <cell r="C307">
            <v>1</v>
          </cell>
          <cell r="E307">
            <v>33.409999999999997</v>
          </cell>
          <cell r="F307">
            <v>4.7</v>
          </cell>
          <cell r="G307">
            <v>0.1</v>
          </cell>
          <cell r="H307">
            <v>0.72940000000000005</v>
          </cell>
          <cell r="I307">
            <v>2.57</v>
          </cell>
          <cell r="J307">
            <v>7</v>
          </cell>
          <cell r="K307">
            <v>1</v>
          </cell>
          <cell r="L307">
            <v>1</v>
          </cell>
          <cell r="M307" t="str">
            <v>EUR</v>
          </cell>
          <cell r="N307">
            <v>51.99</v>
          </cell>
          <cell r="O307">
            <v>37.480599999999995</v>
          </cell>
          <cell r="P307">
            <v>33.409999999999997</v>
          </cell>
          <cell r="Q307" t="str">
            <v>zooplus.de</v>
          </cell>
          <cell r="R307">
            <v>1</v>
          </cell>
          <cell r="S307" t="str">
            <v>Markus Mühle</v>
          </cell>
          <cell r="T307" t="str">
            <v>15 kg Black Angus Adult Hundefutter</v>
          </cell>
          <cell r="U307">
            <v>377693</v>
          </cell>
          <cell r="V307" t="str">
            <v>Markus-Mühle Black Angus Adult - 15 kg</v>
          </cell>
          <cell r="W307">
            <v>58992</v>
          </cell>
          <cell r="X307" t="str">
            <v>Markus-Mühle Black Angus</v>
          </cell>
          <cell r="Y307">
            <v>15</v>
          </cell>
          <cell r="Z307" t="str">
            <v>kg</v>
          </cell>
          <cell r="AA307">
            <v>15250</v>
          </cell>
          <cell r="AB307" t="str">
            <v>MARKUS MÜHLE</v>
          </cell>
          <cell r="AC307">
            <v>2</v>
          </cell>
          <cell r="AD307" t="str">
            <v>Hund</v>
          </cell>
          <cell r="AE307">
            <v>251</v>
          </cell>
          <cell r="AF307" t="str">
            <v>Hundefutter trocken</v>
          </cell>
          <cell r="AG307">
            <v>2051</v>
          </cell>
          <cell r="AH307" t="str">
            <v>Markus Mühle</v>
          </cell>
          <cell r="AI307">
            <v>122014</v>
          </cell>
          <cell r="AJ307" t="str">
            <v>Markus-Mühle Black Angus</v>
          </cell>
        </row>
        <row r="308">
          <cell r="B308">
            <v>464060</v>
          </cell>
          <cell r="C308">
            <v>0</v>
          </cell>
          <cell r="E308">
            <v>7.73</v>
          </cell>
          <cell r="F308">
            <v>2.09</v>
          </cell>
          <cell r="G308">
            <v>0.03</v>
          </cell>
          <cell r="H308">
            <v>0.23169999999999999</v>
          </cell>
          <cell r="I308">
            <v>0.75</v>
          </cell>
          <cell r="J308">
            <v>7</v>
          </cell>
          <cell r="K308">
            <v>1</v>
          </cell>
          <cell r="L308">
            <v>1</v>
          </cell>
          <cell r="M308" t="str">
            <v>EUR</v>
          </cell>
          <cell r="N308">
            <v>14.69</v>
          </cell>
          <cell r="O308">
            <v>9.6182999999999996</v>
          </cell>
          <cell r="P308">
            <v>7.73</v>
          </cell>
          <cell r="Q308" t="str">
            <v>zooplus.de</v>
          </cell>
          <cell r="R308">
            <v>1</v>
          </cell>
          <cell r="S308" t="str">
            <v>Rocco</v>
          </cell>
          <cell r="T308" t="str">
            <v>6x800g Classic mit Rind &amp; Geflügleherzen Rocco Hundefutter nass</v>
          </cell>
          <cell r="U308">
            <v>30444</v>
          </cell>
          <cell r="V308" t="str">
            <v>Rocco Classic 6 x 800 g - Rind mit Geflügelherzen</v>
          </cell>
          <cell r="W308">
            <v>28013</v>
          </cell>
          <cell r="X308" t="str">
            <v>Rocco Classic</v>
          </cell>
          <cell r="Y308">
            <v>4.8</v>
          </cell>
          <cell r="Z308" t="str">
            <v>kg</v>
          </cell>
          <cell r="AA308">
            <v>5550</v>
          </cell>
          <cell r="AB308" t="str">
            <v>MATINA (MATINA)</v>
          </cell>
          <cell r="AC308">
            <v>2</v>
          </cell>
          <cell r="AD308" t="str">
            <v>Hund</v>
          </cell>
          <cell r="AE308">
            <v>857</v>
          </cell>
          <cell r="AF308" t="str">
            <v>Hundefutter nass</v>
          </cell>
          <cell r="AG308">
            <v>6530</v>
          </cell>
          <cell r="AH308" t="str">
            <v>Rocco</v>
          </cell>
          <cell r="AI308">
            <v>9751</v>
          </cell>
          <cell r="AJ308" t="str">
            <v>Rocco Classic</v>
          </cell>
        </row>
        <row r="309">
          <cell r="B309">
            <v>1997740</v>
          </cell>
          <cell r="C309">
            <v>0</v>
          </cell>
          <cell r="E309">
            <v>2.38</v>
          </cell>
          <cell r="F309">
            <v>3.84</v>
          </cell>
          <cell r="G309">
            <v>0.37</v>
          </cell>
          <cell r="H309">
            <v>0.51429999999999998</v>
          </cell>
          <cell r="I309">
            <v>0.05</v>
          </cell>
          <cell r="J309">
            <v>19</v>
          </cell>
          <cell r="K309">
            <v>1</v>
          </cell>
          <cell r="L309">
            <v>1</v>
          </cell>
          <cell r="M309" t="str">
            <v>EUR</v>
          </cell>
          <cell r="N309">
            <v>9.49</v>
          </cell>
          <cell r="O309">
            <v>6.0756999999999994</v>
          </cell>
          <cell r="P309">
            <v>2.38</v>
          </cell>
          <cell r="Q309" t="str">
            <v>zooplus.de</v>
          </cell>
          <cell r="R309">
            <v>1</v>
          </cell>
          <cell r="S309" t="str">
            <v>Tigerino</v>
          </cell>
          <cell r="T309" t="str">
            <v>14 l Tigerino Nuggies Katzenstreu - Babypuderduft</v>
          </cell>
          <cell r="U309">
            <v>58205</v>
          </cell>
          <cell r="V309" t="str">
            <v>Tigerino Nuggies (Ultra) Katzenstreu - Babypuderduft - 14 l</v>
          </cell>
          <cell r="W309">
            <v>70320</v>
          </cell>
          <cell r="X309" t="str">
            <v>Tigerino Nuggies Klumpstreu</v>
          </cell>
          <cell r="Y309">
            <v>14</v>
          </cell>
          <cell r="Z309" t="str">
            <v>l</v>
          </cell>
          <cell r="AA309">
            <v>14170</v>
          </cell>
          <cell r="AB309" t="str">
            <v>MATINA (MATINA)</v>
          </cell>
          <cell r="AC309">
            <v>3</v>
          </cell>
          <cell r="AD309" t="str">
            <v>Katze</v>
          </cell>
          <cell r="AE309">
            <v>301</v>
          </cell>
          <cell r="AF309" t="str">
            <v>Katzenstreu &amp; Katzensand</v>
          </cell>
          <cell r="AG309">
            <v>10331</v>
          </cell>
          <cell r="AH309" t="str">
            <v>Tigerino</v>
          </cell>
          <cell r="AI309">
            <v>140843</v>
          </cell>
          <cell r="AJ309" t="str">
            <v>Tigerino Nuggies Klumpstreu</v>
          </cell>
        </row>
        <row r="310">
          <cell r="B310">
            <v>2730436</v>
          </cell>
          <cell r="C310">
            <v>0</v>
          </cell>
          <cell r="E310">
            <v>4.88</v>
          </cell>
          <cell r="F310">
            <v>2.14</v>
          </cell>
          <cell r="G310">
            <v>0.03</v>
          </cell>
          <cell r="H310">
            <v>0.19600000000000001</v>
          </cell>
          <cell r="I310">
            <v>0.53</v>
          </cell>
          <cell r="J310">
            <v>7</v>
          </cell>
          <cell r="K310">
            <v>1</v>
          </cell>
          <cell r="L310">
            <v>1</v>
          </cell>
          <cell r="M310" t="str">
            <v>EUR</v>
          </cell>
          <cell r="N310">
            <v>10.99</v>
          </cell>
          <cell r="O310">
            <v>6.8540000000000001</v>
          </cell>
          <cell r="P310">
            <v>4.88</v>
          </cell>
          <cell r="Q310" t="str">
            <v>zooplus.de</v>
          </cell>
          <cell r="R310">
            <v>1</v>
          </cell>
          <cell r="S310" t="str">
            <v>Rocco</v>
          </cell>
          <cell r="T310" t="str">
            <v>9x300g Menu mit Rind, Lamm Gemüse &amp; Reis Rocco Hundefutter nass</v>
          </cell>
          <cell r="U310">
            <v>767891</v>
          </cell>
          <cell r="V310" t="str">
            <v>Rocco Menü 9 x 300g - Rind mit Lamm</v>
          </cell>
          <cell r="W310">
            <v>82298</v>
          </cell>
          <cell r="X310" t="str">
            <v>Schale</v>
          </cell>
          <cell r="Y310">
            <v>2.7</v>
          </cell>
          <cell r="Z310" t="str">
            <v>kg</v>
          </cell>
          <cell r="AA310">
            <v>2940</v>
          </cell>
          <cell r="AB310" t="str">
            <v>MATINA (MATINA)</v>
          </cell>
          <cell r="AC310">
            <v>2</v>
          </cell>
          <cell r="AD310" t="str">
            <v>Hund</v>
          </cell>
          <cell r="AE310">
            <v>857</v>
          </cell>
          <cell r="AF310" t="str">
            <v>Hundefutter nass</v>
          </cell>
          <cell r="AG310">
            <v>6530</v>
          </cell>
          <cell r="AH310" t="str">
            <v>Rocco</v>
          </cell>
          <cell r="AI310">
            <v>264289</v>
          </cell>
          <cell r="AJ310" t="str">
            <v>Schale</v>
          </cell>
        </row>
        <row r="311">
          <cell r="B311">
            <v>2780507</v>
          </cell>
          <cell r="C311">
            <v>0</v>
          </cell>
          <cell r="E311">
            <v>25.56</v>
          </cell>
          <cell r="J311">
            <v>7</v>
          </cell>
          <cell r="K311">
            <v>1</v>
          </cell>
          <cell r="L311">
            <v>1</v>
          </cell>
          <cell r="M311" t="str">
            <v>EUR</v>
          </cell>
          <cell r="N311">
            <v>47.49</v>
          </cell>
          <cell r="O311">
            <v>25.56</v>
          </cell>
          <cell r="P311">
            <v>25.56</v>
          </cell>
          <cell r="Q311" t="str">
            <v>zooplus.de</v>
          </cell>
          <cell r="R311">
            <v>1</v>
          </cell>
          <cell r="S311" t="str">
            <v>Lukullus</v>
          </cell>
          <cell r="T311" t="str">
            <v>10kg Zarte Ente mit Apfel Lukullus A Casa Hundefutter trocken</v>
          </cell>
          <cell r="U311">
            <v>781777</v>
          </cell>
          <cell r="V311" t="str">
            <v>Lukullus A Casa Zarte Ente mit Apfel - 10 kg</v>
          </cell>
          <cell r="W311">
            <v>97692</v>
          </cell>
          <cell r="Y311">
            <v>10</v>
          </cell>
          <cell r="Z311" t="str">
            <v>kg</v>
          </cell>
          <cell r="AA311">
            <v>10140</v>
          </cell>
          <cell r="AB311" t="str">
            <v>MATINA (MATINA)</v>
          </cell>
          <cell r="AC311">
            <v>2</v>
          </cell>
          <cell r="AD311" t="str">
            <v>Hund</v>
          </cell>
          <cell r="AE311">
            <v>251</v>
          </cell>
          <cell r="AF311" t="str">
            <v>Hundefutter trocken</v>
          </cell>
          <cell r="AG311">
            <v>30094</v>
          </cell>
          <cell r="AH311" t="str">
            <v>Lukullus Naturkost</v>
          </cell>
          <cell r="AI311">
            <v>356532</v>
          </cell>
          <cell r="AJ311" t="str">
            <v>Lukullus A Casa</v>
          </cell>
        </row>
        <row r="312">
          <cell r="B312">
            <v>4002392</v>
          </cell>
          <cell r="C312">
            <v>0</v>
          </cell>
          <cell r="E312">
            <v>1.01</v>
          </cell>
          <cell r="F312">
            <v>0.93</v>
          </cell>
          <cell r="G312">
            <v>0.05</v>
          </cell>
          <cell r="H312">
            <v>0.1434</v>
          </cell>
          <cell r="I312">
            <v>0.12</v>
          </cell>
          <cell r="J312">
            <v>7</v>
          </cell>
          <cell r="K312">
            <v>1</v>
          </cell>
          <cell r="L312">
            <v>1</v>
          </cell>
          <cell r="M312" t="str">
            <v>EUR</v>
          </cell>
          <cell r="N312">
            <v>4.1900000000000004</v>
          </cell>
          <cell r="O312">
            <v>1.8466</v>
          </cell>
          <cell r="P312">
            <v>1.01</v>
          </cell>
          <cell r="Q312" t="str">
            <v>zooplus.de</v>
          </cell>
          <cell r="R312">
            <v>1</v>
          </cell>
          <cell r="S312" t="str">
            <v>Rosie's Farm</v>
          </cell>
          <cell r="T312" t="str">
            <v>400g Adult Lachs mit Süßkartoffeln Rosie's Farm Katzenfutter</v>
          </cell>
          <cell r="U312">
            <v>1343428</v>
          </cell>
          <cell r="V312" t="str">
            <v>Rosie's Farm Adult Lachs mit Süßkartoffeln - 400 g</v>
          </cell>
          <cell r="W312">
            <v>225704</v>
          </cell>
          <cell r="Y312">
            <v>0.4</v>
          </cell>
          <cell r="Z312" t="str">
            <v>kg</v>
          </cell>
          <cell r="AA312">
            <v>420</v>
          </cell>
          <cell r="AB312" t="str">
            <v>MATINA (MATINA)</v>
          </cell>
          <cell r="AC312">
            <v>3</v>
          </cell>
          <cell r="AD312" t="str">
            <v>Katze</v>
          </cell>
          <cell r="AE312">
            <v>252</v>
          </cell>
          <cell r="AF312" t="str">
            <v>Katzenfutter trocken</v>
          </cell>
          <cell r="AG312">
            <v>474183</v>
          </cell>
          <cell r="AH312" t="str">
            <v>Rosie's Farm</v>
          </cell>
          <cell r="AI312">
            <v>539595</v>
          </cell>
          <cell r="AJ312" t="str">
            <v>Adult</v>
          </cell>
        </row>
        <row r="313">
          <cell r="B313">
            <v>4004308</v>
          </cell>
          <cell r="C313">
            <v>0</v>
          </cell>
          <cell r="E313">
            <v>0.65</v>
          </cell>
          <cell r="F313">
            <v>0.36</v>
          </cell>
          <cell r="G313">
            <v>0.01</v>
          </cell>
          <cell r="H313">
            <v>4.1000000000000002E-2</v>
          </cell>
          <cell r="I313">
            <v>0.05</v>
          </cell>
          <cell r="J313">
            <v>7</v>
          </cell>
          <cell r="K313">
            <v>1</v>
          </cell>
          <cell r="L313">
            <v>1</v>
          </cell>
          <cell r="M313" t="str">
            <v>EUR</v>
          </cell>
          <cell r="N313">
            <v>1.49</v>
          </cell>
          <cell r="O313">
            <v>0.97900000000000009</v>
          </cell>
          <cell r="P313">
            <v>0.65</v>
          </cell>
          <cell r="Q313" t="str">
            <v>zooplus.de</v>
          </cell>
          <cell r="R313">
            <v>1</v>
          </cell>
          <cell r="S313" t="str">
            <v>Wild Freedom</v>
          </cell>
          <cell r="T313" t="str">
            <v xml:space="preserve"> getreidefrei</v>
          </cell>
          <cell r="U313">
            <v>775562</v>
          </cell>
          <cell r="V313" t="str">
            <v>Wild Freedom Adult "Wide Country" Sterilised Geflügel - getreidefrei - 150 g</v>
          </cell>
          <cell r="W313">
            <v>260996</v>
          </cell>
          <cell r="Y313">
            <v>0.15</v>
          </cell>
          <cell r="Z313" t="str">
            <v>kg</v>
          </cell>
          <cell r="AA313">
            <v>155</v>
          </cell>
          <cell r="AB313" t="str">
            <v>MATINA (MATINA)</v>
          </cell>
          <cell r="AC313">
            <v>3</v>
          </cell>
          <cell r="AD313" t="str">
            <v>Katze</v>
          </cell>
          <cell r="AE313">
            <v>252</v>
          </cell>
          <cell r="AF313" t="str">
            <v>Katzenfutter trocken</v>
          </cell>
          <cell r="AG313">
            <v>279633</v>
          </cell>
          <cell r="AH313" t="str">
            <v>Wild Freedom</v>
          </cell>
          <cell r="AI313">
            <v>622845</v>
          </cell>
          <cell r="AJ313" t="str">
            <v>Wild Freedom Sterilised</v>
          </cell>
        </row>
        <row r="314">
          <cell r="B314">
            <v>3153478</v>
          </cell>
          <cell r="C314">
            <v>0</v>
          </cell>
          <cell r="E314">
            <v>4.1100000000000003</v>
          </cell>
          <cell r="F314">
            <v>1.43</v>
          </cell>
          <cell r="G314">
            <v>0.02</v>
          </cell>
          <cell r="H314">
            <v>0.19689999999999999</v>
          </cell>
          <cell r="I314">
            <v>0.35</v>
          </cell>
          <cell r="J314">
            <v>7</v>
          </cell>
          <cell r="K314">
            <v>1</v>
          </cell>
          <cell r="L314">
            <v>1</v>
          </cell>
          <cell r="M314" t="str">
            <v>EUR</v>
          </cell>
          <cell r="N314">
            <v>7.99</v>
          </cell>
          <cell r="O314">
            <v>5.3631000000000002</v>
          </cell>
          <cell r="P314">
            <v>4.1100000000000003</v>
          </cell>
          <cell r="Q314" t="str">
            <v>zooplus.de</v>
          </cell>
          <cell r="R314">
            <v>1</v>
          </cell>
          <cell r="S314" t="str">
            <v>Rocco</v>
          </cell>
          <cell r="T314" t="str">
            <v>6x400g Classic Rind mit Pute Rocco Hundefutter nass</v>
          </cell>
          <cell r="U314">
            <v>30445</v>
          </cell>
          <cell r="V314" t="str">
            <v>Rocco Classic 6 x 400 g - Rind mit Pute</v>
          </cell>
          <cell r="W314">
            <v>110313</v>
          </cell>
          <cell r="X314" t="str">
            <v>Rocco Classic</v>
          </cell>
          <cell r="Y314">
            <v>2.4</v>
          </cell>
          <cell r="Z314" t="str">
            <v>kg</v>
          </cell>
          <cell r="AA314">
            <v>2765</v>
          </cell>
          <cell r="AB314" t="str">
            <v>MATINA (MATINA)</v>
          </cell>
          <cell r="AC314">
            <v>2</v>
          </cell>
          <cell r="AD314" t="str">
            <v>Hund</v>
          </cell>
          <cell r="AE314">
            <v>857</v>
          </cell>
          <cell r="AF314" t="str">
            <v>Hundefutter nass</v>
          </cell>
          <cell r="AG314">
            <v>6530</v>
          </cell>
          <cell r="AH314" t="str">
            <v>Rocco</v>
          </cell>
          <cell r="AI314">
            <v>9751</v>
          </cell>
          <cell r="AJ314" t="str">
            <v>Rocco Classic</v>
          </cell>
        </row>
        <row r="315">
          <cell r="B315">
            <v>2465795</v>
          </cell>
          <cell r="C315">
            <v>0</v>
          </cell>
          <cell r="E315">
            <v>5.29</v>
          </cell>
          <cell r="F315">
            <v>1.3</v>
          </cell>
          <cell r="G315">
            <v>0.02</v>
          </cell>
          <cell r="H315">
            <v>0.3513</v>
          </cell>
          <cell r="I315">
            <v>0.68</v>
          </cell>
          <cell r="J315">
            <v>7</v>
          </cell>
          <cell r="K315">
            <v>1</v>
          </cell>
          <cell r="L315">
            <v>1</v>
          </cell>
          <cell r="M315" t="str">
            <v>EUR</v>
          </cell>
          <cell r="N315">
            <v>12.49</v>
          </cell>
          <cell r="O315">
            <v>6.2587000000000002</v>
          </cell>
          <cell r="P315">
            <v>5.29</v>
          </cell>
          <cell r="Q315" t="str">
            <v>zooplus.de</v>
          </cell>
          <cell r="R315">
            <v>1</v>
          </cell>
          <cell r="S315" t="str">
            <v>Wolf of Wilderness</v>
          </cell>
          <cell r="T315" t="str">
            <v>6 x 300g Adult Rind, Pute, Lamm, Ente - Wolf of Wilderness getreidefreies Hundefutter nass</v>
          </cell>
          <cell r="U315">
            <v>472005</v>
          </cell>
          <cell r="V315" t="str">
            <v>Mix-Pakete Wolf of Wilderness - Schale 6 x 300 g: Rind, Pute, Lamm, Ente</v>
          </cell>
          <cell r="W315">
            <v>81629</v>
          </cell>
          <cell r="Y315">
            <v>1.8</v>
          </cell>
          <cell r="Z315" t="str">
            <v>kg</v>
          </cell>
          <cell r="AA315">
            <v>1990</v>
          </cell>
          <cell r="AB315" t="str">
            <v>MATINA (MATINA)</v>
          </cell>
          <cell r="AC315">
            <v>2</v>
          </cell>
          <cell r="AD315" t="str">
            <v>Hund</v>
          </cell>
          <cell r="AE315">
            <v>857</v>
          </cell>
          <cell r="AF315" t="str">
            <v>Hundefutter nass</v>
          </cell>
          <cell r="AG315">
            <v>180309</v>
          </cell>
          <cell r="AH315" t="str">
            <v>Wolf of Wilderness</v>
          </cell>
          <cell r="AI315">
            <v>191464</v>
          </cell>
          <cell r="AJ315" t="str">
            <v>Probierpakete</v>
          </cell>
        </row>
        <row r="316">
          <cell r="B316">
            <v>3950766</v>
          </cell>
          <cell r="C316">
            <v>0</v>
          </cell>
          <cell r="E316">
            <v>25.87</v>
          </cell>
          <cell r="F316">
            <v>4.79</v>
          </cell>
          <cell r="G316">
            <v>0.59</v>
          </cell>
          <cell r="H316">
            <v>0.82899999999999996</v>
          </cell>
          <cell r="I316">
            <v>3.87</v>
          </cell>
          <cell r="J316">
            <v>7</v>
          </cell>
          <cell r="K316">
            <v>1</v>
          </cell>
          <cell r="L316">
            <v>1</v>
          </cell>
          <cell r="M316" t="str">
            <v>EUR</v>
          </cell>
          <cell r="N316">
            <v>69.989999999999995</v>
          </cell>
          <cell r="O316">
            <v>30.420999999999999</v>
          </cell>
          <cell r="P316">
            <v>25.87</v>
          </cell>
          <cell r="Q316" t="str">
            <v>zooplus.de</v>
          </cell>
          <cell r="R316">
            <v>1</v>
          </cell>
          <cell r="S316" t="str">
            <v>Wolf of Wilderness</v>
          </cell>
          <cell r="T316" t="str">
            <v>12 kg Senior "Blue River" - Freilandhuhn &amp; Lachs Wolf of Wilderness Hundefutter trocken</v>
          </cell>
          <cell r="U316">
            <v>1326425</v>
          </cell>
          <cell r="V316" t="str">
            <v>Wolf of Wilderness Senior "Blue River" - Freilandhuhn &amp; Lachs - 12 kg</v>
          </cell>
          <cell r="W316">
            <v>257480</v>
          </cell>
          <cell r="Y316">
            <v>12</v>
          </cell>
          <cell r="Z316" t="str">
            <v>kg</v>
          </cell>
          <cell r="AA316">
            <v>12170</v>
          </cell>
          <cell r="AB316" t="str">
            <v>MATINA (MATINA)</v>
          </cell>
          <cell r="AC316">
            <v>2</v>
          </cell>
          <cell r="AD316" t="str">
            <v>Hund</v>
          </cell>
          <cell r="AE316">
            <v>251</v>
          </cell>
          <cell r="AF316" t="str">
            <v>Hundefutter trocken</v>
          </cell>
          <cell r="AG316">
            <v>180361</v>
          </cell>
          <cell r="AH316" t="str">
            <v>Wolf of Wilderness</v>
          </cell>
          <cell r="AI316">
            <v>279203</v>
          </cell>
          <cell r="AJ316" t="str">
            <v>Senior</v>
          </cell>
        </row>
        <row r="317">
          <cell r="B317">
            <v>2784376</v>
          </cell>
          <cell r="C317">
            <v>0</v>
          </cell>
          <cell r="E317">
            <v>0.64</v>
          </cell>
          <cell r="F317">
            <v>0.48</v>
          </cell>
          <cell r="G317">
            <v>0</v>
          </cell>
          <cell r="H317">
            <v>5.8500000000000003E-2</v>
          </cell>
          <cell r="I317">
            <v>0.06</v>
          </cell>
          <cell r="J317">
            <v>7</v>
          </cell>
          <cell r="K317">
            <v>1</v>
          </cell>
          <cell r="L317">
            <v>1</v>
          </cell>
          <cell r="M317" t="str">
            <v>EUR</v>
          </cell>
          <cell r="N317">
            <v>1.99</v>
          </cell>
          <cell r="O317">
            <v>1.0615000000000001</v>
          </cell>
          <cell r="P317">
            <v>0.64</v>
          </cell>
          <cell r="Q317" t="str">
            <v>zooplus.de</v>
          </cell>
          <cell r="R317">
            <v>1</v>
          </cell>
          <cell r="S317" t="str">
            <v>Barkoo</v>
          </cell>
          <cell r="T317" t="str">
            <v>200g Mini Bones Lachs Barkoo Hundesnack</v>
          </cell>
          <cell r="U317">
            <v>782685</v>
          </cell>
          <cell r="V317" t="str">
            <v xml:space="preserve">Barkoo Mini Bones (semi-moist) 200 g - mit Lachs </v>
          </cell>
          <cell r="W317">
            <v>96603</v>
          </cell>
          <cell r="X317" t="str">
            <v>Mini Bones</v>
          </cell>
          <cell r="Y317">
            <v>0.2</v>
          </cell>
          <cell r="Z317" t="str">
            <v>kg</v>
          </cell>
          <cell r="AA317">
            <v>205</v>
          </cell>
          <cell r="AB317" t="str">
            <v>MATINA (MATINA)</v>
          </cell>
          <cell r="AC317">
            <v>2</v>
          </cell>
          <cell r="AD317" t="str">
            <v>Hund</v>
          </cell>
          <cell r="AE317">
            <v>18</v>
          </cell>
          <cell r="AF317" t="str">
            <v>Hundesnacks</v>
          </cell>
          <cell r="AG317">
            <v>126004</v>
          </cell>
          <cell r="AH317" t="str">
            <v>Barkoo</v>
          </cell>
          <cell r="AI317">
            <v>238696</v>
          </cell>
          <cell r="AJ317" t="str">
            <v>Mini Bones</v>
          </cell>
        </row>
        <row r="318">
          <cell r="B318">
            <v>2826278</v>
          </cell>
          <cell r="C318">
            <v>0</v>
          </cell>
          <cell r="E318">
            <v>6.04</v>
          </cell>
          <cell r="F318">
            <v>0.88</v>
          </cell>
          <cell r="G318">
            <v>0.42</v>
          </cell>
          <cell r="H318">
            <v>0.18129999999999999</v>
          </cell>
          <cell r="I318">
            <v>0.54</v>
          </cell>
          <cell r="J318">
            <v>7</v>
          </cell>
          <cell r="K318">
            <v>1</v>
          </cell>
          <cell r="L318">
            <v>1</v>
          </cell>
          <cell r="M318" t="str">
            <v>EUR</v>
          </cell>
          <cell r="N318">
            <v>8.99</v>
          </cell>
          <cell r="O318">
            <v>7.1586999999999996</v>
          </cell>
          <cell r="P318">
            <v>6.04</v>
          </cell>
          <cell r="Q318" t="str">
            <v>zooplus.de</v>
          </cell>
          <cell r="R318">
            <v>1</v>
          </cell>
          <cell r="S318" t="str">
            <v>Cosma</v>
          </cell>
          <cell r="T318" t="str">
            <v>6x140g Cosma Nature Lachs Katzenfutter</v>
          </cell>
          <cell r="U318">
            <v>398315</v>
          </cell>
          <cell r="V318" t="str">
            <v>Cosma Nature 6 x 140 g - Lachs</v>
          </cell>
          <cell r="W318">
            <v>104067</v>
          </cell>
          <cell r="X318" t="str">
            <v>Cosma Nature</v>
          </cell>
          <cell r="Y318">
            <v>0.84</v>
          </cell>
          <cell r="Z318" t="str">
            <v>kg</v>
          </cell>
          <cell r="AA318">
            <v>1120</v>
          </cell>
          <cell r="AB318" t="str">
            <v>MATINA (MATINA)</v>
          </cell>
          <cell r="AC318">
            <v>3</v>
          </cell>
          <cell r="AD318" t="str">
            <v>Katze</v>
          </cell>
          <cell r="AE318">
            <v>2068</v>
          </cell>
          <cell r="AF318" t="str">
            <v>Katzenfutter nass</v>
          </cell>
          <cell r="AG318">
            <v>2632</v>
          </cell>
          <cell r="AH318" t="str">
            <v>Cosma</v>
          </cell>
          <cell r="AI318">
            <v>167101</v>
          </cell>
          <cell r="AJ318" t="str">
            <v>Nature</v>
          </cell>
        </row>
        <row r="319">
          <cell r="B319">
            <v>3728261</v>
          </cell>
          <cell r="C319">
            <v>0</v>
          </cell>
          <cell r="E319">
            <v>7.55</v>
          </cell>
          <cell r="F319">
            <v>1.57</v>
          </cell>
          <cell r="G319">
            <v>0.05</v>
          </cell>
          <cell r="H319">
            <v>0.14910000000000001</v>
          </cell>
          <cell r="I319">
            <v>1.25</v>
          </cell>
          <cell r="J319">
            <v>7</v>
          </cell>
          <cell r="K319">
            <v>1</v>
          </cell>
          <cell r="L319">
            <v>1</v>
          </cell>
          <cell r="M319" t="str">
            <v>EUR</v>
          </cell>
          <cell r="N319">
            <v>15.99</v>
          </cell>
          <cell r="O319">
            <v>9.0208999999999993</v>
          </cell>
          <cell r="P319">
            <v>7.55</v>
          </cell>
          <cell r="Q319" t="str">
            <v>zooplus.de</v>
          </cell>
          <cell r="R319">
            <v>1</v>
          </cell>
          <cell r="S319" t="str">
            <v>Purizon</v>
          </cell>
          <cell r="T319" t="str">
            <v>6 x 400 g Purizon Lachs Nassfutter als Ergänzung für Purizon Fisch Adult - getreidefrei</v>
          </cell>
          <cell r="U319">
            <v>962291</v>
          </cell>
          <cell r="V319" t="str">
            <v>Purizon Fisch Adult - getreidefrei - Als Ergänzung: 6 x 400 g Purizon Lachs Nassfutter</v>
          </cell>
          <cell r="W319">
            <v>209097</v>
          </cell>
          <cell r="Y319">
            <v>2.4</v>
          </cell>
          <cell r="Z319" t="str">
            <v>kg</v>
          </cell>
          <cell r="AA319">
            <v>2770</v>
          </cell>
          <cell r="AB319" t="str">
            <v>MATINA (MATINA)</v>
          </cell>
          <cell r="AC319">
            <v>2</v>
          </cell>
          <cell r="AD319" t="str">
            <v>Hund</v>
          </cell>
          <cell r="AE319">
            <v>857</v>
          </cell>
          <cell r="AF319" t="str">
            <v>Hundefutter nass</v>
          </cell>
          <cell r="AG319">
            <v>463892</v>
          </cell>
          <cell r="AH319" t="str">
            <v>Purizon</v>
          </cell>
          <cell r="AI319">
            <v>394112</v>
          </cell>
          <cell r="AJ319" t="str">
            <v>Adult Classic</v>
          </cell>
        </row>
        <row r="320">
          <cell r="B320">
            <v>3874878</v>
          </cell>
          <cell r="C320">
            <v>0</v>
          </cell>
          <cell r="E320">
            <v>2.25</v>
          </cell>
          <cell r="F320">
            <v>1.71</v>
          </cell>
          <cell r="G320">
            <v>0.13</v>
          </cell>
          <cell r="H320">
            <v>0.16450000000000001</v>
          </cell>
          <cell r="I320">
            <v>0.47</v>
          </cell>
          <cell r="J320">
            <v>7</v>
          </cell>
          <cell r="K320">
            <v>1</v>
          </cell>
          <cell r="L320">
            <v>1</v>
          </cell>
          <cell r="M320" t="str">
            <v>EUR</v>
          </cell>
          <cell r="N320">
            <v>7.99</v>
          </cell>
          <cell r="O320">
            <v>3.9254999999999995</v>
          </cell>
          <cell r="P320">
            <v>2.25</v>
          </cell>
          <cell r="Q320" t="str">
            <v>zooplus.de</v>
          </cell>
          <cell r="R320">
            <v>1</v>
          </cell>
          <cell r="S320" t="str">
            <v>Concept for Life</v>
          </cell>
          <cell r="T320" t="str">
            <v>1,5kg Medium Junior Concept for Life Hundefutter trocken</v>
          </cell>
          <cell r="U320">
            <v>497446</v>
          </cell>
          <cell r="V320" t="str">
            <v>Concept for Life Medium Junior - 1,5 kg</v>
          </cell>
          <cell r="W320">
            <v>218296</v>
          </cell>
          <cell r="Y320">
            <v>1.5</v>
          </cell>
          <cell r="Z320" t="str">
            <v>kg</v>
          </cell>
          <cell r="AA320">
            <v>1535</v>
          </cell>
          <cell r="AB320" t="str">
            <v>MATINA (MATINA)</v>
          </cell>
          <cell r="AC320">
            <v>2</v>
          </cell>
          <cell r="AD320" t="str">
            <v>Hund</v>
          </cell>
          <cell r="AE320">
            <v>251</v>
          </cell>
          <cell r="AF320" t="str">
            <v>Hundefutter trocken</v>
          </cell>
          <cell r="AG320">
            <v>205710</v>
          </cell>
          <cell r="AH320" t="str">
            <v>Concept for Life</v>
          </cell>
          <cell r="AI320">
            <v>235969</v>
          </cell>
          <cell r="AJ320" t="str">
            <v>Concept for Life Medium</v>
          </cell>
        </row>
        <row r="321">
          <cell r="B321">
            <v>2259462</v>
          </cell>
          <cell r="C321">
            <v>1</v>
          </cell>
          <cell r="E321">
            <v>3.12</v>
          </cell>
          <cell r="F321">
            <v>1.75</v>
          </cell>
          <cell r="G321">
            <v>0.15</v>
          </cell>
          <cell r="H321">
            <v>0.1956</v>
          </cell>
          <cell r="I321">
            <v>0.19</v>
          </cell>
          <cell r="J321">
            <v>7</v>
          </cell>
          <cell r="K321">
            <v>1</v>
          </cell>
          <cell r="L321">
            <v>1</v>
          </cell>
          <cell r="M321" t="str">
            <v>EUR</v>
          </cell>
          <cell r="N321">
            <v>6.49</v>
          </cell>
          <cell r="O321">
            <v>4.8243999999999998</v>
          </cell>
          <cell r="P321">
            <v>3.12</v>
          </cell>
          <cell r="Q321" t="str">
            <v>zooplus.de</v>
          </cell>
          <cell r="R321">
            <v>1</v>
          </cell>
          <cell r="S321" t="str">
            <v>Versele Laga</v>
          </cell>
          <cell r="T321" t="str">
            <v>4kg Menu Nature 4 Jahreszeiten Mischung Versele Laga Wildvogelfutter</v>
          </cell>
          <cell r="U321">
            <v>644756</v>
          </cell>
          <cell r="V321" t="str">
            <v>Versele-Laga Menu Nature 4 Jahreszeiten Mischung - 4 kg</v>
          </cell>
          <cell r="W321">
            <v>78003</v>
          </cell>
          <cell r="Y321">
            <v>4</v>
          </cell>
          <cell r="Z321" t="str">
            <v>kg</v>
          </cell>
          <cell r="AA321">
            <v>4065</v>
          </cell>
          <cell r="AB321" t="str">
            <v>VERSELE</v>
          </cell>
          <cell r="AC321">
            <v>5</v>
          </cell>
          <cell r="AD321" t="str">
            <v>Vogel</v>
          </cell>
          <cell r="AE321">
            <v>221</v>
          </cell>
          <cell r="AF321" t="str">
            <v>Vogelfutter</v>
          </cell>
          <cell r="AG321">
            <v>23080</v>
          </cell>
          <cell r="AH321" t="str">
            <v>Wildvogelfutter</v>
          </cell>
          <cell r="AI321">
            <v>170354</v>
          </cell>
          <cell r="AJ321" t="str">
            <v>Wildvogelfutter</v>
          </cell>
        </row>
        <row r="322">
          <cell r="B322">
            <v>2645737</v>
          </cell>
          <cell r="C322">
            <v>0</v>
          </cell>
          <cell r="E322">
            <v>10.65</v>
          </cell>
          <cell r="F322">
            <v>2.12</v>
          </cell>
          <cell r="G322">
            <v>0.13</v>
          </cell>
          <cell r="H322">
            <v>0.23649999999999999</v>
          </cell>
          <cell r="I322">
            <v>1.05</v>
          </cell>
          <cell r="J322">
            <v>7</v>
          </cell>
          <cell r="K322">
            <v>1</v>
          </cell>
          <cell r="L322">
            <v>1</v>
          </cell>
          <cell r="M322" t="str">
            <v>EUR</v>
          </cell>
          <cell r="N322">
            <v>18.489999999999998</v>
          </cell>
          <cell r="O322">
            <v>12.663500000000001</v>
          </cell>
          <cell r="P322">
            <v>10.65</v>
          </cell>
          <cell r="Q322" t="str">
            <v>zooplus.de</v>
          </cell>
          <cell r="R322">
            <v>1</v>
          </cell>
          <cell r="S322" t="str">
            <v>Lukullus</v>
          </cell>
          <cell r="T322" t="str">
            <v>6x800g Naturkost Adult Putenherzen&amp;Gans Lukullus Hundefutter</v>
          </cell>
          <cell r="U322">
            <v>744004</v>
          </cell>
          <cell r="V322" t="str">
            <v>Lukullus Naturkost Adult 6 x 800 g -  Putenherzen &amp; Gans</v>
          </cell>
          <cell r="W322">
            <v>28050</v>
          </cell>
          <cell r="Y322">
            <v>4.8</v>
          </cell>
          <cell r="Z322" t="str">
            <v>kg</v>
          </cell>
          <cell r="AA322">
            <v>5550</v>
          </cell>
          <cell r="AB322" t="str">
            <v>MATINA (MATINA)</v>
          </cell>
          <cell r="AC322">
            <v>2</v>
          </cell>
          <cell r="AD322" t="str">
            <v>Hund</v>
          </cell>
          <cell r="AE322">
            <v>857</v>
          </cell>
          <cell r="AF322" t="str">
            <v>Hundefutter nass</v>
          </cell>
          <cell r="AG322">
            <v>14463</v>
          </cell>
          <cell r="AH322" t="str">
            <v>Lukullus Naturkost</v>
          </cell>
          <cell r="AI322">
            <v>340249</v>
          </cell>
          <cell r="AJ322" t="str">
            <v>Lukullus Adult</v>
          </cell>
        </row>
        <row r="323">
          <cell r="B323">
            <v>464062</v>
          </cell>
          <cell r="C323">
            <v>0</v>
          </cell>
          <cell r="E323">
            <v>7.58</v>
          </cell>
          <cell r="F323">
            <v>2.15</v>
          </cell>
          <cell r="G323">
            <v>0.03</v>
          </cell>
          <cell r="H323">
            <v>0.23519999999999999</v>
          </cell>
          <cell r="I323">
            <v>0.65</v>
          </cell>
          <cell r="J323">
            <v>7</v>
          </cell>
          <cell r="K323">
            <v>1</v>
          </cell>
          <cell r="L323">
            <v>1</v>
          </cell>
          <cell r="M323" t="str">
            <v>EUR</v>
          </cell>
          <cell r="N323">
            <v>14.69</v>
          </cell>
          <cell r="O323">
            <v>9.524799999999999</v>
          </cell>
          <cell r="P323">
            <v>7.58</v>
          </cell>
          <cell r="Q323" t="str">
            <v>zooplus.de</v>
          </cell>
          <cell r="R323">
            <v>1</v>
          </cell>
          <cell r="S323" t="str">
            <v>Rocco</v>
          </cell>
          <cell r="T323" t="str">
            <v>6x800g Classic mit Rind &amp; grünen Pansen Rocco Hundefutter nass</v>
          </cell>
          <cell r="U323">
            <v>30444</v>
          </cell>
          <cell r="V323" t="str">
            <v>Rocco Classic 6 x 800 g - Rind mit Grünem Pansen</v>
          </cell>
          <cell r="W323">
            <v>28012</v>
          </cell>
          <cell r="X323" t="str">
            <v>Rocco Classic</v>
          </cell>
          <cell r="Y323">
            <v>4.8</v>
          </cell>
          <cell r="Z323" t="str">
            <v>kg</v>
          </cell>
          <cell r="AA323">
            <v>5550</v>
          </cell>
          <cell r="AB323" t="str">
            <v>MATINA (MATINA)</v>
          </cell>
          <cell r="AC323">
            <v>2</v>
          </cell>
          <cell r="AD323" t="str">
            <v>Hund</v>
          </cell>
          <cell r="AE323">
            <v>857</v>
          </cell>
          <cell r="AF323" t="str">
            <v>Hundefutter nass</v>
          </cell>
          <cell r="AG323">
            <v>6530</v>
          </cell>
          <cell r="AH323" t="str">
            <v>Rocco</v>
          </cell>
          <cell r="AI323">
            <v>9751</v>
          </cell>
          <cell r="AJ323" t="str">
            <v>Rocco Classic</v>
          </cell>
        </row>
        <row r="324">
          <cell r="B324">
            <v>2641833</v>
          </cell>
          <cell r="C324">
            <v>0</v>
          </cell>
          <cell r="E324">
            <v>9.1999999999999993</v>
          </cell>
          <cell r="F324">
            <v>2.21</v>
          </cell>
          <cell r="G324">
            <v>0.04</v>
          </cell>
          <cell r="H324">
            <v>0.28660000000000002</v>
          </cell>
          <cell r="I324">
            <v>0.97</v>
          </cell>
          <cell r="J324">
            <v>7</v>
          </cell>
          <cell r="K324">
            <v>1</v>
          </cell>
          <cell r="L324">
            <v>1</v>
          </cell>
          <cell r="M324" t="str">
            <v>EUR</v>
          </cell>
          <cell r="N324">
            <v>17.989999999999998</v>
          </cell>
          <cell r="O324">
            <v>11.163399999999999</v>
          </cell>
          <cell r="P324">
            <v>9.1999999999999993</v>
          </cell>
          <cell r="Q324" t="str">
            <v>zooplus.de</v>
          </cell>
          <cell r="R324">
            <v>1</v>
          </cell>
          <cell r="S324" t="str">
            <v>Lukullus</v>
          </cell>
          <cell r="T324" t="str">
            <v>6x800g Geflügel &amp; LammLukullus Hundefutter nass</v>
          </cell>
          <cell r="U324">
            <v>741862</v>
          </cell>
          <cell r="V324" t="str">
            <v>Lukullus Naturkost Adult Getreidefrei 6 x 800 g Geflügel &amp; Lamm</v>
          </cell>
          <cell r="W324">
            <v>28047</v>
          </cell>
          <cell r="Y324">
            <v>4.8</v>
          </cell>
          <cell r="Z324" t="str">
            <v>kg</v>
          </cell>
          <cell r="AA324">
            <v>5550</v>
          </cell>
          <cell r="AB324" t="str">
            <v>MATINA (MATINA)</v>
          </cell>
          <cell r="AC324">
            <v>2</v>
          </cell>
          <cell r="AD324" t="str">
            <v>Hund</v>
          </cell>
          <cell r="AE324">
            <v>857</v>
          </cell>
          <cell r="AF324" t="str">
            <v>Hundefutter nass</v>
          </cell>
          <cell r="AG324">
            <v>14463</v>
          </cell>
          <cell r="AH324" t="str">
            <v>Lukullus Naturkost</v>
          </cell>
          <cell r="AI324">
            <v>313621</v>
          </cell>
          <cell r="AJ324" t="str">
            <v>Lukullus Getreidefrei</v>
          </cell>
        </row>
        <row r="325">
          <cell r="B325">
            <v>4065893</v>
          </cell>
          <cell r="C325">
            <v>0</v>
          </cell>
          <cell r="E325">
            <v>32.840000000000003</v>
          </cell>
          <cell r="F325">
            <v>5.72</v>
          </cell>
          <cell r="G325">
            <v>1.7</v>
          </cell>
          <cell r="H325">
            <v>0.49230000000000002</v>
          </cell>
          <cell r="I325">
            <v>4.7300000000000004</v>
          </cell>
          <cell r="J325">
            <v>7</v>
          </cell>
          <cell r="K325">
            <v>1</v>
          </cell>
          <cell r="L325">
            <v>1</v>
          </cell>
          <cell r="M325" t="str">
            <v>EUR</v>
          </cell>
          <cell r="N325">
            <v>74.989999999999995</v>
          </cell>
          <cell r="O325">
            <v>39.767700000000005</v>
          </cell>
          <cell r="P325">
            <v>32.840000000000003</v>
          </cell>
          <cell r="Q325" t="str">
            <v>zooplus.de</v>
          </cell>
          <cell r="R325">
            <v>1</v>
          </cell>
          <cell r="S325" t="str">
            <v>Wolf of Wilderness</v>
          </cell>
          <cell r="T325" t="str">
            <v>12 kg Whispering Woodlands Freilandpute Wolf of Wilderness Monoprotein getreidefreies Hundefutter trocken</v>
          </cell>
          <cell r="U325">
            <v>1367564</v>
          </cell>
          <cell r="V325" t="str">
            <v>Wolf of Wilderness "Whispering Woodlands" Freiland-Pute - getreidefrei - 12 kg</v>
          </cell>
          <cell r="W325">
            <v>293396</v>
          </cell>
          <cell r="Y325">
            <v>12</v>
          </cell>
          <cell r="Z325" t="str">
            <v>kg</v>
          </cell>
          <cell r="AA325">
            <v>12168</v>
          </cell>
          <cell r="AB325" t="str">
            <v>MATINA (MATINA)</v>
          </cell>
          <cell r="AC325">
            <v>2</v>
          </cell>
          <cell r="AD325" t="str">
            <v>Hund</v>
          </cell>
          <cell r="AE325">
            <v>251</v>
          </cell>
          <cell r="AF325" t="str">
            <v>Hundefutter trocken</v>
          </cell>
          <cell r="AG325">
            <v>180361</v>
          </cell>
          <cell r="AH325" t="str">
            <v>Wolf of Wilderness</v>
          </cell>
          <cell r="AI325">
            <v>344855</v>
          </cell>
          <cell r="AJ325" t="str">
            <v>Adult "Elements"</v>
          </cell>
        </row>
        <row r="326">
          <cell r="B326">
            <v>3255109</v>
          </cell>
          <cell r="C326">
            <v>0</v>
          </cell>
          <cell r="E326">
            <v>2.2200000000000002</v>
          </cell>
          <cell r="F326">
            <v>0.86</v>
          </cell>
          <cell r="G326">
            <v>0.14000000000000001</v>
          </cell>
          <cell r="H326">
            <v>0.1079</v>
          </cell>
          <cell r="I326">
            <v>0.26</v>
          </cell>
          <cell r="J326">
            <v>7</v>
          </cell>
          <cell r="K326">
            <v>1</v>
          </cell>
          <cell r="L326">
            <v>1</v>
          </cell>
          <cell r="M326" t="str">
            <v>EUR</v>
          </cell>
          <cell r="N326">
            <v>5.99</v>
          </cell>
          <cell r="O326">
            <v>3.1121000000000003</v>
          </cell>
          <cell r="P326">
            <v>2.2200000000000002</v>
          </cell>
          <cell r="Q326" t="str">
            <v>zooplus.de</v>
          </cell>
          <cell r="R326">
            <v>1</v>
          </cell>
          <cell r="S326" t="str">
            <v>Smilla</v>
          </cell>
          <cell r="T326" t="str">
            <v>1kg Adult Sensible Smilla getreidefreies Katzenfutter trocken</v>
          </cell>
          <cell r="U326">
            <v>1006609</v>
          </cell>
          <cell r="V326" t="str">
            <v>Smilla Adult Sensitive Getreidefrei Ente - 1 kg</v>
          </cell>
          <cell r="W326">
            <v>134297</v>
          </cell>
          <cell r="X326" t="str">
            <v>Smilla Adult - Besondere Bedürfnisse</v>
          </cell>
          <cell r="Y326">
            <v>1</v>
          </cell>
          <cell r="Z326" t="str">
            <v>kg</v>
          </cell>
          <cell r="AA326">
            <v>1032</v>
          </cell>
          <cell r="AB326" t="str">
            <v>MATINA (MATINA)</v>
          </cell>
          <cell r="AC326">
            <v>3</v>
          </cell>
          <cell r="AD326" t="str">
            <v>Katze</v>
          </cell>
          <cell r="AE326">
            <v>252</v>
          </cell>
          <cell r="AF326" t="str">
            <v>Katzenfutter trocken</v>
          </cell>
          <cell r="AG326">
            <v>3641</v>
          </cell>
          <cell r="AH326" t="str">
            <v>Smilla</v>
          </cell>
          <cell r="AI326">
            <v>127399</v>
          </cell>
          <cell r="AJ326" t="str">
            <v>Smilla Adult - Besondere Bedürfnisse</v>
          </cell>
        </row>
        <row r="327">
          <cell r="B327">
            <v>1598190</v>
          </cell>
          <cell r="C327">
            <v>0</v>
          </cell>
          <cell r="E327">
            <v>1.8</v>
          </cell>
          <cell r="F327">
            <v>2.19</v>
          </cell>
          <cell r="G327">
            <v>1.04</v>
          </cell>
          <cell r="H327">
            <v>0.37909999999999999</v>
          </cell>
          <cell r="I327">
            <v>0.19</v>
          </cell>
          <cell r="J327">
            <v>19</v>
          </cell>
          <cell r="K327">
            <v>1</v>
          </cell>
          <cell r="L327">
            <v>1</v>
          </cell>
          <cell r="M327" t="str">
            <v>EUR</v>
          </cell>
          <cell r="N327">
            <v>7.49</v>
          </cell>
          <cell r="O327">
            <v>4.6509</v>
          </cell>
          <cell r="P327">
            <v>1.8</v>
          </cell>
          <cell r="Q327" t="str">
            <v>zooplus.de</v>
          </cell>
          <cell r="R327">
            <v>1</v>
          </cell>
          <cell r="S327" t="str">
            <v>Tigerino</v>
          </cell>
          <cell r="T327" t="str">
            <v>6 kg Babypuderduft Canada Style Tigerino Katzenstreu</v>
          </cell>
          <cell r="U327">
            <v>135584</v>
          </cell>
          <cell r="V327" t="str">
            <v>Tigerino Canada Style / Premium Katzenstreu - Babypuderduft - Probiergröße 6 kg</v>
          </cell>
          <cell r="W327">
            <v>64305</v>
          </cell>
          <cell r="X327" t="str">
            <v>Tigerino Canada Style / Premium</v>
          </cell>
          <cell r="Y327">
            <v>6</v>
          </cell>
          <cell r="Z327" t="str">
            <v>kg</v>
          </cell>
          <cell r="AA327">
            <v>6100</v>
          </cell>
          <cell r="AB327" t="str">
            <v>MATINA (MATINA)</v>
          </cell>
          <cell r="AC327">
            <v>3</v>
          </cell>
          <cell r="AD327" t="str">
            <v>Katze</v>
          </cell>
          <cell r="AE327">
            <v>301</v>
          </cell>
          <cell r="AF327" t="str">
            <v>Katzenstreu &amp; Katzensand</v>
          </cell>
          <cell r="AG327">
            <v>10331</v>
          </cell>
          <cell r="AH327" t="str">
            <v>Tigerino</v>
          </cell>
          <cell r="AI327">
            <v>30086</v>
          </cell>
          <cell r="AJ327" t="str">
            <v>Tigerino Canada Style / Premium</v>
          </cell>
        </row>
        <row r="328">
          <cell r="B328">
            <v>3328565</v>
          </cell>
          <cell r="C328">
            <v>0</v>
          </cell>
          <cell r="E328">
            <v>2.21</v>
          </cell>
          <cell r="F328">
            <v>1.1499999999999999</v>
          </cell>
          <cell r="G328">
            <v>0.11</v>
          </cell>
          <cell r="H328">
            <v>0.25869999999999999</v>
          </cell>
          <cell r="I328">
            <v>0.37</v>
          </cell>
          <cell r="J328">
            <v>7</v>
          </cell>
          <cell r="K328">
            <v>1</v>
          </cell>
          <cell r="L328">
            <v>1</v>
          </cell>
          <cell r="M328" t="str">
            <v>EUR</v>
          </cell>
          <cell r="N328">
            <v>7.49</v>
          </cell>
          <cell r="O328">
            <v>3.2113</v>
          </cell>
          <cell r="P328">
            <v>2.21</v>
          </cell>
          <cell r="Q328" t="str">
            <v>zooplus.de</v>
          </cell>
          <cell r="R328">
            <v>1</v>
          </cell>
          <cell r="S328" t="str">
            <v>Concept for Life</v>
          </cell>
          <cell r="T328" t="str">
            <v>1,5kg Medium Adult Concept for Life Hundefutter trocken</v>
          </cell>
          <cell r="U328">
            <v>497448</v>
          </cell>
          <cell r="V328" t="str">
            <v>Concept for Life Medium Adult - 1,5 kg</v>
          </cell>
          <cell r="W328">
            <v>158296</v>
          </cell>
          <cell r="Y328">
            <v>1.5</v>
          </cell>
          <cell r="Z328" t="str">
            <v>kg</v>
          </cell>
          <cell r="AA328">
            <v>1535</v>
          </cell>
          <cell r="AB328" t="str">
            <v>MATINA (MATINA)</v>
          </cell>
          <cell r="AC328">
            <v>2</v>
          </cell>
          <cell r="AD328" t="str">
            <v>Hund</v>
          </cell>
          <cell r="AE328">
            <v>251</v>
          </cell>
          <cell r="AF328" t="str">
            <v>Hundefutter trocken</v>
          </cell>
          <cell r="AG328">
            <v>205710</v>
          </cell>
          <cell r="AH328" t="str">
            <v>Concept for Life</v>
          </cell>
          <cell r="AI328">
            <v>235969</v>
          </cell>
          <cell r="AJ328" t="str">
            <v>Concept for Life Medium</v>
          </cell>
        </row>
        <row r="329">
          <cell r="B329">
            <v>1119231</v>
          </cell>
          <cell r="C329">
            <v>0</v>
          </cell>
          <cell r="E329">
            <v>3.8</v>
          </cell>
          <cell r="F329">
            <v>0.56999999999999995</v>
          </cell>
          <cell r="G329">
            <v>0.01</v>
          </cell>
          <cell r="H329">
            <v>5.6399999999999999E-2</v>
          </cell>
          <cell r="I329">
            <v>0.24</v>
          </cell>
          <cell r="J329">
            <v>19</v>
          </cell>
          <cell r="K329">
            <v>1</v>
          </cell>
          <cell r="L329">
            <v>1</v>
          </cell>
          <cell r="M329" t="str">
            <v>EUR</v>
          </cell>
          <cell r="N329">
            <v>6.49</v>
          </cell>
          <cell r="O329">
            <v>4.3235999999999999</v>
          </cell>
          <cell r="P329">
            <v>3.8</v>
          </cell>
          <cell r="Q329" t="str">
            <v>zooplus.de</v>
          </cell>
          <cell r="R329">
            <v>1</v>
          </cell>
          <cell r="S329" t="str">
            <v>Dog Snagger</v>
          </cell>
          <cell r="T329" t="str">
            <v>200g Weißfisch Seelachs (Dorsch) Dog Snagger Hundesnack</v>
          </cell>
          <cell r="U329">
            <v>348281</v>
          </cell>
          <cell r="V329" t="str">
            <v>Weißfisch Seelachs (Dorsch) - 200 g</v>
          </cell>
          <cell r="W329">
            <v>57390</v>
          </cell>
          <cell r="Y329">
            <v>0.2</v>
          </cell>
          <cell r="Z329" t="str">
            <v>kg</v>
          </cell>
          <cell r="AA329">
            <v>215</v>
          </cell>
          <cell r="AB329" t="str">
            <v>MATINA (MATINA)</v>
          </cell>
          <cell r="AC329">
            <v>2</v>
          </cell>
          <cell r="AD329" t="str">
            <v>Hund</v>
          </cell>
          <cell r="AE329">
            <v>18</v>
          </cell>
          <cell r="AF329" t="str">
            <v>Hundesnacks</v>
          </cell>
          <cell r="AG329">
            <v>1439</v>
          </cell>
          <cell r="AH329" t="str">
            <v>vom Fisch</v>
          </cell>
          <cell r="AI329">
            <v>293804</v>
          </cell>
          <cell r="AJ329" t="str">
            <v>Trockenfisch</v>
          </cell>
        </row>
        <row r="330">
          <cell r="B330">
            <v>2951536</v>
          </cell>
          <cell r="C330">
            <v>1</v>
          </cell>
          <cell r="E330">
            <v>39.049999999999997</v>
          </cell>
          <cell r="F330">
            <v>6.74</v>
          </cell>
          <cell r="G330">
            <v>0.99</v>
          </cell>
          <cell r="H330">
            <v>0.58989999999999998</v>
          </cell>
          <cell r="I330">
            <v>4.17</v>
          </cell>
          <cell r="J330">
            <v>7</v>
          </cell>
          <cell r="K330">
            <v>1</v>
          </cell>
          <cell r="L330">
            <v>1</v>
          </cell>
          <cell r="M330" t="str">
            <v>EUR</v>
          </cell>
          <cell r="N330">
            <v>81.99</v>
          </cell>
          <cell r="O330">
            <v>46.190100000000001</v>
          </cell>
          <cell r="P330">
            <v>39.049999999999997</v>
          </cell>
          <cell r="Q330" t="str">
            <v>zooplus.de</v>
          </cell>
          <cell r="R330">
            <v>1</v>
          </cell>
          <cell r="S330" t="str">
            <v>Taste of the Wild</v>
          </cell>
          <cell r="T330" t="str">
            <v>12,2 kg Taste of the Wild - High Prairie Trockenfutter Hund</v>
          </cell>
          <cell r="U330">
            <v>172461</v>
          </cell>
          <cell r="V330" t="str">
            <v xml:space="preserve">Taste of the Wild - High Prairie - 12,2 kg </v>
          </cell>
          <cell r="W330">
            <v>113413</v>
          </cell>
          <cell r="Y330">
            <v>12.2</v>
          </cell>
          <cell r="Z330" t="str">
            <v>kg</v>
          </cell>
          <cell r="AA330">
            <v>12422</v>
          </cell>
          <cell r="AB330" t="str">
            <v>TOTW PETFOOD</v>
          </cell>
          <cell r="AC330">
            <v>2</v>
          </cell>
          <cell r="AD330" t="str">
            <v>Hund</v>
          </cell>
          <cell r="AE330">
            <v>251</v>
          </cell>
          <cell r="AF330" t="str">
            <v>Hundefutter trocken</v>
          </cell>
          <cell r="AG330">
            <v>35825</v>
          </cell>
          <cell r="AH330" t="str">
            <v>Taste of the Wild</v>
          </cell>
        </row>
        <row r="331">
          <cell r="B331">
            <v>2220840</v>
          </cell>
          <cell r="C331">
            <v>0</v>
          </cell>
          <cell r="E331">
            <v>22.39</v>
          </cell>
          <cell r="F331">
            <v>4.53</v>
          </cell>
          <cell r="G331">
            <v>0.69</v>
          </cell>
          <cell r="H331">
            <v>0.42330000000000001</v>
          </cell>
          <cell r="I331">
            <v>3.08</v>
          </cell>
          <cell r="J331">
            <v>7</v>
          </cell>
          <cell r="K331">
            <v>1</v>
          </cell>
          <cell r="L331">
            <v>1</v>
          </cell>
          <cell r="M331" t="str">
            <v>EUR</v>
          </cell>
          <cell r="N331">
            <v>56.99</v>
          </cell>
          <cell r="O331">
            <v>27.186700000000002</v>
          </cell>
          <cell r="P331">
            <v>22.39</v>
          </cell>
          <cell r="Q331" t="str">
            <v>zooplus.de</v>
          </cell>
          <cell r="R331">
            <v>1</v>
          </cell>
          <cell r="S331" t="str">
            <v>Wolf of Wilderness</v>
          </cell>
          <cell r="T331" t="str">
            <v>12kg Adult Oak Woods Wildschwein Wolf of Wilderness getreidefreies Hundefutter trocken</v>
          </cell>
          <cell r="U331">
            <v>634985</v>
          </cell>
          <cell r="V331" t="str">
            <v>Wolf of Wilderness Adult "Oak Woods" Wildschwein - getreidefrei - 12 kg</v>
          </cell>
          <cell r="W331">
            <v>73306</v>
          </cell>
          <cell r="Y331">
            <v>12</v>
          </cell>
          <cell r="Z331" t="str">
            <v>kg</v>
          </cell>
          <cell r="AA331">
            <v>12170</v>
          </cell>
          <cell r="AB331" t="str">
            <v>MATINA (MATINA)</v>
          </cell>
          <cell r="AC331">
            <v>2</v>
          </cell>
          <cell r="AD331" t="str">
            <v>Hund</v>
          </cell>
          <cell r="AE331">
            <v>251</v>
          </cell>
          <cell r="AF331" t="str">
            <v>Hundefutter trocken</v>
          </cell>
          <cell r="AG331">
            <v>180361</v>
          </cell>
          <cell r="AH331" t="str">
            <v>Wolf of Wilderness</v>
          </cell>
          <cell r="AI331">
            <v>191572</v>
          </cell>
          <cell r="AJ331" t="str">
            <v>Adult Classic</v>
          </cell>
        </row>
        <row r="332">
          <cell r="B332">
            <v>3185021</v>
          </cell>
          <cell r="C332">
            <v>0</v>
          </cell>
          <cell r="E332">
            <v>2.79</v>
          </cell>
          <cell r="F332">
            <v>0.71</v>
          </cell>
          <cell r="G332">
            <v>0.18</v>
          </cell>
          <cell r="H332">
            <v>0.1152</v>
          </cell>
          <cell r="I332">
            <v>0.24</v>
          </cell>
          <cell r="J332">
            <v>7</v>
          </cell>
          <cell r="K332">
            <v>1</v>
          </cell>
          <cell r="L332">
            <v>1</v>
          </cell>
          <cell r="M332" t="str">
            <v>EUR</v>
          </cell>
          <cell r="N332">
            <v>5.69</v>
          </cell>
          <cell r="O332">
            <v>3.5648</v>
          </cell>
          <cell r="P332">
            <v>2.79</v>
          </cell>
          <cell r="Q332" t="str">
            <v>zooplus.de</v>
          </cell>
          <cell r="R332">
            <v>1</v>
          </cell>
          <cell r="S332" t="str">
            <v>Cosma</v>
          </cell>
          <cell r="T332" t="str">
            <v>6 x 85 g Probiermix Cosma Original in Jelly</v>
          </cell>
          <cell r="U332">
            <v>155158</v>
          </cell>
          <cell r="V332" t="str">
            <v xml:space="preserve">Probiermix Cosma Original in Jelly - 6 x 85 g (4 Sorten) </v>
          </cell>
          <cell r="W332">
            <v>119198</v>
          </cell>
          <cell r="X332" t="str">
            <v>Cosma Probierpakete</v>
          </cell>
          <cell r="Y332">
            <v>0.51</v>
          </cell>
          <cell r="Z332" t="str">
            <v>kg</v>
          </cell>
          <cell r="AA332">
            <v>625</v>
          </cell>
          <cell r="AB332" t="str">
            <v>MATINA (MATINA)</v>
          </cell>
          <cell r="AC332">
            <v>3</v>
          </cell>
          <cell r="AD332" t="str">
            <v>Katze</v>
          </cell>
          <cell r="AE332">
            <v>2068</v>
          </cell>
          <cell r="AF332" t="str">
            <v>Katzenfutter nass</v>
          </cell>
          <cell r="AG332">
            <v>2632</v>
          </cell>
          <cell r="AH332" t="str">
            <v>Cosma</v>
          </cell>
          <cell r="AI332">
            <v>31531</v>
          </cell>
          <cell r="AJ332" t="str">
            <v>Cosma Probierpakete</v>
          </cell>
        </row>
        <row r="333">
          <cell r="B333">
            <v>3224355</v>
          </cell>
          <cell r="C333">
            <v>0</v>
          </cell>
          <cell r="E333">
            <v>6.19</v>
          </cell>
          <cell r="F333">
            <v>2.31</v>
          </cell>
          <cell r="G333">
            <v>0.16</v>
          </cell>
          <cell r="H333">
            <v>0.41660000000000003</v>
          </cell>
          <cell r="I333">
            <v>0.83</v>
          </cell>
          <cell r="J333">
            <v>7</v>
          </cell>
          <cell r="K333">
            <v>1</v>
          </cell>
          <cell r="L333">
            <v>1</v>
          </cell>
          <cell r="M333" t="str">
            <v>EUR</v>
          </cell>
          <cell r="N333">
            <v>21.99</v>
          </cell>
          <cell r="O333">
            <v>8.2434000000000012</v>
          </cell>
          <cell r="P333">
            <v>6.19</v>
          </cell>
          <cell r="Q333" t="str">
            <v>zooplus.de</v>
          </cell>
          <cell r="R333">
            <v>1</v>
          </cell>
          <cell r="S333" t="str">
            <v>Smilla</v>
          </cell>
          <cell r="T333" t="str">
            <v>4 kg Smilla Adult Sterilised Katzenfutter Trocken</v>
          </cell>
          <cell r="U333">
            <v>997231</v>
          </cell>
          <cell r="V333" t="str">
            <v>Smilla Adult Sterilised Fisch - 4 kg</v>
          </cell>
          <cell r="W333">
            <v>134296</v>
          </cell>
          <cell r="X333" t="str">
            <v>Smilla Adult - Besondere Bedürfnisse</v>
          </cell>
          <cell r="Y333">
            <v>4</v>
          </cell>
          <cell r="Z333" t="str">
            <v>kg</v>
          </cell>
          <cell r="AA333">
            <v>4080</v>
          </cell>
          <cell r="AB333" t="str">
            <v>MATINA (MATINA)</v>
          </cell>
          <cell r="AC333">
            <v>3</v>
          </cell>
          <cell r="AD333" t="str">
            <v>Katze</v>
          </cell>
          <cell r="AE333">
            <v>252</v>
          </cell>
          <cell r="AF333" t="str">
            <v>Katzenfutter trocken</v>
          </cell>
          <cell r="AG333">
            <v>3641</v>
          </cell>
          <cell r="AH333" t="str">
            <v>Smilla</v>
          </cell>
          <cell r="AI333">
            <v>127399</v>
          </cell>
          <cell r="AJ333" t="str">
            <v>Smilla Adult - Besondere Bedürfnisse</v>
          </cell>
        </row>
        <row r="334">
          <cell r="B334">
            <v>3580009</v>
          </cell>
          <cell r="C334">
            <v>0</v>
          </cell>
          <cell r="E334">
            <v>3.22</v>
          </cell>
          <cell r="F334">
            <v>0.7</v>
          </cell>
          <cell r="G334">
            <v>0.25</v>
          </cell>
          <cell r="H334">
            <v>9.5600000000000004E-2</v>
          </cell>
          <cell r="I334">
            <v>0.28999999999999998</v>
          </cell>
          <cell r="J334">
            <v>7</v>
          </cell>
          <cell r="K334">
            <v>1</v>
          </cell>
          <cell r="L334">
            <v>1</v>
          </cell>
          <cell r="M334" t="str">
            <v>EUR</v>
          </cell>
          <cell r="N334">
            <v>7.49</v>
          </cell>
          <cell r="O334">
            <v>4.0743999999999998</v>
          </cell>
          <cell r="P334">
            <v>3.22</v>
          </cell>
          <cell r="Q334" t="str">
            <v>zooplus.de</v>
          </cell>
          <cell r="R334">
            <v>1</v>
          </cell>
          <cell r="S334" t="str">
            <v>Cosma</v>
          </cell>
          <cell r="T334" t="str">
            <v>12x40g Cosma Soup Hühnchenfilet mit Hühnerleber und Brokkoli Katzenfutter</v>
          </cell>
          <cell r="U334">
            <v>708519</v>
          </cell>
          <cell r="V334" t="str">
            <v>Cosma Soup 12 x 40 g  - Hühnchenfilet mit Hühnerleber und Brokkoli</v>
          </cell>
          <cell r="W334">
            <v>180102</v>
          </cell>
          <cell r="Y334">
            <v>0.48</v>
          </cell>
          <cell r="Z334" t="str">
            <v>kg</v>
          </cell>
          <cell r="AA334">
            <v>610</v>
          </cell>
          <cell r="AB334" t="str">
            <v>MATINA (MATINA)</v>
          </cell>
          <cell r="AC334">
            <v>3</v>
          </cell>
          <cell r="AD334" t="str">
            <v>Katze</v>
          </cell>
          <cell r="AE334">
            <v>2068</v>
          </cell>
          <cell r="AF334" t="str">
            <v>Katzenfutter nass</v>
          </cell>
          <cell r="AG334">
            <v>2632</v>
          </cell>
          <cell r="AH334" t="str">
            <v>Cosma</v>
          </cell>
          <cell r="AI334">
            <v>561917</v>
          </cell>
          <cell r="AJ334" t="str">
            <v>Nassfutter</v>
          </cell>
        </row>
        <row r="335">
          <cell r="B335">
            <v>3687719</v>
          </cell>
          <cell r="C335">
            <v>0</v>
          </cell>
          <cell r="E335">
            <v>3.79</v>
          </cell>
          <cell r="F335">
            <v>3.49</v>
          </cell>
          <cell r="G335">
            <v>2.52</v>
          </cell>
          <cell r="H335">
            <v>0.82730000000000004</v>
          </cell>
          <cell r="I335">
            <v>0.41</v>
          </cell>
          <cell r="J335">
            <v>19</v>
          </cell>
          <cell r="K335">
            <v>1</v>
          </cell>
          <cell r="L335">
            <v>1</v>
          </cell>
          <cell r="M335" t="str">
            <v>EUR</v>
          </cell>
          <cell r="N335">
            <v>13.69</v>
          </cell>
          <cell r="O335">
            <v>8.9726999999999997</v>
          </cell>
          <cell r="P335">
            <v>3.79</v>
          </cell>
          <cell r="Q335" t="str">
            <v>zooplus.de</v>
          </cell>
          <cell r="R335">
            <v>1</v>
          </cell>
          <cell r="S335" t="str">
            <v>Tigerino</v>
          </cell>
          <cell r="T335" t="str">
            <v xml:space="preserve"> Meeresbrise</v>
          </cell>
          <cell r="U335">
            <v>1218823</v>
          </cell>
          <cell r="V335" t="str">
            <v>Tigerino Special Edition / Premium Katzenstreu - Meeresbrise - 12 kg</v>
          </cell>
          <cell r="W335">
            <v>214899</v>
          </cell>
          <cell r="X335" t="str">
            <v>Tigerino Special Edition / Premium</v>
          </cell>
          <cell r="Y335">
            <v>12</v>
          </cell>
          <cell r="Z335" t="str">
            <v>kg</v>
          </cell>
          <cell r="AA335">
            <v>12200</v>
          </cell>
          <cell r="AB335" t="str">
            <v>MATINA (MATINA)</v>
          </cell>
          <cell r="AC335">
            <v>3</v>
          </cell>
          <cell r="AD335" t="str">
            <v>Katze</v>
          </cell>
          <cell r="AE335">
            <v>301</v>
          </cell>
          <cell r="AF335" t="str">
            <v>Katzenstreu &amp; Katzensand</v>
          </cell>
          <cell r="AG335">
            <v>10331</v>
          </cell>
          <cell r="AH335" t="str">
            <v>Tigerino</v>
          </cell>
          <cell r="AI335">
            <v>414230</v>
          </cell>
          <cell r="AJ335" t="str">
            <v>Tigerino Special Edition / Premium</v>
          </cell>
        </row>
        <row r="336">
          <cell r="B336">
            <v>3291728</v>
          </cell>
          <cell r="C336">
            <v>0</v>
          </cell>
          <cell r="E336">
            <v>2.08</v>
          </cell>
          <cell r="F336">
            <v>1.24</v>
          </cell>
          <cell r="G336">
            <v>0.03</v>
          </cell>
          <cell r="H336">
            <v>0.24660000000000001</v>
          </cell>
          <cell r="I336">
            <v>-0.05</v>
          </cell>
          <cell r="J336">
            <v>7</v>
          </cell>
          <cell r="K336">
            <v>1</v>
          </cell>
          <cell r="L336">
            <v>1</v>
          </cell>
          <cell r="M336" t="str">
            <v>EUR</v>
          </cell>
          <cell r="N336">
            <v>4.49</v>
          </cell>
          <cell r="O336">
            <v>3.1034000000000002</v>
          </cell>
          <cell r="P336">
            <v>2.08</v>
          </cell>
          <cell r="Q336" t="str">
            <v>zooplus.de</v>
          </cell>
          <cell r="R336">
            <v>1</v>
          </cell>
          <cell r="S336" t="str">
            <v>briantos</v>
          </cell>
          <cell r="T336" t="str">
            <v>1 kg Briantos Junior Trockenfutter für Hunde: Ente &amp; Kartoffel (getreidefrei)</v>
          </cell>
          <cell r="U336">
            <v>1018279</v>
          </cell>
          <cell r="V336" t="str">
            <v>Briantos Junior Huhn &amp; Kartoffel - GETREIDEFREI - 1 kg</v>
          </cell>
          <cell r="W336">
            <v>124596</v>
          </cell>
          <cell r="Y336">
            <v>1</v>
          </cell>
          <cell r="Z336" t="str">
            <v>kg</v>
          </cell>
          <cell r="AA336">
            <v>1033</v>
          </cell>
          <cell r="AB336" t="str">
            <v>MATINA (MATINA)</v>
          </cell>
          <cell r="AC336">
            <v>2</v>
          </cell>
          <cell r="AD336" t="str">
            <v>Hund</v>
          </cell>
          <cell r="AE336">
            <v>251</v>
          </cell>
          <cell r="AF336" t="str">
            <v>Hundefutter trocken</v>
          </cell>
          <cell r="AG336">
            <v>170799</v>
          </cell>
          <cell r="AH336" t="str">
            <v>Briantos</v>
          </cell>
          <cell r="AI336">
            <v>406536</v>
          </cell>
          <cell r="AJ336" t="str">
            <v>Briantos getreidefrei</v>
          </cell>
        </row>
        <row r="337">
          <cell r="B337">
            <v>3390191</v>
          </cell>
          <cell r="C337">
            <v>0</v>
          </cell>
          <cell r="E337">
            <v>27.42</v>
          </cell>
          <cell r="F337">
            <v>4.92</v>
          </cell>
          <cell r="G337">
            <v>0.66</v>
          </cell>
          <cell r="H337">
            <v>0.70679999999999998</v>
          </cell>
          <cell r="I337">
            <v>3.74</v>
          </cell>
          <cell r="J337">
            <v>7</v>
          </cell>
          <cell r="K337">
            <v>1</v>
          </cell>
          <cell r="L337">
            <v>1</v>
          </cell>
          <cell r="M337" t="str">
            <v>EUR</v>
          </cell>
          <cell r="N337">
            <v>59.99</v>
          </cell>
          <cell r="O337">
            <v>32.293199999999999</v>
          </cell>
          <cell r="P337">
            <v>27.42</v>
          </cell>
          <cell r="Q337" t="str">
            <v>zooplus.de</v>
          </cell>
          <cell r="R337">
            <v>1</v>
          </cell>
          <cell r="S337" t="str">
            <v>Greenwoods</v>
          </cell>
          <cell r="T337" t="str">
            <v>12 kg Insekten mit Kartoffeln, Erbsen und Favabohnen Greenwoods Insects Hundetrockenfutter</v>
          </cell>
          <cell r="U337">
            <v>1083926</v>
          </cell>
          <cell r="V337" t="str">
            <v>Greenwoods Insects Insekten mit Kartoffeln, Erbsen und Favabohnen 12 kg</v>
          </cell>
          <cell r="W337">
            <v>157496</v>
          </cell>
          <cell r="X337" t="str">
            <v>Greenwoods Adult</v>
          </cell>
          <cell r="Y337">
            <v>12</v>
          </cell>
          <cell r="Z337" t="str">
            <v>kg</v>
          </cell>
          <cell r="AA337">
            <v>12160</v>
          </cell>
          <cell r="AB337" t="str">
            <v>MATINA (MATINA)</v>
          </cell>
          <cell r="AC337">
            <v>2</v>
          </cell>
          <cell r="AD337" t="str">
            <v>Hund</v>
          </cell>
          <cell r="AE337">
            <v>251</v>
          </cell>
          <cell r="AF337" t="str">
            <v>Hundefutter trocken</v>
          </cell>
          <cell r="AG337">
            <v>152662</v>
          </cell>
          <cell r="AH337" t="str">
            <v>Greenwoods</v>
          </cell>
          <cell r="AI337">
            <v>428668</v>
          </cell>
          <cell r="AJ337" t="str">
            <v>Greenwoods Insects</v>
          </cell>
        </row>
        <row r="338">
          <cell r="B338">
            <v>3254133</v>
          </cell>
          <cell r="C338">
            <v>0</v>
          </cell>
          <cell r="E338">
            <v>4.0199999999999996</v>
          </cell>
          <cell r="F338">
            <v>0.65</v>
          </cell>
          <cell r="G338">
            <v>0.04</v>
          </cell>
          <cell r="H338">
            <v>9.0499999999999997E-2</v>
          </cell>
          <cell r="I338">
            <v>0.28999999999999998</v>
          </cell>
          <cell r="J338">
            <v>7</v>
          </cell>
          <cell r="K338">
            <v>1</v>
          </cell>
          <cell r="L338">
            <v>1</v>
          </cell>
          <cell r="M338" t="str">
            <v>EUR</v>
          </cell>
          <cell r="N338">
            <v>6.19</v>
          </cell>
          <cell r="O338">
            <v>4.6194999999999995</v>
          </cell>
          <cell r="P338">
            <v>4.0199999999999996</v>
          </cell>
          <cell r="Q338" t="str">
            <v>zooplus.de</v>
          </cell>
          <cell r="R338">
            <v>1</v>
          </cell>
          <cell r="S338" t="str">
            <v>Wild Freedom</v>
          </cell>
          <cell r="T338" t="str">
            <v>6 x 70 g Misty Mountains gemischtes Paket Wild Freedom Muskelfleisch Nassfutter getreidefrei</v>
          </cell>
          <cell r="U338">
            <v>1006287</v>
          </cell>
          <cell r="V338" t="str">
            <v>Wild Freedom Adult Dose Probiermix 6 x 70 g  - Huhn, Thunfisch, Hirsch/Huhn, Ente/Huhn</v>
          </cell>
          <cell r="W338">
            <v>149300</v>
          </cell>
          <cell r="Y338">
            <v>0.42</v>
          </cell>
          <cell r="Z338" t="str">
            <v>kg</v>
          </cell>
          <cell r="AA338">
            <v>650</v>
          </cell>
          <cell r="AB338" t="str">
            <v>MATINA (MATINA)</v>
          </cell>
          <cell r="AC338">
            <v>3</v>
          </cell>
          <cell r="AD338" t="str">
            <v>Katze</v>
          </cell>
          <cell r="AE338">
            <v>2068</v>
          </cell>
          <cell r="AF338" t="str">
            <v>Katzenfutter nass</v>
          </cell>
          <cell r="AG338">
            <v>283950</v>
          </cell>
          <cell r="AH338" t="str">
            <v>Wild Freedom</v>
          </cell>
          <cell r="AI338">
            <v>294369</v>
          </cell>
          <cell r="AJ338" t="str">
            <v>Wild Freedom Probierpakete</v>
          </cell>
        </row>
        <row r="339">
          <cell r="B339">
            <v>3436314</v>
          </cell>
          <cell r="C339">
            <v>0</v>
          </cell>
          <cell r="E339">
            <v>2.62</v>
          </cell>
          <cell r="F339">
            <v>0.89</v>
          </cell>
          <cell r="G339">
            <v>0.09</v>
          </cell>
          <cell r="H339">
            <v>0.1178</v>
          </cell>
          <cell r="I339">
            <v>0.2</v>
          </cell>
          <cell r="J339">
            <v>7</v>
          </cell>
          <cell r="K339">
            <v>1</v>
          </cell>
          <cell r="L339">
            <v>1</v>
          </cell>
          <cell r="M339" t="str">
            <v>EUR</v>
          </cell>
          <cell r="N339">
            <v>5.49</v>
          </cell>
          <cell r="O339">
            <v>3.4822000000000002</v>
          </cell>
          <cell r="P339">
            <v>2.62</v>
          </cell>
          <cell r="Q339" t="str">
            <v>zooplus.de</v>
          </cell>
          <cell r="R339">
            <v>1</v>
          </cell>
          <cell r="S339" t="str">
            <v>Rosie's Farm</v>
          </cell>
          <cell r="T339" t="str">
            <v>1kg Adult Lachs mit Süßkartoffeln und Amaranth Rosie's Farm</v>
          </cell>
          <cell r="U339">
            <v>1104886</v>
          </cell>
          <cell r="V339" t="str">
            <v>Rosie's Farm - Lachs mit Süßkartoffeln und Amaranth - 1 kg</v>
          </cell>
          <cell r="W339">
            <v>145206</v>
          </cell>
          <cell r="X339" t="str">
            <v xml:space="preserve">Adult </v>
          </cell>
          <cell r="Y339">
            <v>1</v>
          </cell>
          <cell r="Z339" t="str">
            <v>kg</v>
          </cell>
          <cell r="AA339">
            <v>1032</v>
          </cell>
          <cell r="AB339" t="str">
            <v>MATINA (MATINA)</v>
          </cell>
          <cell r="AC339">
            <v>2</v>
          </cell>
          <cell r="AD339" t="str">
            <v>Hund</v>
          </cell>
          <cell r="AE339">
            <v>251</v>
          </cell>
          <cell r="AF339" t="str">
            <v>Hundefutter trocken</v>
          </cell>
          <cell r="AG339">
            <v>405174</v>
          </cell>
          <cell r="AH339" t="str">
            <v xml:space="preserve">Rosie's Farm </v>
          </cell>
          <cell r="AI339">
            <v>405155</v>
          </cell>
          <cell r="AJ339" t="str">
            <v xml:space="preserve">Adult </v>
          </cell>
        </row>
        <row r="340">
          <cell r="B340">
            <v>1958819</v>
          </cell>
          <cell r="C340">
            <v>0</v>
          </cell>
          <cell r="E340">
            <v>1.89</v>
          </cell>
          <cell r="F340">
            <v>0.96</v>
          </cell>
          <cell r="G340">
            <v>0.38</v>
          </cell>
          <cell r="H340">
            <v>0.17710000000000001</v>
          </cell>
          <cell r="I340">
            <v>0.18</v>
          </cell>
          <cell r="J340">
            <v>7</v>
          </cell>
          <cell r="K340">
            <v>1</v>
          </cell>
          <cell r="L340">
            <v>1</v>
          </cell>
          <cell r="M340" t="str">
            <v>EUR</v>
          </cell>
          <cell r="N340">
            <v>6.49</v>
          </cell>
          <cell r="O340">
            <v>3.0528999999999997</v>
          </cell>
          <cell r="P340">
            <v>1.89</v>
          </cell>
          <cell r="Q340" t="str">
            <v>zooplus.de</v>
          </cell>
          <cell r="R340">
            <v>1</v>
          </cell>
          <cell r="S340" t="str">
            <v>Smilla</v>
          </cell>
          <cell r="T340" t="str">
            <v>1 kg Smilla Adult Indoor Katzenfutter Trocken</v>
          </cell>
          <cell r="U340">
            <v>571657</v>
          </cell>
          <cell r="V340" t="str">
            <v>Smilla Adult Indoor Geflügel - 1 kg</v>
          </cell>
          <cell r="W340">
            <v>70625</v>
          </cell>
          <cell r="Y340">
            <v>1</v>
          </cell>
          <cell r="Z340" t="str">
            <v>kg</v>
          </cell>
          <cell r="AA340">
            <v>1030</v>
          </cell>
          <cell r="AB340" t="str">
            <v>MATINA (MATINA)</v>
          </cell>
          <cell r="AC340">
            <v>3</v>
          </cell>
          <cell r="AD340" t="str">
            <v>Katze</v>
          </cell>
          <cell r="AE340">
            <v>252</v>
          </cell>
          <cell r="AF340" t="str">
            <v>Katzenfutter trocken</v>
          </cell>
          <cell r="AG340">
            <v>3641</v>
          </cell>
          <cell r="AH340" t="str">
            <v>Smilla</v>
          </cell>
          <cell r="AI340">
            <v>127399</v>
          </cell>
          <cell r="AJ340" t="str">
            <v>Smilla Adult - Besondere Bedürfnisse</v>
          </cell>
        </row>
        <row r="341">
          <cell r="B341">
            <v>3699802</v>
          </cell>
          <cell r="C341">
            <v>0</v>
          </cell>
          <cell r="E341">
            <v>1.76</v>
          </cell>
          <cell r="F341">
            <v>0.63</v>
          </cell>
          <cell r="G341">
            <v>0.03</v>
          </cell>
          <cell r="H341">
            <v>7.9699999999999993E-2</v>
          </cell>
          <cell r="I341">
            <v>0.18</v>
          </cell>
          <cell r="J341">
            <v>7</v>
          </cell>
          <cell r="K341">
            <v>1</v>
          </cell>
          <cell r="L341">
            <v>1</v>
          </cell>
          <cell r="M341" t="str">
            <v>EUR</v>
          </cell>
          <cell r="N341">
            <v>3.99</v>
          </cell>
          <cell r="O341">
            <v>2.3403</v>
          </cell>
          <cell r="P341">
            <v>1.76</v>
          </cell>
          <cell r="Q341" t="str">
            <v>zooplus.de</v>
          </cell>
          <cell r="R341">
            <v>1</v>
          </cell>
          <cell r="S341" t="str">
            <v>Wild Freedom</v>
          </cell>
          <cell r="T341" t="str">
            <v xml:space="preserve">400g Kitten Cold River Lachs Wild Freedom Katzenfutter trocken </v>
          </cell>
          <cell r="U341">
            <v>1222053</v>
          </cell>
          <cell r="V341" t="str">
            <v>Wild Freedom Kitten "Cold River" Lachs - getreidefrei - 400 g</v>
          </cell>
          <cell r="W341">
            <v>206275</v>
          </cell>
          <cell r="Y341">
            <v>0.4</v>
          </cell>
          <cell r="Z341" t="str">
            <v>kg</v>
          </cell>
          <cell r="AA341">
            <v>420</v>
          </cell>
          <cell r="AB341" t="str">
            <v>MATINA (MATINA)</v>
          </cell>
          <cell r="AC341">
            <v>3</v>
          </cell>
          <cell r="AD341" t="str">
            <v>Katze</v>
          </cell>
          <cell r="AE341">
            <v>252</v>
          </cell>
          <cell r="AF341" t="str">
            <v>Katzenfutter trocken</v>
          </cell>
          <cell r="AG341">
            <v>279633</v>
          </cell>
          <cell r="AH341" t="str">
            <v>Wild Freedom</v>
          </cell>
          <cell r="AI341">
            <v>313398</v>
          </cell>
          <cell r="AJ341" t="str">
            <v>Wild Freedom Kitten</v>
          </cell>
        </row>
        <row r="342">
          <cell r="B342">
            <v>3594425</v>
          </cell>
          <cell r="C342">
            <v>0</v>
          </cell>
          <cell r="E342">
            <v>3.65</v>
          </cell>
          <cell r="F342">
            <v>1.1299999999999999</v>
          </cell>
          <cell r="G342">
            <v>0.03</v>
          </cell>
          <cell r="H342">
            <v>0.29349999999999998</v>
          </cell>
          <cell r="I342">
            <v>0.27</v>
          </cell>
          <cell r="J342">
            <v>7</v>
          </cell>
          <cell r="K342">
            <v>1</v>
          </cell>
          <cell r="L342">
            <v>1</v>
          </cell>
          <cell r="M342" t="str">
            <v>EUR</v>
          </cell>
          <cell r="N342">
            <v>5.69</v>
          </cell>
          <cell r="O342">
            <v>4.5164999999999997</v>
          </cell>
          <cell r="P342">
            <v>3.65</v>
          </cell>
          <cell r="Q342" t="str">
            <v>zooplus.de</v>
          </cell>
          <cell r="R342">
            <v>1</v>
          </cell>
          <cell r="S342" t="str">
            <v>Smilla</v>
          </cell>
          <cell r="T342" t="str">
            <v>6x200g Rindtöpfchen Mixpaket Smilla Katzenfutter Nass</v>
          </cell>
          <cell r="U342">
            <v>1192018</v>
          </cell>
          <cell r="V342" t="str">
            <v>Smilla Rindtöpfchen 6 x 200g - Mixpaket</v>
          </cell>
          <cell r="W342">
            <v>203601</v>
          </cell>
          <cell r="X342" t="str">
            <v>Smilla Rindtöpfchen</v>
          </cell>
          <cell r="Y342">
            <v>1.2</v>
          </cell>
          <cell r="Z342" t="str">
            <v>kg</v>
          </cell>
          <cell r="AA342">
            <v>1460</v>
          </cell>
          <cell r="AB342" t="str">
            <v>MATINA (MATINA)</v>
          </cell>
          <cell r="AC342">
            <v>3</v>
          </cell>
          <cell r="AD342" t="str">
            <v>Katze</v>
          </cell>
          <cell r="AE342">
            <v>2068</v>
          </cell>
          <cell r="AF342" t="str">
            <v>Katzenfutter nass</v>
          </cell>
          <cell r="AG342">
            <v>17013</v>
          </cell>
          <cell r="AH342" t="str">
            <v>Smilla</v>
          </cell>
          <cell r="AI342">
            <v>304443</v>
          </cell>
          <cell r="AJ342" t="str">
            <v>Smilla Rindtöpfchen</v>
          </cell>
        </row>
        <row r="343">
          <cell r="B343">
            <v>3181412</v>
          </cell>
          <cell r="C343">
            <v>0</v>
          </cell>
          <cell r="E343">
            <v>3.86</v>
          </cell>
          <cell r="F343">
            <v>0.94</v>
          </cell>
          <cell r="G343">
            <v>0.4</v>
          </cell>
          <cell r="H343">
            <v>0.15709999999999999</v>
          </cell>
          <cell r="I343">
            <v>0.53</v>
          </cell>
          <cell r="J343">
            <v>7</v>
          </cell>
          <cell r="K343">
            <v>1</v>
          </cell>
          <cell r="L343">
            <v>1</v>
          </cell>
          <cell r="M343" t="str">
            <v>EUR</v>
          </cell>
          <cell r="N343">
            <v>9.99</v>
          </cell>
          <cell r="O343">
            <v>5.0428999999999995</v>
          </cell>
          <cell r="P343">
            <v>3.86</v>
          </cell>
          <cell r="Q343" t="str">
            <v>zooplus.de</v>
          </cell>
          <cell r="R343">
            <v>1</v>
          </cell>
          <cell r="S343" t="str">
            <v>Cosma</v>
          </cell>
          <cell r="T343" t="str">
            <v xml:space="preserve">6 x 170 g Cosma Original in Jelly Katzenfutter nass - Hühnchenbrust </v>
          </cell>
          <cell r="U343">
            <v>155155</v>
          </cell>
          <cell r="V343" t="str">
            <v xml:space="preserve">Cosma Original in Jelly 6 x 170 g - Hühnchenbrust </v>
          </cell>
          <cell r="W343">
            <v>119202</v>
          </cell>
          <cell r="X343" t="str">
            <v>Cosma Original</v>
          </cell>
          <cell r="Y343">
            <v>1.02</v>
          </cell>
          <cell r="Z343" t="str">
            <v>kg</v>
          </cell>
          <cell r="AA343">
            <v>1370</v>
          </cell>
          <cell r="AB343" t="str">
            <v>MATINA (MATINA)</v>
          </cell>
          <cell r="AC343">
            <v>3</v>
          </cell>
          <cell r="AD343" t="str">
            <v>Katze</v>
          </cell>
          <cell r="AE343">
            <v>2068</v>
          </cell>
          <cell r="AF343" t="str">
            <v>Katzenfutter nass</v>
          </cell>
          <cell r="AG343">
            <v>2632</v>
          </cell>
          <cell r="AH343" t="str">
            <v>Cosma</v>
          </cell>
          <cell r="AI343">
            <v>10677</v>
          </cell>
          <cell r="AJ343" t="str">
            <v>Cosma Original</v>
          </cell>
        </row>
        <row r="344">
          <cell r="B344">
            <v>3227644</v>
          </cell>
          <cell r="C344">
            <v>0</v>
          </cell>
          <cell r="E344">
            <v>0.65</v>
          </cell>
          <cell r="F344">
            <v>0.36</v>
          </cell>
          <cell r="G344">
            <v>0.09</v>
          </cell>
          <cell r="H344">
            <v>2.52E-2</v>
          </cell>
          <cell r="I344">
            <v>0.09</v>
          </cell>
          <cell r="J344">
            <v>7</v>
          </cell>
          <cell r="K344">
            <v>1</v>
          </cell>
          <cell r="L344">
            <v>1</v>
          </cell>
          <cell r="M344" t="str">
            <v>EUR</v>
          </cell>
          <cell r="N344">
            <v>1.79</v>
          </cell>
          <cell r="O344">
            <v>1.0748</v>
          </cell>
          <cell r="P344">
            <v>0.65</v>
          </cell>
          <cell r="Q344" t="str">
            <v>zooplus.de</v>
          </cell>
          <cell r="R344">
            <v>1</v>
          </cell>
          <cell r="S344" t="str">
            <v>Smilla</v>
          </cell>
          <cell r="T344" t="str">
            <v>50g Soft Sticks Smilla Katzensnack</v>
          </cell>
          <cell r="U344">
            <v>992782</v>
          </cell>
          <cell r="V344" t="str">
            <v>Smilla Soft Sticks 50 g - Lamm und Holunderbeere</v>
          </cell>
          <cell r="W344">
            <v>143598</v>
          </cell>
          <cell r="Y344">
            <v>0.05</v>
          </cell>
          <cell r="Z344" t="str">
            <v>kg</v>
          </cell>
          <cell r="AA344">
            <v>56</v>
          </cell>
          <cell r="AB344" t="str">
            <v>MATINA (MATINA)</v>
          </cell>
          <cell r="AC344">
            <v>3</v>
          </cell>
          <cell r="AD344" t="str">
            <v>Katze</v>
          </cell>
          <cell r="AE344">
            <v>34</v>
          </cell>
          <cell r="AF344" t="str">
            <v>Katzensnacks</v>
          </cell>
          <cell r="AG344">
            <v>71979</v>
          </cell>
          <cell r="AH344" t="str">
            <v>Kausticks</v>
          </cell>
          <cell r="AI344">
            <v>404633</v>
          </cell>
          <cell r="AJ344" t="str">
            <v xml:space="preserve">Smilla Soft Sticks </v>
          </cell>
        </row>
        <row r="345">
          <cell r="B345">
            <v>655748</v>
          </cell>
          <cell r="C345">
            <v>0</v>
          </cell>
          <cell r="E345">
            <v>7.78</v>
          </cell>
          <cell r="F345">
            <v>2.2200000000000002</v>
          </cell>
          <cell r="G345">
            <v>0.03</v>
          </cell>
          <cell r="H345">
            <v>0.29220000000000002</v>
          </cell>
          <cell r="I345">
            <v>0.78</v>
          </cell>
          <cell r="J345">
            <v>7</v>
          </cell>
          <cell r="K345">
            <v>1</v>
          </cell>
          <cell r="L345">
            <v>1</v>
          </cell>
          <cell r="M345" t="str">
            <v>EUR</v>
          </cell>
          <cell r="N345">
            <v>15.29</v>
          </cell>
          <cell r="O345">
            <v>9.7378</v>
          </cell>
          <cell r="P345">
            <v>7.78</v>
          </cell>
          <cell r="Q345" t="str">
            <v>zooplus.de</v>
          </cell>
          <cell r="R345">
            <v>1</v>
          </cell>
          <cell r="S345" t="str">
            <v>Rocco</v>
          </cell>
          <cell r="T345" t="str">
            <v>6x800g Geflügel &amp; Haferflocken Rocco Senior Hundefutter nass</v>
          </cell>
          <cell r="U345">
            <v>215187</v>
          </cell>
          <cell r="V345" t="str">
            <v>Rocco Senior 6 x 800 g - Geflügel &amp; Haferflocken</v>
          </cell>
          <cell r="W345">
            <v>40924</v>
          </cell>
          <cell r="X345" t="str">
            <v>Rocco Senior</v>
          </cell>
          <cell r="Y345">
            <v>4.8</v>
          </cell>
          <cell r="Z345" t="str">
            <v>kg</v>
          </cell>
          <cell r="AA345">
            <v>5550</v>
          </cell>
          <cell r="AB345" t="str">
            <v>MATINA (MATINA)</v>
          </cell>
          <cell r="AC345">
            <v>2</v>
          </cell>
          <cell r="AD345" t="str">
            <v>Hund</v>
          </cell>
          <cell r="AE345">
            <v>857</v>
          </cell>
          <cell r="AF345" t="str">
            <v>Hundefutter nass</v>
          </cell>
          <cell r="AG345">
            <v>6530</v>
          </cell>
          <cell r="AH345" t="str">
            <v>Rocco</v>
          </cell>
          <cell r="AI345">
            <v>48339</v>
          </cell>
          <cell r="AJ345" t="str">
            <v>Rocco Senior</v>
          </cell>
        </row>
        <row r="346">
          <cell r="B346">
            <v>1352273</v>
          </cell>
          <cell r="C346">
            <v>0</v>
          </cell>
          <cell r="E346">
            <v>1.8</v>
          </cell>
          <cell r="F346">
            <v>1.1000000000000001</v>
          </cell>
          <cell r="G346">
            <v>0</v>
          </cell>
          <cell r="H346">
            <v>0.4914</v>
          </cell>
          <cell r="I346">
            <v>0.2</v>
          </cell>
          <cell r="J346">
            <v>7</v>
          </cell>
          <cell r="K346">
            <v>1</v>
          </cell>
          <cell r="L346">
            <v>1</v>
          </cell>
          <cell r="M346" t="str">
            <v>EUR</v>
          </cell>
          <cell r="N346">
            <v>4.29</v>
          </cell>
          <cell r="O346">
            <v>2.4085999999999999</v>
          </cell>
          <cell r="P346">
            <v>1.8</v>
          </cell>
          <cell r="Q346" t="str">
            <v>zooplus.de</v>
          </cell>
          <cell r="R346">
            <v>1</v>
          </cell>
          <cell r="S346" t="str">
            <v>Feringa</v>
          </cell>
          <cell r="T346" t="str">
            <v>400g Adult Ente Feringa getreidefreies Katzenfutter trocken</v>
          </cell>
          <cell r="U346">
            <v>400469</v>
          </cell>
          <cell r="V346" t="str">
            <v>Feringa Adult Ente - 400 g</v>
          </cell>
          <cell r="W346">
            <v>61843</v>
          </cell>
          <cell r="Y346">
            <v>0.4</v>
          </cell>
          <cell r="Z346" t="str">
            <v>kg</v>
          </cell>
          <cell r="AA346">
            <v>420</v>
          </cell>
          <cell r="AB346" t="str">
            <v>MATINA (MATINA)</v>
          </cell>
          <cell r="AC346">
            <v>3</v>
          </cell>
          <cell r="AD346" t="str">
            <v>Katze</v>
          </cell>
          <cell r="AE346">
            <v>252</v>
          </cell>
          <cell r="AF346" t="str">
            <v>Katzenfutter trocken</v>
          </cell>
          <cell r="AG346">
            <v>140759</v>
          </cell>
          <cell r="AH346" t="str">
            <v>Feringa</v>
          </cell>
          <cell r="AI346">
            <v>171852</v>
          </cell>
          <cell r="AJ346" t="str">
            <v>Feringa Adult</v>
          </cell>
        </row>
        <row r="347">
          <cell r="B347">
            <v>2020364</v>
          </cell>
          <cell r="C347">
            <v>0</v>
          </cell>
          <cell r="E347">
            <v>7.29</v>
          </cell>
          <cell r="F347">
            <v>2.08</v>
          </cell>
          <cell r="G347">
            <v>0.04</v>
          </cell>
          <cell r="H347">
            <v>0.2868</v>
          </cell>
          <cell r="I347">
            <v>0.59</v>
          </cell>
          <cell r="J347">
            <v>7</v>
          </cell>
          <cell r="K347">
            <v>1</v>
          </cell>
          <cell r="L347">
            <v>1</v>
          </cell>
          <cell r="M347" t="str">
            <v>EUR</v>
          </cell>
          <cell r="N347">
            <v>16.190000000000001</v>
          </cell>
          <cell r="O347">
            <v>9.1232000000000006</v>
          </cell>
          <cell r="P347">
            <v>7.29</v>
          </cell>
          <cell r="Q347" t="str">
            <v>zooplus.de</v>
          </cell>
          <cell r="R347">
            <v>1</v>
          </cell>
          <cell r="S347" t="str">
            <v>Smilla</v>
          </cell>
          <cell r="T347" t="str">
            <v>6x800g Geflügeltöpfchen Geflügel+Rind Smilla Katzenfutter nass getreidefrei</v>
          </cell>
          <cell r="U347">
            <v>585241</v>
          </cell>
          <cell r="V347" t="str">
            <v>Smilla Geflügeltöpfchen 6 x 800 g - zartes Geflügel mit Rind</v>
          </cell>
          <cell r="W347">
            <v>71008</v>
          </cell>
          <cell r="X347" t="str">
            <v>Smilla Probierpakete</v>
          </cell>
          <cell r="Y347">
            <v>4.8</v>
          </cell>
          <cell r="Z347" t="str">
            <v>kg</v>
          </cell>
          <cell r="AA347">
            <v>5575</v>
          </cell>
          <cell r="AB347" t="str">
            <v>MATINA (MATINA)</v>
          </cell>
          <cell r="AC347">
            <v>3</v>
          </cell>
          <cell r="AD347" t="str">
            <v>Katze</v>
          </cell>
          <cell r="AE347">
            <v>2068</v>
          </cell>
          <cell r="AF347" t="str">
            <v>Katzenfutter nass</v>
          </cell>
          <cell r="AG347">
            <v>17013</v>
          </cell>
          <cell r="AH347" t="str">
            <v>Smilla</v>
          </cell>
          <cell r="AI347">
            <v>30990</v>
          </cell>
          <cell r="AJ347" t="str">
            <v>Smilla Geflügeltöpfchen</v>
          </cell>
        </row>
        <row r="348">
          <cell r="B348">
            <v>4203445</v>
          </cell>
          <cell r="C348">
            <v>0</v>
          </cell>
          <cell r="E348">
            <v>0.99</v>
          </cell>
          <cell r="F348">
            <v>0.36</v>
          </cell>
          <cell r="G348">
            <v>0</v>
          </cell>
          <cell r="H348">
            <v>0.28660000000000002</v>
          </cell>
          <cell r="I348">
            <v>0.1</v>
          </cell>
          <cell r="J348">
            <v>7</v>
          </cell>
          <cell r="K348">
            <v>1</v>
          </cell>
          <cell r="L348">
            <v>1</v>
          </cell>
          <cell r="M348" t="str">
            <v>EUR</v>
          </cell>
          <cell r="N348">
            <v>1.99</v>
          </cell>
          <cell r="O348">
            <v>1.0633999999999999</v>
          </cell>
          <cell r="P348">
            <v>0.99</v>
          </cell>
          <cell r="Q348" t="str">
            <v>zooplus.de</v>
          </cell>
          <cell r="R348">
            <v>1</v>
          </cell>
          <cell r="S348" t="str">
            <v>Lukullus</v>
          </cell>
          <cell r="T348" t="str">
            <v xml:space="preserve"> 1 x 400 g</v>
          </cell>
          <cell r="U348">
            <v>1342290</v>
          </cell>
          <cell r="V348" t="str">
            <v>Lukullus Naturkost Veggie - 1 x 400 g</v>
          </cell>
          <cell r="W348">
            <v>285196</v>
          </cell>
          <cell r="Y348">
            <v>0.4</v>
          </cell>
          <cell r="Z348" t="str">
            <v>kg</v>
          </cell>
          <cell r="AA348">
            <v>465</v>
          </cell>
          <cell r="AB348" t="str">
            <v>MATINA (MATINA)</v>
          </cell>
          <cell r="AC348">
            <v>2</v>
          </cell>
          <cell r="AD348" t="str">
            <v>Hund</v>
          </cell>
          <cell r="AE348">
            <v>857</v>
          </cell>
          <cell r="AF348" t="str">
            <v>Hundefutter nass</v>
          </cell>
          <cell r="AG348">
            <v>14463</v>
          </cell>
          <cell r="AH348" t="str">
            <v>Lukullus Naturkost</v>
          </cell>
          <cell r="AI348">
            <v>527269</v>
          </cell>
          <cell r="AJ348" t="str">
            <v>Lukullus Veggie</v>
          </cell>
        </row>
        <row r="349">
          <cell r="B349">
            <v>4204844</v>
          </cell>
          <cell r="C349">
            <v>0</v>
          </cell>
          <cell r="E349">
            <v>18.920000000000002</v>
          </cell>
          <cell r="F349">
            <v>4.8600000000000003</v>
          </cell>
          <cell r="G349">
            <v>0.47</v>
          </cell>
          <cell r="H349">
            <v>0.51780000000000004</v>
          </cell>
          <cell r="I349">
            <v>4.12</v>
          </cell>
          <cell r="J349">
            <v>7</v>
          </cell>
          <cell r="K349">
            <v>1</v>
          </cell>
          <cell r="L349">
            <v>1</v>
          </cell>
          <cell r="M349" t="str">
            <v>EUR</v>
          </cell>
          <cell r="N349">
            <v>72.489999999999995</v>
          </cell>
          <cell r="O349">
            <v>23.732200000000002</v>
          </cell>
          <cell r="P349">
            <v>18.920000000000002</v>
          </cell>
          <cell r="Q349" t="str">
            <v>zooplus.de</v>
          </cell>
          <cell r="R349">
            <v>1</v>
          </cell>
          <cell r="S349" t="str">
            <v>Concept for Life VET</v>
          </cell>
          <cell r="T349" t="str">
            <v xml:space="preserve">10 kg Urinary Concept for Life Veterinary Diet Trockenfutter </v>
          </cell>
          <cell r="U349">
            <v>782367</v>
          </cell>
          <cell r="V349" t="str">
            <v>Concept for Life Veterinary Diet Urinary  - 10 kg</v>
          </cell>
          <cell r="W349">
            <v>288097</v>
          </cell>
          <cell r="Y349">
            <v>10</v>
          </cell>
          <cell r="Z349" t="str">
            <v>kg</v>
          </cell>
          <cell r="AA349">
            <v>10195</v>
          </cell>
          <cell r="AB349" t="str">
            <v>MATINA (MATINA)</v>
          </cell>
          <cell r="AC349">
            <v>3</v>
          </cell>
          <cell r="AD349" t="str">
            <v>Katze</v>
          </cell>
          <cell r="AE349">
            <v>252</v>
          </cell>
          <cell r="AF349" t="str">
            <v>Katzenfutter trocken</v>
          </cell>
          <cell r="AG349">
            <v>355344</v>
          </cell>
          <cell r="AH349" t="str">
            <v xml:space="preserve">Concept for Life Veterinary Diet </v>
          </cell>
          <cell r="AI349">
            <v>356654</v>
          </cell>
          <cell r="AJ349" t="str">
            <v>Harntrakt</v>
          </cell>
        </row>
        <row r="350">
          <cell r="B350">
            <v>4207659</v>
          </cell>
          <cell r="C350">
            <v>0</v>
          </cell>
          <cell r="E350">
            <v>0.91</v>
          </cell>
          <cell r="F350">
            <v>0.6</v>
          </cell>
          <cell r="G350">
            <v>0.03</v>
          </cell>
          <cell r="H350">
            <v>4.8099999999999997E-2</v>
          </cell>
          <cell r="I350">
            <v>0.06</v>
          </cell>
          <cell r="J350">
            <v>7</v>
          </cell>
          <cell r="K350">
            <v>1</v>
          </cell>
          <cell r="L350">
            <v>1</v>
          </cell>
          <cell r="M350" t="str">
            <v>EUR</v>
          </cell>
          <cell r="N350">
            <v>2.79</v>
          </cell>
          <cell r="O350">
            <v>1.4919</v>
          </cell>
          <cell r="P350">
            <v>0.91</v>
          </cell>
          <cell r="Q350" t="str">
            <v>zooplus.de</v>
          </cell>
          <cell r="R350">
            <v>1</v>
          </cell>
          <cell r="S350" t="str">
            <v>Purizon</v>
          </cell>
          <cell r="T350" t="str">
            <v xml:space="preserve"> getreidefrei</v>
          </cell>
          <cell r="U350">
            <v>642877</v>
          </cell>
          <cell r="V350" t="str">
            <v>Purizon Single Meat Adult Lachs mit Spinat - getreidefrei - 300 g</v>
          </cell>
          <cell r="W350">
            <v>305097</v>
          </cell>
          <cell r="X350" t="str">
            <v>Single Meat</v>
          </cell>
          <cell r="Y350">
            <v>0.3</v>
          </cell>
          <cell r="Z350" t="str">
            <v>kg</v>
          </cell>
          <cell r="AA350">
            <v>315</v>
          </cell>
          <cell r="AB350" t="str">
            <v>MATINA (MATINA)</v>
          </cell>
          <cell r="AC350">
            <v>2</v>
          </cell>
          <cell r="AD350" t="str">
            <v>Hund</v>
          </cell>
          <cell r="AE350">
            <v>251</v>
          </cell>
          <cell r="AF350" t="str">
            <v>Hundefutter trocken</v>
          </cell>
          <cell r="AG350">
            <v>72745</v>
          </cell>
          <cell r="AH350" t="str">
            <v>Purizon</v>
          </cell>
          <cell r="AI350">
            <v>236002</v>
          </cell>
          <cell r="AJ350" t="str">
            <v>Single Meat</v>
          </cell>
        </row>
        <row r="351">
          <cell r="B351">
            <v>4218149</v>
          </cell>
          <cell r="C351">
            <v>0</v>
          </cell>
          <cell r="E351">
            <v>2.83</v>
          </cell>
          <cell r="F351">
            <v>1.18</v>
          </cell>
          <cell r="G351">
            <v>0.01</v>
          </cell>
          <cell r="H351">
            <v>0.2046</v>
          </cell>
          <cell r="I351">
            <v>0.6</v>
          </cell>
          <cell r="J351">
            <v>7</v>
          </cell>
          <cell r="K351">
            <v>1</v>
          </cell>
          <cell r="L351">
            <v>1</v>
          </cell>
          <cell r="M351" t="str">
            <v>EUR</v>
          </cell>
          <cell r="N351">
            <v>12.49</v>
          </cell>
          <cell r="O351">
            <v>3.8153999999999999</v>
          </cell>
          <cell r="P351">
            <v>2.83</v>
          </cell>
          <cell r="Q351" t="str">
            <v>zooplus.de</v>
          </cell>
          <cell r="R351">
            <v>1</v>
          </cell>
          <cell r="S351" t="str">
            <v>Concept for Life</v>
          </cell>
          <cell r="T351" t="str">
            <v>12 x 85 g Concept for Life Kitten Rind getreidefrei - in Soße</v>
          </cell>
          <cell r="U351">
            <v>1399213</v>
          </cell>
          <cell r="V351" t="str">
            <v>Concept for Life Kitten Rind getreidefrei - in Soße - 12 x 85 g</v>
          </cell>
          <cell r="W351">
            <v>293101</v>
          </cell>
          <cell r="Y351">
            <v>1.02</v>
          </cell>
          <cell r="Z351" t="str">
            <v>kg</v>
          </cell>
          <cell r="AA351">
            <v>1122</v>
          </cell>
          <cell r="AB351" t="str">
            <v>MATINA (MATINA)</v>
          </cell>
          <cell r="AC351">
            <v>3</v>
          </cell>
          <cell r="AD351" t="str">
            <v>Katze</v>
          </cell>
          <cell r="AE351">
            <v>2068</v>
          </cell>
          <cell r="AF351" t="str">
            <v>Katzenfutter nass</v>
          </cell>
          <cell r="AG351">
            <v>248782</v>
          </cell>
          <cell r="AH351" t="str">
            <v>Concept for Life</v>
          </cell>
          <cell r="AI351">
            <v>555283</v>
          </cell>
          <cell r="AJ351" t="str">
            <v>getreidefrei</v>
          </cell>
        </row>
        <row r="352">
          <cell r="B352">
            <v>4223272</v>
          </cell>
          <cell r="C352">
            <v>0</v>
          </cell>
          <cell r="E352">
            <v>0.99</v>
          </cell>
          <cell r="F352">
            <v>0.38</v>
          </cell>
          <cell r="G352">
            <v>0.04</v>
          </cell>
          <cell r="H352">
            <v>4.7399999999999998E-2</v>
          </cell>
          <cell r="I352">
            <v>7.0000000000000007E-2</v>
          </cell>
          <cell r="J352">
            <v>7</v>
          </cell>
          <cell r="K352">
            <v>1</v>
          </cell>
          <cell r="L352">
            <v>1</v>
          </cell>
          <cell r="M352" t="str">
            <v>EUR</v>
          </cell>
          <cell r="N352">
            <v>1.69</v>
          </cell>
          <cell r="O352">
            <v>1.3626</v>
          </cell>
          <cell r="P352">
            <v>0.99</v>
          </cell>
          <cell r="Q352" t="str">
            <v>zooplus.de</v>
          </cell>
          <cell r="R352">
            <v>1</v>
          </cell>
          <cell r="S352" t="str">
            <v>Smilla</v>
          </cell>
          <cell r="T352" t="str">
            <v xml:space="preserve"> 50 g </v>
          </cell>
          <cell r="U352">
            <v>403844</v>
          </cell>
          <cell r="V352" t="str">
            <v xml:space="preserve">Smilla Malt Katzenpaste - 50 g </v>
          </cell>
          <cell r="W352">
            <v>223796</v>
          </cell>
          <cell r="Y352">
            <v>0.05</v>
          </cell>
          <cell r="Z352" t="str">
            <v>kg</v>
          </cell>
          <cell r="AA352">
            <v>60</v>
          </cell>
          <cell r="AB352" t="str">
            <v>MATINA (MATINA)</v>
          </cell>
          <cell r="AC352">
            <v>3</v>
          </cell>
          <cell r="AD352" t="str">
            <v>Katze</v>
          </cell>
          <cell r="AE352">
            <v>34</v>
          </cell>
          <cell r="AF352" t="str">
            <v>Katzensnacks</v>
          </cell>
          <cell r="AG352">
            <v>1559</v>
          </cell>
          <cell r="AH352" t="str">
            <v>Katzenpasten &amp; Cremes</v>
          </cell>
          <cell r="AI352">
            <v>148119</v>
          </cell>
          <cell r="AJ352" t="str">
            <v>Smilla Pasten</v>
          </cell>
        </row>
        <row r="353">
          <cell r="B353">
            <v>1281946</v>
          </cell>
          <cell r="C353">
            <v>0</v>
          </cell>
          <cell r="E353">
            <v>8.06</v>
          </cell>
          <cell r="F353">
            <v>2.34</v>
          </cell>
          <cell r="G353">
            <v>0.08</v>
          </cell>
          <cell r="H353">
            <v>0.33679999999999999</v>
          </cell>
          <cell r="I353">
            <v>0.57999999999999996</v>
          </cell>
          <cell r="J353">
            <v>7</v>
          </cell>
          <cell r="K353">
            <v>1</v>
          </cell>
          <cell r="L353">
            <v>1</v>
          </cell>
          <cell r="M353" t="str">
            <v>EUR</v>
          </cell>
          <cell r="N353">
            <v>15.99</v>
          </cell>
          <cell r="O353">
            <v>10.1432</v>
          </cell>
          <cell r="P353">
            <v>8.06</v>
          </cell>
          <cell r="Q353" t="str">
            <v>zooplus.de</v>
          </cell>
          <cell r="R353">
            <v>1</v>
          </cell>
          <cell r="S353" t="str">
            <v>Rocco</v>
          </cell>
          <cell r="T353" t="str">
            <v>6x800g Junior Mix, 3 Sorten Rocco Hundefutter nass</v>
          </cell>
          <cell r="U353">
            <v>390022</v>
          </cell>
          <cell r="V353" t="str">
            <v>Rocco gemischte Probierpakete 6 x 800 g - Junior: Pute/Kalbsherzen/Reis, Geflügel/Hühnerherzen/Reis, Rind/Geflügel</v>
          </cell>
          <cell r="W353">
            <v>53624</v>
          </cell>
          <cell r="X353" t="str">
            <v>Rocco Probierpakete</v>
          </cell>
          <cell r="Y353">
            <v>4.8</v>
          </cell>
          <cell r="Z353" t="str">
            <v>kg</v>
          </cell>
          <cell r="AA353">
            <v>5550</v>
          </cell>
          <cell r="AB353" t="str">
            <v>MATINA (MATINA)</v>
          </cell>
          <cell r="AC353">
            <v>2</v>
          </cell>
          <cell r="AD353" t="str">
            <v>Hund</v>
          </cell>
          <cell r="AE353">
            <v>857</v>
          </cell>
          <cell r="AF353" t="str">
            <v>Hundefutter nass</v>
          </cell>
          <cell r="AG353">
            <v>6530</v>
          </cell>
          <cell r="AH353" t="str">
            <v>Rocco</v>
          </cell>
          <cell r="AI353">
            <v>48127</v>
          </cell>
          <cell r="AJ353" t="str">
            <v>Rocco Probierpakete</v>
          </cell>
        </row>
        <row r="354">
          <cell r="B354">
            <v>1310738</v>
          </cell>
          <cell r="C354">
            <v>1</v>
          </cell>
          <cell r="E354">
            <v>7.68</v>
          </cell>
          <cell r="F354">
            <v>1.72</v>
          </cell>
          <cell r="G354">
            <v>0.09</v>
          </cell>
          <cell r="H354">
            <v>0.32200000000000001</v>
          </cell>
          <cell r="I354">
            <v>0.28000000000000003</v>
          </cell>
          <cell r="J354">
            <v>7</v>
          </cell>
          <cell r="K354">
            <v>1</v>
          </cell>
          <cell r="L354">
            <v>1</v>
          </cell>
          <cell r="M354" t="str">
            <v>EUR</v>
          </cell>
          <cell r="N354">
            <v>14.19</v>
          </cell>
          <cell r="O354">
            <v>9.1679999999999993</v>
          </cell>
          <cell r="P354">
            <v>7.68</v>
          </cell>
          <cell r="Q354" t="str">
            <v>zooplus.de</v>
          </cell>
          <cell r="R354">
            <v>1</v>
          </cell>
          <cell r="S354" t="str">
            <v>Royal Canin Breed</v>
          </cell>
          <cell r="T354" t="str">
            <v>1,5 kg Royal Canin Dachshund Adult Hundefutter Trocken</v>
          </cell>
          <cell r="U354">
            <v>12440</v>
          </cell>
          <cell r="V354" t="str">
            <v>Royal Canin Dachshund Adult - 1,5 kg</v>
          </cell>
          <cell r="W354">
            <v>61134</v>
          </cell>
          <cell r="X354" t="str">
            <v>Labrador Retriever</v>
          </cell>
          <cell r="Y354">
            <v>1.5</v>
          </cell>
          <cell r="Z354" t="str">
            <v>kg</v>
          </cell>
          <cell r="AA354">
            <v>1545</v>
          </cell>
          <cell r="AB354" t="str">
            <v>ROYAL CANIN</v>
          </cell>
          <cell r="AC354">
            <v>2</v>
          </cell>
          <cell r="AD354" t="str">
            <v>Hund</v>
          </cell>
          <cell r="AE354">
            <v>251</v>
          </cell>
          <cell r="AF354" t="str">
            <v>Hundefutter trocken</v>
          </cell>
          <cell r="AG354">
            <v>17798</v>
          </cell>
          <cell r="AH354" t="str">
            <v>Royal Canin Breed (Rasse)</v>
          </cell>
          <cell r="AI354">
            <v>98248</v>
          </cell>
          <cell r="AJ354" t="str">
            <v>Dackel</v>
          </cell>
        </row>
        <row r="355">
          <cell r="B355">
            <v>3464912</v>
          </cell>
          <cell r="C355">
            <v>0</v>
          </cell>
          <cell r="E355">
            <v>1.0900000000000001</v>
          </cell>
          <cell r="F355">
            <v>0.37</v>
          </cell>
          <cell r="G355">
            <v>0.08</v>
          </cell>
          <cell r="H355">
            <v>4.65E-2</v>
          </cell>
          <cell r="I355">
            <v>0.09</v>
          </cell>
          <cell r="J355">
            <v>7</v>
          </cell>
          <cell r="K355">
            <v>1</v>
          </cell>
          <cell r="L355">
            <v>1</v>
          </cell>
          <cell r="M355" t="str">
            <v>EUR</v>
          </cell>
          <cell r="N355">
            <v>2.29</v>
          </cell>
          <cell r="O355">
            <v>1.4935</v>
          </cell>
          <cell r="P355">
            <v>1.0900000000000001</v>
          </cell>
          <cell r="Q355" t="str">
            <v>zooplus.de</v>
          </cell>
          <cell r="R355">
            <v>1</v>
          </cell>
          <cell r="S355" t="str">
            <v>Cosma</v>
          </cell>
          <cell r="T355" t="str">
            <v>4x40g Cosma Soup Mix 1 (4 Sorten) Katzensnack Probiermix</v>
          </cell>
          <cell r="U355">
            <v>1117765</v>
          </cell>
          <cell r="V355" t="str">
            <v xml:space="preserve">4 x 40 g Cosma Soup Probiermix - Mixpaket 1 (4 Sorten)	</v>
          </cell>
          <cell r="W355">
            <v>81177</v>
          </cell>
          <cell r="Y355">
            <v>0.16</v>
          </cell>
          <cell r="Z355" t="str">
            <v>kg</v>
          </cell>
          <cell r="AA355">
            <v>205</v>
          </cell>
          <cell r="AB355" t="str">
            <v>MATINA (MATINA)</v>
          </cell>
          <cell r="AC355">
            <v>3</v>
          </cell>
          <cell r="AD355" t="str">
            <v>Katze</v>
          </cell>
          <cell r="AE355">
            <v>2068</v>
          </cell>
          <cell r="AF355" t="str">
            <v>Katzenfutter nass</v>
          </cell>
          <cell r="AG355">
            <v>2632</v>
          </cell>
          <cell r="AH355" t="str">
            <v>Cosma</v>
          </cell>
          <cell r="AI355">
            <v>596764</v>
          </cell>
          <cell r="AJ355" t="str">
            <v>Aktionen</v>
          </cell>
        </row>
        <row r="356">
          <cell r="B356">
            <v>3618621</v>
          </cell>
          <cell r="C356">
            <v>0</v>
          </cell>
          <cell r="E356">
            <v>15.7</v>
          </cell>
          <cell r="F356">
            <v>5.23</v>
          </cell>
          <cell r="G356">
            <v>0.47</v>
          </cell>
          <cell r="H356">
            <v>0.76800000000000002</v>
          </cell>
          <cell r="I356">
            <v>2.41</v>
          </cell>
          <cell r="J356">
            <v>7</v>
          </cell>
          <cell r="K356">
            <v>1</v>
          </cell>
          <cell r="L356">
            <v>1</v>
          </cell>
          <cell r="M356" t="str">
            <v>EUR</v>
          </cell>
          <cell r="N356">
            <v>47.99</v>
          </cell>
          <cell r="O356">
            <v>20.631999999999998</v>
          </cell>
          <cell r="P356">
            <v>15.7</v>
          </cell>
          <cell r="Q356" t="str">
            <v>zooplus.de</v>
          </cell>
          <cell r="R356">
            <v>1</v>
          </cell>
          <cell r="S356" t="str">
            <v>Concept for Life</v>
          </cell>
          <cell r="T356" t="str">
            <v>12 kg Golden Retriever Adult Concept for Life Hundefutter trocken</v>
          </cell>
          <cell r="U356">
            <v>497351</v>
          </cell>
          <cell r="V356" t="str">
            <v>Concept for Life Golden Retriever Adult - 12 kg</v>
          </cell>
          <cell r="W356">
            <v>207796</v>
          </cell>
          <cell r="Y356">
            <v>12</v>
          </cell>
          <cell r="Z356" t="str">
            <v>kg</v>
          </cell>
          <cell r="AA356">
            <v>12154</v>
          </cell>
          <cell r="AB356" t="str">
            <v>MATINA (MATINA)</v>
          </cell>
          <cell r="AC356">
            <v>2</v>
          </cell>
          <cell r="AD356" t="str">
            <v>Hund</v>
          </cell>
          <cell r="AE356">
            <v>251</v>
          </cell>
          <cell r="AF356" t="str">
            <v>Hundefutter trocken</v>
          </cell>
          <cell r="AG356">
            <v>205710</v>
          </cell>
          <cell r="AH356" t="str">
            <v>Concept for Life</v>
          </cell>
          <cell r="AI356">
            <v>206860</v>
          </cell>
          <cell r="AJ356" t="str">
            <v>Concept for Life Rassefutter</v>
          </cell>
        </row>
        <row r="357">
          <cell r="B357">
            <v>1313644</v>
          </cell>
          <cell r="C357">
            <v>1</v>
          </cell>
          <cell r="E357">
            <v>39.74</v>
          </cell>
          <cell r="F357">
            <v>4.9000000000000004</v>
          </cell>
          <cell r="G357">
            <v>0.1</v>
          </cell>
          <cell r="H357">
            <v>0.77949999999999997</v>
          </cell>
          <cell r="I357">
            <v>2.52</v>
          </cell>
          <cell r="J357">
            <v>7</v>
          </cell>
          <cell r="K357">
            <v>1</v>
          </cell>
          <cell r="L357">
            <v>1</v>
          </cell>
          <cell r="M357" t="str">
            <v>EUR</v>
          </cell>
          <cell r="N357">
            <v>59.99</v>
          </cell>
          <cell r="O357">
            <v>43.960500000000003</v>
          </cell>
          <cell r="P357">
            <v>39.74</v>
          </cell>
          <cell r="Q357" t="str">
            <v>zooplus.de</v>
          </cell>
          <cell r="R357">
            <v>1</v>
          </cell>
          <cell r="S357" t="str">
            <v>Royal Canin Breed</v>
          </cell>
          <cell r="T357" t="str">
            <v>12kg Royal Canin Sterilised Labrador Retriever Adult Hundefutter trocken</v>
          </cell>
          <cell r="U357">
            <v>238912</v>
          </cell>
          <cell r="V357" t="str">
            <v>Royal Canin Labrador Retriever Adult Sterilised - 12 kg</v>
          </cell>
          <cell r="W357">
            <v>61153</v>
          </cell>
          <cell r="X357" t="str">
            <v>Labrador Retriever</v>
          </cell>
          <cell r="Y357">
            <v>12</v>
          </cell>
          <cell r="Z357" t="str">
            <v>kg</v>
          </cell>
          <cell r="AA357">
            <v>12240</v>
          </cell>
          <cell r="AB357" t="str">
            <v>ROYAL CANIN</v>
          </cell>
          <cell r="AC357">
            <v>2</v>
          </cell>
          <cell r="AD357" t="str">
            <v>Hund</v>
          </cell>
          <cell r="AE357">
            <v>251</v>
          </cell>
          <cell r="AF357" t="str">
            <v>Hundefutter trocken</v>
          </cell>
          <cell r="AG357">
            <v>17798</v>
          </cell>
          <cell r="AH357" t="str">
            <v>Royal Canin Breed (Rasse)</v>
          </cell>
          <cell r="AI357">
            <v>44993</v>
          </cell>
          <cell r="AJ357" t="str">
            <v>Labrador Retriever</v>
          </cell>
        </row>
        <row r="358">
          <cell r="B358">
            <v>1962054</v>
          </cell>
          <cell r="C358">
            <v>0</v>
          </cell>
          <cell r="E358">
            <v>0.51</v>
          </cell>
          <cell r="F358">
            <v>0.32</v>
          </cell>
          <cell r="G358">
            <v>0.01</v>
          </cell>
          <cell r="H358">
            <v>2.7799999999999998E-2</v>
          </cell>
          <cell r="I358">
            <v>0.05</v>
          </cell>
          <cell r="J358">
            <v>7</v>
          </cell>
          <cell r="K358">
            <v>1</v>
          </cell>
          <cell r="L358">
            <v>1</v>
          </cell>
          <cell r="M358" t="str">
            <v>EUR</v>
          </cell>
          <cell r="N358">
            <v>1.19</v>
          </cell>
          <cell r="O358">
            <v>0.81220000000000003</v>
          </cell>
          <cell r="P358">
            <v>0.51</v>
          </cell>
          <cell r="Q358" t="str">
            <v>zooplus.de</v>
          </cell>
          <cell r="R358">
            <v>1</v>
          </cell>
          <cell r="S358" t="str">
            <v>Catessy</v>
          </cell>
          <cell r="T358" t="str">
            <v>10 Stk Katzensticks BBQ mit Pute Catessy Katzensnack</v>
          </cell>
          <cell r="U358">
            <v>572441</v>
          </cell>
          <cell r="V358" t="str">
            <v>Catessy Sticks 10 x 5 g - Bar-B-Q mit Pute</v>
          </cell>
          <cell r="W358">
            <v>69510</v>
          </cell>
          <cell r="Y358">
            <v>0.05</v>
          </cell>
          <cell r="Z358" t="str">
            <v>kg</v>
          </cell>
          <cell r="AA358">
            <v>65</v>
          </cell>
          <cell r="AB358" t="str">
            <v>MATINA (MATINA)</v>
          </cell>
          <cell r="AC358">
            <v>3</v>
          </cell>
          <cell r="AD358" t="str">
            <v>Katze</v>
          </cell>
          <cell r="AE358">
            <v>34</v>
          </cell>
          <cell r="AF358" t="str">
            <v>Katzensnacks</v>
          </cell>
          <cell r="AG358">
            <v>71979</v>
          </cell>
          <cell r="AH358" t="str">
            <v>Kausticks</v>
          </cell>
          <cell r="AI358">
            <v>96151</v>
          </cell>
          <cell r="AJ358" t="str">
            <v>Sticks</v>
          </cell>
        </row>
        <row r="359">
          <cell r="B359">
            <v>2001071</v>
          </cell>
          <cell r="C359">
            <v>1</v>
          </cell>
          <cell r="E359">
            <v>3.84</v>
          </cell>
          <cell r="F359">
            <v>2.86</v>
          </cell>
          <cell r="G359">
            <v>0.22</v>
          </cell>
          <cell r="H359">
            <v>0.46050000000000002</v>
          </cell>
          <cell r="I359">
            <v>0.06</v>
          </cell>
          <cell r="J359">
            <v>19</v>
          </cell>
          <cell r="K359">
            <v>1</v>
          </cell>
          <cell r="L359">
            <v>1</v>
          </cell>
          <cell r="M359" t="str">
            <v>EUR</v>
          </cell>
          <cell r="N359">
            <v>8.69</v>
          </cell>
          <cell r="O359">
            <v>6.4595000000000002</v>
          </cell>
          <cell r="P359">
            <v>3.84</v>
          </cell>
          <cell r="Q359" t="str">
            <v>zooplus.de</v>
          </cell>
          <cell r="R359">
            <v>1</v>
          </cell>
          <cell r="S359" t="str">
            <v>Biokat's</v>
          </cell>
          <cell r="T359" t="str">
            <v>10 l DIAMOND CARE Fresh Biokat's Katzenstreu</v>
          </cell>
          <cell r="U359">
            <v>425027</v>
          </cell>
          <cell r="V359" t="str">
            <v>Biokat´s Diamond Care Fresh Katzenstreu - 10 l</v>
          </cell>
          <cell r="W359">
            <v>71102</v>
          </cell>
          <cell r="X359" t="str">
            <v>Biokat's Premium &amp; Expert Line</v>
          </cell>
          <cell r="Y359">
            <v>10</v>
          </cell>
          <cell r="Z359" t="str">
            <v>l</v>
          </cell>
          <cell r="AA359">
            <v>9800</v>
          </cell>
          <cell r="AB359" t="str">
            <v>GIMBORN</v>
          </cell>
          <cell r="AC359">
            <v>3</v>
          </cell>
          <cell r="AD359" t="str">
            <v>Katze</v>
          </cell>
          <cell r="AE359">
            <v>301</v>
          </cell>
          <cell r="AF359" t="str">
            <v>Katzenstreu &amp; Katzensand</v>
          </cell>
          <cell r="AG359">
            <v>303</v>
          </cell>
          <cell r="AH359" t="str">
            <v>Biokats</v>
          </cell>
          <cell r="AI359">
            <v>77061</v>
          </cell>
          <cell r="AJ359" t="str">
            <v>Biokat's Premium &amp; Expert Line</v>
          </cell>
        </row>
        <row r="360">
          <cell r="B360">
            <v>413718</v>
          </cell>
          <cell r="C360">
            <v>1</v>
          </cell>
          <cell r="E360">
            <v>32.01</v>
          </cell>
          <cell r="F360">
            <v>3.67</v>
          </cell>
          <cell r="G360">
            <v>0.06</v>
          </cell>
          <cell r="H360">
            <v>0.68330000000000002</v>
          </cell>
          <cell r="I360">
            <v>1.68</v>
          </cell>
          <cell r="J360">
            <v>7</v>
          </cell>
          <cell r="K360">
            <v>1</v>
          </cell>
          <cell r="L360">
            <v>1</v>
          </cell>
          <cell r="M360" t="str">
            <v>EUR</v>
          </cell>
          <cell r="N360">
            <v>37.99</v>
          </cell>
          <cell r="O360">
            <v>35.056699999999999</v>
          </cell>
          <cell r="P360">
            <v>32.01</v>
          </cell>
          <cell r="Q360" t="str">
            <v>zooplus.de</v>
          </cell>
          <cell r="R360">
            <v>1</v>
          </cell>
          <cell r="S360" t="str">
            <v>Applaws</v>
          </cell>
          <cell r="T360" t="str">
            <v>7,5kg Hühnchen Applaws Katzenfutter trocken</v>
          </cell>
          <cell r="U360">
            <v>135371</v>
          </cell>
          <cell r="V360" t="str">
            <v>Applaws Adult Huhn - 7,5 kg</v>
          </cell>
          <cell r="W360">
            <v>26662</v>
          </cell>
          <cell r="Y360">
            <v>7.5</v>
          </cell>
          <cell r="Z360" t="str">
            <v>kg</v>
          </cell>
          <cell r="AA360">
            <v>7650</v>
          </cell>
          <cell r="AB360" t="str">
            <v>MPM</v>
          </cell>
          <cell r="AC360">
            <v>3</v>
          </cell>
          <cell r="AD360" t="str">
            <v>Katze</v>
          </cell>
          <cell r="AE360">
            <v>252</v>
          </cell>
          <cell r="AF360" t="str">
            <v>Katzenfutter trocken</v>
          </cell>
          <cell r="AG360">
            <v>23302</v>
          </cell>
          <cell r="AH360" t="str">
            <v>Applaws</v>
          </cell>
          <cell r="AI360">
            <v>207500</v>
          </cell>
          <cell r="AJ360" t="str">
            <v>Applaws</v>
          </cell>
        </row>
        <row r="361">
          <cell r="B361">
            <v>1303360</v>
          </cell>
          <cell r="C361">
            <v>1</v>
          </cell>
          <cell r="E361">
            <v>3.02</v>
          </cell>
          <cell r="F361">
            <v>0.64</v>
          </cell>
          <cell r="G361">
            <v>0.01</v>
          </cell>
          <cell r="H361">
            <v>0.12909999999999999</v>
          </cell>
          <cell r="I361">
            <v>0.32</v>
          </cell>
          <cell r="J361">
            <v>7</v>
          </cell>
          <cell r="K361">
            <v>1</v>
          </cell>
          <cell r="L361">
            <v>1</v>
          </cell>
          <cell r="M361" t="str">
            <v>EUR</v>
          </cell>
          <cell r="N361">
            <v>5.79</v>
          </cell>
          <cell r="O361">
            <v>3.5409000000000002</v>
          </cell>
          <cell r="P361">
            <v>3.02</v>
          </cell>
          <cell r="Q361" t="str">
            <v>zooplus.de</v>
          </cell>
          <cell r="R361">
            <v>1</v>
          </cell>
          <cell r="S361" t="str">
            <v>Royal Canin</v>
          </cell>
          <cell r="T361" t="str">
            <v>400g Fit 32 Royal Canin Katzenfutter trocken</v>
          </cell>
          <cell r="U361">
            <v>4903</v>
          </cell>
          <cell r="V361" t="str">
            <v>Royal Canin Regular Fit - 400 g</v>
          </cell>
          <cell r="W361">
            <v>61210</v>
          </cell>
          <cell r="X361" t="str">
            <v>Health Outdoor</v>
          </cell>
          <cell r="Y361">
            <v>0.4</v>
          </cell>
          <cell r="Z361" t="str">
            <v>kg</v>
          </cell>
          <cell r="AA361">
            <v>420</v>
          </cell>
          <cell r="AB361" t="str">
            <v>ROYAL CANIN</v>
          </cell>
          <cell r="AC361">
            <v>3</v>
          </cell>
          <cell r="AD361" t="str">
            <v>Katze</v>
          </cell>
          <cell r="AE361">
            <v>252</v>
          </cell>
          <cell r="AF361" t="str">
            <v>Katzenfutter trocken</v>
          </cell>
          <cell r="AG361">
            <v>683</v>
          </cell>
          <cell r="AH361" t="str">
            <v>Royal Canin</v>
          </cell>
          <cell r="AI361">
            <v>2393</v>
          </cell>
          <cell r="AJ361" t="str">
            <v>Health Outdoor</v>
          </cell>
        </row>
        <row r="362">
          <cell r="B362">
            <v>1315875</v>
          </cell>
          <cell r="C362">
            <v>1</v>
          </cell>
          <cell r="E362">
            <v>63.81</v>
          </cell>
          <cell r="F362">
            <v>4.3899999999999997</v>
          </cell>
          <cell r="G362">
            <v>0.11</v>
          </cell>
          <cell r="H362">
            <v>0.58850000000000002</v>
          </cell>
          <cell r="I362">
            <v>4.95</v>
          </cell>
          <cell r="J362">
            <v>7</v>
          </cell>
          <cell r="K362">
            <v>1</v>
          </cell>
          <cell r="L362">
            <v>1</v>
          </cell>
          <cell r="M362" t="str">
            <v>EUR</v>
          </cell>
          <cell r="N362">
            <v>85.99</v>
          </cell>
          <cell r="O362">
            <v>67.721500000000006</v>
          </cell>
          <cell r="P362">
            <v>63.81</v>
          </cell>
          <cell r="Q362" t="str">
            <v>zooplus.de</v>
          </cell>
          <cell r="R362">
            <v>1</v>
          </cell>
          <cell r="S362" t="str">
            <v>Royal Canin Breed</v>
          </cell>
          <cell r="T362" t="str">
            <v>10kg Maine Coon Kitten Royal Canin Katzenfutter trocken</v>
          </cell>
          <cell r="U362">
            <v>197164</v>
          </cell>
          <cell r="V362" t="str">
            <v>Royal Canin Maine Coon Kitten - 10 kg</v>
          </cell>
          <cell r="W362">
            <v>61315</v>
          </cell>
          <cell r="X362" t="str">
            <v>Maine Coon</v>
          </cell>
          <cell r="Y362">
            <v>10</v>
          </cell>
          <cell r="Z362" t="str">
            <v>kg</v>
          </cell>
          <cell r="AA362">
            <v>10170</v>
          </cell>
          <cell r="AB362" t="str">
            <v>ROYAL CANIN</v>
          </cell>
          <cell r="AC362">
            <v>3</v>
          </cell>
          <cell r="AD362" t="str">
            <v>Katze</v>
          </cell>
          <cell r="AE362">
            <v>252</v>
          </cell>
          <cell r="AF362" t="str">
            <v>Katzenfutter trocken</v>
          </cell>
          <cell r="AG362">
            <v>261925</v>
          </cell>
          <cell r="AH362" t="str">
            <v>Royal Canin Breed (Rasse)</v>
          </cell>
          <cell r="AI362">
            <v>263084</v>
          </cell>
          <cell r="AJ362" t="str">
            <v>Maine Coon</v>
          </cell>
        </row>
        <row r="363">
          <cell r="B363">
            <v>2997560</v>
          </cell>
          <cell r="C363">
            <v>1</v>
          </cell>
          <cell r="E363">
            <v>10.9</v>
          </cell>
          <cell r="F363">
            <v>2.0499999999999998</v>
          </cell>
          <cell r="G363">
            <v>0.12</v>
          </cell>
          <cell r="H363">
            <v>0.27200000000000002</v>
          </cell>
          <cell r="I363">
            <v>0.9</v>
          </cell>
          <cell r="J363">
            <v>7</v>
          </cell>
          <cell r="K363">
            <v>1</v>
          </cell>
          <cell r="L363">
            <v>1</v>
          </cell>
          <cell r="M363" t="str">
            <v>EUR</v>
          </cell>
          <cell r="N363">
            <v>17.989999999999998</v>
          </cell>
          <cell r="O363">
            <v>12.798</v>
          </cell>
          <cell r="P363">
            <v>10.9</v>
          </cell>
          <cell r="Q363" t="str">
            <v>zooplus.de</v>
          </cell>
          <cell r="R363">
            <v>1</v>
          </cell>
          <cell r="S363" t="str">
            <v>Animonda Carny</v>
          </cell>
          <cell r="T363" t="str">
            <v>6 x 800 g Animonda Carny Adult Pute, Huhn &amp; Shrimps Katzennassfutter</v>
          </cell>
          <cell r="U363">
            <v>554202</v>
          </cell>
          <cell r="V363" t="str">
            <v>Animonda Carny Adult 6 x 800 g - Pute, Huhn &amp; Shrimps</v>
          </cell>
          <cell r="W363">
            <v>114511</v>
          </cell>
          <cell r="X363" t="str">
            <v>Animonda Carny Adult</v>
          </cell>
          <cell r="Y363">
            <v>4.8</v>
          </cell>
          <cell r="Z363" t="str">
            <v>kg</v>
          </cell>
          <cell r="AA363">
            <v>5581</v>
          </cell>
          <cell r="AB363" t="str">
            <v>ANIMONDA</v>
          </cell>
          <cell r="AC363">
            <v>3</v>
          </cell>
          <cell r="AD363" t="str">
            <v>Katze</v>
          </cell>
          <cell r="AE363">
            <v>2068</v>
          </cell>
          <cell r="AF363" t="str">
            <v>Katzenfutter nass</v>
          </cell>
          <cell r="AG363">
            <v>2069</v>
          </cell>
          <cell r="AH363" t="str">
            <v>Animonda Carny</v>
          </cell>
          <cell r="AI363">
            <v>10695</v>
          </cell>
          <cell r="AJ363" t="str">
            <v>Animonda Carny Adult</v>
          </cell>
        </row>
        <row r="364">
          <cell r="B364">
            <v>3609159</v>
          </cell>
          <cell r="C364">
            <v>0</v>
          </cell>
          <cell r="E364">
            <v>11.01</v>
          </cell>
          <cell r="F364">
            <v>2.2799999999999998</v>
          </cell>
          <cell r="G364">
            <v>0.03</v>
          </cell>
          <cell r="H364">
            <v>0.47849999999999998</v>
          </cell>
          <cell r="I364">
            <v>1.31</v>
          </cell>
          <cell r="J364">
            <v>7</v>
          </cell>
          <cell r="K364">
            <v>1</v>
          </cell>
          <cell r="L364">
            <v>1</v>
          </cell>
          <cell r="M364" t="str">
            <v>EUR</v>
          </cell>
          <cell r="N364">
            <v>21.99</v>
          </cell>
          <cell r="O364">
            <v>12.8415</v>
          </cell>
          <cell r="P364">
            <v>11.01</v>
          </cell>
          <cell r="Q364" t="str">
            <v>zooplus.de</v>
          </cell>
          <cell r="R364">
            <v>1</v>
          </cell>
          <cell r="S364" t="str">
            <v>Wolf of Wilderness</v>
          </cell>
          <cell r="T364" t="str">
            <v>6 x 800 g MIX Wolf of Wilderness getreidefreies Nassfutter</v>
          </cell>
          <cell r="U364">
            <v>1198422</v>
          </cell>
          <cell r="V364" t="str">
            <v>6 x 800 g Mixpakete - Wolf of Wilderness - Classic: Lamm, Ente, Wildschwein</v>
          </cell>
          <cell r="W364">
            <v>89800</v>
          </cell>
          <cell r="Y364">
            <v>4.8</v>
          </cell>
          <cell r="Z364" t="str">
            <v>kg</v>
          </cell>
          <cell r="AA364">
            <v>5520</v>
          </cell>
          <cell r="AB364" t="str">
            <v>MATINA (MATINA)</v>
          </cell>
          <cell r="AC364">
            <v>2</v>
          </cell>
          <cell r="AD364" t="str">
            <v>Hund</v>
          </cell>
          <cell r="AE364">
            <v>857</v>
          </cell>
          <cell r="AF364" t="str">
            <v>Hundefutter nass</v>
          </cell>
          <cell r="AG364">
            <v>180309</v>
          </cell>
          <cell r="AH364" t="str">
            <v>Wolf of Wilderness</v>
          </cell>
          <cell r="AI364">
            <v>191464</v>
          </cell>
          <cell r="AJ364" t="str">
            <v>Probierpakete</v>
          </cell>
        </row>
        <row r="365">
          <cell r="B365">
            <v>2388025</v>
          </cell>
          <cell r="C365">
            <v>0</v>
          </cell>
          <cell r="E365">
            <v>11.61</v>
          </cell>
          <cell r="F365">
            <v>4.66</v>
          </cell>
          <cell r="G365">
            <v>0.44</v>
          </cell>
          <cell r="H365">
            <v>0.57410000000000005</v>
          </cell>
          <cell r="I365">
            <v>1.44</v>
          </cell>
          <cell r="J365">
            <v>7</v>
          </cell>
          <cell r="K365">
            <v>1</v>
          </cell>
          <cell r="L365">
            <v>1</v>
          </cell>
          <cell r="M365" t="str">
            <v>EUR</v>
          </cell>
          <cell r="N365">
            <v>31.99</v>
          </cell>
          <cell r="O365">
            <v>16.135899999999999</v>
          </cell>
          <cell r="P365">
            <v>11.61</v>
          </cell>
          <cell r="Q365" t="str">
            <v>zooplus.de</v>
          </cell>
          <cell r="R365">
            <v>1</v>
          </cell>
          <cell r="S365" t="str">
            <v>Rocco</v>
          </cell>
          <cell r="T365" t="str">
            <v>10kg Rocco Flocken-Mix</v>
          </cell>
          <cell r="U365">
            <v>676553</v>
          </cell>
          <cell r="V365" t="str">
            <v>Rocco Flocken-Mix 10 kg</v>
          </cell>
          <cell r="W365">
            <v>78598</v>
          </cell>
          <cell r="Y365">
            <v>10</v>
          </cell>
          <cell r="Z365" t="str">
            <v>kg</v>
          </cell>
          <cell r="AA365">
            <v>10350</v>
          </cell>
          <cell r="AB365" t="str">
            <v>MATINA (MATINA)</v>
          </cell>
          <cell r="AC365">
            <v>2</v>
          </cell>
          <cell r="AD365" t="str">
            <v>Hund</v>
          </cell>
          <cell r="AE365">
            <v>251</v>
          </cell>
          <cell r="AF365" t="str">
            <v>Hundefutter trocken</v>
          </cell>
          <cell r="AG365">
            <v>293371</v>
          </cell>
          <cell r="AH365" t="str">
            <v>Rocco Flocken-Mix</v>
          </cell>
          <cell r="AI365">
            <v>307004</v>
          </cell>
          <cell r="AJ365" t="str">
            <v>Flocken</v>
          </cell>
        </row>
        <row r="366">
          <cell r="B366">
            <v>2463119</v>
          </cell>
          <cell r="C366">
            <v>0</v>
          </cell>
          <cell r="E366">
            <v>0.76</v>
          </cell>
          <cell r="F366">
            <v>0.44</v>
          </cell>
          <cell r="G366">
            <v>0.01</v>
          </cell>
          <cell r="H366">
            <v>0.129</v>
          </cell>
          <cell r="I366">
            <v>0.14000000000000001</v>
          </cell>
          <cell r="J366">
            <v>7</v>
          </cell>
          <cell r="K366">
            <v>1</v>
          </cell>
          <cell r="L366">
            <v>1</v>
          </cell>
          <cell r="M366" t="str">
            <v>EUR</v>
          </cell>
          <cell r="N366">
            <v>3.49</v>
          </cell>
          <cell r="O366">
            <v>1.081</v>
          </cell>
          <cell r="P366">
            <v>0.76</v>
          </cell>
          <cell r="Q366" t="str">
            <v>zooplus.de</v>
          </cell>
          <cell r="R366">
            <v>1</v>
          </cell>
          <cell r="S366" t="str">
            <v>Concept for Life</v>
          </cell>
          <cell r="T366" t="str">
            <v>4x85g Kitten Concept for Life Katzenfutter nass</v>
          </cell>
          <cell r="U366">
            <v>692253</v>
          </cell>
          <cell r="V366" t="str">
            <v>Concept for Life Probierpaket 4 x 85 g - Kitten</v>
          </cell>
          <cell r="W366">
            <v>80001</v>
          </cell>
          <cell r="Y366">
            <v>0.34</v>
          </cell>
          <cell r="Z366" t="str">
            <v>kg</v>
          </cell>
          <cell r="AA366">
            <v>365</v>
          </cell>
          <cell r="AB366" t="str">
            <v>MATINA (MATINA)</v>
          </cell>
          <cell r="AC366">
            <v>3</v>
          </cell>
          <cell r="AD366" t="str">
            <v>Katze</v>
          </cell>
          <cell r="AE366">
            <v>2068</v>
          </cell>
          <cell r="AF366" t="str">
            <v>Katzenfutter nass</v>
          </cell>
          <cell r="AG366">
            <v>248782</v>
          </cell>
          <cell r="AH366" t="str">
            <v>Concept for Life</v>
          </cell>
          <cell r="AI366">
            <v>301656</v>
          </cell>
          <cell r="AJ366" t="str">
            <v>Concept for Life Probierpakete</v>
          </cell>
        </row>
        <row r="367">
          <cell r="B367">
            <v>3670969</v>
          </cell>
          <cell r="C367">
            <v>0</v>
          </cell>
          <cell r="E367">
            <v>1.56</v>
          </cell>
          <cell r="F367">
            <v>0.42</v>
          </cell>
          <cell r="G367">
            <v>0.04</v>
          </cell>
          <cell r="H367">
            <v>4.8599999999999997E-2</v>
          </cell>
          <cell r="I367">
            <v>0.11</v>
          </cell>
          <cell r="J367">
            <v>19</v>
          </cell>
          <cell r="K367">
            <v>1</v>
          </cell>
          <cell r="L367">
            <v>1</v>
          </cell>
          <cell r="M367" t="str">
            <v>EUR</v>
          </cell>
          <cell r="N367">
            <v>4.49</v>
          </cell>
          <cell r="O367">
            <v>1.9714</v>
          </cell>
          <cell r="P367">
            <v>1.56</v>
          </cell>
          <cell r="Q367" t="str">
            <v>zooplus.de</v>
          </cell>
          <cell r="R367">
            <v>1</v>
          </cell>
          <cell r="S367" t="str">
            <v>Cosma</v>
          </cell>
          <cell r="U367">
            <v>207308</v>
          </cell>
          <cell r="V367" t="str">
            <v>Cosma Snackies Probiermix  Thunfisch, Lachs (30 g)</v>
          </cell>
          <cell r="W367">
            <v>163197</v>
          </cell>
          <cell r="Y367">
            <v>0.03</v>
          </cell>
          <cell r="Z367" t="str">
            <v>kg</v>
          </cell>
          <cell r="AA367">
            <v>70</v>
          </cell>
          <cell r="AB367" t="str">
            <v>MATINA (MATINA)</v>
          </cell>
          <cell r="AC367">
            <v>3</v>
          </cell>
          <cell r="AD367" t="str">
            <v>Katze</v>
          </cell>
          <cell r="AE367">
            <v>34</v>
          </cell>
          <cell r="AF367" t="str">
            <v>Katzensnacks</v>
          </cell>
          <cell r="AG367">
            <v>72002</v>
          </cell>
          <cell r="AH367" t="str">
            <v>Getrocknet &amp; natürlich</v>
          </cell>
          <cell r="AI367">
            <v>112491</v>
          </cell>
          <cell r="AJ367" t="str">
            <v>Cosma Snackies Probierpakete</v>
          </cell>
        </row>
        <row r="368">
          <cell r="B368">
            <v>3684895</v>
          </cell>
          <cell r="C368">
            <v>0</v>
          </cell>
          <cell r="E368">
            <v>17.420000000000002</v>
          </cell>
          <cell r="F368">
            <v>4.6100000000000003</v>
          </cell>
          <cell r="G368">
            <v>0.62</v>
          </cell>
          <cell r="H368">
            <v>0.38419999999999999</v>
          </cell>
          <cell r="I368">
            <v>2.46</v>
          </cell>
          <cell r="J368">
            <v>7</v>
          </cell>
          <cell r="K368">
            <v>1</v>
          </cell>
          <cell r="L368">
            <v>1</v>
          </cell>
          <cell r="M368" t="str">
            <v>EUR</v>
          </cell>
          <cell r="N368">
            <v>50.99</v>
          </cell>
          <cell r="O368">
            <v>22.265800000000002</v>
          </cell>
          <cell r="P368">
            <v>17.420000000000002</v>
          </cell>
          <cell r="Q368" t="str">
            <v>zooplus.de</v>
          </cell>
          <cell r="R368">
            <v>1</v>
          </cell>
          <cell r="S368" t="str">
            <v>Concept for Life</v>
          </cell>
          <cell r="T368" t="str">
            <v>10 kg Indoor Cats Concept for Life Katzenfutter trocken</v>
          </cell>
          <cell r="U368">
            <v>1218612</v>
          </cell>
          <cell r="V368" t="str">
            <v>Concept for Life Indoor Cats - Verbesserte Rezeptur! - 10 kg</v>
          </cell>
          <cell r="W368">
            <v>197596</v>
          </cell>
          <cell r="Y368">
            <v>10</v>
          </cell>
          <cell r="Z368" t="str">
            <v>kg</v>
          </cell>
          <cell r="AA368">
            <v>10146</v>
          </cell>
          <cell r="AB368" t="str">
            <v>MATINA (MATINA)</v>
          </cell>
          <cell r="AC368">
            <v>3</v>
          </cell>
          <cell r="AD368" t="str">
            <v>Katze</v>
          </cell>
          <cell r="AE368">
            <v>252</v>
          </cell>
          <cell r="AF368" t="str">
            <v>Katzenfutter trocken</v>
          </cell>
          <cell r="AG368">
            <v>201878</v>
          </cell>
          <cell r="AH368" t="str">
            <v xml:space="preserve"> Concept for Life</v>
          </cell>
          <cell r="AI368">
            <v>209831</v>
          </cell>
          <cell r="AJ368" t="str">
            <v>Indoor-Katzennahrung</v>
          </cell>
        </row>
        <row r="369">
          <cell r="B369">
            <v>1341981</v>
          </cell>
          <cell r="C369">
            <v>0</v>
          </cell>
          <cell r="E369">
            <v>8.06</v>
          </cell>
          <cell r="F369">
            <v>1.1599999999999999</v>
          </cell>
          <cell r="G369">
            <v>0.52</v>
          </cell>
          <cell r="H369">
            <v>0.23180000000000001</v>
          </cell>
          <cell r="I369">
            <v>0.89</v>
          </cell>
          <cell r="J369">
            <v>7</v>
          </cell>
          <cell r="K369">
            <v>1</v>
          </cell>
          <cell r="L369">
            <v>1</v>
          </cell>
          <cell r="M369" t="str">
            <v>EUR</v>
          </cell>
          <cell r="N369">
            <v>15.99</v>
          </cell>
          <cell r="O369">
            <v>9.5082000000000004</v>
          </cell>
          <cell r="P369">
            <v>8.06</v>
          </cell>
          <cell r="Q369" t="str">
            <v>zooplus.de</v>
          </cell>
          <cell r="R369">
            <v>1</v>
          </cell>
          <cell r="S369" t="str">
            <v>Cosma</v>
          </cell>
          <cell r="T369" t="str">
            <v>6x280g Hühnerbrust &amp; Thunfisch Cosma Katzenfutter nass</v>
          </cell>
          <cell r="U369">
            <v>398317</v>
          </cell>
          <cell r="V369" t="str">
            <v>Cosma Nature 6 x 280 g - Hühnerbrust &amp; Thunfisch</v>
          </cell>
          <cell r="W369">
            <v>60955</v>
          </cell>
          <cell r="X369" t="str">
            <v>Cosma Nature</v>
          </cell>
          <cell r="Y369">
            <v>1.68</v>
          </cell>
          <cell r="Z369" t="str">
            <v>kg</v>
          </cell>
          <cell r="AA369">
            <v>2084</v>
          </cell>
          <cell r="AB369" t="str">
            <v>MATINA (MATINA)</v>
          </cell>
          <cell r="AC369">
            <v>3</v>
          </cell>
          <cell r="AD369" t="str">
            <v>Katze</v>
          </cell>
          <cell r="AE369">
            <v>2068</v>
          </cell>
          <cell r="AF369" t="str">
            <v>Katzenfutter nass</v>
          </cell>
          <cell r="AG369">
            <v>2632</v>
          </cell>
          <cell r="AH369" t="str">
            <v>Cosma</v>
          </cell>
          <cell r="AI369">
            <v>167101</v>
          </cell>
          <cell r="AJ369" t="str">
            <v>Nature</v>
          </cell>
        </row>
        <row r="370">
          <cell r="B370">
            <v>3609233</v>
          </cell>
          <cell r="C370">
            <v>0</v>
          </cell>
          <cell r="E370">
            <v>15.7</v>
          </cell>
          <cell r="F370">
            <v>2.2599999999999998</v>
          </cell>
          <cell r="G370">
            <v>0.08</v>
          </cell>
          <cell r="H370">
            <v>0.25609999999999999</v>
          </cell>
          <cell r="I370">
            <v>2</v>
          </cell>
          <cell r="J370">
            <v>7</v>
          </cell>
          <cell r="K370">
            <v>1</v>
          </cell>
          <cell r="L370">
            <v>1</v>
          </cell>
          <cell r="M370" t="str">
            <v>EUR</v>
          </cell>
          <cell r="N370">
            <v>31.49</v>
          </cell>
          <cell r="O370">
            <v>17.783899999999999</v>
          </cell>
          <cell r="P370">
            <v>15.7</v>
          </cell>
          <cell r="Q370" t="str">
            <v>zooplus.de</v>
          </cell>
          <cell r="R370">
            <v>1</v>
          </cell>
          <cell r="S370" t="str">
            <v>Wolf of Wilderness</v>
          </cell>
          <cell r="T370" t="str">
            <v>6 x 800 g MIX Wolf of Wilderness getreidefreies Nassfutter</v>
          </cell>
          <cell r="U370">
            <v>1198422</v>
          </cell>
          <cell r="V370" t="str">
            <v>6 x 800 g Mixpakete - Wolf of Wilderness - NEU: SENIOR Freiland-Lamm &amp; Freiland-Huhn, Freiland-Ente &amp; Freiland-Kalb</v>
          </cell>
          <cell r="W370">
            <v>203729</v>
          </cell>
          <cell r="X370" t="str">
            <v>Wolf of Wilderness Senior</v>
          </cell>
          <cell r="Y370">
            <v>4.8</v>
          </cell>
          <cell r="Z370" t="str">
            <v>kg</v>
          </cell>
          <cell r="AA370">
            <v>5510</v>
          </cell>
          <cell r="AB370" t="str">
            <v>MATINA (MATINA)</v>
          </cell>
          <cell r="AC370">
            <v>2</v>
          </cell>
          <cell r="AD370" t="str">
            <v>Hund</v>
          </cell>
          <cell r="AE370">
            <v>857</v>
          </cell>
          <cell r="AF370" t="str">
            <v>Hundefutter nass</v>
          </cell>
          <cell r="AG370">
            <v>180309</v>
          </cell>
          <cell r="AH370" t="str">
            <v>Wolf of Wilderness</v>
          </cell>
          <cell r="AI370">
            <v>191464</v>
          </cell>
          <cell r="AJ370" t="str">
            <v>Probierpakete</v>
          </cell>
        </row>
        <row r="371">
          <cell r="B371">
            <v>410110</v>
          </cell>
          <cell r="C371">
            <v>1</v>
          </cell>
          <cell r="E371">
            <v>22.45</v>
          </cell>
          <cell r="F371">
            <v>2.5</v>
          </cell>
          <cell r="G371">
            <v>0.04</v>
          </cell>
          <cell r="H371">
            <v>0.27229999999999999</v>
          </cell>
          <cell r="I371">
            <v>1.81</v>
          </cell>
          <cell r="J371">
            <v>7</v>
          </cell>
          <cell r="K371">
            <v>1</v>
          </cell>
          <cell r="L371">
            <v>1</v>
          </cell>
          <cell r="M371" t="str">
            <v>EUR</v>
          </cell>
          <cell r="N371">
            <v>33.99</v>
          </cell>
          <cell r="O371">
            <v>24.717700000000001</v>
          </cell>
          <cell r="P371">
            <v>22.45</v>
          </cell>
          <cell r="Q371" t="str">
            <v>zooplus.de</v>
          </cell>
          <cell r="R371">
            <v>1</v>
          </cell>
          <cell r="S371" t="str">
            <v>Terra Canis</v>
          </cell>
          <cell r="T371" t="str">
            <v>6x800g Terra Canis Getreifefrei mit Huhn Hundefutter nass</v>
          </cell>
          <cell r="U371">
            <v>106941</v>
          </cell>
          <cell r="V371" t="str">
            <v>Terra Canis Getreidefrei 6 x 800 g - Huhn mit Pastinaken, Löwenzahn und Brombeeren</v>
          </cell>
          <cell r="W371">
            <v>26599</v>
          </cell>
          <cell r="X371" t="str">
            <v>Menü Getreidefrei</v>
          </cell>
          <cell r="Y371">
            <v>4.8</v>
          </cell>
          <cell r="Z371" t="str">
            <v>kg</v>
          </cell>
          <cell r="AA371">
            <v>5585</v>
          </cell>
          <cell r="AB371" t="str">
            <v>TERRA CANIS</v>
          </cell>
          <cell r="AC371">
            <v>2</v>
          </cell>
          <cell r="AD371" t="str">
            <v>Hund</v>
          </cell>
          <cell r="AE371">
            <v>857</v>
          </cell>
          <cell r="AF371" t="str">
            <v>Hundefutter nass</v>
          </cell>
          <cell r="AG371">
            <v>3314</v>
          </cell>
          <cell r="AH371" t="str">
            <v>Terra Canis</v>
          </cell>
          <cell r="AI371">
            <v>17560</v>
          </cell>
          <cell r="AJ371" t="str">
            <v>Menü Getreidefrei</v>
          </cell>
        </row>
        <row r="372">
          <cell r="B372">
            <v>3820417</v>
          </cell>
          <cell r="C372">
            <v>0</v>
          </cell>
          <cell r="E372">
            <v>3.29</v>
          </cell>
          <cell r="F372">
            <v>0.71</v>
          </cell>
          <cell r="G372">
            <v>0.21</v>
          </cell>
          <cell r="H372">
            <v>0.1125</v>
          </cell>
          <cell r="I372">
            <v>0.23</v>
          </cell>
          <cell r="J372">
            <v>7</v>
          </cell>
          <cell r="K372">
            <v>1</v>
          </cell>
          <cell r="L372">
            <v>1</v>
          </cell>
          <cell r="M372" t="str">
            <v>EUR</v>
          </cell>
          <cell r="N372">
            <v>6.69</v>
          </cell>
          <cell r="O372">
            <v>4.0975000000000001</v>
          </cell>
          <cell r="P372">
            <v>3.29</v>
          </cell>
          <cell r="Q372" t="str">
            <v>zooplus.de</v>
          </cell>
          <cell r="R372">
            <v>1</v>
          </cell>
          <cell r="S372" t="str">
            <v>Cosma</v>
          </cell>
          <cell r="T372" t="str">
            <v>6x 85g Cosma Original Kitten Mix Nassfutter</v>
          </cell>
          <cell r="U372">
            <v>1253109</v>
          </cell>
          <cell r="V372" t="str">
            <v>Cosma Original Kitten 6 x 85 g - Mix (3 Sorten)</v>
          </cell>
          <cell r="W372">
            <v>203496</v>
          </cell>
          <cell r="X372" t="str">
            <v>Cosma Original</v>
          </cell>
          <cell r="Y372">
            <v>0.51</v>
          </cell>
          <cell r="Z372" t="str">
            <v>kg</v>
          </cell>
          <cell r="AA372">
            <v>625</v>
          </cell>
          <cell r="AB372" t="str">
            <v>MATINA (MATINA)</v>
          </cell>
          <cell r="AC372">
            <v>3</v>
          </cell>
          <cell r="AD372" t="str">
            <v>Katze</v>
          </cell>
          <cell r="AE372">
            <v>2068</v>
          </cell>
          <cell r="AF372" t="str">
            <v>Katzenfutter nass</v>
          </cell>
          <cell r="AG372">
            <v>2632</v>
          </cell>
          <cell r="AH372" t="str">
            <v>Cosma</v>
          </cell>
          <cell r="AI372">
            <v>500564</v>
          </cell>
          <cell r="AJ372" t="str">
            <v>Cosma Original Kitten</v>
          </cell>
        </row>
        <row r="373">
          <cell r="B373">
            <v>2596319</v>
          </cell>
          <cell r="C373">
            <v>0</v>
          </cell>
          <cell r="E373">
            <v>4.83</v>
          </cell>
          <cell r="F373">
            <v>1.61</v>
          </cell>
          <cell r="G373">
            <v>0.04</v>
          </cell>
          <cell r="H373">
            <v>0.2843</v>
          </cell>
          <cell r="I373">
            <v>0.44</v>
          </cell>
          <cell r="J373">
            <v>7</v>
          </cell>
          <cell r="K373">
            <v>1</v>
          </cell>
          <cell r="L373">
            <v>1</v>
          </cell>
          <cell r="M373" t="str">
            <v>EUR</v>
          </cell>
          <cell r="N373">
            <v>10.49</v>
          </cell>
          <cell r="O373">
            <v>6.1957000000000004</v>
          </cell>
          <cell r="P373">
            <v>4.83</v>
          </cell>
          <cell r="Q373" t="str">
            <v>zooplus.de</v>
          </cell>
          <cell r="R373">
            <v>1</v>
          </cell>
          <cell r="S373" t="str">
            <v>Rocco</v>
          </cell>
          <cell r="T373" t="str">
            <v>9x300g Schale Rentier Rocco Hundefutter nass</v>
          </cell>
          <cell r="U373">
            <v>728050</v>
          </cell>
          <cell r="V373" t="str">
            <v>Rocco Classic Schale 9 x 300 g - Rind mit Rentier</v>
          </cell>
          <cell r="W373">
            <v>82296</v>
          </cell>
          <cell r="X373" t="str">
            <v>Schale</v>
          </cell>
          <cell r="Y373">
            <v>2.7</v>
          </cell>
          <cell r="Z373" t="str">
            <v>kg</v>
          </cell>
          <cell r="AA373">
            <v>3000</v>
          </cell>
          <cell r="AB373" t="str">
            <v>MATINA (MATINA)</v>
          </cell>
          <cell r="AC373">
            <v>2</v>
          </cell>
          <cell r="AD373" t="str">
            <v>Hund</v>
          </cell>
          <cell r="AE373">
            <v>857</v>
          </cell>
          <cell r="AF373" t="str">
            <v>Hundefutter nass</v>
          </cell>
          <cell r="AG373">
            <v>6530</v>
          </cell>
          <cell r="AH373" t="str">
            <v>Rocco</v>
          </cell>
          <cell r="AI373">
            <v>264289</v>
          </cell>
          <cell r="AJ373" t="str">
            <v>Schale</v>
          </cell>
        </row>
        <row r="374">
          <cell r="B374">
            <v>3436099</v>
          </cell>
          <cell r="C374">
            <v>0</v>
          </cell>
          <cell r="E374">
            <v>27.22</v>
          </cell>
          <cell r="F374">
            <v>5.0599999999999996</v>
          </cell>
          <cell r="G374">
            <v>0.11</v>
          </cell>
          <cell r="H374">
            <v>0.55030000000000001</v>
          </cell>
          <cell r="I374">
            <v>2.84</v>
          </cell>
          <cell r="J374">
            <v>7</v>
          </cell>
          <cell r="K374">
            <v>1</v>
          </cell>
          <cell r="L374">
            <v>1</v>
          </cell>
          <cell r="M374" t="str">
            <v>EUR</v>
          </cell>
          <cell r="N374">
            <v>52.49</v>
          </cell>
          <cell r="O374">
            <v>31.839700000000001</v>
          </cell>
          <cell r="P374">
            <v>27.22</v>
          </cell>
          <cell r="Q374" t="str">
            <v>zooplus.de</v>
          </cell>
          <cell r="R374">
            <v>1</v>
          </cell>
          <cell r="S374" t="str">
            <v>Rosie's Farm</v>
          </cell>
          <cell r="T374" t="str">
            <v>12kg Adult Rind mit Süßkartoffeln und Kichererbsen Rosie's Farm</v>
          </cell>
          <cell r="U374">
            <v>1104772</v>
          </cell>
          <cell r="V374" t="str">
            <v>Rosie's Farm - Rind mit Süßkartoffeln und Kichererbsen - 12 kg</v>
          </cell>
          <cell r="W374">
            <v>145203</v>
          </cell>
          <cell r="X374" t="str">
            <v xml:space="preserve">Adult </v>
          </cell>
          <cell r="Y374">
            <v>12</v>
          </cell>
          <cell r="Z374" t="str">
            <v>kg</v>
          </cell>
          <cell r="AA374">
            <v>12093</v>
          </cell>
          <cell r="AB374" t="str">
            <v>MATINA (MATINA)</v>
          </cell>
          <cell r="AC374">
            <v>2</v>
          </cell>
          <cell r="AD374" t="str">
            <v>Hund</v>
          </cell>
          <cell r="AE374">
            <v>251</v>
          </cell>
          <cell r="AF374" t="str">
            <v>Hundefutter trocken</v>
          </cell>
          <cell r="AG374">
            <v>405174</v>
          </cell>
          <cell r="AH374" t="str">
            <v xml:space="preserve">Rosie's Farm </v>
          </cell>
          <cell r="AI374">
            <v>405155</v>
          </cell>
          <cell r="AJ374" t="str">
            <v xml:space="preserve">Adult </v>
          </cell>
        </row>
        <row r="375">
          <cell r="B375">
            <v>3460707</v>
          </cell>
          <cell r="C375">
            <v>0</v>
          </cell>
          <cell r="E375">
            <v>4.0599999999999996</v>
          </cell>
          <cell r="F375">
            <v>0.91</v>
          </cell>
          <cell r="G375">
            <v>0.31</v>
          </cell>
          <cell r="H375">
            <v>0.1106</v>
          </cell>
          <cell r="I375">
            <v>0.41</v>
          </cell>
          <cell r="J375">
            <v>19</v>
          </cell>
          <cell r="K375">
            <v>1</v>
          </cell>
          <cell r="L375">
            <v>1</v>
          </cell>
          <cell r="M375" t="str">
            <v>EUR</v>
          </cell>
          <cell r="N375">
            <v>9.2899999999999991</v>
          </cell>
          <cell r="O375">
            <v>5.1693999999999996</v>
          </cell>
          <cell r="P375">
            <v>4.0599999999999996</v>
          </cell>
          <cell r="Q375" t="str">
            <v>zooplus.de</v>
          </cell>
          <cell r="R375">
            <v>1</v>
          </cell>
          <cell r="S375" t="str">
            <v>Barkoo</v>
          </cell>
          <cell r="T375" t="str">
            <v xml:space="preserve"> 100 Stück x 12,5 cm (700 g)</v>
          </cell>
          <cell r="U375">
            <v>1116225</v>
          </cell>
          <cell r="V375" t="str">
            <v>Barkoo Kaurollen gedreht (Rinderhaut) ca. 12,5 cm, Ø 5 mm - 100 Stück x 12,5 cm (700 g)</v>
          </cell>
          <cell r="W375">
            <v>163596</v>
          </cell>
          <cell r="Y375">
            <v>0.7</v>
          </cell>
          <cell r="Z375" t="str">
            <v>kg</v>
          </cell>
          <cell r="AA375">
            <v>760</v>
          </cell>
          <cell r="AB375" t="str">
            <v>MATINA (MATINA)</v>
          </cell>
          <cell r="AC375">
            <v>2</v>
          </cell>
          <cell r="AD375" t="str">
            <v>Hund</v>
          </cell>
          <cell r="AE375">
            <v>18</v>
          </cell>
          <cell r="AF375" t="str">
            <v>Hundesnacks</v>
          </cell>
          <cell r="AG375">
            <v>948</v>
          </cell>
          <cell r="AH375" t="str">
            <v>Kaurolle &amp; Kaustange</v>
          </cell>
          <cell r="AI375">
            <v>126111</v>
          </cell>
          <cell r="AJ375" t="str">
            <v>Kaurollen</v>
          </cell>
        </row>
        <row r="376">
          <cell r="B376">
            <v>464078</v>
          </cell>
          <cell r="C376">
            <v>0</v>
          </cell>
          <cell r="E376">
            <v>7.85</v>
          </cell>
          <cell r="F376">
            <v>2.2000000000000002</v>
          </cell>
          <cell r="G376">
            <v>0.05</v>
          </cell>
          <cell r="H376">
            <v>0.26440000000000002</v>
          </cell>
          <cell r="I376">
            <v>0.83</v>
          </cell>
          <cell r="J376">
            <v>7</v>
          </cell>
          <cell r="K376">
            <v>1</v>
          </cell>
          <cell r="L376">
            <v>1</v>
          </cell>
          <cell r="M376" t="str">
            <v>EUR</v>
          </cell>
          <cell r="N376">
            <v>16.29</v>
          </cell>
          <cell r="O376">
            <v>9.8355999999999995</v>
          </cell>
          <cell r="P376">
            <v>7.85</v>
          </cell>
          <cell r="Q376" t="str">
            <v>zooplus.de</v>
          </cell>
          <cell r="R376">
            <v>1</v>
          </cell>
          <cell r="S376" t="str">
            <v>Rocco</v>
          </cell>
          <cell r="T376" t="str">
            <v>6x800g Menue mit Rind, Geflügel, Gemüse &amp; Reis Rocco Hundefutter nass</v>
          </cell>
          <cell r="U376">
            <v>30446</v>
          </cell>
          <cell r="V376" t="str">
            <v>Rocco Menü 6 x 800 g - Rind mit Geflügel, Gemüse &amp; Reis</v>
          </cell>
          <cell r="W376">
            <v>28029</v>
          </cell>
          <cell r="Y376">
            <v>4.8</v>
          </cell>
          <cell r="Z376" t="str">
            <v>kg</v>
          </cell>
          <cell r="AA376">
            <v>5550</v>
          </cell>
          <cell r="AB376" t="str">
            <v>MATINA (MATINA)</v>
          </cell>
          <cell r="AC376">
            <v>2</v>
          </cell>
          <cell r="AD376" t="str">
            <v>Hund</v>
          </cell>
          <cell r="AE376">
            <v>857</v>
          </cell>
          <cell r="AF376" t="str">
            <v>Hundefutter nass</v>
          </cell>
          <cell r="AG376">
            <v>6530</v>
          </cell>
          <cell r="AH376" t="str">
            <v>Rocco</v>
          </cell>
          <cell r="AI376">
            <v>9749</v>
          </cell>
          <cell r="AJ376" t="str">
            <v>Rocco Menü</v>
          </cell>
        </row>
        <row r="377">
          <cell r="B377">
            <v>1944679</v>
          </cell>
          <cell r="C377">
            <v>0</v>
          </cell>
          <cell r="E377">
            <v>1.64</v>
          </cell>
          <cell r="F377">
            <v>0.85</v>
          </cell>
          <cell r="G377">
            <v>0.14000000000000001</v>
          </cell>
          <cell r="H377">
            <v>9.8599999999999993E-2</v>
          </cell>
          <cell r="I377">
            <v>0.1</v>
          </cell>
          <cell r="J377">
            <v>7</v>
          </cell>
          <cell r="K377">
            <v>1</v>
          </cell>
          <cell r="L377">
            <v>1</v>
          </cell>
          <cell r="M377" t="str">
            <v>EUR</v>
          </cell>
          <cell r="N377">
            <v>4.29</v>
          </cell>
          <cell r="O377">
            <v>2.5313999999999997</v>
          </cell>
          <cell r="P377">
            <v>1.64</v>
          </cell>
          <cell r="Q377" t="str">
            <v>zooplus.de</v>
          </cell>
          <cell r="R377">
            <v>1</v>
          </cell>
          <cell r="S377" t="str">
            <v>Feringa</v>
          </cell>
          <cell r="T377" t="str">
            <v>400g Adult Huhn &amp; Forelle Feringa getreidefreies Katzenfutter trocken</v>
          </cell>
          <cell r="U377">
            <v>568107</v>
          </cell>
          <cell r="V377" t="str">
            <v>Feringa Adult Huhn &amp; Forelle - 400 g</v>
          </cell>
          <cell r="W377">
            <v>73102</v>
          </cell>
          <cell r="Y377">
            <v>0.4</v>
          </cell>
          <cell r="Z377" t="str">
            <v>kg</v>
          </cell>
          <cell r="AA377">
            <v>420</v>
          </cell>
          <cell r="AB377" t="str">
            <v>MATINA (MATINA)</v>
          </cell>
          <cell r="AC377">
            <v>3</v>
          </cell>
          <cell r="AD377" t="str">
            <v>Katze</v>
          </cell>
          <cell r="AE377">
            <v>252</v>
          </cell>
          <cell r="AF377" t="str">
            <v>Katzenfutter trocken</v>
          </cell>
          <cell r="AG377">
            <v>140759</v>
          </cell>
          <cell r="AH377" t="str">
            <v>Feringa</v>
          </cell>
          <cell r="AI377">
            <v>171852</v>
          </cell>
          <cell r="AJ377" t="str">
            <v>Feringa Adult</v>
          </cell>
        </row>
        <row r="378">
          <cell r="B378">
            <v>1944767</v>
          </cell>
          <cell r="C378">
            <v>0</v>
          </cell>
          <cell r="E378">
            <v>6.77</v>
          </cell>
          <cell r="F378">
            <v>1.47</v>
          </cell>
          <cell r="G378">
            <v>0.33</v>
          </cell>
          <cell r="H378">
            <v>0.16900000000000001</v>
          </cell>
          <cell r="I378">
            <v>0.78</v>
          </cell>
          <cell r="J378">
            <v>7</v>
          </cell>
          <cell r="K378">
            <v>1</v>
          </cell>
          <cell r="L378">
            <v>1</v>
          </cell>
          <cell r="M378" t="str">
            <v>EUR</v>
          </cell>
          <cell r="N378">
            <v>15.79</v>
          </cell>
          <cell r="O378">
            <v>8.4009999999999998</v>
          </cell>
          <cell r="P378">
            <v>6.77</v>
          </cell>
          <cell r="Q378" t="str">
            <v>zooplus.de</v>
          </cell>
          <cell r="R378">
            <v>1</v>
          </cell>
          <cell r="S378" t="str">
            <v>Feringa</v>
          </cell>
          <cell r="T378" t="str">
            <v>2kg Adult Sterilised Geflügel Feringa Katzenfutter trocken</v>
          </cell>
          <cell r="U378">
            <v>565892</v>
          </cell>
          <cell r="V378" t="str">
            <v>Feringa Adult Sterilised Geflügel - 2 kg</v>
          </cell>
          <cell r="W378">
            <v>69282</v>
          </cell>
          <cell r="Y378">
            <v>2</v>
          </cell>
          <cell r="Z378" t="str">
            <v>kg</v>
          </cell>
          <cell r="AA378">
            <v>2080</v>
          </cell>
          <cell r="AB378" t="str">
            <v>MATINA (MATINA)</v>
          </cell>
          <cell r="AC378">
            <v>3</v>
          </cell>
          <cell r="AD378" t="str">
            <v>Katze</v>
          </cell>
          <cell r="AE378">
            <v>252</v>
          </cell>
          <cell r="AF378" t="str">
            <v>Katzenfutter trocken</v>
          </cell>
          <cell r="AG378">
            <v>140759</v>
          </cell>
          <cell r="AH378" t="str">
            <v>Feringa</v>
          </cell>
          <cell r="AI378">
            <v>171852</v>
          </cell>
          <cell r="AJ378" t="str">
            <v>Feringa Adult</v>
          </cell>
        </row>
        <row r="379">
          <cell r="B379">
            <v>1546419</v>
          </cell>
          <cell r="C379">
            <v>0</v>
          </cell>
          <cell r="E379">
            <v>1.74</v>
          </cell>
          <cell r="F379">
            <v>0.66</v>
          </cell>
          <cell r="G379">
            <v>0.26</v>
          </cell>
          <cell r="H379">
            <v>9.0300000000000005E-2</v>
          </cell>
          <cell r="I379">
            <v>0.22</v>
          </cell>
          <cell r="J379">
            <v>7</v>
          </cell>
          <cell r="K379">
            <v>1</v>
          </cell>
          <cell r="L379">
            <v>1</v>
          </cell>
          <cell r="M379" t="str">
            <v>EUR</v>
          </cell>
          <cell r="N379">
            <v>4.79</v>
          </cell>
          <cell r="O379">
            <v>2.5697000000000001</v>
          </cell>
          <cell r="P379">
            <v>1.74</v>
          </cell>
          <cell r="Q379" t="str">
            <v>zooplus.de</v>
          </cell>
          <cell r="R379">
            <v>1</v>
          </cell>
          <cell r="S379" t="str">
            <v>Barkoo</v>
          </cell>
          <cell r="T379" t="str">
            <v>3x16cm Kauknochen geknotet mit Sesam Barkoo Hundesnack</v>
          </cell>
          <cell r="U379">
            <v>460863</v>
          </cell>
          <cell r="V379" t="str">
            <v>Barkoo Kauknochen geknotet mit Sesam - 3 x 16 cm (330 g)</v>
          </cell>
          <cell r="W379">
            <v>64365</v>
          </cell>
          <cell r="Y379">
            <v>0.33</v>
          </cell>
          <cell r="Z379" t="str">
            <v>kg</v>
          </cell>
          <cell r="AA379">
            <v>400</v>
          </cell>
          <cell r="AB379" t="str">
            <v>MATINA (MATINA)</v>
          </cell>
          <cell r="AC379">
            <v>2</v>
          </cell>
          <cell r="AD379" t="str">
            <v>Hund</v>
          </cell>
          <cell r="AE379">
            <v>18</v>
          </cell>
          <cell r="AF379" t="str">
            <v>Hundesnacks</v>
          </cell>
          <cell r="AG379">
            <v>101</v>
          </cell>
          <cell r="AH379" t="str">
            <v>Knochen &amp; Kaurollen</v>
          </cell>
          <cell r="AI379">
            <v>126055</v>
          </cell>
          <cell r="AJ379" t="str">
            <v>Kauknochen geknotet</v>
          </cell>
        </row>
        <row r="380">
          <cell r="B380">
            <v>1550650</v>
          </cell>
          <cell r="C380">
            <v>0</v>
          </cell>
          <cell r="E380">
            <v>3.56</v>
          </cell>
          <cell r="F380">
            <v>1</v>
          </cell>
          <cell r="G380">
            <v>0.01</v>
          </cell>
          <cell r="H380">
            <v>0.111</v>
          </cell>
          <cell r="I380">
            <v>0.35</v>
          </cell>
          <cell r="J380">
            <v>7</v>
          </cell>
          <cell r="K380">
            <v>1</v>
          </cell>
          <cell r="L380">
            <v>1</v>
          </cell>
          <cell r="M380" t="str">
            <v>EUR</v>
          </cell>
          <cell r="N380">
            <v>6.99</v>
          </cell>
          <cell r="O380">
            <v>4.4589999999999996</v>
          </cell>
          <cell r="P380">
            <v>3.56</v>
          </cell>
          <cell r="Q380" t="str">
            <v>zooplus.de</v>
          </cell>
          <cell r="R380">
            <v>1</v>
          </cell>
          <cell r="S380" t="str">
            <v>Feringa</v>
          </cell>
          <cell r="T380" t="str">
            <v>6x200g Classic Meat Menü Geflügel Feringa  Katzenfutter nass</v>
          </cell>
          <cell r="U380">
            <v>401906</v>
          </cell>
          <cell r="V380" t="str">
            <v>Feringa Classic Meat Menü 6 x 200 g - Geflügel</v>
          </cell>
          <cell r="W380">
            <v>65165</v>
          </cell>
          <cell r="Y380">
            <v>1.2</v>
          </cell>
          <cell r="Z380" t="str">
            <v>kg</v>
          </cell>
          <cell r="AA380">
            <v>1525</v>
          </cell>
          <cell r="AB380" t="str">
            <v>MATINA (MATINA)</v>
          </cell>
          <cell r="AC380">
            <v>3</v>
          </cell>
          <cell r="AD380" t="str">
            <v>Katze</v>
          </cell>
          <cell r="AE380">
            <v>2068</v>
          </cell>
          <cell r="AF380" t="str">
            <v>Katzenfutter nass</v>
          </cell>
          <cell r="AG380">
            <v>80138</v>
          </cell>
          <cell r="AH380" t="str">
            <v>Feringa</v>
          </cell>
          <cell r="AI380">
            <v>142670</v>
          </cell>
          <cell r="AJ380" t="str">
            <v>Classic Meat Menü Dose</v>
          </cell>
        </row>
        <row r="381">
          <cell r="B381">
            <v>1554801</v>
          </cell>
          <cell r="C381">
            <v>0</v>
          </cell>
          <cell r="E381">
            <v>2.11</v>
          </cell>
          <cell r="F381">
            <v>0.87</v>
          </cell>
          <cell r="G381">
            <v>0.05</v>
          </cell>
          <cell r="H381">
            <v>0.125</v>
          </cell>
          <cell r="I381">
            <v>0.24</v>
          </cell>
          <cell r="J381">
            <v>7</v>
          </cell>
          <cell r="K381">
            <v>1</v>
          </cell>
          <cell r="L381">
            <v>1</v>
          </cell>
          <cell r="M381" t="str">
            <v>EUR</v>
          </cell>
          <cell r="N381">
            <v>5.99</v>
          </cell>
          <cell r="O381">
            <v>2.9049999999999998</v>
          </cell>
          <cell r="P381">
            <v>2.11</v>
          </cell>
          <cell r="Q381" t="str">
            <v>zooplus.de</v>
          </cell>
          <cell r="R381">
            <v>1</v>
          </cell>
          <cell r="S381" t="str">
            <v>Wolf of Wilderness</v>
          </cell>
          <cell r="T381" t="str">
            <v>1 kg getreidefrei Wolf of Wilderness Green Fields Lamm Hundefutter</v>
          </cell>
          <cell r="U381">
            <v>463805</v>
          </cell>
          <cell r="V381" t="str">
            <v>Wolf of Wilderness Adult "Green Fields" Lamm - getreidefrei - 1 kg</v>
          </cell>
          <cell r="W381">
            <v>65217</v>
          </cell>
          <cell r="Y381">
            <v>1</v>
          </cell>
          <cell r="Z381" t="str">
            <v>kg</v>
          </cell>
          <cell r="AA381">
            <v>1025</v>
          </cell>
          <cell r="AB381" t="str">
            <v>MATINA (MATINA)</v>
          </cell>
          <cell r="AC381">
            <v>2</v>
          </cell>
          <cell r="AD381" t="str">
            <v>Hund</v>
          </cell>
          <cell r="AE381">
            <v>251</v>
          </cell>
          <cell r="AF381" t="str">
            <v>Hundefutter trocken</v>
          </cell>
          <cell r="AG381">
            <v>180361</v>
          </cell>
          <cell r="AH381" t="str">
            <v>Wolf of Wilderness</v>
          </cell>
          <cell r="AI381">
            <v>191572</v>
          </cell>
          <cell r="AJ381" t="str">
            <v>Adult Classic</v>
          </cell>
        </row>
        <row r="382">
          <cell r="B382">
            <v>2747896</v>
          </cell>
          <cell r="C382">
            <v>1</v>
          </cell>
          <cell r="E382">
            <v>10.6</v>
          </cell>
          <cell r="F382">
            <v>2.04</v>
          </cell>
          <cell r="G382">
            <v>0.03</v>
          </cell>
          <cell r="H382">
            <v>0.19109999999999999</v>
          </cell>
          <cell r="I382">
            <v>0.79</v>
          </cell>
          <cell r="J382">
            <v>7</v>
          </cell>
          <cell r="K382">
            <v>1</v>
          </cell>
          <cell r="L382">
            <v>1</v>
          </cell>
          <cell r="M382" t="str">
            <v>EUR</v>
          </cell>
          <cell r="N382">
            <v>16.690000000000001</v>
          </cell>
          <cell r="O382">
            <v>12.478899999999999</v>
          </cell>
          <cell r="P382">
            <v>10.6</v>
          </cell>
          <cell r="Q382" t="str">
            <v>zooplus.de</v>
          </cell>
          <cell r="R382">
            <v>1</v>
          </cell>
          <cell r="S382" t="str">
            <v>RINTI</v>
          </cell>
          <cell r="T382" t="str">
            <v>6x800g Kennerfleisch Wild RINTI Hundefutter</v>
          </cell>
          <cell r="U382">
            <v>7442</v>
          </cell>
          <cell r="V382" t="str">
            <v>RINTI Kennerfleisch 6 x 800 g - Wild</v>
          </cell>
          <cell r="W382">
            <v>98724</v>
          </cell>
          <cell r="X382" t="str">
            <v>Rinti Kennerfleisch</v>
          </cell>
          <cell r="Y382">
            <v>4.8</v>
          </cell>
          <cell r="Z382" t="str">
            <v>kg</v>
          </cell>
          <cell r="AA382">
            <v>5470</v>
          </cell>
          <cell r="AB382" t="str">
            <v>FINNERN</v>
          </cell>
          <cell r="AC382">
            <v>2</v>
          </cell>
          <cell r="AD382" t="str">
            <v>Hund</v>
          </cell>
          <cell r="AE382">
            <v>857</v>
          </cell>
          <cell r="AF382" t="str">
            <v>Hundefutter nass</v>
          </cell>
          <cell r="AG382">
            <v>870</v>
          </cell>
          <cell r="AH382" t="str">
            <v>RINTI</v>
          </cell>
          <cell r="AI382">
            <v>2408</v>
          </cell>
          <cell r="AJ382" t="str">
            <v>Rinti Kennerfleisch</v>
          </cell>
        </row>
        <row r="383">
          <cell r="B383">
            <v>2756630</v>
          </cell>
          <cell r="C383">
            <v>0</v>
          </cell>
          <cell r="E383">
            <v>3.23</v>
          </cell>
          <cell r="F383">
            <v>0.71</v>
          </cell>
          <cell r="G383">
            <v>0.24</v>
          </cell>
          <cell r="H383">
            <v>0.1157</v>
          </cell>
          <cell r="I383">
            <v>0.34</v>
          </cell>
          <cell r="J383">
            <v>7</v>
          </cell>
          <cell r="K383">
            <v>1</v>
          </cell>
          <cell r="L383">
            <v>1</v>
          </cell>
          <cell r="M383" t="str">
            <v>EUR</v>
          </cell>
          <cell r="N383">
            <v>7.49</v>
          </cell>
          <cell r="O383">
            <v>4.0643000000000002</v>
          </cell>
          <cell r="P383">
            <v>3.23</v>
          </cell>
          <cell r="Q383" t="str">
            <v>zooplus.de</v>
          </cell>
          <cell r="R383">
            <v>1</v>
          </cell>
          <cell r="S383" t="str">
            <v>Cosma</v>
          </cell>
          <cell r="T383" t="str">
            <v>12x40g Mix 4 Sorten Cosma Soup Katzenfutter</v>
          </cell>
          <cell r="U383">
            <v>708519</v>
          </cell>
          <cell r="V383" t="str">
            <v>Cosma Soup 12 x 40 g  - Mixpaket 1 (4 Sorten)</v>
          </cell>
          <cell r="W383">
            <v>101377</v>
          </cell>
          <cell r="Y383">
            <v>0.48</v>
          </cell>
          <cell r="Z383" t="str">
            <v>kg</v>
          </cell>
          <cell r="AA383">
            <v>610</v>
          </cell>
          <cell r="AB383" t="str">
            <v>MATINA (MATINA)</v>
          </cell>
          <cell r="AC383">
            <v>3</v>
          </cell>
          <cell r="AD383" t="str">
            <v>Katze</v>
          </cell>
          <cell r="AE383">
            <v>2068</v>
          </cell>
          <cell r="AF383" t="str">
            <v>Katzenfutter nass</v>
          </cell>
          <cell r="AG383">
            <v>2632</v>
          </cell>
          <cell r="AH383" t="str">
            <v>Cosma</v>
          </cell>
          <cell r="AI383">
            <v>561917</v>
          </cell>
          <cell r="AJ383" t="str">
            <v>Nassfutter</v>
          </cell>
        </row>
        <row r="384">
          <cell r="B384">
            <v>2629195</v>
          </cell>
          <cell r="C384">
            <v>0</v>
          </cell>
          <cell r="E384">
            <v>1.42</v>
          </cell>
          <cell r="F384">
            <v>0.34</v>
          </cell>
          <cell r="G384">
            <v>0.26</v>
          </cell>
          <cell r="H384">
            <v>3.0800000000000001E-2</v>
          </cell>
          <cell r="I384">
            <v>0.15</v>
          </cell>
          <cell r="J384">
            <v>7</v>
          </cell>
          <cell r="K384">
            <v>1</v>
          </cell>
          <cell r="L384">
            <v>1</v>
          </cell>
          <cell r="M384" t="str">
            <v>EUR</v>
          </cell>
          <cell r="N384">
            <v>3.99</v>
          </cell>
          <cell r="O384">
            <v>1.9891999999999999</v>
          </cell>
          <cell r="P384">
            <v>1.42</v>
          </cell>
          <cell r="Q384" t="str">
            <v>zooplus.de</v>
          </cell>
          <cell r="R384">
            <v>1</v>
          </cell>
          <cell r="S384" t="str">
            <v>Purizon</v>
          </cell>
          <cell r="T384" t="str">
            <v>40g Snack Lamm&amp;Fisch getreidefrei Purizon Katzensnack</v>
          </cell>
          <cell r="U384">
            <v>738618</v>
          </cell>
          <cell r="V384" t="str">
            <v>Purizon Snack Lamm mit Fisch - getreidefrei - 40 g</v>
          </cell>
          <cell r="W384">
            <v>88400</v>
          </cell>
          <cell r="Y384">
            <v>0.04</v>
          </cell>
          <cell r="Z384" t="str">
            <v>kg</v>
          </cell>
          <cell r="AA384">
            <v>55</v>
          </cell>
          <cell r="AB384" t="str">
            <v>MATINA (MATINA)</v>
          </cell>
          <cell r="AC384">
            <v>3</v>
          </cell>
          <cell r="AD384" t="str">
            <v>Katze</v>
          </cell>
          <cell r="AE384">
            <v>34</v>
          </cell>
          <cell r="AF384" t="str">
            <v>Katzensnacks</v>
          </cell>
          <cell r="AG384">
            <v>327931</v>
          </cell>
          <cell r="AH384" t="str">
            <v>Purizon</v>
          </cell>
          <cell r="AI384">
            <v>337474</v>
          </cell>
          <cell r="AJ384" t="str">
            <v>Purizon Snacks</v>
          </cell>
        </row>
        <row r="385">
          <cell r="B385">
            <v>2650617</v>
          </cell>
          <cell r="C385">
            <v>0</v>
          </cell>
          <cell r="E385">
            <v>4.0999999999999996</v>
          </cell>
          <cell r="F385">
            <v>1.52</v>
          </cell>
          <cell r="G385">
            <v>0.13</v>
          </cell>
          <cell r="H385">
            <v>0.30259999999999998</v>
          </cell>
          <cell r="I385">
            <v>0.34</v>
          </cell>
          <cell r="J385">
            <v>7</v>
          </cell>
          <cell r="K385">
            <v>1</v>
          </cell>
          <cell r="L385">
            <v>1</v>
          </cell>
          <cell r="M385" t="str">
            <v>EUR</v>
          </cell>
          <cell r="N385">
            <v>9.49</v>
          </cell>
          <cell r="O385">
            <v>5.4474</v>
          </cell>
          <cell r="P385">
            <v>4.0999999999999996</v>
          </cell>
          <cell r="Q385" t="str">
            <v>zooplus.de</v>
          </cell>
          <cell r="R385">
            <v>1</v>
          </cell>
          <cell r="S385" t="str">
            <v>Lukullus</v>
          </cell>
          <cell r="T385" t="str">
            <v>6x300g  Getreidefreies Probierpaket Lukullus Naturkost Adult</v>
          </cell>
          <cell r="U385">
            <v>741831</v>
          </cell>
          <cell r="V385" t="str">
            <v>6 x 300 g Lukullus Naturkost Adult getreidefreier Probiermix  - Mixpaket (3 Sorten)</v>
          </cell>
          <cell r="W385">
            <v>87498</v>
          </cell>
          <cell r="X385" t="str">
            <v>Lukullus Frischebeutel</v>
          </cell>
          <cell r="Y385">
            <v>1.8</v>
          </cell>
          <cell r="Z385" t="str">
            <v>kg</v>
          </cell>
          <cell r="AA385">
            <v>1990</v>
          </cell>
          <cell r="AB385" t="str">
            <v>MATINA (MATINA)</v>
          </cell>
          <cell r="AC385">
            <v>2</v>
          </cell>
          <cell r="AD385" t="str">
            <v>Hund</v>
          </cell>
          <cell r="AE385">
            <v>857</v>
          </cell>
          <cell r="AF385" t="str">
            <v>Hundefutter nass</v>
          </cell>
          <cell r="AG385">
            <v>14463</v>
          </cell>
          <cell r="AH385" t="str">
            <v>Lukullus Naturkost</v>
          </cell>
          <cell r="AI385">
            <v>340372</v>
          </cell>
          <cell r="AJ385" t="str">
            <v>Lukullus Probierpakete</v>
          </cell>
        </row>
        <row r="386">
          <cell r="B386">
            <v>3893619</v>
          </cell>
          <cell r="C386">
            <v>0</v>
          </cell>
          <cell r="E386">
            <v>1.96</v>
          </cell>
          <cell r="F386">
            <v>2.2799999999999998</v>
          </cell>
          <cell r="G386">
            <v>0.87</v>
          </cell>
          <cell r="H386">
            <v>0.45900000000000002</v>
          </cell>
          <cell r="I386">
            <v>0.13</v>
          </cell>
          <cell r="J386">
            <v>19</v>
          </cell>
          <cell r="K386">
            <v>1</v>
          </cell>
          <cell r="L386">
            <v>1</v>
          </cell>
          <cell r="M386" t="str">
            <v>EUR</v>
          </cell>
          <cell r="N386">
            <v>7.29</v>
          </cell>
          <cell r="O386">
            <v>4.6509999999999998</v>
          </cell>
          <cell r="P386">
            <v>1.96</v>
          </cell>
          <cell r="Q386" t="str">
            <v>zooplus.de</v>
          </cell>
          <cell r="R386">
            <v>1</v>
          </cell>
          <cell r="S386" t="str">
            <v>Greenwoods</v>
          </cell>
          <cell r="T386" t="str">
            <v>6 kg Naturton-Klumptstreu mit Zeolith Greenwoods Katzenstreu</v>
          </cell>
          <cell r="U386">
            <v>1290785</v>
          </cell>
          <cell r="V386" t="str">
            <v>Greenwoods klumpende Katzenstreu aus Naturton - 6 kg</v>
          </cell>
          <cell r="W386">
            <v>199417</v>
          </cell>
          <cell r="Y386">
            <v>6</v>
          </cell>
          <cell r="Z386" t="str">
            <v>kg</v>
          </cell>
          <cell r="AA386">
            <v>6310</v>
          </cell>
          <cell r="AB386" t="str">
            <v>MATINA (MATINA)</v>
          </cell>
          <cell r="AC386">
            <v>3</v>
          </cell>
          <cell r="AD386" t="str">
            <v>Katze</v>
          </cell>
          <cell r="AE386">
            <v>301</v>
          </cell>
          <cell r="AF386" t="str">
            <v>Katzenstreu &amp; Katzensand</v>
          </cell>
          <cell r="AG386">
            <v>152946</v>
          </cell>
          <cell r="AH386" t="str">
            <v>Greenwoods</v>
          </cell>
          <cell r="AI386">
            <v>193157</v>
          </cell>
          <cell r="AJ386" t="str">
            <v>Greenwoods Naturton-Klumpstreu</v>
          </cell>
        </row>
        <row r="387">
          <cell r="B387">
            <v>1290458</v>
          </cell>
          <cell r="C387">
            <v>0</v>
          </cell>
          <cell r="E387">
            <v>8.6199999999999992</v>
          </cell>
          <cell r="F387">
            <v>2.04</v>
          </cell>
          <cell r="G387">
            <v>0.11</v>
          </cell>
          <cell r="H387">
            <v>0.23799999999999999</v>
          </cell>
          <cell r="I387">
            <v>1.35</v>
          </cell>
          <cell r="J387">
            <v>7</v>
          </cell>
          <cell r="K387">
            <v>1</v>
          </cell>
          <cell r="L387">
            <v>1</v>
          </cell>
          <cell r="M387" t="str">
            <v>EUR</v>
          </cell>
          <cell r="N387">
            <v>19.190000000000001</v>
          </cell>
          <cell r="O387">
            <v>10.532</v>
          </cell>
          <cell r="P387">
            <v>8.6199999999999992</v>
          </cell>
          <cell r="Q387" t="str">
            <v>zooplus.de</v>
          </cell>
          <cell r="R387">
            <v>1</v>
          </cell>
          <cell r="S387" t="str">
            <v>Rocco</v>
          </cell>
          <cell r="T387" t="str">
            <v>6x800g Rind Rocco Real Hearts Hundefutter nass</v>
          </cell>
          <cell r="U387">
            <v>391398</v>
          </cell>
          <cell r="V387" t="str">
            <v>Rocco Real Hearts 6 x 800 g - Rind</v>
          </cell>
          <cell r="W387">
            <v>60543</v>
          </cell>
          <cell r="Y387">
            <v>4.8</v>
          </cell>
          <cell r="Z387" t="str">
            <v>kg</v>
          </cell>
          <cell r="AA387">
            <v>5550</v>
          </cell>
          <cell r="AB387" t="str">
            <v>MATINA (MATINA)</v>
          </cell>
          <cell r="AC387">
            <v>2</v>
          </cell>
          <cell r="AD387" t="str">
            <v>Hund</v>
          </cell>
          <cell r="AE387">
            <v>857</v>
          </cell>
          <cell r="AF387" t="str">
            <v>Hundefutter nass</v>
          </cell>
          <cell r="AG387">
            <v>6530</v>
          </cell>
          <cell r="AH387" t="str">
            <v>Rocco</v>
          </cell>
          <cell r="AI387">
            <v>137690</v>
          </cell>
          <cell r="AJ387" t="str">
            <v>Rocco Real Hearts</v>
          </cell>
        </row>
        <row r="388">
          <cell r="B388">
            <v>1489446</v>
          </cell>
          <cell r="C388">
            <v>0</v>
          </cell>
          <cell r="E388">
            <v>1.64</v>
          </cell>
          <cell r="G388">
            <v>0.12</v>
          </cell>
          <cell r="J388">
            <v>7</v>
          </cell>
          <cell r="K388">
            <v>1</v>
          </cell>
          <cell r="L388">
            <v>1</v>
          </cell>
          <cell r="M388" t="str">
            <v>EUR</v>
          </cell>
          <cell r="N388">
            <v>4.99</v>
          </cell>
          <cell r="O388">
            <v>1.7599999999999998</v>
          </cell>
          <cell r="P388">
            <v>1.64</v>
          </cell>
          <cell r="Q388" t="str">
            <v>zooplus.de</v>
          </cell>
          <cell r="R388">
            <v>1</v>
          </cell>
          <cell r="S388" t="str">
            <v>Feringa</v>
          </cell>
          <cell r="T388" t="str">
            <v>400g Kitten Geflügel Feringa getreidefreies Katzenfutter trocken</v>
          </cell>
          <cell r="U388">
            <v>444129</v>
          </cell>
          <cell r="V388" t="str">
            <v>Feringa Kitten Geflügel - 400 g</v>
          </cell>
          <cell r="W388">
            <v>64654</v>
          </cell>
          <cell r="Y388">
            <v>0.4</v>
          </cell>
          <cell r="Z388" t="str">
            <v>kg</v>
          </cell>
          <cell r="AA388">
            <v>420</v>
          </cell>
          <cell r="AB388" t="str">
            <v>MATINA (MATINA)</v>
          </cell>
          <cell r="AC388">
            <v>3</v>
          </cell>
          <cell r="AD388" t="str">
            <v>Katze</v>
          </cell>
          <cell r="AE388">
            <v>252</v>
          </cell>
          <cell r="AF388" t="str">
            <v>Katzenfutter trocken</v>
          </cell>
          <cell r="AG388">
            <v>140759</v>
          </cell>
          <cell r="AH388" t="str">
            <v>Feringa</v>
          </cell>
          <cell r="AI388">
            <v>172877</v>
          </cell>
          <cell r="AJ388" t="str">
            <v>Feringa Kitten</v>
          </cell>
        </row>
        <row r="389">
          <cell r="B389">
            <v>2133926</v>
          </cell>
          <cell r="C389">
            <v>0</v>
          </cell>
          <cell r="E389">
            <v>0.52</v>
          </cell>
          <cell r="F389">
            <v>0.28999999999999998</v>
          </cell>
          <cell r="G389">
            <v>0.01</v>
          </cell>
          <cell r="H389">
            <v>2.0500000000000001E-2</v>
          </cell>
          <cell r="I389">
            <v>0.04</v>
          </cell>
          <cell r="J389">
            <v>7</v>
          </cell>
          <cell r="K389">
            <v>1</v>
          </cell>
          <cell r="L389">
            <v>1</v>
          </cell>
          <cell r="M389" t="str">
            <v>EUR</v>
          </cell>
          <cell r="N389">
            <v>1.19</v>
          </cell>
          <cell r="O389">
            <v>0.79949999999999999</v>
          </cell>
          <cell r="P389">
            <v>0.52</v>
          </cell>
          <cell r="Q389" t="str">
            <v>zooplus.de</v>
          </cell>
          <cell r="R389">
            <v>1</v>
          </cell>
          <cell r="S389" t="str">
            <v>Catessy</v>
          </cell>
          <cell r="T389" t="str">
            <v>10 Stk Katzensticks mit Kaninchen, Pute &amp; Hefe Catessy Katzensnack</v>
          </cell>
          <cell r="U389">
            <v>572441</v>
          </cell>
          <cell r="V389" t="str">
            <v>Catessy Sticks 10 x 5 g - mit Kaninchen, Pute &amp; Hefe</v>
          </cell>
          <cell r="W389">
            <v>72923</v>
          </cell>
          <cell r="Y389">
            <v>0.05</v>
          </cell>
          <cell r="Z389" t="str">
            <v>kg</v>
          </cell>
          <cell r="AA389">
            <v>65</v>
          </cell>
          <cell r="AB389" t="str">
            <v>MATINA (MATINA)</v>
          </cell>
          <cell r="AC389">
            <v>3</v>
          </cell>
          <cell r="AD389" t="str">
            <v>Katze</v>
          </cell>
          <cell r="AE389">
            <v>34</v>
          </cell>
          <cell r="AF389" t="str">
            <v>Katzensnacks</v>
          </cell>
          <cell r="AG389">
            <v>71979</v>
          </cell>
          <cell r="AH389" t="str">
            <v>Kausticks</v>
          </cell>
          <cell r="AI389">
            <v>96151</v>
          </cell>
          <cell r="AJ389" t="str">
            <v>Sticks</v>
          </cell>
        </row>
        <row r="390">
          <cell r="B390">
            <v>2747922</v>
          </cell>
          <cell r="C390">
            <v>1</v>
          </cell>
          <cell r="E390">
            <v>10.43</v>
          </cell>
          <cell r="F390">
            <v>2.0499999999999998</v>
          </cell>
          <cell r="G390">
            <v>0.03</v>
          </cell>
          <cell r="H390">
            <v>0.2001</v>
          </cell>
          <cell r="I390">
            <v>0.82</v>
          </cell>
          <cell r="J390">
            <v>7</v>
          </cell>
          <cell r="K390">
            <v>1</v>
          </cell>
          <cell r="L390">
            <v>1</v>
          </cell>
          <cell r="M390" t="str">
            <v>EUR</v>
          </cell>
          <cell r="N390">
            <v>16.690000000000001</v>
          </cell>
          <cell r="O390">
            <v>12.309899999999999</v>
          </cell>
          <cell r="P390">
            <v>10.43</v>
          </cell>
          <cell r="Q390" t="str">
            <v>zooplus.de</v>
          </cell>
          <cell r="R390">
            <v>1</v>
          </cell>
          <cell r="S390" t="str">
            <v>RINTI</v>
          </cell>
          <cell r="T390" t="str">
            <v>6x800g Kennerfleisch Geflügelherzen RINTI Hundefutter</v>
          </cell>
          <cell r="U390">
            <v>7442</v>
          </cell>
          <cell r="V390" t="str">
            <v>RINTI Kennerfleisch 6 x 800 g - Geflügelherzen</v>
          </cell>
          <cell r="W390">
            <v>98725</v>
          </cell>
          <cell r="X390" t="str">
            <v>Rinti Kennerfleisch</v>
          </cell>
          <cell r="Y390">
            <v>4.8</v>
          </cell>
          <cell r="Z390" t="str">
            <v>kg</v>
          </cell>
          <cell r="AA390">
            <v>5470</v>
          </cell>
          <cell r="AB390" t="str">
            <v>FINNERN</v>
          </cell>
          <cell r="AC390">
            <v>2</v>
          </cell>
          <cell r="AD390" t="str">
            <v>Hund</v>
          </cell>
          <cell r="AE390">
            <v>857</v>
          </cell>
          <cell r="AF390" t="str">
            <v>Hundefutter nass</v>
          </cell>
          <cell r="AG390">
            <v>870</v>
          </cell>
          <cell r="AH390" t="str">
            <v>RINTI</v>
          </cell>
          <cell r="AI390">
            <v>2408</v>
          </cell>
          <cell r="AJ390" t="str">
            <v>Rinti Kennerfleisch</v>
          </cell>
        </row>
        <row r="391">
          <cell r="B391">
            <v>2763602</v>
          </cell>
          <cell r="C391">
            <v>1</v>
          </cell>
          <cell r="E391">
            <v>33.020000000000003</v>
          </cell>
          <cell r="F391">
            <v>3.72</v>
          </cell>
          <cell r="G391">
            <v>0.08</v>
          </cell>
          <cell r="H391">
            <v>0.51160000000000005</v>
          </cell>
          <cell r="I391">
            <v>3.23</v>
          </cell>
          <cell r="J391">
            <v>7</v>
          </cell>
          <cell r="K391">
            <v>1</v>
          </cell>
          <cell r="L391">
            <v>1</v>
          </cell>
          <cell r="M391" t="str">
            <v>EUR</v>
          </cell>
          <cell r="N391">
            <v>50.99</v>
          </cell>
          <cell r="O391">
            <v>36.308400000000006</v>
          </cell>
          <cell r="P391">
            <v>33.020000000000003</v>
          </cell>
          <cell r="Q391" t="str">
            <v>zooplus.de</v>
          </cell>
          <cell r="R391">
            <v>1</v>
          </cell>
          <cell r="S391" t="str">
            <v>Granatapet</v>
          </cell>
          <cell r="T391" t="str">
            <v>9kg DeliCatessen Adult Shrimps Granatapet katzentrockenfutter</v>
          </cell>
          <cell r="U391">
            <v>345254</v>
          </cell>
          <cell r="V391" t="str">
            <v>GranataPet DeliCatessen Adult Shrimps - 9 kg *</v>
          </cell>
          <cell r="W391">
            <v>101301</v>
          </cell>
          <cell r="X391" t="str">
            <v>GranataPet Adult</v>
          </cell>
          <cell r="Y391">
            <v>9</v>
          </cell>
          <cell r="Z391" t="str">
            <v>kg</v>
          </cell>
          <cell r="AA391">
            <v>9700</v>
          </cell>
          <cell r="AB391" t="str">
            <v>GRANATA</v>
          </cell>
          <cell r="AC391">
            <v>3</v>
          </cell>
          <cell r="AD391" t="str">
            <v>Katze</v>
          </cell>
          <cell r="AE391">
            <v>252</v>
          </cell>
          <cell r="AF391" t="str">
            <v>Katzenfutter trocken</v>
          </cell>
          <cell r="AG391">
            <v>106370</v>
          </cell>
          <cell r="AH391" t="str">
            <v>GranataPet</v>
          </cell>
          <cell r="AI391">
            <v>223449</v>
          </cell>
          <cell r="AJ391" t="str">
            <v>GranataPet Adult</v>
          </cell>
        </row>
        <row r="392">
          <cell r="B392">
            <v>3428907</v>
          </cell>
          <cell r="C392">
            <v>0</v>
          </cell>
          <cell r="E392">
            <v>4.9800000000000004</v>
          </cell>
          <cell r="F392">
            <v>4.28</v>
          </cell>
          <cell r="G392">
            <v>0.05</v>
          </cell>
          <cell r="H392">
            <v>0.49359999999999998</v>
          </cell>
          <cell r="I392">
            <v>0.4</v>
          </cell>
          <cell r="J392">
            <v>19</v>
          </cell>
          <cell r="K392">
            <v>1</v>
          </cell>
          <cell r="L392">
            <v>1</v>
          </cell>
          <cell r="M392" t="str">
            <v>EUR</v>
          </cell>
          <cell r="N392">
            <v>13.49</v>
          </cell>
          <cell r="O392">
            <v>8.8164000000000016</v>
          </cell>
          <cell r="P392">
            <v>4.9800000000000004</v>
          </cell>
          <cell r="Q392" t="str">
            <v>zooplus.de</v>
          </cell>
          <cell r="R392">
            <v>1</v>
          </cell>
          <cell r="S392" t="str">
            <v>Tigerino</v>
          </cell>
          <cell r="T392" t="str">
            <v xml:space="preserve"> Sensitive 12 kg</v>
          </cell>
          <cell r="U392">
            <v>1102159</v>
          </cell>
          <cell r="V392" t="str">
            <v>Tigerino XL Grain / Performance Katzenstreu - Sensitive 12 kg</v>
          </cell>
          <cell r="W392">
            <v>172597</v>
          </cell>
          <cell r="X392" t="str">
            <v>Tigerino Canada Style / Premium</v>
          </cell>
          <cell r="Y392">
            <v>12</v>
          </cell>
          <cell r="Z392" t="str">
            <v>kg</v>
          </cell>
          <cell r="AA392">
            <v>12950</v>
          </cell>
          <cell r="AB392" t="str">
            <v>MATINA (MATINA)</v>
          </cell>
          <cell r="AC392">
            <v>3</v>
          </cell>
          <cell r="AD392" t="str">
            <v>Katze</v>
          </cell>
          <cell r="AE392">
            <v>301</v>
          </cell>
          <cell r="AF392" t="str">
            <v>Katzenstreu &amp; Katzensand</v>
          </cell>
          <cell r="AG392">
            <v>10331</v>
          </cell>
          <cell r="AH392" t="str">
            <v>Tigerino</v>
          </cell>
          <cell r="AI392">
            <v>435174</v>
          </cell>
          <cell r="AJ392" t="str">
            <v xml:space="preserve">Tigerino XL Grain </v>
          </cell>
        </row>
        <row r="393">
          <cell r="B393">
            <v>1457985</v>
          </cell>
          <cell r="C393">
            <v>0</v>
          </cell>
          <cell r="E393">
            <v>0.8</v>
          </cell>
          <cell r="F393">
            <v>0.39</v>
          </cell>
          <cell r="G393">
            <v>0.02</v>
          </cell>
          <cell r="H393">
            <v>0.10100000000000001</v>
          </cell>
          <cell r="I393">
            <v>0.02</v>
          </cell>
          <cell r="J393">
            <v>7</v>
          </cell>
          <cell r="K393">
            <v>1</v>
          </cell>
          <cell r="L393">
            <v>1</v>
          </cell>
          <cell r="M393" t="str">
            <v>EUR</v>
          </cell>
          <cell r="N393">
            <v>1.29</v>
          </cell>
          <cell r="O393">
            <v>1.109</v>
          </cell>
          <cell r="P393">
            <v>0.8</v>
          </cell>
          <cell r="Q393" t="str">
            <v>zooplus.de</v>
          </cell>
          <cell r="R393">
            <v>1</v>
          </cell>
          <cell r="S393" t="str">
            <v>Rocco</v>
          </cell>
          <cell r="T393" t="str">
            <v>400g Real Hearts Rind mit Hühnerherzen Rocco Hundefutter nass</v>
          </cell>
          <cell r="U393">
            <v>434748</v>
          </cell>
          <cell r="V393" t="str">
            <v>Rocco Einzeldose 1 x 400 g - Real Hearts: Rind mit ganzen Hühnerherzen</v>
          </cell>
          <cell r="W393">
            <v>64059</v>
          </cell>
          <cell r="X393" t="str">
            <v>Rocco Real Hearts</v>
          </cell>
          <cell r="Y393">
            <v>0.4</v>
          </cell>
          <cell r="Z393" t="str">
            <v>kg</v>
          </cell>
          <cell r="AA393">
            <v>465</v>
          </cell>
          <cell r="AB393" t="str">
            <v>MATINA (MATINA)</v>
          </cell>
          <cell r="AC393">
            <v>2</v>
          </cell>
          <cell r="AD393" t="str">
            <v>Hund</v>
          </cell>
          <cell r="AE393">
            <v>857</v>
          </cell>
          <cell r="AF393" t="str">
            <v>Hundefutter nass</v>
          </cell>
          <cell r="AG393">
            <v>6530</v>
          </cell>
          <cell r="AH393" t="str">
            <v>Rocco</v>
          </cell>
          <cell r="AI393">
            <v>48127</v>
          </cell>
          <cell r="AJ393" t="str">
            <v>Rocco Probierpakete</v>
          </cell>
        </row>
        <row r="394">
          <cell r="B394">
            <v>1936285</v>
          </cell>
          <cell r="C394">
            <v>0</v>
          </cell>
          <cell r="E394">
            <v>7.44</v>
          </cell>
          <cell r="F394">
            <v>2.0299999999999998</v>
          </cell>
          <cell r="G394">
            <v>0.26</v>
          </cell>
          <cell r="H394">
            <v>0.25059999999999999</v>
          </cell>
          <cell r="I394">
            <v>0.73</v>
          </cell>
          <cell r="J394">
            <v>7</v>
          </cell>
          <cell r="K394">
            <v>1</v>
          </cell>
          <cell r="L394">
            <v>1</v>
          </cell>
          <cell r="M394" t="str">
            <v>EUR</v>
          </cell>
          <cell r="N394">
            <v>16.489999999999998</v>
          </cell>
          <cell r="O394">
            <v>9.4794</v>
          </cell>
          <cell r="P394">
            <v>7.44</v>
          </cell>
          <cell r="Q394" t="str">
            <v>zooplus.de</v>
          </cell>
          <cell r="R394">
            <v>1</v>
          </cell>
          <cell r="S394" t="str">
            <v>Feringa</v>
          </cell>
          <cell r="T394" t="str">
            <v>2kg Adult Lamm &amp; Huhn Feringa getreidefreies Katzenfutter trocken</v>
          </cell>
          <cell r="U394">
            <v>565948</v>
          </cell>
          <cell r="V394" t="str">
            <v>Feringa Adult Lamm &amp; Huhn - 2 kg</v>
          </cell>
          <cell r="W394">
            <v>73083</v>
          </cell>
          <cell r="Y394">
            <v>2</v>
          </cell>
          <cell r="Z394" t="str">
            <v>kg</v>
          </cell>
          <cell r="AA394">
            <v>2080</v>
          </cell>
          <cell r="AB394" t="str">
            <v>MATINA (MATINA)</v>
          </cell>
          <cell r="AC394">
            <v>3</v>
          </cell>
          <cell r="AD394" t="str">
            <v>Katze</v>
          </cell>
          <cell r="AE394">
            <v>252</v>
          </cell>
          <cell r="AF394" t="str">
            <v>Katzenfutter trocken</v>
          </cell>
          <cell r="AG394">
            <v>140759</v>
          </cell>
          <cell r="AH394" t="str">
            <v>Feringa</v>
          </cell>
          <cell r="AI394">
            <v>171852</v>
          </cell>
          <cell r="AJ394" t="str">
            <v>Feringa Adult</v>
          </cell>
        </row>
        <row r="395">
          <cell r="B395">
            <v>2647173</v>
          </cell>
          <cell r="C395">
            <v>0</v>
          </cell>
          <cell r="E395">
            <v>5.23</v>
          </cell>
          <cell r="F395">
            <v>1.37</v>
          </cell>
          <cell r="G395">
            <v>0.03</v>
          </cell>
          <cell r="H395">
            <v>0.1714</v>
          </cell>
          <cell r="I395">
            <v>0.48</v>
          </cell>
          <cell r="J395">
            <v>7</v>
          </cell>
          <cell r="K395">
            <v>1</v>
          </cell>
          <cell r="L395">
            <v>1</v>
          </cell>
          <cell r="M395" t="str">
            <v>EUR</v>
          </cell>
          <cell r="N395">
            <v>11.99</v>
          </cell>
          <cell r="O395">
            <v>6.4586000000000006</v>
          </cell>
          <cell r="P395">
            <v>5.23</v>
          </cell>
          <cell r="Q395" t="str">
            <v>zooplus.de</v>
          </cell>
          <cell r="R395">
            <v>1</v>
          </cell>
          <cell r="S395" t="str">
            <v>Lukullus</v>
          </cell>
          <cell r="T395" t="str">
            <v>6 x 400 g Junior Putenherzen &amp; Lamm Lukullus Hundefutter nass</v>
          </cell>
          <cell r="U395">
            <v>744667</v>
          </cell>
          <cell r="V395" t="str">
            <v>Lukullus Naturkost Junior 6 x 400 g Putenherzen &amp; Lamm</v>
          </cell>
          <cell r="W395">
            <v>55436</v>
          </cell>
          <cell r="Y395">
            <v>2.4</v>
          </cell>
          <cell r="Z395" t="str">
            <v>kg</v>
          </cell>
          <cell r="AA395">
            <v>2810</v>
          </cell>
          <cell r="AB395" t="str">
            <v>MATINA (MATINA)</v>
          </cell>
          <cell r="AC395">
            <v>2</v>
          </cell>
          <cell r="AD395" t="str">
            <v>Hund</v>
          </cell>
          <cell r="AE395">
            <v>857</v>
          </cell>
          <cell r="AF395" t="str">
            <v>Hundefutter nass</v>
          </cell>
          <cell r="AG395">
            <v>14463</v>
          </cell>
          <cell r="AH395" t="str">
            <v>Lukullus Naturkost</v>
          </cell>
          <cell r="AI395">
            <v>340329</v>
          </cell>
          <cell r="AJ395" t="str">
            <v>Lukullus Junior für Welpen und Junghunde</v>
          </cell>
        </row>
        <row r="396">
          <cell r="B396">
            <v>626530</v>
          </cell>
          <cell r="C396">
            <v>0</v>
          </cell>
          <cell r="E396">
            <v>9.68</v>
          </cell>
          <cell r="F396">
            <v>2.17</v>
          </cell>
          <cell r="G396">
            <v>0.03</v>
          </cell>
          <cell r="H396">
            <v>0.1719</v>
          </cell>
          <cell r="I396">
            <v>0.78</v>
          </cell>
          <cell r="J396">
            <v>7</v>
          </cell>
          <cell r="K396">
            <v>1</v>
          </cell>
          <cell r="L396">
            <v>1</v>
          </cell>
          <cell r="M396" t="str">
            <v>EUR</v>
          </cell>
          <cell r="N396">
            <v>16.29</v>
          </cell>
          <cell r="O396">
            <v>11.7081</v>
          </cell>
          <cell r="P396">
            <v>9.68</v>
          </cell>
          <cell r="Q396" t="str">
            <v>zooplus.de</v>
          </cell>
          <cell r="R396">
            <v>1</v>
          </cell>
          <cell r="S396" t="str">
            <v>Rocco</v>
          </cell>
          <cell r="T396" t="str">
            <v>6x800g Sensitive mit Truthahn &amp; Kartoffeln Rocco Hundefutter nass</v>
          </cell>
          <cell r="U396">
            <v>52458</v>
          </cell>
          <cell r="V396" t="str">
            <v>Rocco Sensitive 6 x 800 g - Truthahn &amp; Kartoffeln</v>
          </cell>
          <cell r="W396">
            <v>38666</v>
          </cell>
          <cell r="Y396">
            <v>4.8</v>
          </cell>
          <cell r="Z396" t="str">
            <v>kg</v>
          </cell>
          <cell r="AA396">
            <v>5550</v>
          </cell>
          <cell r="AB396" t="str">
            <v>MATINA (MATINA)</v>
          </cell>
          <cell r="AC396">
            <v>2</v>
          </cell>
          <cell r="AD396" t="str">
            <v>Hund</v>
          </cell>
          <cell r="AE396">
            <v>857</v>
          </cell>
          <cell r="AF396" t="str">
            <v>Hundefutter nass</v>
          </cell>
          <cell r="AG396">
            <v>6530</v>
          </cell>
          <cell r="AH396" t="str">
            <v>Rocco</v>
          </cell>
          <cell r="AI396">
            <v>9750</v>
          </cell>
          <cell r="AJ396" t="str">
            <v>Rocco Sensitive</v>
          </cell>
        </row>
        <row r="397">
          <cell r="B397">
            <v>672343</v>
          </cell>
          <cell r="C397">
            <v>0</v>
          </cell>
          <cell r="E397">
            <v>1.69</v>
          </cell>
          <cell r="F397">
            <v>1.02</v>
          </cell>
          <cell r="G397">
            <v>0.27</v>
          </cell>
          <cell r="H397">
            <v>0.16089999999999999</v>
          </cell>
          <cell r="I397">
            <v>0.19</v>
          </cell>
          <cell r="J397">
            <v>7</v>
          </cell>
          <cell r="K397">
            <v>1</v>
          </cell>
          <cell r="L397">
            <v>1</v>
          </cell>
          <cell r="M397" t="str">
            <v>EUR</v>
          </cell>
          <cell r="N397">
            <v>5.99</v>
          </cell>
          <cell r="O397">
            <v>2.8190999999999997</v>
          </cell>
          <cell r="P397">
            <v>1.69</v>
          </cell>
          <cell r="Q397" t="str">
            <v>zooplus.de</v>
          </cell>
          <cell r="R397">
            <v>1</v>
          </cell>
          <cell r="S397" t="str">
            <v>Smilla</v>
          </cell>
          <cell r="T397" t="str">
            <v>1kg Adult Light Smilla getreidefreies Katzenfutter trocken</v>
          </cell>
          <cell r="U397">
            <v>220747</v>
          </cell>
          <cell r="V397" t="str">
            <v>Smilla Adult Light Geflügel - 1 kg</v>
          </cell>
          <cell r="W397">
            <v>38424</v>
          </cell>
          <cell r="Y397">
            <v>1</v>
          </cell>
          <cell r="Z397" t="str">
            <v>kg</v>
          </cell>
          <cell r="AA397">
            <v>1030</v>
          </cell>
          <cell r="AB397" t="str">
            <v>MATINA (MATINA)</v>
          </cell>
          <cell r="AC397">
            <v>3</v>
          </cell>
          <cell r="AD397" t="str">
            <v>Katze</v>
          </cell>
          <cell r="AE397">
            <v>252</v>
          </cell>
          <cell r="AF397" t="str">
            <v>Katzenfutter trocken</v>
          </cell>
          <cell r="AG397">
            <v>3641</v>
          </cell>
          <cell r="AH397" t="str">
            <v>Smilla</v>
          </cell>
          <cell r="AI397">
            <v>127399</v>
          </cell>
          <cell r="AJ397" t="str">
            <v>Smilla Adult - Besondere Bedürfnisse</v>
          </cell>
        </row>
        <row r="398">
          <cell r="B398">
            <v>1486711</v>
          </cell>
          <cell r="C398">
            <v>0</v>
          </cell>
          <cell r="E398">
            <v>14.92</v>
          </cell>
          <cell r="F398">
            <v>4.8</v>
          </cell>
          <cell r="G398">
            <v>0.28000000000000003</v>
          </cell>
          <cell r="H398">
            <v>0.3906</v>
          </cell>
          <cell r="I398">
            <v>1.59</v>
          </cell>
          <cell r="J398">
            <v>7</v>
          </cell>
          <cell r="K398">
            <v>1</v>
          </cell>
          <cell r="L398">
            <v>1</v>
          </cell>
          <cell r="M398" t="str">
            <v>EUR</v>
          </cell>
          <cell r="N398">
            <v>32.99</v>
          </cell>
          <cell r="O398">
            <v>19.609400000000001</v>
          </cell>
          <cell r="P398">
            <v>14.92</v>
          </cell>
          <cell r="Q398" t="str">
            <v>zooplus.de</v>
          </cell>
          <cell r="R398">
            <v>1</v>
          </cell>
          <cell r="S398" t="str">
            <v>briantos</v>
          </cell>
          <cell r="T398" t="str">
            <v>14 kg Junior Young &amp; Fit Briantos Hundefutter trocken</v>
          </cell>
          <cell r="U398">
            <v>443412</v>
          </cell>
          <cell r="V398" t="str">
            <v>Briantos Junior - 14 kg</v>
          </cell>
          <cell r="W398">
            <v>66036</v>
          </cell>
          <cell r="Y398">
            <v>14</v>
          </cell>
          <cell r="Z398" t="str">
            <v>kg</v>
          </cell>
          <cell r="AA398">
            <v>14175</v>
          </cell>
          <cell r="AB398" t="str">
            <v>MATINA (MATINA)</v>
          </cell>
          <cell r="AC398">
            <v>2</v>
          </cell>
          <cell r="AD398" t="str">
            <v>Hund</v>
          </cell>
          <cell r="AE398">
            <v>251</v>
          </cell>
          <cell r="AF398" t="str">
            <v>Hundefutter trocken</v>
          </cell>
          <cell r="AG398">
            <v>170799</v>
          </cell>
          <cell r="AH398" t="str">
            <v>Briantos</v>
          </cell>
          <cell r="AI398">
            <v>170838</v>
          </cell>
          <cell r="AJ398" t="str">
            <v>Briantos Junior</v>
          </cell>
        </row>
        <row r="399">
          <cell r="B399">
            <v>2199738</v>
          </cell>
          <cell r="C399">
            <v>0</v>
          </cell>
          <cell r="E399">
            <v>38.67</v>
          </cell>
          <cell r="G399">
            <v>0.28999999999999998</v>
          </cell>
          <cell r="H399">
            <v>1.0407</v>
          </cell>
          <cell r="J399">
            <v>7</v>
          </cell>
          <cell r="K399">
            <v>1</v>
          </cell>
          <cell r="L399">
            <v>1</v>
          </cell>
          <cell r="M399" t="str">
            <v>EUR</v>
          </cell>
          <cell r="N399">
            <v>98.49</v>
          </cell>
          <cell r="O399">
            <v>37.9193</v>
          </cell>
          <cell r="P399">
            <v>38.67</v>
          </cell>
          <cell r="Q399" t="str">
            <v>zooplus.de</v>
          </cell>
          <cell r="R399">
            <v>1</v>
          </cell>
          <cell r="S399" t="str">
            <v>Isegrim</v>
          </cell>
          <cell r="T399" t="str">
            <v xml:space="preserve"> 12 kg</v>
          </cell>
          <cell r="U399">
            <v>629831</v>
          </cell>
          <cell r="V399" t="str">
            <v>Isegrim Adult "River" Lachs mit Beeren und Wildkräutern - 12 kg</v>
          </cell>
          <cell r="W399">
            <v>75903</v>
          </cell>
          <cell r="Y399">
            <v>12</v>
          </cell>
          <cell r="Z399" t="str">
            <v>kg</v>
          </cell>
          <cell r="AA399">
            <v>12350</v>
          </cell>
          <cell r="AB399" t="str">
            <v>MATINA (MATINA)</v>
          </cell>
          <cell r="AC399">
            <v>2</v>
          </cell>
          <cell r="AD399" t="str">
            <v>Hund</v>
          </cell>
          <cell r="AE399">
            <v>251</v>
          </cell>
          <cell r="AF399" t="str">
            <v>Hundefutter trocken</v>
          </cell>
          <cell r="AG399">
            <v>278911</v>
          </cell>
          <cell r="AH399" t="str">
            <v>Isegrim</v>
          </cell>
          <cell r="AI399">
            <v>280403</v>
          </cell>
          <cell r="AJ399" t="str">
            <v>Isegrim Adult</v>
          </cell>
        </row>
        <row r="400">
          <cell r="B400">
            <v>3096675</v>
          </cell>
          <cell r="C400">
            <v>0</v>
          </cell>
          <cell r="E400">
            <v>4.67</v>
          </cell>
          <cell r="F400">
            <v>1.1200000000000001</v>
          </cell>
          <cell r="G400">
            <v>0.05</v>
          </cell>
          <cell r="H400">
            <v>9.9699999999999997E-2</v>
          </cell>
          <cell r="I400">
            <v>0.54</v>
          </cell>
          <cell r="J400">
            <v>7</v>
          </cell>
          <cell r="K400">
            <v>1</v>
          </cell>
          <cell r="L400">
            <v>1</v>
          </cell>
          <cell r="M400" t="str">
            <v>EUR</v>
          </cell>
          <cell r="N400">
            <v>10.49</v>
          </cell>
          <cell r="O400">
            <v>5.7403000000000004</v>
          </cell>
          <cell r="P400">
            <v>4.67</v>
          </cell>
          <cell r="Q400" t="str">
            <v>zooplus.de</v>
          </cell>
          <cell r="R400">
            <v>1</v>
          </cell>
          <cell r="S400" t="str">
            <v>Wild Freedom</v>
          </cell>
          <cell r="T400" t="str">
            <v xml:space="preserve">  NEU: Wild Desert</v>
          </cell>
          <cell r="U400">
            <v>701738</v>
          </cell>
          <cell r="V400" t="str">
            <v>Wild Freedom Kitten 6 x 200 g -  NEU: Wild Desert - Truthahn &amp; Huhn</v>
          </cell>
          <cell r="W400">
            <v>122397</v>
          </cell>
          <cell r="Y400">
            <v>1.2</v>
          </cell>
          <cell r="Z400" t="str">
            <v>kg</v>
          </cell>
          <cell r="AA400">
            <v>1570</v>
          </cell>
          <cell r="AB400" t="str">
            <v>MATINA (MATINA)</v>
          </cell>
          <cell r="AC400">
            <v>3</v>
          </cell>
          <cell r="AD400" t="str">
            <v>Katze</v>
          </cell>
          <cell r="AE400">
            <v>2068</v>
          </cell>
          <cell r="AF400" t="str">
            <v>Katzenfutter nass</v>
          </cell>
          <cell r="AG400">
            <v>283950</v>
          </cell>
          <cell r="AH400" t="str">
            <v>Wild Freedom</v>
          </cell>
          <cell r="AI400">
            <v>322434</v>
          </cell>
          <cell r="AJ400" t="str">
            <v>Wild Freedom Kitten</v>
          </cell>
        </row>
        <row r="401">
          <cell r="B401">
            <v>2747926</v>
          </cell>
          <cell r="C401">
            <v>1</v>
          </cell>
          <cell r="E401">
            <v>10.63</v>
          </cell>
          <cell r="F401">
            <v>2.3199999999999998</v>
          </cell>
          <cell r="G401">
            <v>0.06</v>
          </cell>
          <cell r="H401">
            <v>0.3196</v>
          </cell>
          <cell r="I401">
            <v>0.72</v>
          </cell>
          <cell r="J401">
            <v>7</v>
          </cell>
          <cell r="K401">
            <v>1</v>
          </cell>
          <cell r="L401">
            <v>1</v>
          </cell>
          <cell r="M401" t="str">
            <v>EUR</v>
          </cell>
          <cell r="N401">
            <v>16.690000000000001</v>
          </cell>
          <cell r="O401">
            <v>12.6904</v>
          </cell>
          <cell r="P401">
            <v>10.63</v>
          </cell>
          <cell r="Q401" t="str">
            <v>zooplus.de</v>
          </cell>
          <cell r="R401">
            <v>1</v>
          </cell>
          <cell r="S401" t="str">
            <v>RINTI</v>
          </cell>
          <cell r="T401" t="str">
            <v>6x800g Kennerfleisch Rind RINTI Hundefutter</v>
          </cell>
          <cell r="U401">
            <v>7442</v>
          </cell>
          <cell r="V401" t="str">
            <v>RINTI Kennerfleisch 6 x 800 g - Rind</v>
          </cell>
          <cell r="W401">
            <v>98830</v>
          </cell>
          <cell r="X401" t="str">
            <v>Rinti Kennerfleisch</v>
          </cell>
          <cell r="Y401">
            <v>4.8</v>
          </cell>
          <cell r="Z401" t="str">
            <v>kg</v>
          </cell>
          <cell r="AA401">
            <v>5470</v>
          </cell>
          <cell r="AB401" t="str">
            <v>FINNERN</v>
          </cell>
          <cell r="AC401">
            <v>2</v>
          </cell>
          <cell r="AD401" t="str">
            <v>Hund</v>
          </cell>
          <cell r="AE401">
            <v>857</v>
          </cell>
          <cell r="AF401" t="str">
            <v>Hundefutter nass</v>
          </cell>
          <cell r="AG401">
            <v>870</v>
          </cell>
          <cell r="AH401" t="str">
            <v>RINTI</v>
          </cell>
          <cell r="AI401">
            <v>2408</v>
          </cell>
          <cell r="AJ401" t="str">
            <v>Rinti Kennerfleisch</v>
          </cell>
        </row>
        <row r="402">
          <cell r="B402">
            <v>4062346</v>
          </cell>
          <cell r="C402">
            <v>0</v>
          </cell>
          <cell r="E402">
            <v>1.78</v>
          </cell>
          <cell r="F402">
            <v>0.63</v>
          </cell>
          <cell r="G402">
            <v>0</v>
          </cell>
          <cell r="H402">
            <v>0.1103</v>
          </cell>
          <cell r="I402">
            <v>0.17</v>
          </cell>
          <cell r="J402">
            <v>7</v>
          </cell>
          <cell r="K402">
            <v>1</v>
          </cell>
          <cell r="L402">
            <v>1</v>
          </cell>
          <cell r="M402" t="str">
            <v>EUR</v>
          </cell>
          <cell r="N402">
            <v>4.1900000000000004</v>
          </cell>
          <cell r="O402">
            <v>2.2997000000000001</v>
          </cell>
          <cell r="P402">
            <v>1.78</v>
          </cell>
          <cell r="Q402" t="str">
            <v>zooplus.de</v>
          </cell>
          <cell r="R402">
            <v>1</v>
          </cell>
          <cell r="S402" t="str">
            <v>Phil &amp; Sons</v>
          </cell>
          <cell r="T402" t="str">
            <v xml:space="preserve"> 5 Stück</v>
          </cell>
          <cell r="U402">
            <v>1366295</v>
          </cell>
          <cell r="V402" t="str">
            <v>Phil &amp; Sons Rindfleischstangen - 5 Stück</v>
          </cell>
          <cell r="W402">
            <v>202496</v>
          </cell>
          <cell r="Y402">
            <v>5</v>
          </cell>
          <cell r="Z402" t="str">
            <v>piece</v>
          </cell>
          <cell r="AA402">
            <v>130</v>
          </cell>
          <cell r="AB402" t="str">
            <v>MATINA (MATINA)</v>
          </cell>
          <cell r="AC402">
            <v>2</v>
          </cell>
          <cell r="AD402" t="str">
            <v>Hund</v>
          </cell>
          <cell r="AE402">
            <v>18</v>
          </cell>
          <cell r="AF402" t="str">
            <v>Hundesnacks</v>
          </cell>
          <cell r="AG402">
            <v>104</v>
          </cell>
          <cell r="AH402" t="str">
            <v>Ochsenziemer &amp; Rinderohren</v>
          </cell>
          <cell r="AI402">
            <v>549714</v>
          </cell>
          <cell r="AJ402" t="str">
            <v>Neu: Phil &amp; Sons</v>
          </cell>
        </row>
        <row r="403">
          <cell r="B403">
            <v>367151</v>
          </cell>
          <cell r="C403">
            <v>1</v>
          </cell>
          <cell r="E403">
            <v>7.01</v>
          </cell>
          <cell r="F403">
            <v>1</v>
          </cell>
          <cell r="G403">
            <v>0.06</v>
          </cell>
          <cell r="H403">
            <v>0.17929999999999999</v>
          </cell>
          <cell r="I403">
            <v>0.45</v>
          </cell>
          <cell r="J403">
            <v>7</v>
          </cell>
          <cell r="K403">
            <v>1</v>
          </cell>
          <cell r="L403">
            <v>1</v>
          </cell>
          <cell r="M403" t="str">
            <v>EUR</v>
          </cell>
          <cell r="N403">
            <v>11.99</v>
          </cell>
          <cell r="O403">
            <v>7.8906999999999998</v>
          </cell>
          <cell r="P403">
            <v>7.01</v>
          </cell>
          <cell r="Q403" t="str">
            <v>zooplus.de</v>
          </cell>
          <cell r="R403">
            <v>1</v>
          </cell>
          <cell r="S403" t="str">
            <v>DIBO</v>
          </cell>
          <cell r="T403" t="str">
            <v>10 Stück Premium Schweineohren Dibo Hundesnack</v>
          </cell>
          <cell r="U403">
            <v>101517</v>
          </cell>
          <cell r="V403" t="str">
            <v>Dibo Premium Schweineohren - 10 Stück</v>
          </cell>
          <cell r="W403">
            <v>24943</v>
          </cell>
          <cell r="Y403">
            <v>10</v>
          </cell>
          <cell r="Z403" t="str">
            <v>piece</v>
          </cell>
          <cell r="AA403">
            <v>500</v>
          </cell>
          <cell r="AB403" t="str">
            <v>DIBO</v>
          </cell>
          <cell r="AC403">
            <v>2</v>
          </cell>
          <cell r="AD403" t="str">
            <v>Hund</v>
          </cell>
          <cell r="AE403">
            <v>18</v>
          </cell>
          <cell r="AF403" t="str">
            <v>Hundesnacks</v>
          </cell>
          <cell r="AG403">
            <v>1305</v>
          </cell>
          <cell r="AH403" t="str">
            <v>vom Schwein</v>
          </cell>
          <cell r="AI403">
            <v>297260</v>
          </cell>
          <cell r="AJ403" t="str">
            <v>Natursnacks</v>
          </cell>
        </row>
        <row r="404">
          <cell r="B404">
            <v>3431235</v>
          </cell>
          <cell r="C404">
            <v>0</v>
          </cell>
          <cell r="E404">
            <v>6.13</v>
          </cell>
          <cell r="F404">
            <v>1.08</v>
          </cell>
          <cell r="G404">
            <v>0.18</v>
          </cell>
          <cell r="H404">
            <v>0.11459999999999999</v>
          </cell>
          <cell r="I404">
            <v>0.43</v>
          </cell>
          <cell r="J404">
            <v>7</v>
          </cell>
          <cell r="K404">
            <v>1</v>
          </cell>
          <cell r="L404">
            <v>1</v>
          </cell>
          <cell r="M404" t="str">
            <v>EUR</v>
          </cell>
          <cell r="N404">
            <v>8.49</v>
          </cell>
          <cell r="O404">
            <v>7.2753999999999994</v>
          </cell>
          <cell r="P404">
            <v>6.13</v>
          </cell>
          <cell r="Q404" t="str">
            <v>zooplus.de</v>
          </cell>
          <cell r="R404">
            <v>1</v>
          </cell>
          <cell r="S404" t="str">
            <v>Feringa</v>
          </cell>
          <cell r="T404" t="str">
            <v>6x 200g Pure Meat Kitten Huhn mit Kürbis und Katzenminze Feringa Katzenfutter nass</v>
          </cell>
          <cell r="U404">
            <v>1102495</v>
          </cell>
          <cell r="V404" t="str">
            <v>Feringa Pure Meat Kitten 6 x 200 g - Huhn mit Kürbis und Katzenminze</v>
          </cell>
          <cell r="W404">
            <v>177896</v>
          </cell>
          <cell r="Y404">
            <v>1.2</v>
          </cell>
          <cell r="Z404" t="str">
            <v>kg</v>
          </cell>
          <cell r="AA404">
            <v>1480</v>
          </cell>
          <cell r="AB404" t="str">
            <v>MATINA (MATINA)</v>
          </cell>
          <cell r="AC404">
            <v>3</v>
          </cell>
          <cell r="AD404" t="str">
            <v>Katze</v>
          </cell>
          <cell r="AE404">
            <v>2068</v>
          </cell>
          <cell r="AF404" t="str">
            <v>Katzenfutter nass</v>
          </cell>
          <cell r="AG404">
            <v>80138</v>
          </cell>
          <cell r="AH404" t="str">
            <v>Feringa</v>
          </cell>
          <cell r="AI404">
            <v>183725</v>
          </cell>
          <cell r="AJ404" t="str">
            <v>Kitten Menüs</v>
          </cell>
        </row>
        <row r="405">
          <cell r="B405">
            <v>3470920</v>
          </cell>
          <cell r="C405">
            <v>0</v>
          </cell>
          <cell r="E405">
            <v>3.25</v>
          </cell>
          <cell r="F405">
            <v>0.96</v>
          </cell>
          <cell r="G405">
            <v>0.01</v>
          </cell>
          <cell r="H405">
            <v>0.121</v>
          </cell>
          <cell r="I405">
            <v>0.28999999999999998</v>
          </cell>
          <cell r="J405">
            <v>7</v>
          </cell>
          <cell r="K405">
            <v>1</v>
          </cell>
          <cell r="L405">
            <v>1</v>
          </cell>
          <cell r="M405" t="str">
            <v>EUR</v>
          </cell>
          <cell r="N405">
            <v>5.69</v>
          </cell>
          <cell r="O405">
            <v>4.0990000000000002</v>
          </cell>
          <cell r="P405">
            <v>3.25</v>
          </cell>
          <cell r="Q405" t="str">
            <v>zooplus.de</v>
          </cell>
          <cell r="R405">
            <v>1</v>
          </cell>
          <cell r="S405" t="str">
            <v>Smilla</v>
          </cell>
          <cell r="T405" t="str">
            <v>6x200g Geflügeltöpfchen mit 4 Sorten Smilla getreidefreies Katzenfutter nass</v>
          </cell>
          <cell r="U405">
            <v>209312</v>
          </cell>
          <cell r="V405" t="str">
            <v>Smilla Töpfchen Probiermix - 6 x 200 g Geflügel mit: Geflügelherzen, Lamm, Rind, Fisch</v>
          </cell>
          <cell r="W405">
            <v>143396</v>
          </cell>
          <cell r="X405" t="str">
            <v>Smilla Geflügeltöpfchen</v>
          </cell>
          <cell r="Y405">
            <v>1.2</v>
          </cell>
          <cell r="Z405" t="str">
            <v>kg</v>
          </cell>
          <cell r="AA405">
            <v>1545</v>
          </cell>
          <cell r="AB405" t="str">
            <v>MATINA (MATINA)</v>
          </cell>
          <cell r="AC405">
            <v>3</v>
          </cell>
          <cell r="AD405" t="str">
            <v>Katze</v>
          </cell>
          <cell r="AE405">
            <v>2068</v>
          </cell>
          <cell r="AF405" t="str">
            <v>Katzenfutter nass</v>
          </cell>
          <cell r="AG405">
            <v>17013</v>
          </cell>
          <cell r="AH405" t="str">
            <v>Smilla</v>
          </cell>
          <cell r="AI405">
            <v>97713</v>
          </cell>
          <cell r="AJ405" t="str">
            <v>Smilla Probierpakete</v>
          </cell>
        </row>
        <row r="406">
          <cell r="B406">
            <v>3294932</v>
          </cell>
          <cell r="C406">
            <v>0</v>
          </cell>
          <cell r="E406">
            <v>5.22</v>
          </cell>
          <cell r="J406">
            <v>7</v>
          </cell>
          <cell r="K406">
            <v>1</v>
          </cell>
          <cell r="L406">
            <v>1</v>
          </cell>
          <cell r="M406" t="str">
            <v>EUR</v>
          </cell>
          <cell r="N406">
            <v>10.49</v>
          </cell>
          <cell r="O406">
            <v>5.22</v>
          </cell>
          <cell r="P406">
            <v>5.22</v>
          </cell>
          <cell r="Q406" t="str">
            <v>zooplus.de</v>
          </cell>
          <cell r="R406">
            <v>1</v>
          </cell>
          <cell r="S406" t="str">
            <v>Feringa</v>
          </cell>
          <cell r="T406" t="str">
            <v>6x200g Organic Kitten Mixed 2 Sorten Feringa  Katzenfutter nass</v>
          </cell>
          <cell r="U406">
            <v>1019409</v>
          </cell>
          <cell r="V406" t="str">
            <v>Feringa Bio Menü Kitten 6 x 200 g - Huhn mit Apfel und Löwenzahn</v>
          </cell>
          <cell r="W406">
            <v>169296</v>
          </cell>
          <cell r="Y406">
            <v>1.2</v>
          </cell>
          <cell r="Z406" t="str">
            <v>kg</v>
          </cell>
          <cell r="AA406">
            <v>1480</v>
          </cell>
          <cell r="AB406" t="str">
            <v>MATINA (MATINA)</v>
          </cell>
          <cell r="AC406">
            <v>3</v>
          </cell>
          <cell r="AD406" t="str">
            <v>Katze</v>
          </cell>
          <cell r="AE406">
            <v>2068</v>
          </cell>
          <cell r="AF406" t="str">
            <v>Katzenfutter nass</v>
          </cell>
          <cell r="AG406">
            <v>80138</v>
          </cell>
          <cell r="AH406" t="str">
            <v>Feringa</v>
          </cell>
          <cell r="AI406">
            <v>183725</v>
          </cell>
          <cell r="AJ406" t="str">
            <v>Kitten Menüs</v>
          </cell>
        </row>
        <row r="407">
          <cell r="B407">
            <v>3328574</v>
          </cell>
          <cell r="C407">
            <v>0</v>
          </cell>
          <cell r="E407">
            <v>2.3199999999999998</v>
          </cell>
          <cell r="F407">
            <v>1.1299999999999999</v>
          </cell>
          <cell r="G407">
            <v>0.13</v>
          </cell>
          <cell r="H407">
            <v>0.42930000000000001</v>
          </cell>
          <cell r="I407">
            <v>-0.14000000000000001</v>
          </cell>
          <cell r="J407">
            <v>7</v>
          </cell>
          <cell r="K407">
            <v>1</v>
          </cell>
          <cell r="L407">
            <v>1</v>
          </cell>
          <cell r="M407" t="str">
            <v>EUR</v>
          </cell>
          <cell r="N407">
            <v>7.49</v>
          </cell>
          <cell r="O407">
            <v>3.1506999999999996</v>
          </cell>
          <cell r="P407">
            <v>2.3199999999999998</v>
          </cell>
          <cell r="Q407" t="str">
            <v>zooplus.de</v>
          </cell>
          <cell r="R407">
            <v>1</v>
          </cell>
          <cell r="S407" t="str">
            <v>Concept for Life</v>
          </cell>
          <cell r="T407" t="str">
            <v>1,5kg Mini Junior Concept for Life Hundefutter trocken</v>
          </cell>
          <cell r="U407">
            <v>497442</v>
          </cell>
          <cell r="V407" t="str">
            <v>Concept for Life Mini Junior - 1,5 kg</v>
          </cell>
          <cell r="W407">
            <v>162797</v>
          </cell>
          <cell r="Y407">
            <v>1.5</v>
          </cell>
          <cell r="Z407" t="str">
            <v>kg</v>
          </cell>
          <cell r="AA407">
            <v>1520</v>
          </cell>
          <cell r="AB407" t="str">
            <v>MATINA (MATINA)</v>
          </cell>
          <cell r="AC407">
            <v>2</v>
          </cell>
          <cell r="AD407" t="str">
            <v>Hund</v>
          </cell>
          <cell r="AE407">
            <v>251</v>
          </cell>
          <cell r="AF407" t="str">
            <v>Hundefutter trocken</v>
          </cell>
          <cell r="AG407">
            <v>205710</v>
          </cell>
          <cell r="AH407" t="str">
            <v>Concept for Life</v>
          </cell>
          <cell r="AI407">
            <v>206834</v>
          </cell>
          <cell r="AJ407" t="str">
            <v>Concept for Life Mini</v>
          </cell>
        </row>
        <row r="408">
          <cell r="B408">
            <v>3416429</v>
          </cell>
          <cell r="C408">
            <v>0</v>
          </cell>
          <cell r="E408">
            <v>2.62</v>
          </cell>
          <cell r="F408">
            <v>1.02</v>
          </cell>
          <cell r="G408">
            <v>0.01</v>
          </cell>
          <cell r="H408">
            <v>0.10390000000000001</v>
          </cell>
          <cell r="I408">
            <v>0.3</v>
          </cell>
          <cell r="J408">
            <v>7</v>
          </cell>
          <cell r="K408">
            <v>1</v>
          </cell>
          <cell r="L408">
            <v>1</v>
          </cell>
          <cell r="M408" t="str">
            <v>EUR</v>
          </cell>
          <cell r="N408">
            <v>5.99</v>
          </cell>
          <cell r="O408">
            <v>3.5461</v>
          </cell>
          <cell r="P408">
            <v>2.62</v>
          </cell>
          <cell r="Q408" t="str">
            <v>zooplus.de</v>
          </cell>
          <cell r="R408">
            <v>1</v>
          </cell>
          <cell r="S408" t="str">
            <v>Smilla</v>
          </cell>
          <cell r="T408" t="str">
            <v xml:space="preserve"> 6 x 140 ml</v>
          </cell>
          <cell r="U408">
            <v>960683</v>
          </cell>
          <cell r="V408" t="str">
            <v>Smilla Katzendrink mit Thunfisch - 6 x 140 ml</v>
          </cell>
          <cell r="W408">
            <v>180710</v>
          </cell>
          <cell r="X408" t="str">
            <v>Smilla Katzendrink</v>
          </cell>
          <cell r="Y408">
            <v>0.84</v>
          </cell>
          <cell r="Z408" t="str">
            <v>l</v>
          </cell>
          <cell r="AA408">
            <v>1150</v>
          </cell>
          <cell r="AB408" t="str">
            <v>MATINA (MATINA)</v>
          </cell>
          <cell r="AC408">
            <v>3</v>
          </cell>
          <cell r="AD408" t="str">
            <v>Katze</v>
          </cell>
          <cell r="AE408">
            <v>34</v>
          </cell>
          <cell r="AF408" t="str">
            <v>Katzensnacks</v>
          </cell>
          <cell r="AG408">
            <v>72606</v>
          </cell>
          <cell r="AH408" t="str">
            <v>Smilla</v>
          </cell>
          <cell r="AI408">
            <v>387732</v>
          </cell>
          <cell r="AJ408" t="str">
            <v>Smilla Katzendrink</v>
          </cell>
        </row>
        <row r="409">
          <cell r="B409">
            <v>3291211</v>
          </cell>
          <cell r="C409">
            <v>0</v>
          </cell>
          <cell r="E409">
            <v>21.3</v>
          </cell>
          <cell r="F409">
            <v>4.78</v>
          </cell>
          <cell r="G409">
            <v>0.63</v>
          </cell>
          <cell r="H409">
            <v>0.68330000000000002</v>
          </cell>
          <cell r="I409">
            <v>3.53</v>
          </cell>
          <cell r="J409">
            <v>7</v>
          </cell>
          <cell r="K409">
            <v>1</v>
          </cell>
          <cell r="L409">
            <v>1</v>
          </cell>
          <cell r="M409" t="str">
            <v>EUR</v>
          </cell>
          <cell r="N409">
            <v>56.99</v>
          </cell>
          <cell r="O409">
            <v>26.026700000000002</v>
          </cell>
          <cell r="P409">
            <v>21.3</v>
          </cell>
          <cell r="Q409" t="str">
            <v>zooplus.de</v>
          </cell>
          <cell r="R409">
            <v>1</v>
          </cell>
          <cell r="S409" t="str">
            <v>Wolf of Wilderness</v>
          </cell>
          <cell r="T409" t="str">
            <v xml:space="preserve">12 kg Weight Management Wolf of Wilderness getreidefreies Trockenfutter für Hunde </v>
          </cell>
          <cell r="U409">
            <v>1018172</v>
          </cell>
          <cell r="V409" t="str">
            <v>Wolf of Wilderness "Explore The Vast Forests" Weight Management - getreidefrei - 12 kg</v>
          </cell>
          <cell r="W409">
            <v>165900</v>
          </cell>
          <cell r="Y409">
            <v>12</v>
          </cell>
          <cell r="Z409" t="str">
            <v>kg</v>
          </cell>
          <cell r="AA409">
            <v>12180</v>
          </cell>
          <cell r="AB409" t="str">
            <v>MATINA (MATINA)</v>
          </cell>
          <cell r="AC409">
            <v>2</v>
          </cell>
          <cell r="AD409" t="str">
            <v>Hund</v>
          </cell>
          <cell r="AE409">
            <v>251</v>
          </cell>
          <cell r="AF409" t="str">
            <v>Hundefutter trocken</v>
          </cell>
          <cell r="AG409">
            <v>180361</v>
          </cell>
          <cell r="AH409" t="str">
            <v>Wolf of Wilderness</v>
          </cell>
          <cell r="AI409">
            <v>413415</v>
          </cell>
          <cell r="AJ409" t="str">
            <v xml:space="preserve"> Weight Management</v>
          </cell>
        </row>
        <row r="410">
          <cell r="B410">
            <v>3566061</v>
          </cell>
          <cell r="C410">
            <v>0</v>
          </cell>
          <cell r="E410">
            <v>14.25</v>
          </cell>
          <cell r="F410">
            <v>2.56</v>
          </cell>
          <cell r="G410">
            <v>0.09</v>
          </cell>
          <cell r="H410">
            <v>0.34029999999999999</v>
          </cell>
          <cell r="I410">
            <v>1.85</v>
          </cell>
          <cell r="J410">
            <v>7</v>
          </cell>
          <cell r="K410">
            <v>1</v>
          </cell>
          <cell r="L410">
            <v>1</v>
          </cell>
          <cell r="M410" t="str">
            <v>EUR</v>
          </cell>
          <cell r="N410">
            <v>29.99</v>
          </cell>
          <cell r="O410">
            <v>16.559699999999999</v>
          </cell>
          <cell r="P410">
            <v>14.25</v>
          </cell>
          <cell r="Q410" t="str">
            <v>zooplus.de</v>
          </cell>
          <cell r="R410">
            <v>1</v>
          </cell>
          <cell r="S410" t="str">
            <v>Wolf of Wilderness</v>
          </cell>
          <cell r="T410" t="str">
            <v>6 x 800 g Wolf of Wilderness Freiland Fleisch getreidefreies Nassfutter</v>
          </cell>
          <cell r="U410">
            <v>1184206</v>
          </cell>
          <cell r="V410" t="str">
            <v xml:space="preserve">Wolf of Wilderness "Freiland-Fleisch" 6 x 800 g - Great Desert - Freiland-Pute </v>
          </cell>
          <cell r="W410">
            <v>203640</v>
          </cell>
          <cell r="X410" t="str">
            <v>Adult "Classic"</v>
          </cell>
          <cell r="Y410">
            <v>4.8</v>
          </cell>
          <cell r="Z410" t="str">
            <v>kg</v>
          </cell>
          <cell r="AA410">
            <v>5509</v>
          </cell>
          <cell r="AB410" t="str">
            <v>MATINA (MATINA)</v>
          </cell>
          <cell r="AC410">
            <v>2</v>
          </cell>
          <cell r="AD410" t="str">
            <v>Hund</v>
          </cell>
          <cell r="AE410">
            <v>857</v>
          </cell>
          <cell r="AF410" t="str">
            <v>Hundefutter nass</v>
          </cell>
          <cell r="AG410">
            <v>180309</v>
          </cell>
          <cell r="AH410" t="str">
            <v>Wolf of Wilderness</v>
          </cell>
          <cell r="AI410">
            <v>462587</v>
          </cell>
          <cell r="AJ410" t="str">
            <v>"Freiland-Fleisch"</v>
          </cell>
        </row>
        <row r="411">
          <cell r="B411">
            <v>3603400</v>
          </cell>
          <cell r="C411">
            <v>0</v>
          </cell>
          <cell r="E411">
            <v>8.9600000000000009</v>
          </cell>
          <cell r="F411">
            <v>1.31</v>
          </cell>
          <cell r="G411">
            <v>0.02</v>
          </cell>
          <cell r="H411">
            <v>0.16750000000000001</v>
          </cell>
          <cell r="I411">
            <v>1.1299999999999999</v>
          </cell>
          <cell r="J411">
            <v>7</v>
          </cell>
          <cell r="K411">
            <v>1</v>
          </cell>
          <cell r="L411">
            <v>1</v>
          </cell>
          <cell r="M411" t="str">
            <v>EUR</v>
          </cell>
          <cell r="N411">
            <v>19.29</v>
          </cell>
          <cell r="O411">
            <v>10.1225</v>
          </cell>
          <cell r="P411">
            <v>8.9600000000000009</v>
          </cell>
          <cell r="Q411" t="str">
            <v>zooplus.de</v>
          </cell>
          <cell r="R411">
            <v>1</v>
          </cell>
          <cell r="S411" t="str">
            <v>Wolf of Wilderness</v>
          </cell>
          <cell r="T411" t="str">
            <v>6 x 400 g Senior "Freiland-Fleisch" Wolf of Wilderness Hundefutter nass</v>
          </cell>
          <cell r="U411">
            <v>1195618</v>
          </cell>
          <cell r="V411" t="str">
            <v>Wolf of Wilderness Senior "Freiland-Fleisch" 6 x 400 g - Senior Green Fields - Freiland-Lamm &amp; Freiland-Huhn</v>
          </cell>
          <cell r="W411">
            <v>203637</v>
          </cell>
          <cell r="X411" t="str">
            <v>Wolf of Wilderness Senior</v>
          </cell>
          <cell r="Y411">
            <v>2.4</v>
          </cell>
          <cell r="Z411" t="str">
            <v>kg</v>
          </cell>
          <cell r="AA411">
            <v>2810</v>
          </cell>
          <cell r="AB411" t="str">
            <v>MATINA (MATINA)</v>
          </cell>
          <cell r="AC411">
            <v>2</v>
          </cell>
          <cell r="AD411" t="str">
            <v>Hund</v>
          </cell>
          <cell r="AE411">
            <v>857</v>
          </cell>
          <cell r="AF411" t="str">
            <v>Hundefutter nass</v>
          </cell>
          <cell r="AG411">
            <v>180309</v>
          </cell>
          <cell r="AH411" t="str">
            <v>Wolf of Wilderness</v>
          </cell>
          <cell r="AI411">
            <v>285285</v>
          </cell>
          <cell r="AJ411" t="str">
            <v>Wolf of Wilderness Senior</v>
          </cell>
        </row>
        <row r="412">
          <cell r="B412">
            <v>3619744</v>
          </cell>
          <cell r="C412">
            <v>0</v>
          </cell>
          <cell r="E412">
            <v>15.79</v>
          </cell>
          <cell r="F412">
            <v>2.2599999999999998</v>
          </cell>
          <cell r="G412">
            <v>0.05</v>
          </cell>
          <cell r="H412">
            <v>0.2112</v>
          </cell>
          <cell r="I412">
            <v>1.63</v>
          </cell>
          <cell r="J412">
            <v>7</v>
          </cell>
          <cell r="K412">
            <v>1</v>
          </cell>
          <cell r="L412">
            <v>1</v>
          </cell>
          <cell r="M412" t="str">
            <v>EUR</v>
          </cell>
          <cell r="N412">
            <v>29.49</v>
          </cell>
          <cell r="O412">
            <v>17.8888</v>
          </cell>
          <cell r="P412">
            <v>15.79</v>
          </cell>
          <cell r="Q412" t="str">
            <v>zooplus.de</v>
          </cell>
          <cell r="R412">
            <v>1</v>
          </cell>
          <cell r="S412" t="str">
            <v>Wolf of Wilderness</v>
          </cell>
          <cell r="T412" t="str">
            <v>6 x 800 g Freiland Fleisch Mix Wolf of Wilderness Nassfutter</v>
          </cell>
          <cell r="U412">
            <v>472005</v>
          </cell>
          <cell r="V412" t="str">
            <v>Mix-Pakete Wolf of Wilderness NEU: 6 x 800 g Freiland-Pute, Freiland-Huhn, Freiland-Rind, Freiland-Ente</v>
          </cell>
          <cell r="W412">
            <v>203643</v>
          </cell>
          <cell r="X412" t="str">
            <v>Adult "Classic"</v>
          </cell>
          <cell r="Y412">
            <v>4.8</v>
          </cell>
          <cell r="Z412" t="str">
            <v>kg</v>
          </cell>
          <cell r="AA412">
            <v>5510</v>
          </cell>
          <cell r="AB412" t="str">
            <v>MATINA (MATINA)</v>
          </cell>
          <cell r="AC412">
            <v>2</v>
          </cell>
          <cell r="AD412" t="str">
            <v>Hund</v>
          </cell>
          <cell r="AE412">
            <v>857</v>
          </cell>
          <cell r="AF412" t="str">
            <v>Hundefutter nass</v>
          </cell>
          <cell r="AG412">
            <v>180309</v>
          </cell>
          <cell r="AH412" t="str">
            <v>Wolf of Wilderness</v>
          </cell>
          <cell r="AI412">
            <v>191464</v>
          </cell>
          <cell r="AJ412" t="str">
            <v>Probierpakete</v>
          </cell>
        </row>
        <row r="413">
          <cell r="B413">
            <v>3630761</v>
          </cell>
          <cell r="C413">
            <v>0</v>
          </cell>
          <cell r="E413">
            <v>3.69</v>
          </cell>
          <cell r="F413">
            <v>0.91</v>
          </cell>
          <cell r="G413">
            <v>0.19</v>
          </cell>
          <cell r="H413">
            <v>0.1178</v>
          </cell>
          <cell r="I413">
            <v>0.35</v>
          </cell>
          <cell r="J413">
            <v>7</v>
          </cell>
          <cell r="K413">
            <v>1</v>
          </cell>
          <cell r="L413">
            <v>1</v>
          </cell>
          <cell r="M413" t="str">
            <v>EUR</v>
          </cell>
          <cell r="N413">
            <v>7.79</v>
          </cell>
          <cell r="O413">
            <v>4.6722000000000001</v>
          </cell>
          <cell r="P413">
            <v>3.69</v>
          </cell>
          <cell r="Q413" t="str">
            <v>zooplus.de</v>
          </cell>
          <cell r="R413">
            <v>1</v>
          </cell>
          <cell r="S413" t="str">
            <v>Wolf of Wilderness</v>
          </cell>
          <cell r="T413" t="str">
            <v>1 kg "Soft - Rocky Spires" Freiland-Huhn &amp; Perlhuhn - getreidefrei Wolf of Wilderness Hundefutter trocken</v>
          </cell>
          <cell r="U413">
            <v>1207452</v>
          </cell>
          <cell r="V413" t="str">
            <v>Wolf of Wilderness "Soft - Rocky Spires" Freiland-Huhn &amp; Perlhuhn - getreidefrei - 1 kg</v>
          </cell>
          <cell r="W413">
            <v>203791</v>
          </cell>
          <cell r="Y413">
            <v>1</v>
          </cell>
          <cell r="Z413" t="str">
            <v>kg</v>
          </cell>
          <cell r="AA413">
            <v>1030</v>
          </cell>
          <cell r="AB413" t="str">
            <v>MATINA (MATINA)</v>
          </cell>
          <cell r="AC413">
            <v>2</v>
          </cell>
          <cell r="AD413" t="str">
            <v>Hund</v>
          </cell>
          <cell r="AE413">
            <v>251</v>
          </cell>
          <cell r="AF413" t="str">
            <v>Hundefutter trocken</v>
          </cell>
          <cell r="AG413">
            <v>180361</v>
          </cell>
          <cell r="AH413" t="str">
            <v>Wolf of Wilderness</v>
          </cell>
          <cell r="AI413">
            <v>310315</v>
          </cell>
          <cell r="AJ413" t="str">
            <v>Adult Soft</v>
          </cell>
        </row>
        <row r="414">
          <cell r="B414">
            <v>3745125</v>
          </cell>
          <cell r="C414">
            <v>0</v>
          </cell>
          <cell r="E414">
            <v>5.55</v>
          </cell>
          <cell r="F414">
            <v>1.33</v>
          </cell>
          <cell r="G414">
            <v>0.09</v>
          </cell>
          <cell r="H414">
            <v>0.27950000000000003</v>
          </cell>
          <cell r="I414">
            <v>0.72</v>
          </cell>
          <cell r="J414">
            <v>7</v>
          </cell>
          <cell r="K414">
            <v>1</v>
          </cell>
          <cell r="L414">
            <v>1</v>
          </cell>
          <cell r="M414" t="str">
            <v>EUR</v>
          </cell>
          <cell r="N414">
            <v>11.99</v>
          </cell>
          <cell r="O414">
            <v>6.6905000000000001</v>
          </cell>
          <cell r="P414">
            <v>5.55</v>
          </cell>
          <cell r="Q414" t="str">
            <v>zooplus.de</v>
          </cell>
          <cell r="R414">
            <v>1</v>
          </cell>
          <cell r="S414" t="str">
            <v>Feringa</v>
          </cell>
          <cell r="U414">
            <v>1232912</v>
          </cell>
          <cell r="V414" t="str">
            <v>Feringa Classic Meat Menü 6 x 400 g  Geflügel</v>
          </cell>
          <cell r="W414">
            <v>228700</v>
          </cell>
          <cell r="Y414">
            <v>2.4</v>
          </cell>
          <cell r="Z414" t="str">
            <v>kg</v>
          </cell>
          <cell r="AA414">
            <v>2740</v>
          </cell>
          <cell r="AB414" t="str">
            <v>MATINA (MATINA)</v>
          </cell>
          <cell r="AC414">
            <v>3</v>
          </cell>
          <cell r="AD414" t="str">
            <v>Katze</v>
          </cell>
          <cell r="AE414">
            <v>2068</v>
          </cell>
          <cell r="AF414" t="str">
            <v>Katzenfutter nass</v>
          </cell>
          <cell r="AG414">
            <v>80138</v>
          </cell>
          <cell r="AH414" t="str">
            <v>Feringa</v>
          </cell>
          <cell r="AI414">
            <v>142670</v>
          </cell>
          <cell r="AJ414" t="str">
            <v>Classic Meat Menü Dose</v>
          </cell>
        </row>
        <row r="415">
          <cell r="B415">
            <v>3745138</v>
          </cell>
          <cell r="C415">
            <v>0</v>
          </cell>
          <cell r="E415">
            <v>5.3</v>
          </cell>
          <cell r="F415">
            <v>1.24</v>
          </cell>
          <cell r="G415">
            <v>0.09</v>
          </cell>
          <cell r="H415">
            <v>0.2838</v>
          </cell>
          <cell r="I415">
            <v>0.74</v>
          </cell>
          <cell r="J415">
            <v>7</v>
          </cell>
          <cell r="K415">
            <v>1</v>
          </cell>
          <cell r="L415">
            <v>1</v>
          </cell>
          <cell r="M415" t="str">
            <v>EUR</v>
          </cell>
          <cell r="N415">
            <v>11.99</v>
          </cell>
          <cell r="O415">
            <v>6.3461999999999996</v>
          </cell>
          <cell r="P415">
            <v>5.3</v>
          </cell>
          <cell r="Q415" t="str">
            <v>zooplus.de</v>
          </cell>
          <cell r="R415">
            <v>1</v>
          </cell>
          <cell r="S415" t="str">
            <v>Feringa</v>
          </cell>
          <cell r="U415">
            <v>1232912</v>
          </cell>
          <cell r="V415" t="str">
            <v>Feringa Classic Meat Menü 6 x 400 g  Rind &amp; Geflügel</v>
          </cell>
          <cell r="W415">
            <v>228705</v>
          </cell>
          <cell r="Y415">
            <v>2.4</v>
          </cell>
          <cell r="Z415" t="str">
            <v>kg</v>
          </cell>
          <cell r="AA415">
            <v>2759</v>
          </cell>
          <cell r="AB415" t="str">
            <v>MATINA (MATINA)</v>
          </cell>
          <cell r="AC415">
            <v>3</v>
          </cell>
          <cell r="AD415" t="str">
            <v>Katze</v>
          </cell>
          <cell r="AE415">
            <v>2068</v>
          </cell>
          <cell r="AF415" t="str">
            <v>Katzenfutter nass</v>
          </cell>
          <cell r="AG415">
            <v>80138</v>
          </cell>
          <cell r="AH415" t="str">
            <v>Feringa</v>
          </cell>
          <cell r="AI415">
            <v>142670</v>
          </cell>
          <cell r="AJ415" t="str">
            <v>Classic Meat Menü Dose</v>
          </cell>
        </row>
        <row r="416">
          <cell r="B416">
            <v>3934418</v>
          </cell>
          <cell r="C416">
            <v>0</v>
          </cell>
          <cell r="E416">
            <v>23.85</v>
          </cell>
          <cell r="F416">
            <v>5.67</v>
          </cell>
          <cell r="G416">
            <v>0.72</v>
          </cell>
          <cell r="H416">
            <v>0.47020000000000001</v>
          </cell>
          <cell r="I416">
            <v>2.64</v>
          </cell>
          <cell r="J416">
            <v>7</v>
          </cell>
          <cell r="K416">
            <v>1</v>
          </cell>
          <cell r="L416">
            <v>1</v>
          </cell>
          <cell r="M416" t="str">
            <v>EUR</v>
          </cell>
          <cell r="N416">
            <v>54.99</v>
          </cell>
          <cell r="O416">
            <v>29.7698</v>
          </cell>
          <cell r="P416">
            <v>23.85</v>
          </cell>
          <cell r="Q416" t="str">
            <v>zooplus.de</v>
          </cell>
          <cell r="R416">
            <v>1</v>
          </cell>
          <cell r="S416" t="str">
            <v>Concept for Life VET</v>
          </cell>
          <cell r="T416" t="str">
            <v>12kg Gastro Intestinal Concept for Life Veterinary Hundefutter trocken</v>
          </cell>
          <cell r="U416">
            <v>782431</v>
          </cell>
          <cell r="V416" t="str">
            <v>Concept for Life Veterinary Diet Gastro Intestinal  - 12 kg</v>
          </cell>
          <cell r="W416">
            <v>203742</v>
          </cell>
          <cell r="Y416">
            <v>12</v>
          </cell>
          <cell r="Z416" t="str">
            <v>kg</v>
          </cell>
          <cell r="AA416">
            <v>12200</v>
          </cell>
          <cell r="AB416" t="str">
            <v>MATINA (MATINA)</v>
          </cell>
          <cell r="AC416">
            <v>2</v>
          </cell>
          <cell r="AD416" t="str">
            <v>Hund</v>
          </cell>
          <cell r="AE416">
            <v>251</v>
          </cell>
          <cell r="AF416" t="str">
            <v>Hundefutter trocken</v>
          </cell>
          <cell r="AG416">
            <v>355343</v>
          </cell>
          <cell r="AH416" t="str">
            <v xml:space="preserve">Concept for Life Veterinary Diet </v>
          </cell>
          <cell r="AI416">
            <v>356760</v>
          </cell>
          <cell r="AJ416" t="str">
            <v>Magen &amp; Darm</v>
          </cell>
        </row>
        <row r="417">
          <cell r="B417">
            <v>3992248</v>
          </cell>
          <cell r="C417">
            <v>0</v>
          </cell>
          <cell r="E417">
            <v>2.82</v>
          </cell>
          <cell r="F417">
            <v>1.04</v>
          </cell>
          <cell r="G417">
            <v>0.1</v>
          </cell>
          <cell r="H417">
            <v>0.12640000000000001</v>
          </cell>
          <cell r="I417">
            <v>0.25</v>
          </cell>
          <cell r="J417">
            <v>7</v>
          </cell>
          <cell r="K417">
            <v>1</v>
          </cell>
          <cell r="L417">
            <v>1</v>
          </cell>
          <cell r="M417" t="str">
            <v>EUR</v>
          </cell>
          <cell r="N417">
            <v>6.69</v>
          </cell>
          <cell r="O417">
            <v>3.8335999999999997</v>
          </cell>
          <cell r="P417">
            <v>2.82</v>
          </cell>
          <cell r="Q417" t="str">
            <v>zooplus.de</v>
          </cell>
          <cell r="R417">
            <v>1</v>
          </cell>
          <cell r="S417" t="str">
            <v>Lukullus</v>
          </cell>
          <cell r="T417" t="str">
            <v>6x150g Naturkost Adult Mini Wild &amp; Kaninchen Getreidefrei Lukullus</v>
          </cell>
          <cell r="U417">
            <v>1340329</v>
          </cell>
          <cell r="V417" t="str">
            <v>Lukullus Naturkost Adult Mini Getreidefrei 6 x 150 g - Wild &amp; Kaninchen</v>
          </cell>
          <cell r="W417">
            <v>264607</v>
          </cell>
          <cell r="Y417">
            <v>0.9</v>
          </cell>
          <cell r="Z417" t="str">
            <v>kg</v>
          </cell>
          <cell r="AA417">
            <v>1025</v>
          </cell>
          <cell r="AB417" t="str">
            <v>MATINA (MATINA)</v>
          </cell>
          <cell r="AC417">
            <v>2</v>
          </cell>
          <cell r="AD417" t="str">
            <v>Hund</v>
          </cell>
          <cell r="AE417">
            <v>857</v>
          </cell>
          <cell r="AF417" t="str">
            <v>Hundefutter nass</v>
          </cell>
          <cell r="AG417">
            <v>14463</v>
          </cell>
          <cell r="AH417" t="str">
            <v>Lukullus Naturkost</v>
          </cell>
          <cell r="AI417">
            <v>313621</v>
          </cell>
          <cell r="AJ417" t="str">
            <v>Lukullus Getreidefrei</v>
          </cell>
        </row>
        <row r="418">
          <cell r="B418">
            <v>622645</v>
          </cell>
          <cell r="C418">
            <v>0</v>
          </cell>
          <cell r="E418">
            <v>5.94</v>
          </cell>
          <cell r="F418">
            <v>2.19</v>
          </cell>
          <cell r="G418">
            <v>0.13</v>
          </cell>
          <cell r="H418">
            <v>0.37190000000000001</v>
          </cell>
          <cell r="I418">
            <v>0.72</v>
          </cell>
          <cell r="J418">
            <v>7</v>
          </cell>
          <cell r="K418">
            <v>1</v>
          </cell>
          <cell r="L418">
            <v>1</v>
          </cell>
          <cell r="M418" t="str">
            <v>EUR</v>
          </cell>
          <cell r="N418">
            <v>18.989999999999998</v>
          </cell>
          <cell r="O418">
            <v>7.8880999999999997</v>
          </cell>
          <cell r="P418">
            <v>5.94</v>
          </cell>
          <cell r="Q418" t="str">
            <v>zooplus.de</v>
          </cell>
          <cell r="R418">
            <v>1</v>
          </cell>
          <cell r="S418" t="str">
            <v>Smilla</v>
          </cell>
          <cell r="T418" t="str">
            <v>4 kg Smilla Adult Geflügel Katzenfutter Trocken</v>
          </cell>
          <cell r="U418">
            <v>205054</v>
          </cell>
          <cell r="V418" t="str">
            <v>Smilla Adult Geflügel - 4 kg</v>
          </cell>
          <cell r="W418">
            <v>38421</v>
          </cell>
          <cell r="Y418">
            <v>4</v>
          </cell>
          <cell r="Z418" t="str">
            <v>kg</v>
          </cell>
          <cell r="AA418">
            <v>4120</v>
          </cell>
          <cell r="AB418" t="str">
            <v>MATINA (MATINA)</v>
          </cell>
          <cell r="AC418">
            <v>3</v>
          </cell>
          <cell r="AD418" t="str">
            <v>Katze</v>
          </cell>
          <cell r="AE418">
            <v>252</v>
          </cell>
          <cell r="AF418" t="str">
            <v>Katzenfutter trocken</v>
          </cell>
          <cell r="AG418">
            <v>3641</v>
          </cell>
          <cell r="AH418" t="str">
            <v>Smilla</v>
          </cell>
          <cell r="AI418">
            <v>127394</v>
          </cell>
          <cell r="AJ418" t="str">
            <v>Smilla Adult</v>
          </cell>
        </row>
        <row r="419">
          <cell r="B419">
            <v>1960917</v>
          </cell>
          <cell r="C419">
            <v>0</v>
          </cell>
          <cell r="E419">
            <v>2.1800000000000002</v>
          </cell>
          <cell r="F419">
            <v>0.6</v>
          </cell>
          <cell r="G419">
            <v>0.02</v>
          </cell>
          <cell r="H419">
            <v>8.1199999999999994E-2</v>
          </cell>
          <cell r="I419">
            <v>0.3</v>
          </cell>
          <cell r="J419">
            <v>19</v>
          </cell>
          <cell r="K419">
            <v>1</v>
          </cell>
          <cell r="L419">
            <v>1</v>
          </cell>
          <cell r="M419" t="str">
            <v>EUR</v>
          </cell>
          <cell r="N419">
            <v>6.79</v>
          </cell>
          <cell r="O419">
            <v>2.7187999999999999</v>
          </cell>
          <cell r="P419">
            <v>2.1800000000000002</v>
          </cell>
          <cell r="Q419" t="str">
            <v>zooplus.de</v>
          </cell>
          <cell r="R419">
            <v>1</v>
          </cell>
          <cell r="S419" t="str">
            <v>Wolf of Wilderness</v>
          </cell>
          <cell r="T419" t="str">
            <v>120 g (3 Stk) Wolf of Wilderness "High Valley" - Rinderohren mit Fell</v>
          </cell>
          <cell r="U419">
            <v>572216</v>
          </cell>
          <cell r="V419" t="str">
            <v>Wolf of Wilderness - Rinderohren mit Fell - 120 g (3 Stück)</v>
          </cell>
          <cell r="W419">
            <v>69278</v>
          </cell>
          <cell r="Y419">
            <v>0.12</v>
          </cell>
          <cell r="Z419" t="str">
            <v>kg</v>
          </cell>
          <cell r="AA419">
            <v>160</v>
          </cell>
          <cell r="AB419" t="str">
            <v>MATINA (MATINA)</v>
          </cell>
          <cell r="AC419">
            <v>2</v>
          </cell>
          <cell r="AD419" t="str">
            <v>Hund</v>
          </cell>
          <cell r="AE419">
            <v>18</v>
          </cell>
          <cell r="AF419" t="str">
            <v>Hundesnacks</v>
          </cell>
          <cell r="AG419">
            <v>104</v>
          </cell>
          <cell r="AH419" t="str">
            <v>Ochsenziemer &amp; Rinderohren</v>
          </cell>
          <cell r="AI419">
            <v>248437</v>
          </cell>
          <cell r="AJ419" t="str">
            <v>Luftgetrocknete Ohren</v>
          </cell>
        </row>
        <row r="420">
          <cell r="B420">
            <v>2712511</v>
          </cell>
          <cell r="C420">
            <v>0</v>
          </cell>
          <cell r="E420">
            <v>1.19</v>
          </cell>
          <cell r="F420">
            <v>0.35</v>
          </cell>
          <cell r="G420">
            <v>0.01</v>
          </cell>
          <cell r="H420">
            <v>9.69E-2</v>
          </cell>
          <cell r="I420">
            <v>0.08</v>
          </cell>
          <cell r="J420">
            <v>7</v>
          </cell>
          <cell r="K420">
            <v>1</v>
          </cell>
          <cell r="L420">
            <v>1</v>
          </cell>
          <cell r="M420" t="str">
            <v>EUR</v>
          </cell>
          <cell r="N420">
            <v>1.49</v>
          </cell>
          <cell r="O420">
            <v>1.4531000000000001</v>
          </cell>
          <cell r="P420">
            <v>1.19</v>
          </cell>
          <cell r="Q420" t="str">
            <v>zooplus.de</v>
          </cell>
          <cell r="R420">
            <v>1</v>
          </cell>
          <cell r="S420" t="str">
            <v>Wolf of Wilderness</v>
          </cell>
          <cell r="T420" t="str">
            <v>350 g Soft Wide Acres Huhn Wolf of Wilderness Hundefutter trocken</v>
          </cell>
          <cell r="U420">
            <v>680905</v>
          </cell>
          <cell r="V420" t="str">
            <v>Wolf of Wilderness "Soft - Wide Acres" Huhn - getreidefrei - 350 g</v>
          </cell>
          <cell r="W420">
            <v>89177</v>
          </cell>
          <cell r="Y420">
            <v>0.35</v>
          </cell>
          <cell r="Z420" t="str">
            <v>kg</v>
          </cell>
          <cell r="AA420">
            <v>365</v>
          </cell>
          <cell r="AB420" t="str">
            <v>MATINA (MATINA)</v>
          </cell>
          <cell r="AC420">
            <v>2</v>
          </cell>
          <cell r="AD420" t="str">
            <v>Hund</v>
          </cell>
          <cell r="AE420">
            <v>251</v>
          </cell>
          <cell r="AF420" t="str">
            <v>Hundefutter trocken</v>
          </cell>
          <cell r="AG420">
            <v>180361</v>
          </cell>
          <cell r="AH420" t="str">
            <v>Wolf of Wilderness</v>
          </cell>
          <cell r="AI420">
            <v>310315</v>
          </cell>
          <cell r="AJ420" t="str">
            <v>Adult Soft</v>
          </cell>
        </row>
        <row r="421">
          <cell r="B421">
            <v>1574426</v>
          </cell>
          <cell r="C421">
            <v>0</v>
          </cell>
          <cell r="E421">
            <v>2.11</v>
          </cell>
          <cell r="F421">
            <v>1.36</v>
          </cell>
          <cell r="G421">
            <v>0.67</v>
          </cell>
          <cell r="H421">
            <v>0.3075</v>
          </cell>
          <cell r="I421">
            <v>0.1</v>
          </cell>
          <cell r="J421">
            <v>19</v>
          </cell>
          <cell r="K421">
            <v>1</v>
          </cell>
          <cell r="L421">
            <v>1</v>
          </cell>
          <cell r="M421" t="str">
            <v>EUR</v>
          </cell>
          <cell r="N421">
            <v>7.99</v>
          </cell>
          <cell r="O421">
            <v>3.8325</v>
          </cell>
          <cell r="P421">
            <v>2.11</v>
          </cell>
          <cell r="Q421" t="str">
            <v>zooplus.de</v>
          </cell>
          <cell r="R421">
            <v>1</v>
          </cell>
          <cell r="S421" t="str">
            <v>Tigerino</v>
          </cell>
          <cell r="T421" t="str">
            <v>5 l Tigerino Crystals Fun Katzenstreu - blau</v>
          </cell>
          <cell r="U421">
            <v>470229</v>
          </cell>
          <cell r="V421" t="str">
            <v>Tigerino Crystals buntes Katzenstreu - Fun / Sensitive (parfümfrei) - blau 5 l</v>
          </cell>
          <cell r="W421">
            <v>65430</v>
          </cell>
          <cell r="X421" t="str">
            <v>Tigerino Silikatstreu</v>
          </cell>
          <cell r="Y421">
            <v>5</v>
          </cell>
          <cell r="Z421" t="str">
            <v>l</v>
          </cell>
          <cell r="AA421">
            <v>2032</v>
          </cell>
          <cell r="AB421" t="str">
            <v>MATINA (MATINA)</v>
          </cell>
          <cell r="AC421">
            <v>3</v>
          </cell>
          <cell r="AD421" t="str">
            <v>Katze</v>
          </cell>
          <cell r="AE421">
            <v>301</v>
          </cell>
          <cell r="AF421" t="str">
            <v>Katzenstreu &amp; Katzensand</v>
          </cell>
          <cell r="AG421">
            <v>10331</v>
          </cell>
          <cell r="AH421" t="str">
            <v>Tigerino</v>
          </cell>
          <cell r="AI421">
            <v>30084</v>
          </cell>
          <cell r="AJ421" t="str">
            <v>Tigerino Silikatstreu</v>
          </cell>
        </row>
        <row r="422">
          <cell r="B422">
            <v>2970365</v>
          </cell>
          <cell r="C422">
            <v>0</v>
          </cell>
          <cell r="E422">
            <v>8.33</v>
          </cell>
          <cell r="F422">
            <v>2.11</v>
          </cell>
          <cell r="G422">
            <v>0.04</v>
          </cell>
          <cell r="H422">
            <v>0.16320000000000001</v>
          </cell>
          <cell r="I422">
            <v>0.85</v>
          </cell>
          <cell r="J422">
            <v>7</v>
          </cell>
          <cell r="K422">
            <v>1</v>
          </cell>
          <cell r="L422">
            <v>1</v>
          </cell>
          <cell r="M422" t="str">
            <v>EUR</v>
          </cell>
          <cell r="N422">
            <v>15.29</v>
          </cell>
          <cell r="O422">
            <v>10.316800000000001</v>
          </cell>
          <cell r="P422">
            <v>8.33</v>
          </cell>
          <cell r="Q422" t="str">
            <v>zooplus.de</v>
          </cell>
          <cell r="R422">
            <v>1</v>
          </cell>
          <cell r="S422" t="str">
            <v>Rocco</v>
          </cell>
          <cell r="T422" t="str">
            <v>6x800g Classic Pansen pur Rocco Hundefutter nass</v>
          </cell>
          <cell r="U422">
            <v>30444</v>
          </cell>
          <cell r="V422" t="str">
            <v>Rocco Classic 6 x 800 g - Pansen pur</v>
          </cell>
          <cell r="W422">
            <v>110308</v>
          </cell>
          <cell r="X422" t="str">
            <v>Rocco Classic</v>
          </cell>
          <cell r="Y422">
            <v>4.8</v>
          </cell>
          <cell r="Z422" t="str">
            <v>kg</v>
          </cell>
          <cell r="AA422">
            <v>5550</v>
          </cell>
          <cell r="AB422" t="str">
            <v>MATINA (MATINA)</v>
          </cell>
          <cell r="AC422">
            <v>2</v>
          </cell>
          <cell r="AD422" t="str">
            <v>Hund</v>
          </cell>
          <cell r="AE422">
            <v>857</v>
          </cell>
          <cell r="AF422" t="str">
            <v>Hundefutter nass</v>
          </cell>
          <cell r="AG422">
            <v>6530</v>
          </cell>
          <cell r="AH422" t="str">
            <v>Rocco</v>
          </cell>
          <cell r="AI422">
            <v>9751</v>
          </cell>
          <cell r="AJ422" t="str">
            <v>Rocco Classic</v>
          </cell>
        </row>
        <row r="423">
          <cell r="B423">
            <v>3427348</v>
          </cell>
          <cell r="C423">
            <v>0</v>
          </cell>
          <cell r="E423">
            <v>6.73</v>
          </cell>
          <cell r="F423">
            <v>1.64</v>
          </cell>
          <cell r="G423">
            <v>0.02</v>
          </cell>
          <cell r="H423">
            <v>0.1691</v>
          </cell>
          <cell r="I423">
            <v>0.56000000000000005</v>
          </cell>
          <cell r="J423">
            <v>7</v>
          </cell>
          <cell r="K423">
            <v>1</v>
          </cell>
          <cell r="L423">
            <v>1</v>
          </cell>
          <cell r="M423" t="str">
            <v>EUR</v>
          </cell>
          <cell r="N423">
            <v>13.29</v>
          </cell>
          <cell r="O423">
            <v>8.2209000000000003</v>
          </cell>
          <cell r="P423">
            <v>6.73</v>
          </cell>
          <cell r="Q423" t="str">
            <v>zooplus.de</v>
          </cell>
          <cell r="R423">
            <v>1</v>
          </cell>
          <cell r="S423" t="str">
            <v>Rocco Diet Care</v>
          </cell>
          <cell r="T423" t="str">
            <v>6x400g Diet Care Gastro Intensital Rocco Hundefutter</v>
          </cell>
          <cell r="U423">
            <v>1101542</v>
          </cell>
          <cell r="V423" t="str">
            <v>Rocco Diet Care Gastro Intestinal Pute mit Kürbis 400 g 6 x 400 g</v>
          </cell>
          <cell r="W423">
            <v>150096</v>
          </cell>
          <cell r="X423" t="str">
            <v>Diet Care</v>
          </cell>
          <cell r="Y423">
            <v>2.4</v>
          </cell>
          <cell r="Z423" t="str">
            <v>kg</v>
          </cell>
          <cell r="AA423">
            <v>2810</v>
          </cell>
          <cell r="AB423" t="str">
            <v>MATINA (MATINA)</v>
          </cell>
          <cell r="AC423">
            <v>2</v>
          </cell>
          <cell r="AD423" t="str">
            <v>Hund</v>
          </cell>
          <cell r="AE423">
            <v>857</v>
          </cell>
          <cell r="AF423" t="str">
            <v>Hundefutter nass</v>
          </cell>
          <cell r="AG423">
            <v>6530</v>
          </cell>
          <cell r="AH423" t="str">
            <v>Rocco</v>
          </cell>
          <cell r="AI423">
            <v>336990</v>
          </cell>
          <cell r="AJ423" t="str">
            <v>Magen &amp; Darm</v>
          </cell>
        </row>
        <row r="424">
          <cell r="B424">
            <v>2707301</v>
          </cell>
          <cell r="C424">
            <v>0</v>
          </cell>
          <cell r="E424">
            <v>0.34</v>
          </cell>
          <cell r="F424">
            <v>0.45</v>
          </cell>
          <cell r="G424">
            <v>0.02</v>
          </cell>
          <cell r="H424">
            <v>5.4100000000000002E-2</v>
          </cell>
          <cell r="I424">
            <v>0.02</v>
          </cell>
          <cell r="J424">
            <v>7</v>
          </cell>
          <cell r="K424">
            <v>1</v>
          </cell>
          <cell r="L424">
            <v>1</v>
          </cell>
          <cell r="M424" t="str">
            <v>EUR</v>
          </cell>
          <cell r="N424">
            <v>1.29</v>
          </cell>
          <cell r="O424">
            <v>0.75590000000000002</v>
          </cell>
          <cell r="P424">
            <v>0.34</v>
          </cell>
          <cell r="Q424" t="str">
            <v>zooplus.de</v>
          </cell>
          <cell r="R424">
            <v>1</v>
          </cell>
          <cell r="S424" t="str">
            <v>briantos</v>
          </cell>
          <cell r="T424" t="str">
            <v>1x90g Briantos "DogBiski" Hundekeks Huhn, Rind&amp;Tomate Hundesnacks</v>
          </cell>
          <cell r="U424">
            <v>760974</v>
          </cell>
          <cell r="V424" t="str">
            <v>Briantos "DogBiski" Hundekeks - Huhn, Rind und Tomate - 1 x 90 g</v>
          </cell>
          <cell r="W424">
            <v>99754</v>
          </cell>
          <cell r="Y424">
            <v>0.09</v>
          </cell>
          <cell r="Z424" t="str">
            <v>kg</v>
          </cell>
          <cell r="AA424">
            <v>120</v>
          </cell>
          <cell r="AB424" t="str">
            <v>MATINA (MATINA)</v>
          </cell>
          <cell r="AC424">
            <v>2</v>
          </cell>
          <cell r="AD424" t="str">
            <v>Hund</v>
          </cell>
          <cell r="AE424">
            <v>18</v>
          </cell>
          <cell r="AF424" t="str">
            <v>Hundesnacks</v>
          </cell>
          <cell r="AG424">
            <v>393</v>
          </cell>
          <cell r="AH424" t="str">
            <v>Hundekekse &amp; Hundekuchen</v>
          </cell>
          <cell r="AI424">
            <v>348556</v>
          </cell>
          <cell r="AJ424" t="str">
            <v>DogBiski</v>
          </cell>
        </row>
        <row r="425">
          <cell r="B425">
            <v>3668346</v>
          </cell>
          <cell r="C425">
            <v>0</v>
          </cell>
          <cell r="E425">
            <v>3.19</v>
          </cell>
          <cell r="F425">
            <v>0.76</v>
          </cell>
          <cell r="G425">
            <v>0.08</v>
          </cell>
          <cell r="H425">
            <v>0.1517</v>
          </cell>
          <cell r="I425">
            <v>0.35</v>
          </cell>
          <cell r="J425">
            <v>7</v>
          </cell>
          <cell r="K425">
            <v>1</v>
          </cell>
          <cell r="L425">
            <v>1</v>
          </cell>
          <cell r="M425" t="str">
            <v>EUR</v>
          </cell>
          <cell r="N425">
            <v>6.49</v>
          </cell>
          <cell r="O425">
            <v>3.8782999999999999</v>
          </cell>
          <cell r="P425">
            <v>3.19</v>
          </cell>
          <cell r="Q425" t="str">
            <v>zooplus.de</v>
          </cell>
          <cell r="R425">
            <v>1</v>
          </cell>
          <cell r="S425" t="str">
            <v>Rocco</v>
          </cell>
          <cell r="T425" t="str">
            <v xml:space="preserve"> Pansen 1 kg</v>
          </cell>
          <cell r="U425">
            <v>1212585</v>
          </cell>
          <cell r="V425" t="str">
            <v>Rocco Mealtime - Pansen 1 kg</v>
          </cell>
          <cell r="W425">
            <v>176024</v>
          </cell>
          <cell r="X425" t="str">
            <v>Mealtime</v>
          </cell>
          <cell r="Y425">
            <v>1</v>
          </cell>
          <cell r="Z425" t="str">
            <v>kg</v>
          </cell>
          <cell r="AA425">
            <v>1037</v>
          </cell>
          <cell r="AB425" t="str">
            <v>MATINA (MATINA)</v>
          </cell>
          <cell r="AC425">
            <v>2</v>
          </cell>
          <cell r="AD425" t="str">
            <v>Hund</v>
          </cell>
          <cell r="AE425">
            <v>251</v>
          </cell>
          <cell r="AF425" t="str">
            <v>Hundefutter trocken</v>
          </cell>
          <cell r="AG425">
            <v>307002</v>
          </cell>
          <cell r="AH425" t="str">
            <v>Rocco</v>
          </cell>
          <cell r="AI425">
            <v>331594</v>
          </cell>
          <cell r="AJ425" t="str">
            <v>Mealtime</v>
          </cell>
        </row>
        <row r="426">
          <cell r="B426">
            <v>3046631</v>
          </cell>
          <cell r="C426">
            <v>0</v>
          </cell>
          <cell r="E426">
            <v>24.11</v>
          </cell>
          <cell r="F426">
            <v>4.51</v>
          </cell>
          <cell r="G426">
            <v>0.74</v>
          </cell>
          <cell r="H426">
            <v>0.58989999999999998</v>
          </cell>
          <cell r="I426">
            <v>3.14</v>
          </cell>
          <cell r="J426">
            <v>7</v>
          </cell>
          <cell r="K426">
            <v>1</v>
          </cell>
          <cell r="L426">
            <v>1</v>
          </cell>
          <cell r="M426" t="str">
            <v>EUR</v>
          </cell>
          <cell r="N426">
            <v>59.99</v>
          </cell>
          <cell r="O426">
            <v>28.770099999999999</v>
          </cell>
          <cell r="P426">
            <v>24.11</v>
          </cell>
          <cell r="Q426" t="str">
            <v>zooplus.de</v>
          </cell>
          <cell r="R426">
            <v>1</v>
          </cell>
          <cell r="S426" t="str">
            <v>Wolf of Wilderness</v>
          </cell>
          <cell r="T426" t="str">
            <v xml:space="preserve"> getreidefrei</v>
          </cell>
          <cell r="U426">
            <v>932488</v>
          </cell>
          <cell r="V426" t="str">
            <v>Wolf of Wilderness "Crimson Sunset" Lamm &amp; Ziege - getreidefrei - 12 kg</v>
          </cell>
          <cell r="W426">
            <v>113418</v>
          </cell>
          <cell r="Y426">
            <v>12</v>
          </cell>
          <cell r="Z426" t="str">
            <v>kg</v>
          </cell>
          <cell r="AA426">
            <v>12195</v>
          </cell>
          <cell r="AB426" t="str">
            <v>MATINA (MATINA)</v>
          </cell>
          <cell r="AC426">
            <v>2</v>
          </cell>
          <cell r="AD426" t="str">
            <v>Hund</v>
          </cell>
          <cell r="AE426">
            <v>251</v>
          </cell>
          <cell r="AF426" t="str">
            <v>Hundefutter trocken</v>
          </cell>
          <cell r="AG426">
            <v>180361</v>
          </cell>
          <cell r="AH426" t="str">
            <v>Wolf of Wilderness</v>
          </cell>
          <cell r="AI426">
            <v>191572</v>
          </cell>
          <cell r="AJ426" t="str">
            <v>Adult Classic</v>
          </cell>
        </row>
        <row r="427">
          <cell r="B427">
            <v>672487</v>
          </cell>
          <cell r="C427">
            <v>0</v>
          </cell>
          <cell r="E427">
            <v>6.19</v>
          </cell>
          <cell r="F427">
            <v>2.13</v>
          </cell>
          <cell r="G427">
            <v>0.03</v>
          </cell>
          <cell r="H427">
            <v>0.32979999999999998</v>
          </cell>
          <cell r="I427">
            <v>0.71</v>
          </cell>
          <cell r="J427">
            <v>7</v>
          </cell>
          <cell r="K427">
            <v>1</v>
          </cell>
          <cell r="L427">
            <v>1</v>
          </cell>
          <cell r="M427" t="str">
            <v>EUR</v>
          </cell>
          <cell r="N427">
            <v>19.989999999999998</v>
          </cell>
          <cell r="O427">
            <v>8.0201999999999991</v>
          </cell>
          <cell r="P427">
            <v>6.19</v>
          </cell>
          <cell r="Q427" t="str">
            <v>zooplus.de</v>
          </cell>
          <cell r="R427">
            <v>1</v>
          </cell>
          <cell r="S427" t="str">
            <v>Smilla</v>
          </cell>
          <cell r="T427" t="str">
            <v>4 kg Smilla Kitten Kittenfutter - Katzenfutter Trocken</v>
          </cell>
          <cell r="U427">
            <v>220852</v>
          </cell>
          <cell r="V427" t="str">
            <v>Smilla Kitten Geflügel - 4 kg</v>
          </cell>
          <cell r="W427">
            <v>38523</v>
          </cell>
          <cell r="Y427">
            <v>4</v>
          </cell>
          <cell r="Z427" t="str">
            <v>kg</v>
          </cell>
          <cell r="AA427">
            <v>4120</v>
          </cell>
          <cell r="AB427" t="str">
            <v>MATINA (MATINA)</v>
          </cell>
          <cell r="AC427">
            <v>3</v>
          </cell>
          <cell r="AD427" t="str">
            <v>Katze</v>
          </cell>
          <cell r="AE427">
            <v>252</v>
          </cell>
          <cell r="AF427" t="str">
            <v>Katzenfutter trocken</v>
          </cell>
          <cell r="AG427">
            <v>3641</v>
          </cell>
          <cell r="AH427" t="str">
            <v>Smilla</v>
          </cell>
          <cell r="AI427">
            <v>127335</v>
          </cell>
          <cell r="AJ427" t="str">
            <v>Smilla Kitten</v>
          </cell>
        </row>
        <row r="428">
          <cell r="B428">
            <v>4088729</v>
          </cell>
          <cell r="C428">
            <v>1</v>
          </cell>
          <cell r="E428">
            <v>7.05</v>
          </cell>
          <cell r="F428">
            <v>2.02</v>
          </cell>
          <cell r="G428">
            <v>0.12</v>
          </cell>
          <cell r="H428">
            <v>0.2964</v>
          </cell>
          <cell r="I428">
            <v>0.57999999999999996</v>
          </cell>
          <cell r="J428">
            <v>7</v>
          </cell>
          <cell r="K428">
            <v>1</v>
          </cell>
          <cell r="L428">
            <v>1</v>
          </cell>
          <cell r="M428" t="str">
            <v>EUR</v>
          </cell>
          <cell r="N428">
            <v>18.489999999999998</v>
          </cell>
          <cell r="O428">
            <v>8.8935999999999993</v>
          </cell>
          <cell r="P428">
            <v>7.05</v>
          </cell>
          <cell r="Q428" t="str">
            <v>zooplus.de</v>
          </cell>
          <cell r="R428">
            <v>1</v>
          </cell>
          <cell r="S428" t="str">
            <v>Pedigree</v>
          </cell>
          <cell r="T428" t="str">
            <v>56 Stück Dentastix Fresh für mittelgroße Hunde Pedigree Hundesnack</v>
          </cell>
          <cell r="U428">
            <v>1366715</v>
          </cell>
          <cell r="V428" t="str">
            <v>Pedigree Dentastix Fresh tägliche Frische für mittelgroße Hunde (10-25 kg) - Multipack (56 Stück)</v>
          </cell>
          <cell r="W428">
            <v>286696</v>
          </cell>
          <cell r="X428" t="str">
            <v>Pedigree</v>
          </cell>
          <cell r="Y428">
            <v>1.44</v>
          </cell>
          <cell r="Z428" t="str">
            <v>kg</v>
          </cell>
          <cell r="AA428">
            <v>820</v>
          </cell>
          <cell r="AB428" t="str">
            <v>MARS PETCARE(RETAIL)</v>
          </cell>
          <cell r="AC428">
            <v>2</v>
          </cell>
          <cell r="AD428" t="str">
            <v>Hund</v>
          </cell>
          <cell r="AE428">
            <v>18</v>
          </cell>
          <cell r="AF428" t="str">
            <v>Hundesnacks</v>
          </cell>
          <cell r="AG428">
            <v>394</v>
          </cell>
          <cell r="AH428" t="str">
            <v>Leckerli Zahnpflege</v>
          </cell>
          <cell r="AI428">
            <v>262410</v>
          </cell>
          <cell r="AJ428" t="str">
            <v>Dentastix</v>
          </cell>
        </row>
        <row r="429">
          <cell r="B429">
            <v>608377</v>
          </cell>
          <cell r="C429">
            <v>0</v>
          </cell>
          <cell r="E429">
            <v>2.78</v>
          </cell>
          <cell r="F429">
            <v>0.95</v>
          </cell>
          <cell r="G429">
            <v>0.02</v>
          </cell>
          <cell r="H429">
            <v>0.1681</v>
          </cell>
          <cell r="I429">
            <v>0.22</v>
          </cell>
          <cell r="J429">
            <v>19</v>
          </cell>
          <cell r="K429">
            <v>1</v>
          </cell>
          <cell r="L429">
            <v>1</v>
          </cell>
          <cell r="M429" t="str">
            <v>EUR</v>
          </cell>
          <cell r="N429">
            <v>5.69</v>
          </cell>
          <cell r="O429">
            <v>3.5818999999999996</v>
          </cell>
          <cell r="P429">
            <v>2.78</v>
          </cell>
          <cell r="Q429" t="str">
            <v>zooplus.de</v>
          </cell>
          <cell r="R429">
            <v>1</v>
          </cell>
          <cell r="S429" t="str">
            <v>Rocco</v>
          </cell>
          <cell r="T429" t="str">
            <v>500g Rinderlunge Rocco Hundesnack</v>
          </cell>
          <cell r="U429">
            <v>199687</v>
          </cell>
          <cell r="V429" t="str">
            <v>Rocco Rinderlunge - 500 g</v>
          </cell>
          <cell r="W429">
            <v>37449</v>
          </cell>
          <cell r="Y429">
            <v>0.5</v>
          </cell>
          <cell r="Z429" t="str">
            <v>kg</v>
          </cell>
          <cell r="AA429">
            <v>545</v>
          </cell>
          <cell r="AB429" t="str">
            <v>MATINA (MATINA)</v>
          </cell>
          <cell r="AC429">
            <v>2</v>
          </cell>
          <cell r="AD429" t="str">
            <v>Hund</v>
          </cell>
          <cell r="AE429">
            <v>18</v>
          </cell>
          <cell r="AF429" t="str">
            <v>Hundesnacks</v>
          </cell>
          <cell r="AG429">
            <v>104</v>
          </cell>
          <cell r="AH429" t="str">
            <v>Ochsenziemer &amp; Rinderohren</v>
          </cell>
          <cell r="AI429">
            <v>3052</v>
          </cell>
          <cell r="AJ429" t="str">
            <v>Innereien</v>
          </cell>
        </row>
        <row r="430">
          <cell r="B430">
            <v>608437</v>
          </cell>
          <cell r="C430">
            <v>0</v>
          </cell>
          <cell r="E430">
            <v>2.84</v>
          </cell>
          <cell r="F430">
            <v>1.03</v>
          </cell>
          <cell r="G430">
            <v>0.02</v>
          </cell>
          <cell r="H430">
            <v>9.7299999999999998E-2</v>
          </cell>
          <cell r="I430">
            <v>0.2</v>
          </cell>
          <cell r="J430">
            <v>19</v>
          </cell>
          <cell r="K430">
            <v>1</v>
          </cell>
          <cell r="L430">
            <v>1</v>
          </cell>
          <cell r="M430" t="str">
            <v>EUR</v>
          </cell>
          <cell r="N430">
            <v>5.29</v>
          </cell>
          <cell r="O430">
            <v>3.7927</v>
          </cell>
          <cell r="P430">
            <v>2.84</v>
          </cell>
          <cell r="Q430" t="str">
            <v>zooplus.de</v>
          </cell>
          <cell r="R430">
            <v>1</v>
          </cell>
          <cell r="S430" t="str">
            <v>Dog Snagger</v>
          </cell>
          <cell r="T430" t="str">
            <v>500g Ochsenziemer-Enden Dog Snagger Hundesnack</v>
          </cell>
          <cell r="U430">
            <v>199742</v>
          </cell>
          <cell r="V430" t="str">
            <v>Phil &amp; Sons Ochsenziemerstücke - 500 g</v>
          </cell>
          <cell r="W430">
            <v>37429</v>
          </cell>
          <cell r="Y430">
            <v>0.5</v>
          </cell>
          <cell r="Z430" t="str">
            <v>kg</v>
          </cell>
          <cell r="AA430">
            <v>535</v>
          </cell>
          <cell r="AB430" t="str">
            <v>MATINA (MATINA)</v>
          </cell>
          <cell r="AC430">
            <v>2</v>
          </cell>
          <cell r="AD430" t="str">
            <v>Hund</v>
          </cell>
          <cell r="AE430">
            <v>18</v>
          </cell>
          <cell r="AF430" t="str">
            <v>Hundesnacks</v>
          </cell>
          <cell r="AG430">
            <v>104</v>
          </cell>
          <cell r="AH430" t="str">
            <v>Ochsenziemer &amp; Rinderohren</v>
          </cell>
          <cell r="AI430">
            <v>3054</v>
          </cell>
          <cell r="AJ430" t="str">
            <v>Ochsenziemer</v>
          </cell>
        </row>
        <row r="431">
          <cell r="B431">
            <v>2902907</v>
          </cell>
          <cell r="C431">
            <v>0</v>
          </cell>
          <cell r="E431">
            <v>1.82</v>
          </cell>
          <cell r="F431">
            <v>0.56000000000000005</v>
          </cell>
          <cell r="G431">
            <v>0.1</v>
          </cell>
          <cell r="H431">
            <v>0.21129999999999999</v>
          </cell>
          <cell r="I431">
            <v>0.23</v>
          </cell>
          <cell r="J431">
            <v>7</v>
          </cell>
          <cell r="K431">
            <v>1</v>
          </cell>
          <cell r="L431">
            <v>1</v>
          </cell>
          <cell r="M431" t="str">
            <v>EUR</v>
          </cell>
          <cell r="N431">
            <v>4.79</v>
          </cell>
          <cell r="O431">
            <v>2.2686999999999999</v>
          </cell>
          <cell r="P431">
            <v>1.82</v>
          </cell>
          <cell r="Q431" t="str">
            <v>zooplus.de</v>
          </cell>
          <cell r="R431">
            <v>1</v>
          </cell>
          <cell r="S431" t="str">
            <v>Rocco</v>
          </cell>
          <cell r="T431" t="str">
            <v>250g Chings - Entenbruststreifen Rocco Hundesnack</v>
          </cell>
          <cell r="U431">
            <v>525558</v>
          </cell>
          <cell r="V431" t="str">
            <v>Rocco Chings Originals - Entenbrust in Streifen 250 g</v>
          </cell>
          <cell r="W431">
            <v>95208</v>
          </cell>
          <cell r="Y431">
            <v>0.25</v>
          </cell>
          <cell r="Z431" t="str">
            <v>kg</v>
          </cell>
          <cell r="AA431">
            <v>275</v>
          </cell>
          <cell r="AB431" t="str">
            <v>MATINA (MATINA)</v>
          </cell>
          <cell r="AC431">
            <v>2</v>
          </cell>
          <cell r="AD431" t="str">
            <v>Hund</v>
          </cell>
          <cell r="AE431">
            <v>18</v>
          </cell>
          <cell r="AF431" t="str">
            <v>Hundesnacks</v>
          </cell>
          <cell r="AG431">
            <v>1441</v>
          </cell>
          <cell r="AH431" t="str">
            <v>Fleisch - Kaustreifen &amp; Kausticks</v>
          </cell>
          <cell r="AI431">
            <v>39501</v>
          </cell>
          <cell r="AJ431" t="str">
            <v>Rocco Chings</v>
          </cell>
        </row>
        <row r="432">
          <cell r="B432">
            <v>3237278</v>
          </cell>
          <cell r="C432">
            <v>0</v>
          </cell>
          <cell r="E432">
            <v>1.76</v>
          </cell>
          <cell r="F432">
            <v>0.57999999999999996</v>
          </cell>
          <cell r="G432">
            <v>0.24</v>
          </cell>
          <cell r="H432">
            <v>7.0099999999999996E-2</v>
          </cell>
          <cell r="I432">
            <v>0.28000000000000003</v>
          </cell>
          <cell r="J432">
            <v>7</v>
          </cell>
          <cell r="K432">
            <v>1</v>
          </cell>
          <cell r="L432">
            <v>1</v>
          </cell>
          <cell r="M432" t="str">
            <v>EUR</v>
          </cell>
          <cell r="N432">
            <v>5.49</v>
          </cell>
          <cell r="O432">
            <v>2.5099</v>
          </cell>
          <cell r="P432">
            <v>1.76</v>
          </cell>
          <cell r="Q432" t="str">
            <v>zooplus.de</v>
          </cell>
          <cell r="R432">
            <v>1</v>
          </cell>
          <cell r="S432" t="str">
            <v>Rocco</v>
          </cell>
          <cell r="T432" t="str">
            <v>210g Rocco Ribs - Hühnerbrust Rocco Hundesnack</v>
          </cell>
          <cell r="U432">
            <v>698204</v>
          </cell>
          <cell r="V432" t="str">
            <v>Rocco Ribs 210 g - mit Hühnerbrust</v>
          </cell>
          <cell r="W432">
            <v>108701</v>
          </cell>
          <cell r="Y432">
            <v>0.21</v>
          </cell>
          <cell r="Z432" t="str">
            <v>kg</v>
          </cell>
          <cell r="AA432">
            <v>250</v>
          </cell>
          <cell r="AB432" t="str">
            <v>MATINA (MATINA)</v>
          </cell>
          <cell r="AC432">
            <v>2</v>
          </cell>
          <cell r="AD432" t="str">
            <v>Hund</v>
          </cell>
          <cell r="AE432">
            <v>18</v>
          </cell>
          <cell r="AF432" t="str">
            <v>Hundesnacks</v>
          </cell>
          <cell r="AG432">
            <v>948</v>
          </cell>
          <cell r="AH432" t="str">
            <v>Kaurolle &amp; Kaustange</v>
          </cell>
          <cell r="AI432">
            <v>307295</v>
          </cell>
          <cell r="AJ432" t="str">
            <v>Rocco Ribs</v>
          </cell>
        </row>
        <row r="433">
          <cell r="B433">
            <v>2242725</v>
          </cell>
          <cell r="C433">
            <v>0</v>
          </cell>
          <cell r="E433">
            <v>2.0499999999999998</v>
          </cell>
          <cell r="F433">
            <v>0.92</v>
          </cell>
          <cell r="G433">
            <v>0.12</v>
          </cell>
          <cell r="H433">
            <v>9.8699999999999996E-2</v>
          </cell>
          <cell r="I433">
            <v>0.32</v>
          </cell>
          <cell r="J433">
            <v>7</v>
          </cell>
          <cell r="K433">
            <v>1</v>
          </cell>
          <cell r="L433">
            <v>1</v>
          </cell>
          <cell r="M433" t="str">
            <v>EUR</v>
          </cell>
          <cell r="N433">
            <v>6.49</v>
          </cell>
          <cell r="O433">
            <v>2.9912999999999998</v>
          </cell>
          <cell r="P433">
            <v>2.0499999999999998</v>
          </cell>
          <cell r="Q433" t="str">
            <v>zooplus.de</v>
          </cell>
          <cell r="R433">
            <v>1</v>
          </cell>
          <cell r="S433" t="str">
            <v>Wolf of Wilderness</v>
          </cell>
          <cell r="T433" t="str">
            <v>1 kg Senior Green Fields Lamm Wolf of Wilderness getreidefreies Hundefutter trocken</v>
          </cell>
          <cell r="U433">
            <v>640488</v>
          </cell>
          <cell r="V433" t="str">
            <v>Wolf of Wilderness Senior "Green Fields" Lamm - getreidefrei - 1 kg</v>
          </cell>
          <cell r="W433">
            <v>74610</v>
          </cell>
          <cell r="Y433">
            <v>1</v>
          </cell>
          <cell r="Z433" t="str">
            <v>kg</v>
          </cell>
          <cell r="AA433">
            <v>1025</v>
          </cell>
          <cell r="AB433" t="str">
            <v>MATINA (MATINA)</v>
          </cell>
          <cell r="AC433">
            <v>2</v>
          </cell>
          <cell r="AD433" t="str">
            <v>Hund</v>
          </cell>
          <cell r="AE433">
            <v>251</v>
          </cell>
          <cell r="AF433" t="str">
            <v>Hundefutter trocken</v>
          </cell>
          <cell r="AG433">
            <v>180361</v>
          </cell>
          <cell r="AH433" t="str">
            <v>Wolf of Wilderness</v>
          </cell>
          <cell r="AI433">
            <v>279203</v>
          </cell>
          <cell r="AJ433" t="str">
            <v>Senior</v>
          </cell>
        </row>
        <row r="434">
          <cell r="B434">
            <v>1489336</v>
          </cell>
          <cell r="C434">
            <v>0</v>
          </cell>
          <cell r="E434">
            <v>1.64</v>
          </cell>
          <cell r="F434">
            <v>0.68</v>
          </cell>
          <cell r="G434">
            <v>0.09</v>
          </cell>
          <cell r="H434">
            <v>7.7600000000000002E-2</v>
          </cell>
          <cell r="I434">
            <v>0.17</v>
          </cell>
          <cell r="J434">
            <v>7</v>
          </cell>
          <cell r="K434">
            <v>1</v>
          </cell>
          <cell r="L434">
            <v>1</v>
          </cell>
          <cell r="M434" t="str">
            <v>EUR</v>
          </cell>
          <cell r="N434">
            <v>4.49</v>
          </cell>
          <cell r="O434">
            <v>2.3323999999999998</v>
          </cell>
          <cell r="P434">
            <v>1.64</v>
          </cell>
          <cell r="Q434" t="str">
            <v>zooplus.de</v>
          </cell>
          <cell r="R434">
            <v>1</v>
          </cell>
          <cell r="S434" t="str">
            <v>Feringa</v>
          </cell>
          <cell r="T434" t="str">
            <v>400g Adult Truthahn Feringa getreidefreies Katzenfutter trocken</v>
          </cell>
          <cell r="U434">
            <v>444093</v>
          </cell>
          <cell r="V434" t="str">
            <v>Feringa Adult Truthahn - 400 g</v>
          </cell>
          <cell r="W434">
            <v>64588</v>
          </cell>
          <cell r="Y434">
            <v>0.4</v>
          </cell>
          <cell r="Z434" t="str">
            <v>kg</v>
          </cell>
          <cell r="AA434">
            <v>420</v>
          </cell>
          <cell r="AB434" t="str">
            <v>MATINA (MATINA)</v>
          </cell>
          <cell r="AC434">
            <v>3</v>
          </cell>
          <cell r="AD434" t="str">
            <v>Katze</v>
          </cell>
          <cell r="AE434">
            <v>252</v>
          </cell>
          <cell r="AF434" t="str">
            <v>Katzenfutter trocken</v>
          </cell>
          <cell r="AG434">
            <v>140759</v>
          </cell>
          <cell r="AH434" t="str">
            <v>Feringa</v>
          </cell>
          <cell r="AI434">
            <v>171852</v>
          </cell>
          <cell r="AJ434" t="str">
            <v>Feringa Adult</v>
          </cell>
        </row>
        <row r="435">
          <cell r="B435">
            <v>2908956</v>
          </cell>
          <cell r="C435">
            <v>0</v>
          </cell>
          <cell r="E435">
            <v>10.69</v>
          </cell>
          <cell r="F435">
            <v>3.1</v>
          </cell>
          <cell r="G435">
            <v>0.24</v>
          </cell>
          <cell r="H435">
            <v>0.62539999999999996</v>
          </cell>
          <cell r="I435">
            <v>1.31</v>
          </cell>
          <cell r="J435">
            <v>7</v>
          </cell>
          <cell r="K435">
            <v>1</v>
          </cell>
          <cell r="L435">
            <v>1</v>
          </cell>
          <cell r="M435" t="str">
            <v>EUR</v>
          </cell>
          <cell r="N435">
            <v>30.49</v>
          </cell>
          <cell r="O435">
            <v>13.404599999999999</v>
          </cell>
          <cell r="P435">
            <v>10.69</v>
          </cell>
          <cell r="Q435" t="str">
            <v>zooplus.de</v>
          </cell>
          <cell r="R435">
            <v>1</v>
          </cell>
          <cell r="S435" t="str">
            <v>Wolf of Wilderness</v>
          </cell>
          <cell r="T435" t="str">
            <v>5 x 1 kg  Welpenfutter Junior Wild Hills Wolf of Wilderness getreidefreies Hundefutter trocken</v>
          </cell>
          <cell r="U435">
            <v>561975</v>
          </cell>
          <cell r="V435" t="str">
            <v xml:space="preserve">Wolf of Wilderness Junior "Wild Hills" Ente - getreidefrei - Sparpaket 5 x 1 kg </v>
          </cell>
          <cell r="W435">
            <v>69618</v>
          </cell>
          <cell r="Y435">
            <v>5</v>
          </cell>
          <cell r="Z435" t="str">
            <v>kg</v>
          </cell>
          <cell r="AA435">
            <v>1025</v>
          </cell>
          <cell r="AB435" t="str">
            <v>MATINA (MATINA)</v>
          </cell>
          <cell r="AC435">
            <v>2</v>
          </cell>
          <cell r="AD435" t="str">
            <v>Hund</v>
          </cell>
          <cell r="AE435">
            <v>251</v>
          </cell>
          <cell r="AF435" t="str">
            <v>Hundefutter trocken</v>
          </cell>
          <cell r="AG435">
            <v>180361</v>
          </cell>
          <cell r="AH435" t="str">
            <v>Wolf of Wilderness</v>
          </cell>
          <cell r="AI435">
            <v>240660</v>
          </cell>
          <cell r="AJ435" t="str">
            <v>Junior</v>
          </cell>
        </row>
        <row r="436">
          <cell r="B436">
            <v>3690756</v>
          </cell>
          <cell r="C436">
            <v>0</v>
          </cell>
          <cell r="E436">
            <v>2.06</v>
          </cell>
          <cell r="F436">
            <v>0.81</v>
          </cell>
          <cell r="G436">
            <v>0.04</v>
          </cell>
          <cell r="H436">
            <v>9.5200000000000007E-2</v>
          </cell>
          <cell r="I436">
            <v>0.13</v>
          </cell>
          <cell r="J436">
            <v>7</v>
          </cell>
          <cell r="K436">
            <v>1</v>
          </cell>
          <cell r="L436">
            <v>1</v>
          </cell>
          <cell r="M436" t="str">
            <v>EUR</v>
          </cell>
          <cell r="N436">
            <v>4.6900000000000004</v>
          </cell>
          <cell r="O436">
            <v>2.8148</v>
          </cell>
          <cell r="P436">
            <v>2.06</v>
          </cell>
          <cell r="Q436" t="str">
            <v>zooplus.de</v>
          </cell>
          <cell r="R436">
            <v>1</v>
          </cell>
          <cell r="S436" t="str">
            <v>Lillebro</v>
          </cell>
          <cell r="U436">
            <v>1219478</v>
          </cell>
          <cell r="V436" t="str">
            <v>Lillebro Kokosnuss Schalen gefüllt mit Vogelfutter  3 Stück à 200 g</v>
          </cell>
          <cell r="W436">
            <v>141496</v>
          </cell>
          <cell r="Y436">
            <v>0.6</v>
          </cell>
          <cell r="Z436" t="str">
            <v>kg</v>
          </cell>
          <cell r="AA436">
            <v>860</v>
          </cell>
          <cell r="AB436" t="str">
            <v>MATINA (MATINA)</v>
          </cell>
          <cell r="AC436">
            <v>5</v>
          </cell>
          <cell r="AD436" t="str">
            <v>Vogel</v>
          </cell>
          <cell r="AE436">
            <v>221</v>
          </cell>
          <cell r="AF436" t="str">
            <v>Vogelfutter</v>
          </cell>
          <cell r="AG436">
            <v>23080</v>
          </cell>
          <cell r="AH436" t="str">
            <v>Wildvogelfutter</v>
          </cell>
          <cell r="AI436">
            <v>170184</v>
          </cell>
          <cell r="AJ436" t="str">
            <v>Lillebro Meisenknödel</v>
          </cell>
        </row>
        <row r="437">
          <cell r="B437">
            <v>3745007</v>
          </cell>
          <cell r="C437">
            <v>0</v>
          </cell>
          <cell r="E437">
            <v>6.27</v>
          </cell>
          <cell r="F437">
            <v>1.24</v>
          </cell>
          <cell r="G437">
            <v>0.06</v>
          </cell>
          <cell r="H437">
            <v>0.29880000000000001</v>
          </cell>
          <cell r="I437">
            <v>0.78</v>
          </cell>
          <cell r="J437">
            <v>7</v>
          </cell>
          <cell r="K437">
            <v>1</v>
          </cell>
          <cell r="L437">
            <v>1</v>
          </cell>
          <cell r="M437" t="str">
            <v>EUR</v>
          </cell>
          <cell r="N437">
            <v>12.99</v>
          </cell>
          <cell r="O437">
            <v>7.2711999999999994</v>
          </cell>
          <cell r="P437">
            <v>6.27</v>
          </cell>
          <cell r="Q437" t="str">
            <v>zooplus.de</v>
          </cell>
          <cell r="R437">
            <v>1</v>
          </cell>
          <cell r="S437" t="str">
            <v>Feringa</v>
          </cell>
          <cell r="U437">
            <v>1232912</v>
          </cell>
          <cell r="V437" t="str">
            <v>Feringa Classic Meat Menü 6 x 400 g  Wild</v>
          </cell>
          <cell r="W437">
            <v>228704</v>
          </cell>
          <cell r="Y437">
            <v>2.4</v>
          </cell>
          <cell r="Z437" t="str">
            <v>kg</v>
          </cell>
          <cell r="AA437">
            <v>2770</v>
          </cell>
          <cell r="AB437" t="str">
            <v>MATINA (MATINA)</v>
          </cell>
          <cell r="AC437">
            <v>3</v>
          </cell>
          <cell r="AD437" t="str">
            <v>Katze</v>
          </cell>
          <cell r="AE437">
            <v>2068</v>
          </cell>
          <cell r="AF437" t="str">
            <v>Katzenfutter nass</v>
          </cell>
          <cell r="AG437">
            <v>80138</v>
          </cell>
          <cell r="AH437" t="str">
            <v>Feringa</v>
          </cell>
          <cell r="AI437">
            <v>142670</v>
          </cell>
          <cell r="AJ437" t="str">
            <v>Classic Meat Menü Dose</v>
          </cell>
        </row>
        <row r="438">
          <cell r="B438">
            <v>4073506</v>
          </cell>
          <cell r="C438">
            <v>0</v>
          </cell>
          <cell r="E438">
            <v>1.88</v>
          </cell>
          <cell r="F438">
            <v>0.5</v>
          </cell>
          <cell r="G438">
            <v>0.01</v>
          </cell>
          <cell r="H438">
            <v>5.7099999999999998E-2</v>
          </cell>
          <cell r="I438">
            <v>0.16</v>
          </cell>
          <cell r="J438">
            <v>7</v>
          </cell>
          <cell r="K438">
            <v>1</v>
          </cell>
          <cell r="L438">
            <v>1</v>
          </cell>
          <cell r="M438" t="str">
            <v>EUR</v>
          </cell>
          <cell r="N438">
            <v>4.1900000000000004</v>
          </cell>
          <cell r="O438">
            <v>2.3329</v>
          </cell>
          <cell r="P438">
            <v>1.88</v>
          </cell>
          <cell r="Q438" t="str">
            <v>zooplus.de</v>
          </cell>
          <cell r="R438">
            <v>1</v>
          </cell>
          <cell r="S438" t="str">
            <v>Phil &amp; Sons</v>
          </cell>
          <cell r="U438">
            <v>1370721</v>
          </cell>
          <cell r="V438" t="str">
            <v>Phil &amp; Sons Entenfleischstangen 5 Stück</v>
          </cell>
          <cell r="W438">
            <v>202596</v>
          </cell>
          <cell r="Y438">
            <v>5</v>
          </cell>
          <cell r="Z438" t="str">
            <v>piece</v>
          </cell>
          <cell r="AA438">
            <v>130</v>
          </cell>
          <cell r="AB438" t="str">
            <v>MATINA (MATINA)</v>
          </cell>
          <cell r="AC438">
            <v>2</v>
          </cell>
          <cell r="AD438" t="str">
            <v>Hund</v>
          </cell>
          <cell r="AE438">
            <v>18</v>
          </cell>
          <cell r="AF438" t="str">
            <v>Hundesnacks</v>
          </cell>
          <cell r="AG438">
            <v>1306</v>
          </cell>
          <cell r="AH438" t="str">
            <v>vom Geflügel</v>
          </cell>
          <cell r="AI438">
            <v>549714</v>
          </cell>
          <cell r="AJ438" t="str">
            <v>Neu: Phil &amp; Sons</v>
          </cell>
        </row>
        <row r="439">
          <cell r="B439">
            <v>1598773</v>
          </cell>
          <cell r="C439">
            <v>0</v>
          </cell>
          <cell r="E439">
            <v>6.17</v>
          </cell>
          <cell r="F439">
            <v>0.9</v>
          </cell>
          <cell r="G439">
            <v>0.01</v>
          </cell>
          <cell r="H439">
            <v>0.1046</v>
          </cell>
          <cell r="I439">
            <v>0.28999999999999998</v>
          </cell>
          <cell r="J439">
            <v>7</v>
          </cell>
          <cell r="K439">
            <v>1</v>
          </cell>
          <cell r="L439">
            <v>1</v>
          </cell>
          <cell r="M439" t="str">
            <v>EUR</v>
          </cell>
          <cell r="N439">
            <v>9.69</v>
          </cell>
          <cell r="O439">
            <v>6.9753999999999996</v>
          </cell>
          <cell r="P439">
            <v>6.17</v>
          </cell>
          <cell r="Q439" t="str">
            <v>zooplus.de</v>
          </cell>
          <cell r="R439">
            <v>1</v>
          </cell>
          <cell r="S439" t="str">
            <v>Barkoo</v>
          </cell>
          <cell r="T439" t="str">
            <v>3x22cm Kauknochen mit Ochsenziemerfüllung Barkoo Hundesnack</v>
          </cell>
          <cell r="U439">
            <v>477423</v>
          </cell>
          <cell r="V439" t="str">
            <v>Barkoo Kauknochen mit Ochsenziemerfüllung - 3 x 22 cm (630 g)</v>
          </cell>
          <cell r="W439">
            <v>65560</v>
          </cell>
          <cell r="Y439">
            <v>0.63</v>
          </cell>
          <cell r="Z439" t="str">
            <v>kg</v>
          </cell>
          <cell r="AA439">
            <v>645</v>
          </cell>
          <cell r="AB439" t="str">
            <v>MATINA (MATINA)</v>
          </cell>
          <cell r="AC439">
            <v>2</v>
          </cell>
          <cell r="AD439" t="str">
            <v>Hund</v>
          </cell>
          <cell r="AE439">
            <v>18</v>
          </cell>
          <cell r="AF439" t="str">
            <v>Hundesnacks</v>
          </cell>
          <cell r="AG439">
            <v>101</v>
          </cell>
          <cell r="AH439" t="str">
            <v>Knochen &amp; Kaurollen</v>
          </cell>
          <cell r="AI439">
            <v>126052</v>
          </cell>
          <cell r="AJ439" t="str">
            <v>Kauknochen gepresst</v>
          </cell>
        </row>
        <row r="440">
          <cell r="B440">
            <v>2259396</v>
          </cell>
          <cell r="C440">
            <v>1</v>
          </cell>
          <cell r="E440">
            <v>14.76</v>
          </cell>
          <cell r="F440">
            <v>6.04</v>
          </cell>
          <cell r="G440">
            <v>0.74</v>
          </cell>
          <cell r="H440">
            <v>0.54849999999999999</v>
          </cell>
          <cell r="I440">
            <v>0.49</v>
          </cell>
          <cell r="J440">
            <v>7</v>
          </cell>
          <cell r="K440">
            <v>1</v>
          </cell>
          <cell r="L440">
            <v>1</v>
          </cell>
          <cell r="M440" t="str">
            <v>EUR</v>
          </cell>
          <cell r="N440">
            <v>25.49</v>
          </cell>
          <cell r="O440">
            <v>20.991500000000002</v>
          </cell>
          <cell r="P440">
            <v>14.76</v>
          </cell>
          <cell r="Q440" t="str">
            <v>zooplus.de</v>
          </cell>
          <cell r="R440">
            <v>1</v>
          </cell>
          <cell r="S440" t="str">
            <v>Versele Laga</v>
          </cell>
          <cell r="T440" t="str">
            <v>20kg Menu Nature 4 Jahreszeiten Mischung Versele Laga Wildvogelfutter</v>
          </cell>
          <cell r="U440">
            <v>644756</v>
          </cell>
          <cell r="V440" t="str">
            <v>Versele-Laga Menu Nature 4 Jahreszeiten Mischung - 20 kg</v>
          </cell>
          <cell r="W440">
            <v>77977</v>
          </cell>
          <cell r="Y440">
            <v>20</v>
          </cell>
          <cell r="Z440" t="str">
            <v>kg</v>
          </cell>
          <cell r="AA440">
            <v>20170</v>
          </cell>
          <cell r="AB440" t="str">
            <v>VERSELE</v>
          </cell>
          <cell r="AC440">
            <v>5</v>
          </cell>
          <cell r="AD440" t="str">
            <v>Vogel</v>
          </cell>
          <cell r="AE440">
            <v>221</v>
          </cell>
          <cell r="AF440" t="str">
            <v>Vogelfutter</v>
          </cell>
          <cell r="AG440">
            <v>23080</v>
          </cell>
          <cell r="AH440" t="str">
            <v>Wildvogelfutter</v>
          </cell>
          <cell r="AI440">
            <v>170354</v>
          </cell>
          <cell r="AJ440" t="str">
            <v>Wildvogelfutter</v>
          </cell>
        </row>
        <row r="441">
          <cell r="B441">
            <v>2262565</v>
          </cell>
          <cell r="C441">
            <v>0</v>
          </cell>
          <cell r="E441">
            <v>5.92</v>
          </cell>
          <cell r="F441">
            <v>1.68</v>
          </cell>
          <cell r="G441">
            <v>0.13</v>
          </cell>
          <cell r="H441">
            <v>0.48549999999999999</v>
          </cell>
          <cell r="I441">
            <v>0.84</v>
          </cell>
          <cell r="J441">
            <v>7</v>
          </cell>
          <cell r="K441">
            <v>1</v>
          </cell>
          <cell r="L441">
            <v>1</v>
          </cell>
          <cell r="M441" t="str">
            <v>EUR</v>
          </cell>
          <cell r="N441">
            <v>16.989999999999998</v>
          </cell>
          <cell r="O441">
            <v>7.2445000000000004</v>
          </cell>
          <cell r="P441">
            <v>5.92</v>
          </cell>
          <cell r="Q441" t="str">
            <v>zooplus.de</v>
          </cell>
          <cell r="R441">
            <v>1</v>
          </cell>
          <cell r="S441" t="str">
            <v>Wild Freedom</v>
          </cell>
          <cell r="T441" t="str">
            <v>2kg Green Lands Lamm Wild Freedom getreidefreies Katzenfutter trocken</v>
          </cell>
          <cell r="U441">
            <v>645462</v>
          </cell>
          <cell r="V441" t="str">
            <v>Wild Freedom Adult "Green Lands" Lamm - getreidefrei -  2 kg</v>
          </cell>
          <cell r="W441">
            <v>76058</v>
          </cell>
          <cell r="Y441">
            <v>2</v>
          </cell>
          <cell r="Z441" t="str">
            <v>kg</v>
          </cell>
          <cell r="AA441">
            <v>2045</v>
          </cell>
          <cell r="AB441" t="str">
            <v>MATINA (MATINA)</v>
          </cell>
          <cell r="AC441">
            <v>3</v>
          </cell>
          <cell r="AD441" t="str">
            <v>Katze</v>
          </cell>
          <cell r="AE441">
            <v>252</v>
          </cell>
          <cell r="AF441" t="str">
            <v>Katzenfutter trocken</v>
          </cell>
          <cell r="AG441">
            <v>279633</v>
          </cell>
          <cell r="AH441" t="str">
            <v>Wild Freedom</v>
          </cell>
          <cell r="AI441">
            <v>289069</v>
          </cell>
          <cell r="AJ441" t="str">
            <v>Wild Freedom Adult</v>
          </cell>
        </row>
        <row r="442">
          <cell r="B442">
            <v>3855026</v>
          </cell>
          <cell r="C442">
            <v>0</v>
          </cell>
          <cell r="E442">
            <v>18.190000000000001</v>
          </cell>
          <cell r="F442">
            <v>4.9800000000000004</v>
          </cell>
          <cell r="G442">
            <v>0.51</v>
          </cell>
          <cell r="H442">
            <v>0.65300000000000002</v>
          </cell>
          <cell r="I442">
            <v>2.44</v>
          </cell>
          <cell r="J442">
            <v>7</v>
          </cell>
          <cell r="K442">
            <v>1</v>
          </cell>
          <cell r="L442">
            <v>1</v>
          </cell>
          <cell r="M442" t="str">
            <v>EUR</v>
          </cell>
          <cell r="N442">
            <v>47.99</v>
          </cell>
          <cell r="O442">
            <v>23.027000000000001</v>
          </cell>
          <cell r="P442">
            <v>18.190000000000001</v>
          </cell>
          <cell r="Q442" t="str">
            <v>zooplus.de</v>
          </cell>
          <cell r="R442">
            <v>1</v>
          </cell>
          <cell r="S442" t="str">
            <v>Concept for Life</v>
          </cell>
          <cell r="T442" t="str">
            <v>12 kg Deutscher Schäferhund Concept for Life Hundefutter trocken</v>
          </cell>
          <cell r="U442">
            <v>760700</v>
          </cell>
          <cell r="V442" t="str">
            <v>Concept for Life Deutscher Schäferhund Adult - 12 kg</v>
          </cell>
          <cell r="W442">
            <v>206256</v>
          </cell>
          <cell r="Y442">
            <v>12</v>
          </cell>
          <cell r="Z442" t="str">
            <v>kg</v>
          </cell>
          <cell r="AA442">
            <v>12150</v>
          </cell>
          <cell r="AB442" t="str">
            <v>MATINA (MATINA)</v>
          </cell>
          <cell r="AC442">
            <v>2</v>
          </cell>
          <cell r="AD442" t="str">
            <v>Hund</v>
          </cell>
          <cell r="AE442">
            <v>251</v>
          </cell>
          <cell r="AF442" t="str">
            <v>Hundefutter trocken</v>
          </cell>
          <cell r="AG442">
            <v>205710</v>
          </cell>
          <cell r="AH442" t="str">
            <v>Concept for Life</v>
          </cell>
          <cell r="AI442">
            <v>206860</v>
          </cell>
          <cell r="AJ442" t="str">
            <v>Concept for Life Rassefutter</v>
          </cell>
        </row>
        <row r="443">
          <cell r="B443">
            <v>3941628</v>
          </cell>
          <cell r="C443">
            <v>0</v>
          </cell>
          <cell r="E443">
            <v>0.85</v>
          </cell>
          <cell r="G443">
            <v>0.04</v>
          </cell>
          <cell r="J443">
            <v>7</v>
          </cell>
          <cell r="K443">
            <v>1</v>
          </cell>
          <cell r="L443">
            <v>1</v>
          </cell>
          <cell r="M443" t="str">
            <v>EUR</v>
          </cell>
          <cell r="N443">
            <v>1.99</v>
          </cell>
          <cell r="O443">
            <v>0.89</v>
          </cell>
          <cell r="P443">
            <v>0.85</v>
          </cell>
          <cell r="Q443" t="str">
            <v>zooplus.de</v>
          </cell>
          <cell r="R443">
            <v>1</v>
          </cell>
          <cell r="S443" t="str">
            <v>Wolf of Wilderness</v>
          </cell>
          <cell r="T443" t="str">
            <v xml:space="preserve"> getreidefrei</v>
          </cell>
          <cell r="U443">
            <v>1016831</v>
          </cell>
          <cell r="V443" t="str">
            <v>Wolf of Wilderness "Explore The Mighty Summit" Performance - getreidefrei - 400 g</v>
          </cell>
          <cell r="W443">
            <v>165796</v>
          </cell>
          <cell r="Y443">
            <v>0.4</v>
          </cell>
          <cell r="Z443" t="str">
            <v>kg</v>
          </cell>
          <cell r="AA443">
            <v>420</v>
          </cell>
          <cell r="AB443" t="str">
            <v>MATINA (MATINA)</v>
          </cell>
          <cell r="AC443">
            <v>2</v>
          </cell>
          <cell r="AD443" t="str">
            <v>Hund</v>
          </cell>
          <cell r="AE443">
            <v>251</v>
          </cell>
          <cell r="AF443" t="str">
            <v>Hundefutter trocken</v>
          </cell>
          <cell r="AG443">
            <v>180361</v>
          </cell>
          <cell r="AH443" t="str">
            <v>Wolf of Wilderness</v>
          </cell>
          <cell r="AI443">
            <v>413384</v>
          </cell>
          <cell r="AJ443" t="str">
            <v>Performance</v>
          </cell>
        </row>
        <row r="444">
          <cell r="B444">
            <v>464427</v>
          </cell>
          <cell r="C444">
            <v>0</v>
          </cell>
          <cell r="E444">
            <v>4.18</v>
          </cell>
          <cell r="F444">
            <v>1.27</v>
          </cell>
          <cell r="G444">
            <v>0.05</v>
          </cell>
          <cell r="H444">
            <v>0.17879999999999999</v>
          </cell>
          <cell r="I444">
            <v>0.51</v>
          </cell>
          <cell r="J444">
            <v>7</v>
          </cell>
          <cell r="K444">
            <v>1</v>
          </cell>
          <cell r="L444">
            <v>1</v>
          </cell>
          <cell r="M444" t="str">
            <v>EUR</v>
          </cell>
          <cell r="N444">
            <v>9.2899999999999991</v>
          </cell>
          <cell r="O444">
            <v>5.3211999999999993</v>
          </cell>
          <cell r="P444">
            <v>4.18</v>
          </cell>
          <cell r="Q444" t="str">
            <v>zooplus.de</v>
          </cell>
          <cell r="R444">
            <v>1</v>
          </cell>
          <cell r="S444" t="str">
            <v>Smilla</v>
          </cell>
          <cell r="T444" t="str">
            <v>6x400g Geflügel- &amp; Fischtöpfchen Geflügel+Geflügelherzen Smilla Katzenfutter nass getreidefrei</v>
          </cell>
          <cell r="U444">
            <v>100895</v>
          </cell>
          <cell r="V444" t="str">
            <v>Smilla Geflügeltöpfchen 6 x 400 g - zartes Geflügel mit Geflügelherzen</v>
          </cell>
          <cell r="W444">
            <v>28067</v>
          </cell>
          <cell r="X444" t="str">
            <v>Smilla Geflügeltöpfchen</v>
          </cell>
          <cell r="Y444">
            <v>2.4</v>
          </cell>
          <cell r="Z444" t="str">
            <v>kg</v>
          </cell>
          <cell r="AA444">
            <v>2810</v>
          </cell>
          <cell r="AB444" t="str">
            <v>MATINA (MATINA)</v>
          </cell>
          <cell r="AC444">
            <v>3</v>
          </cell>
          <cell r="AD444" t="str">
            <v>Katze</v>
          </cell>
          <cell r="AE444">
            <v>2068</v>
          </cell>
          <cell r="AF444" t="str">
            <v>Katzenfutter nass</v>
          </cell>
          <cell r="AG444">
            <v>17013</v>
          </cell>
          <cell r="AH444" t="str">
            <v>Smilla</v>
          </cell>
          <cell r="AI444">
            <v>30990</v>
          </cell>
          <cell r="AJ444" t="str">
            <v>Smilla Geflügeltöpfchen</v>
          </cell>
        </row>
        <row r="445">
          <cell r="B445">
            <v>2625667</v>
          </cell>
          <cell r="C445">
            <v>0</v>
          </cell>
          <cell r="E445">
            <v>2.08</v>
          </cell>
          <cell r="F445">
            <v>0.62</v>
          </cell>
          <cell r="G445">
            <v>0.02</v>
          </cell>
          <cell r="H445">
            <v>6.4000000000000001E-2</v>
          </cell>
          <cell r="I445">
            <v>0.23</v>
          </cell>
          <cell r="J445">
            <v>7</v>
          </cell>
          <cell r="K445">
            <v>1</v>
          </cell>
          <cell r="L445">
            <v>1</v>
          </cell>
          <cell r="M445" t="str">
            <v>EUR</v>
          </cell>
          <cell r="N445">
            <v>4.99</v>
          </cell>
          <cell r="O445">
            <v>2.6560000000000001</v>
          </cell>
          <cell r="P445">
            <v>2.08</v>
          </cell>
          <cell r="Q445" t="str">
            <v>zooplus.de</v>
          </cell>
          <cell r="R445">
            <v>1</v>
          </cell>
          <cell r="S445" t="str">
            <v>Purizon</v>
          </cell>
          <cell r="T445" t="str">
            <v>400g Adult Rind&amp;Huhn getreidefrei Purizon Katzenfutter</v>
          </cell>
          <cell r="U445">
            <v>737083</v>
          </cell>
          <cell r="V445" t="str">
            <v>Purizon Adult Rind mit Huhn - getreidefrei - 400 g</v>
          </cell>
          <cell r="W445">
            <v>92361</v>
          </cell>
          <cell r="Y445">
            <v>0.4</v>
          </cell>
          <cell r="Z445" t="str">
            <v>kg</v>
          </cell>
          <cell r="AA445">
            <v>420</v>
          </cell>
          <cell r="AB445" t="str">
            <v>MATINA (MATINA)</v>
          </cell>
          <cell r="AC445">
            <v>3</v>
          </cell>
          <cell r="AD445" t="str">
            <v>Katze</v>
          </cell>
          <cell r="AE445">
            <v>252</v>
          </cell>
          <cell r="AF445" t="str">
            <v>Katzenfutter trocken</v>
          </cell>
          <cell r="AG445">
            <v>95904</v>
          </cell>
          <cell r="AH445" t="str">
            <v>Purizon</v>
          </cell>
          <cell r="AI445">
            <v>173320</v>
          </cell>
          <cell r="AJ445" t="str">
            <v>Adult</v>
          </cell>
        </row>
        <row r="446">
          <cell r="B446">
            <v>3820419</v>
          </cell>
          <cell r="C446">
            <v>0</v>
          </cell>
          <cell r="E446">
            <v>2.62</v>
          </cell>
          <cell r="F446">
            <v>0.81</v>
          </cell>
          <cell r="G446">
            <v>0.15</v>
          </cell>
          <cell r="H446">
            <v>0.11210000000000001</v>
          </cell>
          <cell r="I446">
            <v>0.22</v>
          </cell>
          <cell r="J446">
            <v>7</v>
          </cell>
          <cell r="K446">
            <v>1</v>
          </cell>
          <cell r="L446">
            <v>1</v>
          </cell>
          <cell r="M446" t="str">
            <v>EUR</v>
          </cell>
          <cell r="N446">
            <v>6.69</v>
          </cell>
          <cell r="O446">
            <v>3.4679000000000002</v>
          </cell>
          <cell r="P446">
            <v>2.62</v>
          </cell>
          <cell r="Q446" t="str">
            <v>zooplus.de</v>
          </cell>
          <cell r="R446">
            <v>1</v>
          </cell>
          <cell r="S446" t="str">
            <v>Cosma</v>
          </cell>
          <cell r="T446" t="str">
            <v>6x 85g Cosma Original Kitten Skipjack Thunfisch Nassfutter</v>
          </cell>
          <cell r="U446">
            <v>1253109</v>
          </cell>
          <cell r="V446" t="str">
            <v>Cosma Original Kitten 6 x 85 g - Skipjack Thunfisch</v>
          </cell>
          <cell r="W446">
            <v>203438</v>
          </cell>
          <cell r="X446" t="str">
            <v>Cosma Original</v>
          </cell>
          <cell r="Y446">
            <v>0.51</v>
          </cell>
          <cell r="Z446" t="str">
            <v>kg</v>
          </cell>
          <cell r="AA446">
            <v>610</v>
          </cell>
          <cell r="AB446" t="str">
            <v>MATINA (MATINA)</v>
          </cell>
          <cell r="AC446">
            <v>3</v>
          </cell>
          <cell r="AD446" t="str">
            <v>Katze</v>
          </cell>
          <cell r="AE446">
            <v>2068</v>
          </cell>
          <cell r="AF446" t="str">
            <v>Katzenfutter nass</v>
          </cell>
          <cell r="AG446">
            <v>2632</v>
          </cell>
          <cell r="AH446" t="str">
            <v>Cosma</v>
          </cell>
          <cell r="AI446">
            <v>500564</v>
          </cell>
          <cell r="AJ446" t="str">
            <v>Cosma Original Kitten</v>
          </cell>
        </row>
        <row r="447">
          <cell r="B447">
            <v>2112683</v>
          </cell>
          <cell r="C447">
            <v>0</v>
          </cell>
          <cell r="E447">
            <v>2.0499999999999998</v>
          </cell>
          <cell r="F447">
            <v>1.01</v>
          </cell>
          <cell r="G447">
            <v>0.12</v>
          </cell>
          <cell r="H447">
            <v>0.1474</v>
          </cell>
          <cell r="I447">
            <v>0.6</v>
          </cell>
          <cell r="J447">
            <v>7</v>
          </cell>
          <cell r="K447">
            <v>1</v>
          </cell>
          <cell r="L447">
            <v>1</v>
          </cell>
          <cell r="M447" t="str">
            <v>EUR</v>
          </cell>
          <cell r="N447">
            <v>12.99</v>
          </cell>
          <cell r="O447">
            <v>3.0325999999999995</v>
          </cell>
          <cell r="P447">
            <v>2.0499999999999998</v>
          </cell>
          <cell r="Q447" t="str">
            <v>zooplus.de</v>
          </cell>
          <cell r="R447">
            <v>1</v>
          </cell>
          <cell r="S447" t="str">
            <v>Concept for Life</v>
          </cell>
          <cell r="T447" t="str">
            <v>12x85 g Beauty in Soße Concept for Life  Katzenfutter Nass</v>
          </cell>
          <cell r="U447">
            <v>608797</v>
          </cell>
          <cell r="V447" t="str">
            <v>Concept for Life Beauty - in Soße - 12 x 85 g</v>
          </cell>
          <cell r="W447">
            <v>71134</v>
          </cell>
          <cell r="Y447">
            <v>1.02</v>
          </cell>
          <cell r="Z447" t="str">
            <v>kg</v>
          </cell>
          <cell r="AA447">
            <v>1160</v>
          </cell>
          <cell r="AB447" t="str">
            <v>MATINA (MATINA)</v>
          </cell>
          <cell r="AC447">
            <v>3</v>
          </cell>
          <cell r="AD447" t="str">
            <v>Katze</v>
          </cell>
          <cell r="AE447">
            <v>2068</v>
          </cell>
          <cell r="AF447" t="str">
            <v>Katzenfutter nass</v>
          </cell>
          <cell r="AG447">
            <v>248782</v>
          </cell>
          <cell r="AH447" t="str">
            <v>Concept for Life</v>
          </cell>
          <cell r="AI447">
            <v>264796</v>
          </cell>
          <cell r="AJ447" t="str">
            <v>Spezialnahrung</v>
          </cell>
        </row>
        <row r="448">
          <cell r="B448">
            <v>1379011</v>
          </cell>
          <cell r="C448">
            <v>0</v>
          </cell>
          <cell r="E448">
            <v>4.9400000000000004</v>
          </cell>
          <cell r="F448">
            <v>0.98</v>
          </cell>
          <cell r="G448">
            <v>0.12</v>
          </cell>
          <cell r="H448">
            <v>0.12540000000000001</v>
          </cell>
          <cell r="I448">
            <v>0.42</v>
          </cell>
          <cell r="J448">
            <v>19</v>
          </cell>
          <cell r="K448">
            <v>1</v>
          </cell>
          <cell r="L448">
            <v>1</v>
          </cell>
          <cell r="M448" t="str">
            <v>EUR</v>
          </cell>
          <cell r="N448">
            <v>9.49</v>
          </cell>
          <cell r="O448">
            <v>5.9146000000000001</v>
          </cell>
          <cell r="P448">
            <v>4.9400000000000004</v>
          </cell>
          <cell r="Q448" t="str">
            <v>zooplus.de</v>
          </cell>
          <cell r="R448">
            <v>1</v>
          </cell>
          <cell r="S448" t="str">
            <v>Dog Snagger</v>
          </cell>
          <cell r="T448" t="str">
            <v>500g Rindernasen Dog Snagger Hundesnack</v>
          </cell>
          <cell r="U448">
            <v>199695</v>
          </cell>
          <cell r="V448" t="str">
            <v>Phil &amp; Sons Rindernasen - 500 g</v>
          </cell>
          <cell r="W448">
            <v>62719</v>
          </cell>
          <cell r="Y448">
            <v>0.5</v>
          </cell>
          <cell r="Z448" t="str">
            <v>kg</v>
          </cell>
          <cell r="AA448">
            <v>530</v>
          </cell>
          <cell r="AB448" t="str">
            <v>MATINA (MATINA)</v>
          </cell>
          <cell r="AC448">
            <v>2</v>
          </cell>
          <cell r="AD448" t="str">
            <v>Hund</v>
          </cell>
          <cell r="AE448">
            <v>18</v>
          </cell>
          <cell r="AF448" t="str">
            <v>Hundesnacks</v>
          </cell>
          <cell r="AG448">
            <v>104</v>
          </cell>
          <cell r="AH448" t="str">
            <v>Ochsenziemer &amp; Rinderohren</v>
          </cell>
          <cell r="AI448">
            <v>3053</v>
          </cell>
          <cell r="AJ448" t="str">
            <v>Kopf &amp; Nacken</v>
          </cell>
        </row>
        <row r="449">
          <cell r="B449">
            <v>3241802</v>
          </cell>
          <cell r="C449">
            <v>0</v>
          </cell>
          <cell r="E449">
            <v>3.54</v>
          </cell>
          <cell r="F449">
            <v>0.6</v>
          </cell>
          <cell r="G449">
            <v>0.05</v>
          </cell>
          <cell r="H449">
            <v>8.6199999999999999E-2</v>
          </cell>
          <cell r="I449">
            <v>0.37</v>
          </cell>
          <cell r="J449">
            <v>7</v>
          </cell>
          <cell r="K449">
            <v>1</v>
          </cell>
          <cell r="L449">
            <v>1</v>
          </cell>
          <cell r="M449" t="str">
            <v>EUR</v>
          </cell>
          <cell r="N449">
            <v>6.99</v>
          </cell>
          <cell r="O449">
            <v>4.1037999999999997</v>
          </cell>
          <cell r="P449">
            <v>3.54</v>
          </cell>
          <cell r="Q449" t="str">
            <v>zooplus.de</v>
          </cell>
          <cell r="R449">
            <v>1</v>
          </cell>
          <cell r="S449" t="str">
            <v>Wild Freedom</v>
          </cell>
          <cell r="T449" t="str">
            <v>6 x 70 g Wide Praries - Huhn Wild Freedom Katzenfutter nass getreidefrei</v>
          </cell>
          <cell r="U449">
            <v>1002083</v>
          </cell>
          <cell r="V449" t="str">
            <v>Wild Freedom Instinctive 6 x 70 g - Wide Praries - Huhn</v>
          </cell>
          <cell r="W449">
            <v>149296</v>
          </cell>
          <cell r="Y449">
            <v>0.42</v>
          </cell>
          <cell r="Z449" t="str">
            <v>kg</v>
          </cell>
          <cell r="AA449">
            <v>650</v>
          </cell>
          <cell r="AB449" t="str">
            <v>MATINA (MATINA)</v>
          </cell>
          <cell r="AC449">
            <v>3</v>
          </cell>
          <cell r="AD449" t="str">
            <v>Katze</v>
          </cell>
          <cell r="AE449">
            <v>2068</v>
          </cell>
          <cell r="AF449" t="str">
            <v>Katzenfutter nass</v>
          </cell>
          <cell r="AG449">
            <v>283950</v>
          </cell>
          <cell r="AH449" t="str">
            <v>Wild Freedom</v>
          </cell>
          <cell r="AI449">
            <v>417069</v>
          </cell>
          <cell r="AJ449" t="str">
            <v xml:space="preserve">Wild Freedom Instincitve </v>
          </cell>
        </row>
        <row r="450">
          <cell r="B450">
            <v>4279961</v>
          </cell>
          <cell r="C450">
            <v>0</v>
          </cell>
          <cell r="E450">
            <v>5.48</v>
          </cell>
          <cell r="F450">
            <v>0.47</v>
          </cell>
          <cell r="G450">
            <v>0.49</v>
          </cell>
          <cell r="H450">
            <v>0.38179999999999997</v>
          </cell>
          <cell r="I450">
            <v>1.01</v>
          </cell>
          <cell r="J450">
            <v>7</v>
          </cell>
          <cell r="K450">
            <v>1</v>
          </cell>
          <cell r="L450">
            <v>1</v>
          </cell>
          <cell r="M450" t="str">
            <v>EUR</v>
          </cell>
          <cell r="N450">
            <v>16.489999999999998</v>
          </cell>
          <cell r="O450">
            <v>6.0582000000000003</v>
          </cell>
          <cell r="P450">
            <v>5.48</v>
          </cell>
          <cell r="Q450" t="str">
            <v>zooplus.de</v>
          </cell>
          <cell r="R450">
            <v>1</v>
          </cell>
          <cell r="S450" t="str">
            <v>Lukullus</v>
          </cell>
          <cell r="T450" t="str">
            <v xml:space="preserve"> MP Huhn 15 cm (750 g)</v>
          </cell>
          <cell r="U450">
            <v>1419035</v>
          </cell>
          <cell r="V450" t="str">
            <v>MP Lukullus Kauknochen 750 g - MP Huhn 15 cm (750 g)</v>
          </cell>
          <cell r="W450">
            <v>281803</v>
          </cell>
          <cell r="Y450">
            <v>0.75</v>
          </cell>
          <cell r="Z450" t="str">
            <v>kg</v>
          </cell>
          <cell r="AA450">
            <v>869</v>
          </cell>
          <cell r="AB450" t="str">
            <v>MATINA (MATINA)</v>
          </cell>
          <cell r="AC450">
            <v>2</v>
          </cell>
          <cell r="AD450" t="str">
            <v>Hund</v>
          </cell>
          <cell r="AE450">
            <v>18</v>
          </cell>
          <cell r="AF450" t="str">
            <v>Hundesnacks</v>
          </cell>
          <cell r="AG450">
            <v>52831</v>
          </cell>
          <cell r="AH450" t="str">
            <v>Lukullus</v>
          </cell>
          <cell r="AI450">
            <v>52889</v>
          </cell>
          <cell r="AJ450" t="str">
            <v>Lukullus feine Kauknochen</v>
          </cell>
        </row>
        <row r="451">
          <cell r="B451">
            <v>3416216</v>
          </cell>
          <cell r="C451">
            <v>0</v>
          </cell>
          <cell r="E451">
            <v>2.6</v>
          </cell>
          <cell r="F451">
            <v>1.01</v>
          </cell>
          <cell r="G451">
            <v>0.04</v>
          </cell>
          <cell r="H451">
            <v>8.43E-2</v>
          </cell>
          <cell r="I451">
            <v>0.27</v>
          </cell>
          <cell r="J451">
            <v>7</v>
          </cell>
          <cell r="K451">
            <v>1</v>
          </cell>
          <cell r="L451">
            <v>1</v>
          </cell>
          <cell r="M451" t="str">
            <v>EUR</v>
          </cell>
          <cell r="N451">
            <v>6.19</v>
          </cell>
          <cell r="O451">
            <v>3.5657000000000001</v>
          </cell>
          <cell r="P451">
            <v>2.6</v>
          </cell>
          <cell r="Q451" t="str">
            <v>zooplus.de</v>
          </cell>
          <cell r="R451">
            <v>1</v>
          </cell>
          <cell r="S451" t="str">
            <v>Smilla</v>
          </cell>
          <cell r="T451" t="str">
            <v xml:space="preserve"> 6 x 140 ml</v>
          </cell>
          <cell r="U451">
            <v>960658</v>
          </cell>
          <cell r="V451" t="str">
            <v>Smilla Katzendrink mit Huhn - 6 x 140 ml</v>
          </cell>
          <cell r="W451">
            <v>180711</v>
          </cell>
          <cell r="X451" t="str">
            <v>Smilla Katzendrink</v>
          </cell>
          <cell r="Y451">
            <v>0.84</v>
          </cell>
          <cell r="Z451" t="str">
            <v>l</v>
          </cell>
          <cell r="AA451">
            <v>1115</v>
          </cell>
          <cell r="AB451" t="str">
            <v>MATINA (MATINA)</v>
          </cell>
          <cell r="AC451">
            <v>3</v>
          </cell>
          <cell r="AD451" t="str">
            <v>Katze</v>
          </cell>
          <cell r="AE451">
            <v>34</v>
          </cell>
          <cell r="AF451" t="str">
            <v>Katzensnacks</v>
          </cell>
          <cell r="AG451">
            <v>72606</v>
          </cell>
          <cell r="AH451" t="str">
            <v>Smilla</v>
          </cell>
          <cell r="AI451">
            <v>387732</v>
          </cell>
          <cell r="AJ451" t="str">
            <v>Smilla Katzendrink</v>
          </cell>
        </row>
        <row r="452">
          <cell r="B452">
            <v>1134748</v>
          </cell>
          <cell r="C452">
            <v>0</v>
          </cell>
          <cell r="E452">
            <v>2.3199999999999998</v>
          </cell>
          <cell r="F452">
            <v>0.85</v>
          </cell>
          <cell r="G452">
            <v>0.26</v>
          </cell>
          <cell r="H452">
            <v>0.1061</v>
          </cell>
          <cell r="I452">
            <v>0.16</v>
          </cell>
          <cell r="J452">
            <v>19</v>
          </cell>
          <cell r="K452">
            <v>1</v>
          </cell>
          <cell r="L452">
            <v>1</v>
          </cell>
          <cell r="M452" t="str">
            <v>EUR</v>
          </cell>
          <cell r="N452">
            <v>7.19</v>
          </cell>
          <cell r="O452">
            <v>3.3238999999999996</v>
          </cell>
          <cell r="P452">
            <v>2.3199999999999998</v>
          </cell>
          <cell r="Q452" t="str">
            <v>zooplus.de</v>
          </cell>
          <cell r="R452">
            <v>1</v>
          </cell>
          <cell r="S452" t="str">
            <v>Barkoo</v>
          </cell>
          <cell r="T452" t="str">
            <v>3x21cm Kauknochen gepresst (Rinderhaut) Barkoo Hundesnack</v>
          </cell>
          <cell r="U452">
            <v>352745</v>
          </cell>
          <cell r="V452" t="str">
            <v>Barkoo Kauknochen gepresst (Rinderhaut) - 3 x 21 cm (510 g)</v>
          </cell>
          <cell r="W452">
            <v>56892</v>
          </cell>
          <cell r="Y452">
            <v>0.51</v>
          </cell>
          <cell r="Z452" t="str">
            <v>kg</v>
          </cell>
          <cell r="AA452">
            <v>545</v>
          </cell>
          <cell r="AB452" t="str">
            <v>MATINA (MATINA)</v>
          </cell>
          <cell r="AC452">
            <v>2</v>
          </cell>
          <cell r="AD452" t="str">
            <v>Hund</v>
          </cell>
          <cell r="AE452">
            <v>18</v>
          </cell>
          <cell r="AF452" t="str">
            <v>Hundesnacks</v>
          </cell>
          <cell r="AG452">
            <v>101</v>
          </cell>
          <cell r="AH452" t="str">
            <v>Knochen &amp; Kaurollen</v>
          </cell>
          <cell r="AI452">
            <v>126052</v>
          </cell>
          <cell r="AJ452" t="str">
            <v>Kauknochen gepresst</v>
          </cell>
        </row>
        <row r="453">
          <cell r="B453">
            <v>2726711</v>
          </cell>
          <cell r="C453">
            <v>0</v>
          </cell>
          <cell r="E453">
            <v>6.7</v>
          </cell>
          <cell r="F453">
            <v>1.34</v>
          </cell>
          <cell r="G453">
            <v>0.12</v>
          </cell>
          <cell r="H453">
            <v>0.22500000000000001</v>
          </cell>
          <cell r="I453">
            <v>0.96</v>
          </cell>
          <cell r="J453">
            <v>7</v>
          </cell>
          <cell r="K453">
            <v>1</v>
          </cell>
          <cell r="L453">
            <v>1</v>
          </cell>
          <cell r="M453" t="str">
            <v>EUR</v>
          </cell>
          <cell r="N453">
            <v>19.989999999999998</v>
          </cell>
          <cell r="O453">
            <v>7.9350000000000005</v>
          </cell>
          <cell r="P453">
            <v>6.7</v>
          </cell>
          <cell r="Q453" t="str">
            <v>zooplus.de</v>
          </cell>
          <cell r="R453">
            <v>1</v>
          </cell>
          <cell r="S453" t="str">
            <v>Wild Freedom</v>
          </cell>
          <cell r="T453" t="str">
            <v>2kg Wide Country Wild Freedom getreidefreies Katzenfutter trocken</v>
          </cell>
          <cell r="U453">
            <v>766665</v>
          </cell>
          <cell r="V453" t="str">
            <v>Wild Freedom "Spirit of Asia" - getreidefrei -  2 kg</v>
          </cell>
          <cell r="W453">
            <v>106326</v>
          </cell>
          <cell r="Y453">
            <v>2</v>
          </cell>
          <cell r="Z453" t="str">
            <v>kg</v>
          </cell>
          <cell r="AA453">
            <v>2030</v>
          </cell>
          <cell r="AB453" t="str">
            <v>MATINA (MATINA)</v>
          </cell>
          <cell r="AC453">
            <v>3</v>
          </cell>
          <cell r="AD453" t="str">
            <v>Katze</v>
          </cell>
          <cell r="AE453">
            <v>252</v>
          </cell>
          <cell r="AF453" t="str">
            <v>Katzenfutter trocken</v>
          </cell>
          <cell r="AG453">
            <v>279633</v>
          </cell>
          <cell r="AH453" t="str">
            <v>Wild Freedom</v>
          </cell>
          <cell r="AI453">
            <v>350667</v>
          </cell>
          <cell r="AJ453" t="str">
            <v>Wild Freedom "Spirit of"</v>
          </cell>
        </row>
        <row r="454">
          <cell r="B454">
            <v>2730113</v>
          </cell>
          <cell r="C454">
            <v>0</v>
          </cell>
          <cell r="E454">
            <v>5.03</v>
          </cell>
          <cell r="F454">
            <v>2.02</v>
          </cell>
          <cell r="G454">
            <v>0.05</v>
          </cell>
          <cell r="H454">
            <v>0.2041</v>
          </cell>
          <cell r="I454">
            <v>0.53</v>
          </cell>
          <cell r="J454">
            <v>7</v>
          </cell>
          <cell r="K454">
            <v>1</v>
          </cell>
          <cell r="L454">
            <v>1</v>
          </cell>
          <cell r="M454" t="str">
            <v>EUR</v>
          </cell>
          <cell r="N454">
            <v>10.49</v>
          </cell>
          <cell r="O454">
            <v>6.8959000000000001</v>
          </cell>
          <cell r="P454">
            <v>5.03</v>
          </cell>
          <cell r="Q454" t="str">
            <v>zooplus.de</v>
          </cell>
          <cell r="R454">
            <v>1</v>
          </cell>
          <cell r="S454" t="str">
            <v>Rocco</v>
          </cell>
          <cell r="T454" t="str">
            <v>9x300g Menu mit Rind, Geflügel, Gemüse &amp; Reis Rocco Hundefutter nass</v>
          </cell>
          <cell r="U454">
            <v>767891</v>
          </cell>
          <cell r="V454" t="str">
            <v>Rocco Menü 9 x 300g - Rind mit Geflügel</v>
          </cell>
          <cell r="W454">
            <v>82297</v>
          </cell>
          <cell r="X454" t="str">
            <v>Schale</v>
          </cell>
          <cell r="Y454">
            <v>2.7</v>
          </cell>
          <cell r="Z454" t="str">
            <v>kg</v>
          </cell>
          <cell r="AA454">
            <v>2940</v>
          </cell>
          <cell r="AB454" t="str">
            <v>MATINA (MATINA)</v>
          </cell>
          <cell r="AC454">
            <v>2</v>
          </cell>
          <cell r="AD454" t="str">
            <v>Hund</v>
          </cell>
          <cell r="AE454">
            <v>857</v>
          </cell>
          <cell r="AF454" t="str">
            <v>Hundefutter nass</v>
          </cell>
          <cell r="AG454">
            <v>6530</v>
          </cell>
          <cell r="AH454" t="str">
            <v>Rocco</v>
          </cell>
          <cell r="AI454">
            <v>264289</v>
          </cell>
          <cell r="AJ454" t="str">
            <v>Schale</v>
          </cell>
        </row>
        <row r="455">
          <cell r="B455">
            <v>2769290</v>
          </cell>
          <cell r="C455">
            <v>1</v>
          </cell>
          <cell r="E455">
            <v>13.9</v>
          </cell>
          <cell r="F455">
            <v>1.56</v>
          </cell>
          <cell r="G455">
            <v>0.05</v>
          </cell>
          <cell r="H455">
            <v>0.17230000000000001</v>
          </cell>
          <cell r="I455">
            <v>0.78</v>
          </cell>
          <cell r="J455">
            <v>7</v>
          </cell>
          <cell r="K455">
            <v>1</v>
          </cell>
          <cell r="L455">
            <v>1</v>
          </cell>
          <cell r="M455" t="str">
            <v>EUR</v>
          </cell>
          <cell r="N455">
            <v>22.99</v>
          </cell>
          <cell r="O455">
            <v>15.3377</v>
          </cell>
          <cell r="P455">
            <v>13.9</v>
          </cell>
          <cell r="Q455" t="str">
            <v>zooplus.de</v>
          </cell>
          <cell r="R455">
            <v>1</v>
          </cell>
          <cell r="S455" t="str">
            <v>Terra Canis</v>
          </cell>
          <cell r="T455" t="str">
            <v>6x 400g Terra Canis Metzgers Bestes Rind Pur Hundefutter nass</v>
          </cell>
          <cell r="U455">
            <v>569788</v>
          </cell>
          <cell r="V455" t="str">
            <v>Terra Canis Metzgers Bestes 6 x 400 g - Rind Pur</v>
          </cell>
          <cell r="W455">
            <v>103635</v>
          </cell>
          <cell r="X455" t="str">
            <v>Menü Getreidefrei</v>
          </cell>
          <cell r="Y455">
            <v>2.4</v>
          </cell>
          <cell r="Z455" t="str">
            <v>kg</v>
          </cell>
          <cell r="AA455">
            <v>2815</v>
          </cell>
          <cell r="AB455" t="str">
            <v>TERRA CANIS</v>
          </cell>
          <cell r="AC455">
            <v>2</v>
          </cell>
          <cell r="AD455" t="str">
            <v>Hund</v>
          </cell>
          <cell r="AE455">
            <v>857</v>
          </cell>
          <cell r="AF455" t="str">
            <v>Hundefutter nass</v>
          </cell>
          <cell r="AG455">
            <v>3314</v>
          </cell>
          <cell r="AH455" t="str">
            <v>Terra Canis</v>
          </cell>
          <cell r="AI455">
            <v>17560</v>
          </cell>
          <cell r="AJ455" t="str">
            <v>Menü Getreidefrei</v>
          </cell>
        </row>
        <row r="456">
          <cell r="B456">
            <v>2784994</v>
          </cell>
          <cell r="C456">
            <v>0</v>
          </cell>
          <cell r="E456">
            <v>21.16</v>
          </cell>
          <cell r="F456">
            <v>4.58</v>
          </cell>
          <cell r="G456">
            <v>0.76</v>
          </cell>
          <cell r="H456">
            <v>0.4143</v>
          </cell>
          <cell r="I456">
            <v>3</v>
          </cell>
          <cell r="J456">
            <v>7</v>
          </cell>
          <cell r="K456">
            <v>1</v>
          </cell>
          <cell r="L456">
            <v>1</v>
          </cell>
          <cell r="M456" t="str">
            <v>EUR</v>
          </cell>
          <cell r="N456">
            <v>54.99</v>
          </cell>
          <cell r="O456">
            <v>26.085699999999999</v>
          </cell>
          <cell r="P456">
            <v>21.16</v>
          </cell>
          <cell r="Q456" t="str">
            <v>zooplus.de</v>
          </cell>
          <cell r="R456">
            <v>1</v>
          </cell>
          <cell r="S456" t="str">
            <v>Wolf of Wilderness</v>
          </cell>
          <cell r="T456" t="str">
            <v>12kg Adult Turkey Great Desert Wolf of Wilderness Dry Dog Food</v>
          </cell>
          <cell r="U456">
            <v>782755</v>
          </cell>
          <cell r="V456" t="str">
            <v>Wolf of Wilderness Adult "Great Desert" Pute - getreidefrei - 12 kg</v>
          </cell>
          <cell r="W456">
            <v>104999</v>
          </cell>
          <cell r="Y456">
            <v>12</v>
          </cell>
          <cell r="Z456" t="str">
            <v>kg</v>
          </cell>
          <cell r="AA456">
            <v>12190</v>
          </cell>
          <cell r="AB456" t="str">
            <v>MATINA (MATINA)</v>
          </cell>
          <cell r="AC456">
            <v>2</v>
          </cell>
          <cell r="AD456" t="str">
            <v>Hund</v>
          </cell>
          <cell r="AE456">
            <v>251</v>
          </cell>
          <cell r="AF456" t="str">
            <v>Hundefutter trocken</v>
          </cell>
          <cell r="AG456">
            <v>180361</v>
          </cell>
          <cell r="AH456" t="str">
            <v>Wolf of Wilderness</v>
          </cell>
          <cell r="AI456">
            <v>191572</v>
          </cell>
          <cell r="AJ456" t="str">
            <v>Adult Classic</v>
          </cell>
        </row>
        <row r="457">
          <cell r="B457">
            <v>2787296</v>
          </cell>
          <cell r="C457">
            <v>0</v>
          </cell>
          <cell r="E457">
            <v>5.86</v>
          </cell>
          <cell r="F457">
            <v>1.54</v>
          </cell>
          <cell r="G457">
            <v>0.09</v>
          </cell>
          <cell r="H457">
            <v>0.19969999999999999</v>
          </cell>
          <cell r="I457">
            <v>0.69</v>
          </cell>
          <cell r="J457">
            <v>7</v>
          </cell>
          <cell r="K457">
            <v>1</v>
          </cell>
          <cell r="L457">
            <v>1</v>
          </cell>
          <cell r="M457" t="str">
            <v>EUR</v>
          </cell>
          <cell r="N457">
            <v>14.29</v>
          </cell>
          <cell r="O457">
            <v>7.2903000000000002</v>
          </cell>
          <cell r="P457">
            <v>5.86</v>
          </cell>
          <cell r="Q457" t="str">
            <v>zooplus.de</v>
          </cell>
          <cell r="R457">
            <v>1</v>
          </cell>
          <cell r="S457" t="str">
            <v>Wolf of Wilderness</v>
          </cell>
          <cell r="T457" t="str">
            <v>6x400g Adult Acres - Huhn Wolf of Wilderness Hundefutter nass getreidefrei</v>
          </cell>
          <cell r="U457">
            <v>464836</v>
          </cell>
          <cell r="V457" t="str">
            <v>Wolf of Wilderness Adult 6 x 400 g - Wide Acres - Huhn</v>
          </cell>
          <cell r="W457">
            <v>105396</v>
          </cell>
          <cell r="X457" t="str">
            <v>Adult "Classic"</v>
          </cell>
          <cell r="Y457">
            <v>2.4</v>
          </cell>
          <cell r="Z457" t="str">
            <v>kg</v>
          </cell>
          <cell r="AA457">
            <v>2780</v>
          </cell>
          <cell r="AB457" t="str">
            <v>MATINA (MATINA)</v>
          </cell>
          <cell r="AC457">
            <v>2</v>
          </cell>
          <cell r="AD457" t="str">
            <v>Hund</v>
          </cell>
          <cell r="AE457">
            <v>857</v>
          </cell>
          <cell r="AF457" t="str">
            <v>Hundefutter nass</v>
          </cell>
          <cell r="AG457">
            <v>180309</v>
          </cell>
          <cell r="AH457" t="str">
            <v>Wolf of Wilderness</v>
          </cell>
          <cell r="AI457">
            <v>191465</v>
          </cell>
          <cell r="AJ457" t="str">
            <v>Adult "Classic"</v>
          </cell>
        </row>
        <row r="458">
          <cell r="B458">
            <v>4110632</v>
          </cell>
          <cell r="C458">
            <v>0</v>
          </cell>
          <cell r="E458">
            <v>8.57</v>
          </cell>
          <cell r="F458">
            <v>1.27</v>
          </cell>
          <cell r="G458">
            <v>1.1299999999999999</v>
          </cell>
          <cell r="H458">
            <v>0.20610000000000001</v>
          </cell>
          <cell r="I458">
            <v>0.95</v>
          </cell>
          <cell r="J458">
            <v>7</v>
          </cell>
          <cell r="K458">
            <v>1</v>
          </cell>
          <cell r="L458">
            <v>1</v>
          </cell>
          <cell r="M458" t="str">
            <v>EUR</v>
          </cell>
          <cell r="N458">
            <v>15.99</v>
          </cell>
          <cell r="O458">
            <v>10.7639</v>
          </cell>
          <cell r="P458">
            <v>8.57</v>
          </cell>
          <cell r="Q458" t="str">
            <v>zooplus.de</v>
          </cell>
          <cell r="R458">
            <v>1</v>
          </cell>
          <cell r="S458" t="str">
            <v>Cosma</v>
          </cell>
          <cell r="T458" t="str">
            <v>6x280g Cosma Nature  Thunfisch mit Lamm Katzenfutter Nass</v>
          </cell>
          <cell r="U458">
            <v>398317</v>
          </cell>
          <cell r="V458" t="str">
            <v>Cosma Nature 6 x 280 g - Neu: Thunfisch mit Lamm</v>
          </cell>
          <cell r="W458">
            <v>299496</v>
          </cell>
          <cell r="X458" t="str">
            <v>Cosma Nature</v>
          </cell>
          <cell r="Y458">
            <v>1.68</v>
          </cell>
          <cell r="Z458" t="str">
            <v>kg</v>
          </cell>
          <cell r="AA458">
            <v>2085</v>
          </cell>
          <cell r="AB458" t="str">
            <v>MATINA (MATINA)</v>
          </cell>
          <cell r="AC458">
            <v>3</v>
          </cell>
          <cell r="AD458" t="str">
            <v>Katze</v>
          </cell>
          <cell r="AE458">
            <v>2068</v>
          </cell>
          <cell r="AF458" t="str">
            <v>Katzenfutter nass</v>
          </cell>
          <cell r="AG458">
            <v>2632</v>
          </cell>
          <cell r="AH458" t="str">
            <v>Cosma</v>
          </cell>
          <cell r="AI458">
            <v>167101</v>
          </cell>
          <cell r="AJ458" t="str">
            <v>Nature</v>
          </cell>
        </row>
        <row r="459">
          <cell r="B459">
            <v>3589629</v>
          </cell>
          <cell r="C459">
            <v>0</v>
          </cell>
          <cell r="E459">
            <v>12.09</v>
          </cell>
          <cell r="F459">
            <v>1.79</v>
          </cell>
          <cell r="G459">
            <v>7.0000000000000007E-2</v>
          </cell>
          <cell r="H459">
            <v>0.2419</v>
          </cell>
          <cell r="I459">
            <v>1.69</v>
          </cell>
          <cell r="J459">
            <v>7</v>
          </cell>
          <cell r="K459">
            <v>1</v>
          </cell>
          <cell r="L459">
            <v>1</v>
          </cell>
          <cell r="M459" t="str">
            <v>EUR</v>
          </cell>
          <cell r="N459">
            <v>23.49</v>
          </cell>
          <cell r="O459">
            <v>13.7081</v>
          </cell>
          <cell r="P459">
            <v>12.09</v>
          </cell>
          <cell r="Q459" t="str">
            <v>zooplus.de</v>
          </cell>
          <cell r="R459">
            <v>1</v>
          </cell>
          <cell r="S459" t="str">
            <v>Purizon</v>
          </cell>
          <cell r="T459" t="str">
            <v xml:space="preserve"> Hühnerfilet mit Lachs mit Spinat &amp; Kokos</v>
          </cell>
          <cell r="U459">
            <v>1190758</v>
          </cell>
          <cell r="V459" t="str">
            <v xml:space="preserve"> Purizon Adult 6 x 800 g  - Hühnerfilet mit Lachs mit Spinat &amp; Kokos</v>
          </cell>
          <cell r="W459">
            <v>209101</v>
          </cell>
          <cell r="Y459">
            <v>4.8</v>
          </cell>
          <cell r="Z459" t="str">
            <v>kg</v>
          </cell>
          <cell r="AA459">
            <v>5550</v>
          </cell>
          <cell r="AB459" t="str">
            <v>MATINA (MATINA)</v>
          </cell>
          <cell r="AC459">
            <v>2</v>
          </cell>
          <cell r="AD459" t="str">
            <v>Hund</v>
          </cell>
          <cell r="AE459">
            <v>857</v>
          </cell>
          <cell r="AF459" t="str">
            <v>Hundefutter nass</v>
          </cell>
          <cell r="AG459">
            <v>463892</v>
          </cell>
          <cell r="AH459" t="str">
            <v>Purizon</v>
          </cell>
          <cell r="AI459">
            <v>466371</v>
          </cell>
          <cell r="AJ459" t="str">
            <v>Adult</v>
          </cell>
        </row>
        <row r="460">
          <cell r="B460">
            <v>4649838</v>
          </cell>
          <cell r="C460">
            <v>0</v>
          </cell>
          <cell r="E460">
            <v>1.06</v>
          </cell>
          <cell r="F460">
            <v>0.56999999999999995</v>
          </cell>
          <cell r="G460">
            <v>0.03</v>
          </cell>
          <cell r="H460">
            <v>4.41E-2</v>
          </cell>
          <cell r="I460">
            <v>0.14000000000000001</v>
          </cell>
          <cell r="J460">
            <v>7</v>
          </cell>
          <cell r="K460">
            <v>1</v>
          </cell>
          <cell r="L460">
            <v>1</v>
          </cell>
          <cell r="M460" t="str">
            <v>EUR</v>
          </cell>
          <cell r="N460">
            <v>1.49</v>
          </cell>
          <cell r="O460">
            <v>1.6158999999999999</v>
          </cell>
          <cell r="P460">
            <v>1.06</v>
          </cell>
          <cell r="Q460" t="str">
            <v>zooplus.de</v>
          </cell>
          <cell r="R460">
            <v>1</v>
          </cell>
          <cell r="S460" t="str">
            <v>Wolf of Wilderness</v>
          </cell>
          <cell r="T460" t="str">
            <v xml:space="preserve"> Kaninchenohren Nassfutter Einzeldose "Wild Hills" Ente (400 g)</v>
          </cell>
          <cell r="U460">
            <v>596660</v>
          </cell>
          <cell r="V460" t="str">
            <v>Wolf of Wilderness - Kaninchenohren Nassfutter Einzeldose "Wild Hills" Ente (400 g)</v>
          </cell>
          <cell r="W460">
            <v>71265</v>
          </cell>
          <cell r="Y460">
            <v>0.4</v>
          </cell>
          <cell r="Z460" t="str">
            <v>kg</v>
          </cell>
          <cell r="AA460">
            <v>465</v>
          </cell>
          <cell r="AB460" t="str">
            <v>MATINA (MATINA)</v>
          </cell>
          <cell r="AC460">
            <v>2</v>
          </cell>
          <cell r="AD460" t="str">
            <v>Hund</v>
          </cell>
          <cell r="AE460">
            <v>857</v>
          </cell>
          <cell r="AF460" t="str">
            <v>Hundefutter nass</v>
          </cell>
          <cell r="AG460">
            <v>180309</v>
          </cell>
          <cell r="AH460" t="str">
            <v>Wolf of Wilderness</v>
          </cell>
          <cell r="AI460">
            <v>248437</v>
          </cell>
          <cell r="AJ460" t="str">
            <v>Luftgetrocknete Ohren</v>
          </cell>
        </row>
        <row r="461">
          <cell r="B461">
            <v>1119156</v>
          </cell>
          <cell r="C461">
            <v>0</v>
          </cell>
          <cell r="E461">
            <v>0.41</v>
          </cell>
          <cell r="F461">
            <v>0.25</v>
          </cell>
          <cell r="G461">
            <v>0.05</v>
          </cell>
          <cell r="H461">
            <v>5.2699999999999997E-2</v>
          </cell>
          <cell r="I461">
            <v>0.04</v>
          </cell>
          <cell r="J461">
            <v>19</v>
          </cell>
          <cell r="K461">
            <v>1</v>
          </cell>
          <cell r="L461">
            <v>1</v>
          </cell>
          <cell r="M461" t="str">
            <v>EUR</v>
          </cell>
          <cell r="N461">
            <v>1.69</v>
          </cell>
          <cell r="O461">
            <v>0.6573</v>
          </cell>
          <cell r="P461">
            <v>0.41</v>
          </cell>
          <cell r="Q461" t="str">
            <v>zooplus.de</v>
          </cell>
          <cell r="R461">
            <v>1</v>
          </cell>
          <cell r="S461" t="str">
            <v>Barkoo</v>
          </cell>
          <cell r="T461" t="str">
            <v>6 Stück à ca. 7cm (60g) Kauknochen für Hunde geknotet Barkoo Hundesnack</v>
          </cell>
          <cell r="U461">
            <v>348264</v>
          </cell>
          <cell r="V461" t="str">
            <v>Barkoo Kauknochen geknotet (Rinderhaut) - 6 x 7 cm (60 g)</v>
          </cell>
          <cell r="W461">
            <v>56859</v>
          </cell>
          <cell r="Y461">
            <v>0.06</v>
          </cell>
          <cell r="Z461" t="str">
            <v>kg</v>
          </cell>
          <cell r="AA461">
            <v>70</v>
          </cell>
          <cell r="AB461" t="str">
            <v>MATINA (MATINA)</v>
          </cell>
          <cell r="AC461">
            <v>2</v>
          </cell>
          <cell r="AD461" t="str">
            <v>Hund</v>
          </cell>
          <cell r="AE461">
            <v>18</v>
          </cell>
          <cell r="AF461" t="str">
            <v>Hundesnacks</v>
          </cell>
          <cell r="AG461">
            <v>101</v>
          </cell>
          <cell r="AH461" t="str">
            <v>Knochen &amp; Kaurollen</v>
          </cell>
          <cell r="AI461">
            <v>126055</v>
          </cell>
          <cell r="AJ461" t="str">
            <v>Kauknochen geknotet</v>
          </cell>
        </row>
        <row r="462">
          <cell r="B462">
            <v>2486103</v>
          </cell>
          <cell r="C462">
            <v>0</v>
          </cell>
          <cell r="E462">
            <v>3.85</v>
          </cell>
          <cell r="F462">
            <v>0.95</v>
          </cell>
          <cell r="G462">
            <v>0.16</v>
          </cell>
          <cell r="H462">
            <v>0.10730000000000001</v>
          </cell>
          <cell r="I462">
            <v>0.33</v>
          </cell>
          <cell r="J462">
            <v>19</v>
          </cell>
          <cell r="K462">
            <v>1</v>
          </cell>
          <cell r="L462">
            <v>1</v>
          </cell>
          <cell r="M462" t="str">
            <v>EUR</v>
          </cell>
          <cell r="N462">
            <v>9.99</v>
          </cell>
          <cell r="O462">
            <v>4.8527000000000005</v>
          </cell>
          <cell r="P462">
            <v>3.85</v>
          </cell>
          <cell r="Q462" t="str">
            <v>zooplus.de</v>
          </cell>
          <cell r="R462">
            <v>1</v>
          </cell>
          <cell r="S462" t="str">
            <v>Wolf of Wilderness</v>
          </cell>
          <cell r="T462" t="str">
            <v>150g RAW 5 Mix gefriergetrocknet Wolf of Wilderness Hundesnack</v>
          </cell>
          <cell r="U462">
            <v>697829</v>
          </cell>
          <cell r="V462" t="str">
            <v xml:space="preserve">Wolf of Wilderness Snack - RAW 5 (Mix, gefriergetrocknet) - 150 g </v>
          </cell>
          <cell r="W462">
            <v>81678</v>
          </cell>
          <cell r="Y462">
            <v>0.15</v>
          </cell>
          <cell r="Z462" t="str">
            <v>kg</v>
          </cell>
          <cell r="AA462">
            <v>235</v>
          </cell>
          <cell r="AB462" t="str">
            <v>MATINA (MATINA)</v>
          </cell>
          <cell r="AC462">
            <v>2</v>
          </cell>
          <cell r="AD462" t="str">
            <v>Hund</v>
          </cell>
          <cell r="AE462">
            <v>18</v>
          </cell>
          <cell r="AF462" t="str">
            <v>Hundesnacks</v>
          </cell>
          <cell r="AG462">
            <v>266754</v>
          </cell>
          <cell r="AH462" t="str">
            <v>Gefriergetrocknete Snacks</v>
          </cell>
          <cell r="AI462">
            <v>248474</v>
          </cell>
          <cell r="AJ462" t="str">
            <v>Gefriergetrocknete RAW Snacks</v>
          </cell>
        </row>
        <row r="463">
          <cell r="B463">
            <v>2535361</v>
          </cell>
          <cell r="C463">
            <v>0</v>
          </cell>
          <cell r="E463">
            <v>2.66</v>
          </cell>
          <cell r="F463">
            <v>0.78</v>
          </cell>
          <cell r="G463">
            <v>0.26</v>
          </cell>
          <cell r="H463">
            <v>0.10879999999999999</v>
          </cell>
          <cell r="I463">
            <v>0.31</v>
          </cell>
          <cell r="J463">
            <v>7</v>
          </cell>
          <cell r="K463">
            <v>1</v>
          </cell>
          <cell r="L463">
            <v>1</v>
          </cell>
          <cell r="M463" t="str">
            <v>EUR</v>
          </cell>
          <cell r="N463">
            <v>7.49</v>
          </cell>
          <cell r="O463">
            <v>3.5912000000000002</v>
          </cell>
          <cell r="P463">
            <v>2.66</v>
          </cell>
          <cell r="Q463" t="str">
            <v>zooplus.de</v>
          </cell>
          <cell r="R463">
            <v>1</v>
          </cell>
          <cell r="S463" t="str">
            <v>Cosma</v>
          </cell>
          <cell r="T463" t="str">
            <v>12x40g Mix 4 Sorten Hühnchenbrust mit Kürbis Katzenfutter</v>
          </cell>
          <cell r="U463">
            <v>708519</v>
          </cell>
          <cell r="V463" t="str">
            <v xml:space="preserve">Cosma Soup 12 x 40 g  Hühnchenbrust mit Kürbis </v>
          </cell>
          <cell r="W463">
            <v>81198</v>
          </cell>
          <cell r="Y463">
            <v>0.48</v>
          </cell>
          <cell r="Z463" t="str">
            <v>kg</v>
          </cell>
          <cell r="AA463">
            <v>610</v>
          </cell>
          <cell r="AB463" t="str">
            <v>MATINA (MATINA)</v>
          </cell>
          <cell r="AC463">
            <v>3</v>
          </cell>
          <cell r="AD463" t="str">
            <v>Katze</v>
          </cell>
          <cell r="AE463">
            <v>2068</v>
          </cell>
          <cell r="AF463" t="str">
            <v>Katzenfutter nass</v>
          </cell>
          <cell r="AG463">
            <v>2632</v>
          </cell>
          <cell r="AH463" t="str">
            <v>Cosma</v>
          </cell>
          <cell r="AI463">
            <v>561917</v>
          </cell>
          <cell r="AJ463" t="str">
            <v>Nassfutter</v>
          </cell>
        </row>
        <row r="464">
          <cell r="B464">
            <v>3088551</v>
          </cell>
          <cell r="C464">
            <v>0</v>
          </cell>
          <cell r="E464">
            <v>10.41</v>
          </cell>
          <cell r="F464">
            <v>2.02</v>
          </cell>
          <cell r="G464">
            <v>0.03</v>
          </cell>
          <cell r="H464">
            <v>0.18190000000000001</v>
          </cell>
          <cell r="I464">
            <v>1.72</v>
          </cell>
          <cell r="J464">
            <v>7</v>
          </cell>
          <cell r="K464">
            <v>1</v>
          </cell>
          <cell r="L464">
            <v>1</v>
          </cell>
          <cell r="M464" t="str">
            <v>EUR</v>
          </cell>
          <cell r="N464">
            <v>25.49</v>
          </cell>
          <cell r="O464">
            <v>12.2781</v>
          </cell>
          <cell r="P464">
            <v>10.41</v>
          </cell>
          <cell r="Q464" t="str">
            <v>zooplus.de</v>
          </cell>
          <cell r="R464">
            <v>1</v>
          </cell>
          <cell r="S464" t="str">
            <v>Wolf of Wilderness</v>
          </cell>
          <cell r="T464" t="str">
            <v>6x800g Wolf of Wilderness Taste of The Savanna Hundefutter nass getreidefrei</v>
          </cell>
          <cell r="U464">
            <v>692940</v>
          </cell>
          <cell r="V464" t="str">
            <v>Wolf of Wilderness "The Taste Of" 6 x 800 g - The Savanna - Pute, Rind, ZIEGE</v>
          </cell>
          <cell r="W464">
            <v>104927</v>
          </cell>
          <cell r="Y464">
            <v>4.8</v>
          </cell>
          <cell r="Z464" t="str">
            <v>kg</v>
          </cell>
          <cell r="AA464">
            <v>5570</v>
          </cell>
          <cell r="AB464" t="str">
            <v>MATINA (MATINA)</v>
          </cell>
          <cell r="AC464">
            <v>2</v>
          </cell>
          <cell r="AD464" t="str">
            <v>Hund</v>
          </cell>
          <cell r="AE464">
            <v>857</v>
          </cell>
          <cell r="AF464" t="str">
            <v>Hundefutter nass</v>
          </cell>
          <cell r="AG464">
            <v>180309</v>
          </cell>
          <cell r="AH464" t="str">
            <v>Wolf of Wilderness</v>
          </cell>
          <cell r="AI464">
            <v>319453</v>
          </cell>
          <cell r="AJ464" t="str">
            <v>Adult "The Taste Of"</v>
          </cell>
        </row>
        <row r="465">
          <cell r="B465">
            <v>2928332</v>
          </cell>
          <cell r="C465">
            <v>0</v>
          </cell>
          <cell r="E465">
            <v>5.59</v>
          </cell>
          <cell r="F465">
            <v>2.64</v>
          </cell>
          <cell r="G465">
            <v>0.12</v>
          </cell>
          <cell r="H465">
            <v>0.30359999999999998</v>
          </cell>
          <cell r="I465">
            <v>0.62</v>
          </cell>
          <cell r="J465">
            <v>7</v>
          </cell>
          <cell r="K465">
            <v>1</v>
          </cell>
          <cell r="L465">
            <v>1</v>
          </cell>
          <cell r="M465" t="str">
            <v>EUR</v>
          </cell>
          <cell r="N465">
            <v>12.69</v>
          </cell>
          <cell r="O465">
            <v>8.0464000000000002</v>
          </cell>
          <cell r="P465">
            <v>5.59</v>
          </cell>
          <cell r="Q465" t="str">
            <v>zooplus.de</v>
          </cell>
          <cell r="R465">
            <v>1</v>
          </cell>
          <cell r="S465" t="str">
            <v>Catessy</v>
          </cell>
          <cell r="T465" t="str">
            <v>12 x 400g Häppchen in Gelee mit Huhn Catessy Katzenfutter nass</v>
          </cell>
          <cell r="U465">
            <v>862338</v>
          </cell>
          <cell r="V465" t="str">
            <v>Catessy Häppchen in Sauce oder Gelee 12 x 400 g - mit Huhn in Gelee</v>
          </cell>
          <cell r="W465">
            <v>110329</v>
          </cell>
          <cell r="X465" t="str">
            <v>Dosen</v>
          </cell>
          <cell r="Y465">
            <v>4.8</v>
          </cell>
          <cell r="Z465" t="str">
            <v>kg</v>
          </cell>
          <cell r="AA465">
            <v>5713</v>
          </cell>
          <cell r="AB465" t="str">
            <v>MATINA (MATINA)</v>
          </cell>
          <cell r="AC465">
            <v>3</v>
          </cell>
          <cell r="AD465" t="str">
            <v>Katze</v>
          </cell>
          <cell r="AE465">
            <v>2068</v>
          </cell>
          <cell r="AF465" t="str">
            <v>Katzenfutter nass</v>
          </cell>
          <cell r="AG465">
            <v>9616</v>
          </cell>
          <cell r="AH465" t="str">
            <v>Catessy</v>
          </cell>
          <cell r="AI465">
            <v>10719</v>
          </cell>
          <cell r="AJ465" t="str">
            <v>Dosen</v>
          </cell>
        </row>
        <row r="466">
          <cell r="B466">
            <v>4069467</v>
          </cell>
          <cell r="C466">
            <v>0</v>
          </cell>
          <cell r="E466">
            <v>2.93</v>
          </cell>
          <cell r="F466">
            <v>0.94</v>
          </cell>
          <cell r="G466">
            <v>0.24</v>
          </cell>
          <cell r="H466">
            <v>0.12379999999999999</v>
          </cell>
          <cell r="I466">
            <v>0.28999999999999998</v>
          </cell>
          <cell r="J466">
            <v>7</v>
          </cell>
          <cell r="K466">
            <v>1</v>
          </cell>
          <cell r="L466">
            <v>1</v>
          </cell>
          <cell r="M466" t="str">
            <v>EUR</v>
          </cell>
          <cell r="N466">
            <v>7.99</v>
          </cell>
          <cell r="O466">
            <v>3.9862000000000002</v>
          </cell>
          <cell r="P466">
            <v>2.93</v>
          </cell>
          <cell r="Q466" t="str">
            <v>zooplus.de</v>
          </cell>
          <cell r="R466">
            <v>1</v>
          </cell>
          <cell r="S466" t="str">
            <v>Wolf of Wilderness</v>
          </cell>
          <cell r="T466" t="str">
            <v>1 kg SENIOR Rocky Canyons Freilandrind Wolf of Wilderness Monoprotein getreidefreies Hundefutter trocken</v>
          </cell>
          <cell r="U466">
            <v>1369557</v>
          </cell>
          <cell r="V466" t="str">
            <v>Wolf of Wilderness SENIOR "Rocky Canyons" Freiland-Rind - getreidefrei - 1 kg</v>
          </cell>
          <cell r="W466">
            <v>293497</v>
          </cell>
          <cell r="Y466">
            <v>1</v>
          </cell>
          <cell r="Z466" t="str">
            <v>kg</v>
          </cell>
          <cell r="AA466">
            <v>1035</v>
          </cell>
          <cell r="AB466" t="str">
            <v>MATINA (MATINA)</v>
          </cell>
          <cell r="AC466">
            <v>2</v>
          </cell>
          <cell r="AD466" t="str">
            <v>Hund</v>
          </cell>
          <cell r="AE466">
            <v>251</v>
          </cell>
          <cell r="AF466" t="str">
            <v>Hundefutter trocken</v>
          </cell>
          <cell r="AG466">
            <v>180361</v>
          </cell>
          <cell r="AH466" t="str">
            <v>Wolf of Wilderness</v>
          </cell>
          <cell r="AI466">
            <v>344855</v>
          </cell>
          <cell r="AJ466" t="str">
            <v>Adult "Elements"</v>
          </cell>
        </row>
        <row r="467">
          <cell r="B467">
            <v>2407576</v>
          </cell>
          <cell r="C467">
            <v>0</v>
          </cell>
          <cell r="E467">
            <v>3.04</v>
          </cell>
          <cell r="F467">
            <v>0.9</v>
          </cell>
          <cell r="G467">
            <v>0.1</v>
          </cell>
          <cell r="H467">
            <v>0.15989999999999999</v>
          </cell>
          <cell r="I467">
            <v>0.27</v>
          </cell>
          <cell r="J467">
            <v>7</v>
          </cell>
          <cell r="K467">
            <v>1</v>
          </cell>
          <cell r="L467">
            <v>1</v>
          </cell>
          <cell r="M467" t="str">
            <v>EUR</v>
          </cell>
          <cell r="N467">
            <v>6.49</v>
          </cell>
          <cell r="O467">
            <v>3.8801000000000001</v>
          </cell>
          <cell r="P467">
            <v>3.04</v>
          </cell>
          <cell r="Q467" t="str">
            <v>zooplus.de</v>
          </cell>
          <cell r="R467">
            <v>1</v>
          </cell>
          <cell r="S467" t="str">
            <v>Wolf of Wilderness</v>
          </cell>
          <cell r="T467" t="str">
            <v>1kg Softgreen Fields Lamm Wolf of Wilderness Hundefutter trocken</v>
          </cell>
          <cell r="U467">
            <v>680895</v>
          </cell>
          <cell r="V467" t="str">
            <v>Wolf of Wilderness "Soft - Green Fields" Lamm - getreidefrei - 1 kg</v>
          </cell>
          <cell r="W467">
            <v>79362</v>
          </cell>
          <cell r="Y467">
            <v>1</v>
          </cell>
          <cell r="Z467" t="str">
            <v>kg</v>
          </cell>
          <cell r="AA467">
            <v>1035</v>
          </cell>
          <cell r="AB467" t="str">
            <v>MATINA (MATINA)</v>
          </cell>
          <cell r="AC467">
            <v>2</v>
          </cell>
          <cell r="AD467" t="str">
            <v>Hund</v>
          </cell>
          <cell r="AE467">
            <v>251</v>
          </cell>
          <cell r="AF467" t="str">
            <v>Hundefutter trocken</v>
          </cell>
          <cell r="AG467">
            <v>180361</v>
          </cell>
          <cell r="AH467" t="str">
            <v>Wolf of Wilderness</v>
          </cell>
          <cell r="AI467">
            <v>310315</v>
          </cell>
          <cell r="AJ467" t="str">
            <v>Adult Soft</v>
          </cell>
        </row>
        <row r="468">
          <cell r="B468">
            <v>2299963</v>
          </cell>
          <cell r="C468">
            <v>0</v>
          </cell>
          <cell r="E468">
            <v>7.72</v>
          </cell>
          <cell r="F468">
            <v>2.17</v>
          </cell>
          <cell r="G468">
            <v>0.13</v>
          </cell>
          <cell r="H468">
            <v>0.20630000000000001</v>
          </cell>
          <cell r="I468">
            <v>0.87</v>
          </cell>
          <cell r="J468">
            <v>7</v>
          </cell>
          <cell r="K468">
            <v>1</v>
          </cell>
          <cell r="L468">
            <v>1</v>
          </cell>
          <cell r="M468" t="str">
            <v>EUR</v>
          </cell>
          <cell r="N468">
            <v>16.29</v>
          </cell>
          <cell r="O468">
            <v>9.813699999999999</v>
          </cell>
          <cell r="P468">
            <v>7.72</v>
          </cell>
          <cell r="Q468" t="str">
            <v>zooplus.de</v>
          </cell>
          <cell r="R468">
            <v>1</v>
          </cell>
          <cell r="S468" t="str">
            <v>Rocco</v>
          </cell>
          <cell r="T468" t="str">
            <v>6x800g World Trip Austria Rocco Hundefutter nass</v>
          </cell>
          <cell r="U468">
            <v>654375</v>
          </cell>
          <cell r="V468" t="str">
            <v>Rocco World Trip Austria  - 6 x 800 g</v>
          </cell>
          <cell r="W468">
            <v>78032</v>
          </cell>
          <cell r="Y468">
            <v>4.8</v>
          </cell>
          <cell r="Z468" t="str">
            <v>kg</v>
          </cell>
          <cell r="AA468">
            <v>5550</v>
          </cell>
          <cell r="AB468" t="str">
            <v>MATINA (MATINA)</v>
          </cell>
          <cell r="AC468">
            <v>2</v>
          </cell>
          <cell r="AD468" t="str">
            <v>Hund</v>
          </cell>
          <cell r="AE468">
            <v>857</v>
          </cell>
          <cell r="AF468" t="str">
            <v>Hundefutter nass</v>
          </cell>
          <cell r="AG468">
            <v>6530</v>
          </cell>
          <cell r="AH468" t="str">
            <v>Rocco</v>
          </cell>
          <cell r="AI468">
            <v>63306</v>
          </cell>
          <cell r="AJ468" t="str">
            <v>Rocco Weltreise</v>
          </cell>
        </row>
        <row r="469">
          <cell r="B469">
            <v>3238204</v>
          </cell>
          <cell r="C469">
            <v>0</v>
          </cell>
          <cell r="E469">
            <v>3.62</v>
          </cell>
          <cell r="F469">
            <v>1.03</v>
          </cell>
          <cell r="G469">
            <v>0.02</v>
          </cell>
          <cell r="H469">
            <v>0.11749999999999999</v>
          </cell>
          <cell r="I469">
            <v>0.39</v>
          </cell>
          <cell r="J469">
            <v>7</v>
          </cell>
          <cell r="K469">
            <v>1</v>
          </cell>
          <cell r="L469">
            <v>1</v>
          </cell>
          <cell r="M469" t="str">
            <v>EUR</v>
          </cell>
          <cell r="N469">
            <v>8.69</v>
          </cell>
          <cell r="O469">
            <v>4.5525000000000002</v>
          </cell>
          <cell r="P469">
            <v>3.62</v>
          </cell>
          <cell r="Q469" t="str">
            <v>zooplus.de</v>
          </cell>
          <cell r="R469">
            <v>1</v>
          </cell>
          <cell r="S469" t="str">
            <v>Smilla Veterinary Diet</v>
          </cell>
          <cell r="T469" t="str">
            <v xml:space="preserve"> 8 x 100 g</v>
          </cell>
          <cell r="U469">
            <v>744792</v>
          </cell>
          <cell r="V469" t="str">
            <v>Smilla Veterinary Diet Diabetes - 8 x 100 g</v>
          </cell>
          <cell r="W469">
            <v>141598</v>
          </cell>
          <cell r="X469" t="str">
            <v>XXX nicht aktivieren</v>
          </cell>
          <cell r="Y469">
            <v>0.8</v>
          </cell>
          <cell r="Z469" t="str">
            <v>kg</v>
          </cell>
          <cell r="AA469">
            <v>907</v>
          </cell>
          <cell r="AB469" t="str">
            <v>MATINA (MATINA)</v>
          </cell>
          <cell r="AC469">
            <v>3</v>
          </cell>
          <cell r="AD469" t="str">
            <v>Katze</v>
          </cell>
          <cell r="AE469">
            <v>2068</v>
          </cell>
          <cell r="AF469" t="str">
            <v>Katzenfutter nass</v>
          </cell>
          <cell r="AG469">
            <v>17013</v>
          </cell>
          <cell r="AH469" t="str">
            <v>Smilla</v>
          </cell>
        </row>
        <row r="470">
          <cell r="B470">
            <v>4299263</v>
          </cell>
          <cell r="C470">
            <v>0</v>
          </cell>
          <cell r="E470">
            <v>3.19</v>
          </cell>
          <cell r="F470">
            <v>1.26</v>
          </cell>
          <cell r="G470">
            <v>0.21</v>
          </cell>
          <cell r="H470">
            <v>0.1227</v>
          </cell>
          <cell r="I470">
            <v>0.34</v>
          </cell>
          <cell r="J470">
            <v>7</v>
          </cell>
          <cell r="K470">
            <v>1</v>
          </cell>
          <cell r="L470">
            <v>1</v>
          </cell>
          <cell r="M470" t="str">
            <v>EUR</v>
          </cell>
          <cell r="N470">
            <v>6.99</v>
          </cell>
          <cell r="O470">
            <v>4.5373000000000001</v>
          </cell>
          <cell r="P470">
            <v>3.19</v>
          </cell>
          <cell r="Q470" t="str">
            <v>zooplus.de</v>
          </cell>
          <cell r="R470">
            <v>1</v>
          </cell>
          <cell r="S470" t="str">
            <v>Purizon</v>
          </cell>
          <cell r="T470" t="str">
            <v xml:space="preserve"> getreidefrei</v>
          </cell>
          <cell r="U470">
            <v>675126</v>
          </cell>
          <cell r="V470" t="str">
            <v>Purizon Large Puppy Huhn &amp; Fisch - getreidefrei - 1 kg</v>
          </cell>
          <cell r="W470">
            <v>320796</v>
          </cell>
          <cell r="Y470">
            <v>1</v>
          </cell>
          <cell r="Z470" t="str">
            <v>kg</v>
          </cell>
          <cell r="AA470">
            <v>1025</v>
          </cell>
          <cell r="AB470" t="str">
            <v>MATINA (MATINA)</v>
          </cell>
          <cell r="AC470">
            <v>2</v>
          </cell>
          <cell r="AD470" t="str">
            <v>Hund</v>
          </cell>
          <cell r="AE470">
            <v>251</v>
          </cell>
          <cell r="AF470" t="str">
            <v>Hundefutter trocken</v>
          </cell>
          <cell r="AG470">
            <v>72745</v>
          </cell>
          <cell r="AH470" t="str">
            <v>Purizon</v>
          </cell>
          <cell r="AI470">
            <v>405315</v>
          </cell>
          <cell r="AJ470" t="str">
            <v>Junior</v>
          </cell>
        </row>
        <row r="471">
          <cell r="B471">
            <v>1557937</v>
          </cell>
          <cell r="C471">
            <v>0</v>
          </cell>
          <cell r="E471">
            <v>0.87</v>
          </cell>
          <cell r="F471">
            <v>0.4</v>
          </cell>
          <cell r="G471">
            <v>0.02</v>
          </cell>
          <cell r="H471">
            <v>0.2404</v>
          </cell>
          <cell r="I471">
            <v>0.1</v>
          </cell>
          <cell r="J471">
            <v>7</v>
          </cell>
          <cell r="K471">
            <v>1</v>
          </cell>
          <cell r="L471">
            <v>1</v>
          </cell>
          <cell r="M471" t="str">
            <v>EUR</v>
          </cell>
          <cell r="N471">
            <v>1.49</v>
          </cell>
          <cell r="O471">
            <v>1.0496000000000001</v>
          </cell>
          <cell r="P471">
            <v>0.87</v>
          </cell>
          <cell r="Q471" t="str">
            <v>zooplus.de</v>
          </cell>
          <cell r="R471">
            <v>1</v>
          </cell>
          <cell r="S471" t="str">
            <v>Wolf of Wilderness</v>
          </cell>
          <cell r="T471" t="str">
            <v>400g Wild Hills Ente Wolf of Wilderness Hundefutter trocken</v>
          </cell>
          <cell r="U471">
            <v>464831</v>
          </cell>
          <cell r="V471" t="str">
            <v xml:space="preserve">Wolf of Wilderness Adult "Wild Hills" Ente - getreidefrei - 400 g </v>
          </cell>
          <cell r="W471">
            <v>65187</v>
          </cell>
          <cell r="Y471">
            <v>0.4</v>
          </cell>
          <cell r="Z471" t="str">
            <v>kg</v>
          </cell>
          <cell r="AA471">
            <v>420</v>
          </cell>
          <cell r="AB471" t="str">
            <v>MATINA (MATINA)</v>
          </cell>
          <cell r="AC471">
            <v>2</v>
          </cell>
          <cell r="AD471" t="str">
            <v>Hund</v>
          </cell>
          <cell r="AE471">
            <v>251</v>
          </cell>
          <cell r="AF471" t="str">
            <v>Hundefutter trocken</v>
          </cell>
          <cell r="AG471">
            <v>180361</v>
          </cell>
          <cell r="AH471" t="str">
            <v>Wolf of Wilderness</v>
          </cell>
          <cell r="AI471">
            <v>191572</v>
          </cell>
          <cell r="AJ471" t="str">
            <v>Adult Classic</v>
          </cell>
        </row>
        <row r="472">
          <cell r="B472">
            <v>2401265</v>
          </cell>
          <cell r="C472">
            <v>0</v>
          </cell>
          <cell r="E472">
            <v>6.57</v>
          </cell>
          <cell r="F472">
            <v>1.04</v>
          </cell>
          <cell r="G472">
            <v>1.1200000000000001</v>
          </cell>
          <cell r="H472">
            <v>6.83E-2</v>
          </cell>
          <cell r="I472">
            <v>2.41</v>
          </cell>
          <cell r="J472">
            <v>7</v>
          </cell>
          <cell r="K472">
            <v>1</v>
          </cell>
          <cell r="L472">
            <v>1</v>
          </cell>
          <cell r="M472" t="str">
            <v>EUR</v>
          </cell>
          <cell r="N472">
            <v>39.99</v>
          </cell>
          <cell r="O472">
            <v>8.6616999999999997</v>
          </cell>
          <cell r="P472">
            <v>6.57</v>
          </cell>
          <cell r="Q472" t="str">
            <v>zooplus.de</v>
          </cell>
          <cell r="R472">
            <v>1</v>
          </cell>
          <cell r="S472" t="str">
            <v>Lukullus</v>
          </cell>
          <cell r="T472" t="str">
            <v xml:space="preserve"> Mixpaket 10 x Ente, 8 x Huhn</v>
          </cell>
          <cell r="U472">
            <v>674471</v>
          </cell>
          <cell r="V472" t="str">
            <v>Sparpaket Lukullus feine Kauspirale 18 x 10 cm - Mixpaket 10 x Ente, 8 x Huhn</v>
          </cell>
          <cell r="W472">
            <v>73570</v>
          </cell>
          <cell r="Y472">
            <v>0.67500000000000004</v>
          </cell>
          <cell r="Z472" t="str">
            <v>kg</v>
          </cell>
          <cell r="AA472">
            <v>105</v>
          </cell>
          <cell r="AB472" t="str">
            <v>MATINA (MATINA)</v>
          </cell>
          <cell r="AC472">
            <v>2</v>
          </cell>
          <cell r="AD472" t="str">
            <v>Hund</v>
          </cell>
          <cell r="AE472">
            <v>18</v>
          </cell>
          <cell r="AF472" t="str">
            <v>Hundesnacks</v>
          </cell>
          <cell r="AG472">
            <v>52831</v>
          </cell>
          <cell r="AH472" t="str">
            <v>Lukullus</v>
          </cell>
          <cell r="AI472">
            <v>280706</v>
          </cell>
          <cell r="AJ472" t="str">
            <v>Lukullus feine Kauspirale</v>
          </cell>
        </row>
        <row r="473">
          <cell r="B473">
            <v>4467121</v>
          </cell>
          <cell r="C473">
            <v>0</v>
          </cell>
          <cell r="E473">
            <v>1.1200000000000001</v>
          </cell>
          <cell r="F473">
            <v>1.36</v>
          </cell>
          <cell r="G473">
            <v>0</v>
          </cell>
          <cell r="H473">
            <v>0.21110000000000001</v>
          </cell>
          <cell r="I473">
            <v>0.01</v>
          </cell>
          <cell r="J473">
            <v>7</v>
          </cell>
          <cell r="K473">
            <v>1</v>
          </cell>
          <cell r="L473">
            <v>1</v>
          </cell>
          <cell r="M473" t="str">
            <v>EUR</v>
          </cell>
          <cell r="N473">
            <v>2.69</v>
          </cell>
          <cell r="O473">
            <v>2.2689000000000004</v>
          </cell>
          <cell r="P473">
            <v>1.1200000000000001</v>
          </cell>
          <cell r="Q473" t="str">
            <v>zooplus.de</v>
          </cell>
          <cell r="R473">
            <v>1</v>
          </cell>
          <cell r="S473" t="str">
            <v>Rosie's Farm</v>
          </cell>
          <cell r="T473" t="str">
            <v>1x400g Adult Lamm&amp;Huhn Rosie's Farm Katzenfutter</v>
          </cell>
          <cell r="U473">
            <v>1544547</v>
          </cell>
          <cell r="V473" t="str">
            <v>Rosie's Farm Adult 1 x 400 g - Lamm &amp; Huhn</v>
          </cell>
          <cell r="W473">
            <v>357496</v>
          </cell>
          <cell r="X473" t="str">
            <v>Rosie's Farm Adult</v>
          </cell>
          <cell r="Y473">
            <v>0.4</v>
          </cell>
          <cell r="Z473" t="str">
            <v>kg</v>
          </cell>
          <cell r="AA473">
            <v>451</v>
          </cell>
          <cell r="AB473" t="str">
            <v>MATINA (MATINA)</v>
          </cell>
          <cell r="AC473">
            <v>3</v>
          </cell>
          <cell r="AD473" t="str">
            <v>Katze</v>
          </cell>
          <cell r="AE473">
            <v>2068</v>
          </cell>
          <cell r="AF473" t="str">
            <v>Katzenfutter nass</v>
          </cell>
          <cell r="AG473">
            <v>358142</v>
          </cell>
          <cell r="AH473" t="str">
            <v>Rosie's Farm</v>
          </cell>
          <cell r="AI473">
            <v>362762</v>
          </cell>
          <cell r="AJ473" t="str">
            <v>Rosie's Farm Adult</v>
          </cell>
        </row>
        <row r="474">
          <cell r="B474">
            <v>4480586</v>
          </cell>
          <cell r="C474">
            <v>0</v>
          </cell>
          <cell r="E474">
            <v>1.59</v>
          </cell>
          <cell r="F474">
            <v>1.1100000000000001</v>
          </cell>
          <cell r="G474">
            <v>0.01</v>
          </cell>
          <cell r="H474">
            <v>0.1802</v>
          </cell>
          <cell r="I474">
            <v>0.14000000000000001</v>
          </cell>
          <cell r="J474">
            <v>7</v>
          </cell>
          <cell r="K474">
            <v>1</v>
          </cell>
          <cell r="L474">
            <v>1</v>
          </cell>
          <cell r="M474" t="str">
            <v>EUR</v>
          </cell>
          <cell r="N474">
            <v>3.69</v>
          </cell>
          <cell r="O474">
            <v>2.5298000000000003</v>
          </cell>
          <cell r="P474">
            <v>1.59</v>
          </cell>
          <cell r="Q474" t="str">
            <v>zooplus.de</v>
          </cell>
          <cell r="R474">
            <v>1</v>
          </cell>
          <cell r="S474" t="str">
            <v>briantos</v>
          </cell>
          <cell r="T474" t="str">
            <v xml:space="preserve"> 1 kg</v>
          </cell>
          <cell r="U474">
            <v>443415</v>
          </cell>
          <cell r="V474" t="str">
            <v>Briantos Adult Mini Lamm &amp; Reis - 1 kg</v>
          </cell>
          <cell r="W474">
            <v>177697</v>
          </cell>
          <cell r="Y474">
            <v>1</v>
          </cell>
          <cell r="Z474" t="str">
            <v>kg</v>
          </cell>
          <cell r="AA474">
            <v>1035</v>
          </cell>
          <cell r="AB474" t="str">
            <v>MATINA (MATINA)</v>
          </cell>
          <cell r="AC474">
            <v>2</v>
          </cell>
          <cell r="AD474" t="str">
            <v>Hund</v>
          </cell>
          <cell r="AE474">
            <v>251</v>
          </cell>
          <cell r="AF474" t="str">
            <v>Hundefutter trocken</v>
          </cell>
          <cell r="AG474">
            <v>170799</v>
          </cell>
          <cell r="AH474" t="str">
            <v>Briantos</v>
          </cell>
          <cell r="AI474">
            <v>180506</v>
          </cell>
          <cell r="AJ474" t="str">
            <v>Briantos Adult</v>
          </cell>
        </row>
        <row r="475">
          <cell r="B475">
            <v>4515845</v>
          </cell>
          <cell r="C475">
            <v>0</v>
          </cell>
          <cell r="E475">
            <v>8</v>
          </cell>
          <cell r="F475">
            <v>1.57</v>
          </cell>
          <cell r="G475">
            <v>0.01</v>
          </cell>
          <cell r="H475">
            <v>0.1111</v>
          </cell>
          <cell r="I475">
            <v>1.03</v>
          </cell>
          <cell r="J475">
            <v>7</v>
          </cell>
          <cell r="K475">
            <v>1</v>
          </cell>
          <cell r="L475">
            <v>1</v>
          </cell>
          <cell r="M475" t="str">
            <v>EUR</v>
          </cell>
          <cell r="N475">
            <v>15.99</v>
          </cell>
          <cell r="O475">
            <v>9.4688999999999997</v>
          </cell>
          <cell r="P475">
            <v>8</v>
          </cell>
          <cell r="Q475" t="str">
            <v>zooplus.de</v>
          </cell>
          <cell r="R475">
            <v>1</v>
          </cell>
          <cell r="S475" t="str">
            <v>Lukullus</v>
          </cell>
          <cell r="T475" t="str">
            <v xml:space="preserve"> Lamm mit Karotte, Kartoffel und Kürbis</v>
          </cell>
          <cell r="U475">
            <v>1578514</v>
          </cell>
          <cell r="V475" t="str">
            <v xml:space="preserve"> Lukullus Menu Gustico - Lamm mit Karotte, Kartoffel und Kürbis - 6 x 400 g</v>
          </cell>
          <cell r="W475">
            <v>314916</v>
          </cell>
          <cell r="Y475">
            <v>2.4</v>
          </cell>
          <cell r="Z475" t="str">
            <v>kg</v>
          </cell>
          <cell r="AA475">
            <v>2810</v>
          </cell>
          <cell r="AB475" t="str">
            <v>MATINA (MATINA)</v>
          </cell>
          <cell r="AC475">
            <v>2</v>
          </cell>
          <cell r="AD475" t="str">
            <v>Hund</v>
          </cell>
          <cell r="AE475">
            <v>857</v>
          </cell>
          <cell r="AF475" t="str">
            <v>Hundefutter nass</v>
          </cell>
          <cell r="AG475">
            <v>14463</v>
          </cell>
          <cell r="AH475" t="str">
            <v>Lukullus Naturkost</v>
          </cell>
          <cell r="AI475">
            <v>44959</v>
          </cell>
          <cell r="AJ475" t="str">
            <v>Lukullus Menu Gustico</v>
          </cell>
        </row>
        <row r="476">
          <cell r="B476">
            <v>1299888</v>
          </cell>
          <cell r="C476">
            <v>0</v>
          </cell>
          <cell r="E476">
            <v>3.3</v>
          </cell>
          <cell r="F476">
            <v>0.66</v>
          </cell>
          <cell r="G476">
            <v>0.17</v>
          </cell>
          <cell r="H476">
            <v>0.11119999999999999</v>
          </cell>
          <cell r="I476">
            <v>0.33</v>
          </cell>
          <cell r="J476">
            <v>7</v>
          </cell>
          <cell r="K476">
            <v>1</v>
          </cell>
          <cell r="L476">
            <v>1</v>
          </cell>
          <cell r="M476" t="str">
            <v>EUR</v>
          </cell>
          <cell r="N476">
            <v>6.49</v>
          </cell>
          <cell r="O476">
            <v>4.0187999999999997</v>
          </cell>
          <cell r="P476">
            <v>3.3</v>
          </cell>
          <cell r="Q476" t="str">
            <v>zooplus.de</v>
          </cell>
          <cell r="R476">
            <v>1</v>
          </cell>
          <cell r="S476" t="str">
            <v>Cosma</v>
          </cell>
          <cell r="T476" t="str">
            <v>6 x 70 g Cosma Nature Katzennassfutter, Lachs</v>
          </cell>
          <cell r="U476">
            <v>393795</v>
          </cell>
          <cell r="V476" t="str">
            <v>Cosma Nature 6 x 70 g - Lachs</v>
          </cell>
          <cell r="W476">
            <v>60834</v>
          </cell>
          <cell r="X476" t="str">
            <v>Cosma Nature</v>
          </cell>
          <cell r="Y476">
            <v>0.42</v>
          </cell>
          <cell r="Z476" t="str">
            <v>kg</v>
          </cell>
          <cell r="AA476">
            <v>640</v>
          </cell>
          <cell r="AB476" t="str">
            <v>MATINA (MATINA)</v>
          </cell>
          <cell r="AC476">
            <v>3</v>
          </cell>
          <cell r="AD476" t="str">
            <v>Katze</v>
          </cell>
          <cell r="AE476">
            <v>2068</v>
          </cell>
          <cell r="AF476" t="str">
            <v>Katzenfutter nass</v>
          </cell>
          <cell r="AG476">
            <v>2632</v>
          </cell>
          <cell r="AH476" t="str">
            <v>Cosma</v>
          </cell>
          <cell r="AI476">
            <v>167101</v>
          </cell>
          <cell r="AJ476" t="str">
            <v>Nature</v>
          </cell>
        </row>
        <row r="477">
          <cell r="B477">
            <v>2584565</v>
          </cell>
          <cell r="C477">
            <v>0</v>
          </cell>
          <cell r="E477">
            <v>1.66</v>
          </cell>
          <cell r="F477">
            <v>0.88</v>
          </cell>
          <cell r="G477">
            <v>0</v>
          </cell>
          <cell r="H477">
            <v>0.32650000000000001</v>
          </cell>
          <cell r="I477">
            <v>0.08</v>
          </cell>
          <cell r="J477">
            <v>19</v>
          </cell>
          <cell r="K477">
            <v>1</v>
          </cell>
          <cell r="L477">
            <v>1</v>
          </cell>
          <cell r="M477" t="str">
            <v>EUR</v>
          </cell>
          <cell r="N477">
            <v>2.99</v>
          </cell>
          <cell r="O477">
            <v>2.2134999999999998</v>
          </cell>
          <cell r="P477">
            <v>1.66</v>
          </cell>
          <cell r="Q477" t="str">
            <v>zooplus.de</v>
          </cell>
          <cell r="R477">
            <v>1</v>
          </cell>
          <cell r="S477" t="str">
            <v>Dog Snagger</v>
          </cell>
          <cell r="T477" t="str">
            <v>60g Kausticks aus Rinderdarm Dog Snagger Hundesnack</v>
          </cell>
          <cell r="U477">
            <v>723898</v>
          </cell>
          <cell r="V477" t="str">
            <v xml:space="preserve">Phil &amp; Sons Kausticks - Rind - 60 g </v>
          </cell>
          <cell r="W477">
            <v>83817</v>
          </cell>
          <cell r="X477" t="str">
            <v>Weitere Snacks</v>
          </cell>
          <cell r="Y477">
            <v>0.06</v>
          </cell>
          <cell r="Z477" t="str">
            <v>kg</v>
          </cell>
          <cell r="AA477">
            <v>65</v>
          </cell>
          <cell r="AB477" t="str">
            <v>MATINA (MATINA)</v>
          </cell>
          <cell r="AC477">
            <v>2</v>
          </cell>
          <cell r="AD477" t="str">
            <v>Hund</v>
          </cell>
          <cell r="AE477">
            <v>18</v>
          </cell>
          <cell r="AF477" t="str">
            <v>Hundesnacks</v>
          </cell>
          <cell r="AG477">
            <v>104</v>
          </cell>
          <cell r="AH477" t="str">
            <v>Ochsenziemer &amp; Rinderohren</v>
          </cell>
          <cell r="AI477">
            <v>3052</v>
          </cell>
          <cell r="AJ477" t="str">
            <v>Innereien</v>
          </cell>
        </row>
        <row r="478">
          <cell r="B478">
            <v>3428897</v>
          </cell>
          <cell r="C478">
            <v>0</v>
          </cell>
          <cell r="E478">
            <v>5.0999999999999996</v>
          </cell>
          <cell r="F478">
            <v>4.1100000000000003</v>
          </cell>
          <cell r="G478">
            <v>0.12</v>
          </cell>
          <cell r="H478">
            <v>0.43809999999999999</v>
          </cell>
          <cell r="I478">
            <v>0.13</v>
          </cell>
          <cell r="J478">
            <v>19</v>
          </cell>
          <cell r="K478">
            <v>1</v>
          </cell>
          <cell r="L478">
            <v>1</v>
          </cell>
          <cell r="M478" t="str">
            <v>EUR</v>
          </cell>
          <cell r="N478">
            <v>13.49</v>
          </cell>
          <cell r="O478">
            <v>8.8918999999999997</v>
          </cell>
          <cell r="P478">
            <v>5.0999999999999996</v>
          </cell>
          <cell r="Q478" t="str">
            <v>zooplus.de</v>
          </cell>
          <cell r="R478">
            <v>1</v>
          </cell>
          <cell r="S478" t="str">
            <v>Tigerino</v>
          </cell>
          <cell r="T478" t="str">
            <v xml:space="preserve"> Babypuderduft 12 kg</v>
          </cell>
          <cell r="U478">
            <v>1102219</v>
          </cell>
          <cell r="V478" t="str">
            <v>Tigerino XL Grain / Performance Katzenstreu - Babypuderduft 12 kg</v>
          </cell>
          <cell r="W478">
            <v>118298</v>
          </cell>
          <cell r="X478" t="str">
            <v>Tigerino Canada Style / Premium</v>
          </cell>
          <cell r="Y478">
            <v>12</v>
          </cell>
          <cell r="Z478" t="str">
            <v>kg</v>
          </cell>
          <cell r="AA478">
            <v>12300</v>
          </cell>
          <cell r="AB478" t="str">
            <v>MATINA (MATINA)</v>
          </cell>
          <cell r="AC478">
            <v>3</v>
          </cell>
          <cell r="AD478" t="str">
            <v>Katze</v>
          </cell>
          <cell r="AE478">
            <v>301</v>
          </cell>
          <cell r="AF478" t="str">
            <v>Katzenstreu &amp; Katzensand</v>
          </cell>
          <cell r="AG478">
            <v>10331</v>
          </cell>
          <cell r="AH478" t="str">
            <v>Tigerino</v>
          </cell>
          <cell r="AI478">
            <v>435174</v>
          </cell>
          <cell r="AJ478" t="str">
            <v xml:space="preserve">Tigerino XL Grain </v>
          </cell>
        </row>
        <row r="479">
          <cell r="B479">
            <v>3200030</v>
          </cell>
          <cell r="C479">
            <v>0</v>
          </cell>
          <cell r="E479">
            <v>5.0199999999999996</v>
          </cell>
          <cell r="F479">
            <v>4.0199999999999996</v>
          </cell>
          <cell r="G479">
            <v>0.11</v>
          </cell>
          <cell r="H479">
            <v>0.42770000000000002</v>
          </cell>
          <cell r="I479">
            <v>0.28000000000000003</v>
          </cell>
          <cell r="J479">
            <v>19</v>
          </cell>
          <cell r="K479">
            <v>1</v>
          </cell>
          <cell r="L479">
            <v>1</v>
          </cell>
          <cell r="M479" t="str">
            <v>EUR</v>
          </cell>
          <cell r="N479">
            <v>12.79</v>
          </cell>
          <cell r="O479">
            <v>8.7222999999999988</v>
          </cell>
          <cell r="P479">
            <v>5.0199999999999996</v>
          </cell>
          <cell r="Q479" t="str">
            <v>zooplus.de</v>
          </cell>
          <cell r="R479">
            <v>1</v>
          </cell>
          <cell r="S479" t="str">
            <v>Tigerino</v>
          </cell>
          <cell r="T479" t="str">
            <v xml:space="preserve">12l Tigerino Special Care Multi-Cat Katzenstreu </v>
          </cell>
          <cell r="U479">
            <v>990649</v>
          </cell>
          <cell r="V479" t="str">
            <v>Tigerino Special Care / Performance Katzenstreu - Multi-Cat - 12 l</v>
          </cell>
          <cell r="W479">
            <v>118299</v>
          </cell>
          <cell r="Y479">
            <v>12</v>
          </cell>
          <cell r="Z479" t="str">
            <v>l</v>
          </cell>
          <cell r="AA479">
            <v>11300</v>
          </cell>
          <cell r="AB479" t="str">
            <v>MATINA (MATINA)</v>
          </cell>
          <cell r="AC479">
            <v>3</v>
          </cell>
          <cell r="AD479" t="str">
            <v>Katze</v>
          </cell>
          <cell r="AE479">
            <v>301</v>
          </cell>
          <cell r="AF479" t="str">
            <v>Katzenstreu &amp; Katzensand</v>
          </cell>
          <cell r="AG479">
            <v>10331</v>
          </cell>
          <cell r="AH479" t="str">
            <v>Tigerino</v>
          </cell>
          <cell r="AI479">
            <v>320882</v>
          </cell>
          <cell r="AJ479" t="str">
            <v>Tigerino Special Care / Performance</v>
          </cell>
        </row>
        <row r="480">
          <cell r="B480">
            <v>4279948</v>
          </cell>
          <cell r="C480">
            <v>0</v>
          </cell>
          <cell r="E480">
            <v>7.16</v>
          </cell>
          <cell r="F480">
            <v>1.27</v>
          </cell>
          <cell r="G480">
            <v>1.58</v>
          </cell>
          <cell r="H480">
            <v>2.1263000000000001</v>
          </cell>
          <cell r="I480">
            <v>1.34</v>
          </cell>
          <cell r="J480">
            <v>7</v>
          </cell>
          <cell r="K480">
            <v>1</v>
          </cell>
          <cell r="L480">
            <v>1</v>
          </cell>
          <cell r="M480" t="str">
            <v>EUR</v>
          </cell>
          <cell r="N480">
            <v>26.99</v>
          </cell>
          <cell r="O480">
            <v>7.8837000000000002</v>
          </cell>
          <cell r="P480">
            <v>7.16</v>
          </cell>
          <cell r="Q480" t="str">
            <v>zooplus.de</v>
          </cell>
          <cell r="R480">
            <v>1</v>
          </cell>
          <cell r="S480" t="str">
            <v>Lukullus</v>
          </cell>
          <cell r="T480" t="str">
            <v xml:space="preserve"> MP Mixpaket: Ente &amp; Huhn (750 g)</v>
          </cell>
          <cell r="U480">
            <v>1418946</v>
          </cell>
          <cell r="V480" t="str">
            <v>MP Lukullus Kauspirale 20 x 10 cm - MP Mixpaket: Ente &amp; Huhn (750 g)</v>
          </cell>
          <cell r="W480">
            <v>282196</v>
          </cell>
          <cell r="Y480">
            <v>0.75</v>
          </cell>
          <cell r="Z480" t="str">
            <v>kg</v>
          </cell>
          <cell r="AA480">
            <v>900</v>
          </cell>
          <cell r="AB480" t="str">
            <v>MATINA (MATINA)</v>
          </cell>
          <cell r="AC480">
            <v>2</v>
          </cell>
          <cell r="AD480" t="str">
            <v>Hund</v>
          </cell>
          <cell r="AE480">
            <v>18</v>
          </cell>
          <cell r="AF480" t="str">
            <v>Hundesnacks</v>
          </cell>
          <cell r="AG480">
            <v>52831</v>
          </cell>
          <cell r="AH480" t="str">
            <v>Lukullus</v>
          </cell>
          <cell r="AI480">
            <v>280706</v>
          </cell>
          <cell r="AJ480" t="str">
            <v>Lukullus feine Kauspirale</v>
          </cell>
        </row>
        <row r="481">
          <cell r="B481">
            <v>3237530</v>
          </cell>
          <cell r="C481">
            <v>0</v>
          </cell>
          <cell r="E481">
            <v>4.5599999999999996</v>
          </cell>
          <cell r="F481">
            <v>1.35</v>
          </cell>
          <cell r="G481">
            <v>0.01</v>
          </cell>
          <cell r="H481">
            <v>0.15529999999999999</v>
          </cell>
          <cell r="I481">
            <v>0.42</v>
          </cell>
          <cell r="J481">
            <v>7</v>
          </cell>
          <cell r="K481">
            <v>1</v>
          </cell>
          <cell r="L481">
            <v>1</v>
          </cell>
          <cell r="M481" t="str">
            <v>EUR</v>
          </cell>
          <cell r="N481">
            <v>9.2899999999999991</v>
          </cell>
          <cell r="O481">
            <v>5.7646999999999995</v>
          </cell>
          <cell r="P481">
            <v>4.5599999999999996</v>
          </cell>
          <cell r="Q481" t="str">
            <v>zooplus.de</v>
          </cell>
          <cell r="R481">
            <v>1</v>
          </cell>
          <cell r="S481" t="str">
            <v>Smilla</v>
          </cell>
          <cell r="T481" t="str">
            <v>6x400g Rindtöpfchen Mixpaket Smilla Katzenfutter Nass</v>
          </cell>
          <cell r="U481">
            <v>682129</v>
          </cell>
          <cell r="V481" t="str">
            <v>Smilla Rindtöpfchen 6 x 400 g - Mix: Rind/Huhn, Rind/Ente, Rind/Hühnerleber, Rind/Pute</v>
          </cell>
          <cell r="W481">
            <v>133899</v>
          </cell>
          <cell r="X481" t="str">
            <v>Smilla Rindtöpfchen</v>
          </cell>
          <cell r="Y481">
            <v>2.4</v>
          </cell>
          <cell r="Z481" t="str">
            <v>kg</v>
          </cell>
          <cell r="AA481">
            <v>2707</v>
          </cell>
          <cell r="AB481" t="str">
            <v>MATINA (MATINA)</v>
          </cell>
          <cell r="AC481">
            <v>3</v>
          </cell>
          <cell r="AD481" t="str">
            <v>Katze</v>
          </cell>
          <cell r="AE481">
            <v>2068</v>
          </cell>
          <cell r="AF481" t="str">
            <v>Katzenfutter nass</v>
          </cell>
          <cell r="AG481">
            <v>17013</v>
          </cell>
          <cell r="AH481" t="str">
            <v>Smilla</v>
          </cell>
          <cell r="AI481">
            <v>304443</v>
          </cell>
          <cell r="AJ481" t="str">
            <v>Smilla Rindtöpfchen</v>
          </cell>
        </row>
        <row r="482">
          <cell r="B482">
            <v>4579019</v>
          </cell>
          <cell r="C482">
            <v>0</v>
          </cell>
          <cell r="E482">
            <v>2.37</v>
          </cell>
          <cell r="F482">
            <v>0.99</v>
          </cell>
          <cell r="G482">
            <v>0.22</v>
          </cell>
          <cell r="H482">
            <v>0.1023</v>
          </cell>
          <cell r="I482">
            <v>0.45</v>
          </cell>
          <cell r="J482">
            <v>7</v>
          </cell>
          <cell r="K482">
            <v>1</v>
          </cell>
          <cell r="L482">
            <v>1</v>
          </cell>
          <cell r="M482" t="str">
            <v>EUR</v>
          </cell>
          <cell r="N482">
            <v>7.49</v>
          </cell>
          <cell r="O482">
            <v>3.4777</v>
          </cell>
          <cell r="P482">
            <v>2.37</v>
          </cell>
          <cell r="Q482" t="str">
            <v>zooplus.de</v>
          </cell>
          <cell r="R482">
            <v>1</v>
          </cell>
          <cell r="S482" t="str">
            <v>Wolf of Wilderness</v>
          </cell>
          <cell r="T482" t="str">
            <v xml:space="preserve"> JUNIOR Blue River</v>
          </cell>
          <cell r="U482">
            <v>1620547</v>
          </cell>
          <cell r="V482" t="str">
            <v>Wolf of Wilderness Trocken- und Nassfutter mit Freiland-Fleisch - JUNIOR Blue River - Freiland-Huhn &amp; Lachs (1 kg)</v>
          </cell>
          <cell r="W482">
            <v>261796</v>
          </cell>
          <cell r="Y482">
            <v>1</v>
          </cell>
          <cell r="Z482" t="str">
            <v>kg</v>
          </cell>
          <cell r="AA482">
            <v>1035</v>
          </cell>
          <cell r="AB482" t="str">
            <v>MATINA (MATINA)</v>
          </cell>
          <cell r="AC482">
            <v>2</v>
          </cell>
          <cell r="AD482" t="str">
            <v>Hund</v>
          </cell>
          <cell r="AE482">
            <v>251</v>
          </cell>
          <cell r="AF482" t="str">
            <v>Hundefutter trocken</v>
          </cell>
          <cell r="AG482">
            <v>180361</v>
          </cell>
          <cell r="AH482" t="str">
            <v>Wolf of Wilderness</v>
          </cell>
          <cell r="AI482">
            <v>212857</v>
          </cell>
          <cell r="AJ482" t="str">
            <v>Probierpakete</v>
          </cell>
        </row>
        <row r="483">
          <cell r="B483">
            <v>4584683</v>
          </cell>
          <cell r="C483">
            <v>0</v>
          </cell>
          <cell r="E483">
            <v>0.64</v>
          </cell>
          <cell r="F483">
            <v>0.28999999999999998</v>
          </cell>
          <cell r="G483">
            <v>0.02</v>
          </cell>
          <cell r="H483">
            <v>2.23E-2</v>
          </cell>
          <cell r="I483">
            <v>7.0000000000000007E-2</v>
          </cell>
          <cell r="J483">
            <v>7</v>
          </cell>
          <cell r="K483">
            <v>1</v>
          </cell>
          <cell r="L483">
            <v>1</v>
          </cell>
          <cell r="M483" t="str">
            <v>EUR</v>
          </cell>
          <cell r="N483">
            <v>1.49</v>
          </cell>
          <cell r="O483">
            <v>0.92769999999999997</v>
          </cell>
          <cell r="P483">
            <v>0.64</v>
          </cell>
          <cell r="Q483" t="str">
            <v>zooplus.de</v>
          </cell>
          <cell r="R483">
            <v>1</v>
          </cell>
          <cell r="S483" t="str">
            <v>Wild Freedom</v>
          </cell>
          <cell r="T483" t="str">
            <v xml:space="preserve"> Instinctive "Wide Prairies" Huhn</v>
          </cell>
          <cell r="U483">
            <v>1625612</v>
          </cell>
          <cell r="V483" t="str">
            <v>Probierpreis! Wild Freedom Trockenfutter, Einzeldosen &amp; Snacks - Instinctive "Wide Prairies" Huhn - 70 g Nassfutter</v>
          </cell>
          <cell r="W483">
            <v>272096</v>
          </cell>
          <cell r="X483" t="str">
            <v xml:space="preserve">Wild Freedom Instincitve </v>
          </cell>
          <cell r="Y483">
            <v>7.0000000000000007E-2</v>
          </cell>
          <cell r="Z483" t="str">
            <v>kg</v>
          </cell>
          <cell r="AA483">
            <v>93</v>
          </cell>
          <cell r="AB483" t="str">
            <v>MATINA (MATINA)</v>
          </cell>
          <cell r="AC483">
            <v>3</v>
          </cell>
          <cell r="AD483" t="str">
            <v>Katze</v>
          </cell>
          <cell r="AE483">
            <v>2068</v>
          </cell>
          <cell r="AF483" t="str">
            <v>Katzenfutter nass</v>
          </cell>
          <cell r="AG483">
            <v>283950</v>
          </cell>
          <cell r="AH483" t="str">
            <v>Wild Freedom</v>
          </cell>
          <cell r="AI483">
            <v>335953</v>
          </cell>
          <cell r="AJ483" t="str">
            <v xml:space="preserve">Wild Freedom Promotions </v>
          </cell>
        </row>
        <row r="484">
          <cell r="B484">
            <v>1153148</v>
          </cell>
          <cell r="C484">
            <v>1</v>
          </cell>
          <cell r="E484">
            <v>11.18</v>
          </cell>
          <cell r="F484">
            <v>1.33</v>
          </cell>
          <cell r="G484">
            <v>0.05</v>
          </cell>
          <cell r="H484">
            <v>0.1225</v>
          </cell>
          <cell r="I484">
            <v>0.89</v>
          </cell>
          <cell r="J484">
            <v>7</v>
          </cell>
          <cell r="K484">
            <v>1</v>
          </cell>
          <cell r="L484">
            <v>1</v>
          </cell>
          <cell r="M484" t="str">
            <v>EUR</v>
          </cell>
          <cell r="N484">
            <v>17.489999999999998</v>
          </cell>
          <cell r="O484">
            <v>12.4375</v>
          </cell>
          <cell r="P484">
            <v>11.18</v>
          </cell>
          <cell r="Q484" t="str">
            <v>zooplus.de</v>
          </cell>
          <cell r="R484">
            <v>1</v>
          </cell>
          <cell r="S484" t="str">
            <v>Almo Nature HFC</v>
          </cell>
          <cell r="T484" t="str">
            <v>6x280g Thunfisch &amp; Huhn Almo Nature Classic Katzenfutter nass</v>
          </cell>
          <cell r="U484">
            <v>357220</v>
          </cell>
          <cell r="V484" t="str">
            <v>Almo Nature HFC Natural 6 x 280 g - Thunfisch mit Huhn</v>
          </cell>
          <cell r="W484">
            <v>57293</v>
          </cell>
          <cell r="X484" t="str">
            <v>Almo Nature Classic Alt</v>
          </cell>
          <cell r="Y484">
            <v>1.68</v>
          </cell>
          <cell r="Z484" t="str">
            <v>kg</v>
          </cell>
          <cell r="AA484">
            <v>345</v>
          </cell>
          <cell r="AB484" t="str">
            <v>ALMO NATURE</v>
          </cell>
          <cell r="AC484">
            <v>3</v>
          </cell>
          <cell r="AD484" t="str">
            <v>Katze</v>
          </cell>
          <cell r="AE484">
            <v>2068</v>
          </cell>
          <cell r="AF484" t="str">
            <v>Katzenfutter nass</v>
          </cell>
          <cell r="AG484">
            <v>2127</v>
          </cell>
          <cell r="AH484" t="str">
            <v>Almo Nature</v>
          </cell>
          <cell r="AI484">
            <v>114043</v>
          </cell>
          <cell r="AJ484" t="str">
            <v>Almo Nature HFC</v>
          </cell>
        </row>
        <row r="485">
          <cell r="B485">
            <v>4343925</v>
          </cell>
          <cell r="C485">
            <v>0</v>
          </cell>
          <cell r="E485">
            <v>2.4900000000000002</v>
          </cell>
          <cell r="F485">
            <v>0.69</v>
          </cell>
          <cell r="G485">
            <v>0</v>
          </cell>
          <cell r="H485">
            <v>0.10630000000000001</v>
          </cell>
          <cell r="I485">
            <v>0.21</v>
          </cell>
          <cell r="J485">
            <v>19</v>
          </cell>
          <cell r="K485">
            <v>1</v>
          </cell>
          <cell r="L485">
            <v>1</v>
          </cell>
          <cell r="M485" t="str">
            <v>EUR</v>
          </cell>
          <cell r="N485">
            <v>4.99</v>
          </cell>
          <cell r="O485">
            <v>3.0737000000000001</v>
          </cell>
          <cell r="P485">
            <v>2.4900000000000002</v>
          </cell>
          <cell r="Q485" t="str">
            <v>zooplus.de</v>
          </cell>
          <cell r="R485">
            <v>1</v>
          </cell>
          <cell r="S485" t="str">
            <v>Phil &amp; Sons</v>
          </cell>
          <cell r="T485" t="str">
            <v>150g Pferdehautstreifen</v>
          </cell>
          <cell r="U485">
            <v>848899</v>
          </cell>
          <cell r="V485" t="str">
            <v>Phil &amp; Sons Pferdehautstreifen - 150 g</v>
          </cell>
          <cell r="W485">
            <v>288334</v>
          </cell>
          <cell r="X485" t="str">
            <v>Vom Pferd</v>
          </cell>
          <cell r="Y485">
            <v>0.15</v>
          </cell>
          <cell r="Z485" t="str">
            <v>kg</v>
          </cell>
          <cell r="AA485">
            <v>160</v>
          </cell>
          <cell r="AB485" t="str">
            <v>MATINA (MATINA)</v>
          </cell>
          <cell r="AC485">
            <v>2</v>
          </cell>
          <cell r="AD485" t="str">
            <v>Hund</v>
          </cell>
          <cell r="AE485">
            <v>18</v>
          </cell>
          <cell r="AF485" t="str">
            <v>Hundesnacks</v>
          </cell>
          <cell r="AG485">
            <v>307448</v>
          </cell>
          <cell r="AH485" t="str">
            <v>DogSnagger</v>
          </cell>
          <cell r="AI485">
            <v>293559</v>
          </cell>
          <cell r="AJ485" t="str">
            <v>Weitere Snacks</v>
          </cell>
        </row>
        <row r="486">
          <cell r="B486">
            <v>4375965</v>
          </cell>
          <cell r="C486">
            <v>0</v>
          </cell>
          <cell r="E486">
            <v>1.02</v>
          </cell>
          <cell r="F486">
            <v>0.68</v>
          </cell>
          <cell r="G486">
            <v>0.05</v>
          </cell>
          <cell r="H486">
            <v>8.43E-2</v>
          </cell>
          <cell r="I486">
            <v>0.25</v>
          </cell>
          <cell r="J486">
            <v>7</v>
          </cell>
          <cell r="K486">
            <v>1</v>
          </cell>
          <cell r="L486">
            <v>1</v>
          </cell>
          <cell r="M486" t="str">
            <v>EUR</v>
          </cell>
          <cell r="N486">
            <v>4.99</v>
          </cell>
          <cell r="O486">
            <v>1.6657000000000002</v>
          </cell>
          <cell r="P486">
            <v>1.02</v>
          </cell>
          <cell r="Q486" t="str">
            <v>zooplus.de</v>
          </cell>
          <cell r="R486">
            <v>1</v>
          </cell>
          <cell r="S486" t="str">
            <v>Concept for Life</v>
          </cell>
          <cell r="T486" t="str">
            <v>400 g Calm Concept for Life Katzenfutter trocken</v>
          </cell>
          <cell r="U486">
            <v>1478479</v>
          </cell>
          <cell r="V486" t="str">
            <v>Concept for Life Calm - 400 g</v>
          </cell>
          <cell r="W486">
            <v>288349</v>
          </cell>
          <cell r="Y486">
            <v>0.4</v>
          </cell>
          <cell r="Z486" t="str">
            <v>kg</v>
          </cell>
          <cell r="AA486">
            <v>411</v>
          </cell>
          <cell r="AB486" t="str">
            <v>MATINA (MATINA)</v>
          </cell>
          <cell r="AC486">
            <v>3</v>
          </cell>
          <cell r="AD486" t="str">
            <v>Katze</v>
          </cell>
          <cell r="AE486">
            <v>252</v>
          </cell>
          <cell r="AF486" t="str">
            <v>Katzenfutter trocken</v>
          </cell>
          <cell r="AG486">
            <v>201878</v>
          </cell>
          <cell r="AH486" t="str">
            <v xml:space="preserve"> Concept for Life</v>
          </cell>
          <cell r="AI486">
            <v>206826</v>
          </cell>
          <cell r="AJ486" t="str">
            <v>Spezialnahrung</v>
          </cell>
        </row>
        <row r="487">
          <cell r="B487">
            <v>4236682</v>
          </cell>
          <cell r="C487">
            <v>0</v>
          </cell>
          <cell r="E487">
            <v>2.69</v>
          </cell>
          <cell r="F487">
            <v>0.76</v>
          </cell>
          <cell r="G487">
            <v>0.3</v>
          </cell>
          <cell r="H487">
            <v>0.223</v>
          </cell>
          <cell r="I487">
            <v>0.41</v>
          </cell>
          <cell r="J487">
            <v>7</v>
          </cell>
          <cell r="K487">
            <v>1</v>
          </cell>
          <cell r="L487">
            <v>1</v>
          </cell>
          <cell r="M487" t="str">
            <v>EUR</v>
          </cell>
          <cell r="N487">
            <v>8.7899999999999991</v>
          </cell>
          <cell r="O487">
            <v>3.5270000000000001</v>
          </cell>
          <cell r="P487">
            <v>2.69</v>
          </cell>
          <cell r="Q487" t="str">
            <v>zooplus.de</v>
          </cell>
          <cell r="R487">
            <v>1</v>
          </cell>
          <cell r="S487" t="str">
            <v>Cosma</v>
          </cell>
          <cell r="T487" t="str">
            <v>6x 100g Thunfisch und Hühnchen mit Süßkartoffel Cosma Soup Katzenfutter nass</v>
          </cell>
          <cell r="U487">
            <v>1403576</v>
          </cell>
          <cell r="V487" t="str">
            <v>Cosma Soup 6 x 100 g - Thunfisch und Hühnchen mit Süßkartoffel</v>
          </cell>
          <cell r="W487">
            <v>274518</v>
          </cell>
          <cell r="X487" t="str">
            <v xml:space="preserve">Cosma Soup </v>
          </cell>
          <cell r="Y487">
            <v>0.6</v>
          </cell>
          <cell r="Z487" t="str">
            <v>kg</v>
          </cell>
          <cell r="AA487">
            <v>860</v>
          </cell>
          <cell r="AB487" t="str">
            <v>MATINA (MATINA)</v>
          </cell>
          <cell r="AC487">
            <v>3</v>
          </cell>
          <cell r="AD487" t="str">
            <v>Katze</v>
          </cell>
          <cell r="AE487">
            <v>2068</v>
          </cell>
          <cell r="AF487" t="str">
            <v>Katzenfutter nass</v>
          </cell>
          <cell r="AG487">
            <v>2632</v>
          </cell>
          <cell r="AH487" t="str">
            <v>Cosma</v>
          </cell>
          <cell r="AI487">
            <v>561917</v>
          </cell>
          <cell r="AJ487" t="str">
            <v>Nassfutter</v>
          </cell>
        </row>
        <row r="488">
          <cell r="B488">
            <v>4279951</v>
          </cell>
          <cell r="C488">
            <v>0</v>
          </cell>
          <cell r="E488">
            <v>7.23</v>
          </cell>
          <cell r="F488">
            <v>1.55</v>
          </cell>
          <cell r="G488">
            <v>1.69</v>
          </cell>
          <cell r="H488">
            <v>3.5908000000000002</v>
          </cell>
          <cell r="I488">
            <v>1.36</v>
          </cell>
          <cell r="J488">
            <v>7</v>
          </cell>
          <cell r="K488">
            <v>1</v>
          </cell>
          <cell r="L488">
            <v>1</v>
          </cell>
          <cell r="M488" t="str">
            <v>EUR</v>
          </cell>
          <cell r="N488">
            <v>26.99</v>
          </cell>
          <cell r="O488">
            <v>6.8792000000000009</v>
          </cell>
          <cell r="P488">
            <v>7.23</v>
          </cell>
          <cell r="Q488" t="str">
            <v>zooplus.de</v>
          </cell>
          <cell r="R488">
            <v>1</v>
          </cell>
          <cell r="S488" t="str">
            <v>Lukullus</v>
          </cell>
          <cell r="T488" t="str">
            <v xml:space="preserve"> MP Ente (750 g)</v>
          </cell>
          <cell r="U488">
            <v>1418946</v>
          </cell>
          <cell r="V488" t="str">
            <v>MP Lukullus Kauspirale 20 x 10 cm - MP Ente (750 g)</v>
          </cell>
          <cell r="W488">
            <v>282096</v>
          </cell>
          <cell r="Y488">
            <v>0.75</v>
          </cell>
          <cell r="Z488" t="str">
            <v>kg</v>
          </cell>
          <cell r="AA488">
            <v>900</v>
          </cell>
          <cell r="AB488" t="str">
            <v>MATINA (MATINA)</v>
          </cell>
          <cell r="AC488">
            <v>2</v>
          </cell>
          <cell r="AD488" t="str">
            <v>Hund</v>
          </cell>
          <cell r="AE488">
            <v>18</v>
          </cell>
          <cell r="AF488" t="str">
            <v>Hundesnacks</v>
          </cell>
          <cell r="AG488">
            <v>52831</v>
          </cell>
          <cell r="AH488" t="str">
            <v>Lukullus</v>
          </cell>
          <cell r="AI488">
            <v>280706</v>
          </cell>
          <cell r="AJ488" t="str">
            <v>Lukullus feine Kauspirale</v>
          </cell>
        </row>
        <row r="489">
          <cell r="B489">
            <v>4392349</v>
          </cell>
          <cell r="C489">
            <v>0</v>
          </cell>
          <cell r="E489">
            <v>5.4</v>
          </cell>
          <cell r="F489">
            <v>1.07</v>
          </cell>
          <cell r="G489">
            <v>7.0000000000000007E-2</v>
          </cell>
          <cell r="H489">
            <v>0.2447</v>
          </cell>
          <cell r="I489">
            <v>0.46</v>
          </cell>
          <cell r="J489">
            <v>7</v>
          </cell>
          <cell r="K489">
            <v>1</v>
          </cell>
          <cell r="L489">
            <v>1</v>
          </cell>
          <cell r="M489" t="str">
            <v>EUR</v>
          </cell>
          <cell r="N489">
            <v>10.49</v>
          </cell>
          <cell r="O489">
            <v>6.2953000000000001</v>
          </cell>
          <cell r="P489">
            <v>5.4</v>
          </cell>
          <cell r="Q489" t="str">
            <v>zooplus.de</v>
          </cell>
          <cell r="R489">
            <v>1</v>
          </cell>
          <cell r="S489" t="str">
            <v>Wild Freedom</v>
          </cell>
          <cell r="T489" t="str">
            <v xml:space="preserve"> Silvery Seas</v>
          </cell>
          <cell r="U489">
            <v>1491211</v>
          </cell>
          <cell r="V489" t="str">
            <v>Wild Freedom Instinctive 6 x 140 g - Silvery Seas - Seebarsch</v>
          </cell>
          <cell r="W489">
            <v>330196</v>
          </cell>
          <cell r="Y489">
            <v>0.84</v>
          </cell>
          <cell r="Z489" t="str">
            <v>kg</v>
          </cell>
          <cell r="AA489">
            <v>1150</v>
          </cell>
          <cell r="AB489" t="str">
            <v>MATINA (MATINA)</v>
          </cell>
          <cell r="AC489">
            <v>3</v>
          </cell>
          <cell r="AD489" t="str">
            <v>Katze</v>
          </cell>
          <cell r="AE489">
            <v>2068</v>
          </cell>
          <cell r="AF489" t="str">
            <v>Katzenfutter nass</v>
          </cell>
          <cell r="AG489">
            <v>283950</v>
          </cell>
          <cell r="AH489" t="str">
            <v>Wild Freedom</v>
          </cell>
          <cell r="AI489">
            <v>417069</v>
          </cell>
          <cell r="AJ489" t="str">
            <v xml:space="preserve">Wild Freedom Instincitve </v>
          </cell>
        </row>
        <row r="490">
          <cell r="B490">
            <v>4452018</v>
          </cell>
          <cell r="C490">
            <v>0</v>
          </cell>
          <cell r="E490">
            <v>5.89</v>
          </cell>
          <cell r="F490">
            <v>0.92</v>
          </cell>
          <cell r="G490">
            <v>0.04</v>
          </cell>
          <cell r="H490">
            <v>0.29699999999999999</v>
          </cell>
          <cell r="I490">
            <v>0.43</v>
          </cell>
          <cell r="J490">
            <v>19</v>
          </cell>
          <cell r="K490">
            <v>1</v>
          </cell>
          <cell r="L490">
            <v>1</v>
          </cell>
          <cell r="M490" t="str">
            <v>EUR</v>
          </cell>
          <cell r="N490">
            <v>9.2899999999999991</v>
          </cell>
          <cell r="O490">
            <v>6.5529999999999999</v>
          </cell>
          <cell r="P490">
            <v>5.89</v>
          </cell>
          <cell r="Q490" t="str">
            <v>zooplus.de</v>
          </cell>
          <cell r="R490">
            <v>1</v>
          </cell>
          <cell r="S490" t="str">
            <v>Phil &amp; Sons</v>
          </cell>
          <cell r="T490" t="str">
            <v>500g Rinderlefzen Dog Snagger Hundesnack</v>
          </cell>
          <cell r="U490">
            <v>199749</v>
          </cell>
          <cell r="V490" t="str">
            <v>Phil &amp; Sons Rinderlefzen - 500 g</v>
          </cell>
          <cell r="W490">
            <v>290797</v>
          </cell>
          <cell r="X490" t="str">
            <v>Vom Rind</v>
          </cell>
          <cell r="Y490">
            <v>0.5</v>
          </cell>
          <cell r="Z490" t="str">
            <v>kg</v>
          </cell>
          <cell r="AA490">
            <v>535</v>
          </cell>
          <cell r="AB490" t="str">
            <v>MATINA (MATINA)</v>
          </cell>
          <cell r="AC490">
            <v>2</v>
          </cell>
          <cell r="AD490" t="str">
            <v>Hund</v>
          </cell>
          <cell r="AE490">
            <v>18</v>
          </cell>
          <cell r="AF490" t="str">
            <v>Hundesnacks</v>
          </cell>
          <cell r="AG490">
            <v>307448</v>
          </cell>
          <cell r="AH490" t="str">
            <v>DogSnagger</v>
          </cell>
          <cell r="AI490">
            <v>3053</v>
          </cell>
          <cell r="AJ490" t="str">
            <v>Kopf &amp; Nacken</v>
          </cell>
        </row>
        <row r="491">
          <cell r="B491">
            <v>4671738</v>
          </cell>
          <cell r="C491">
            <v>0</v>
          </cell>
          <cell r="E491">
            <v>17.940000000000001</v>
          </cell>
          <cell r="J491">
            <v>7</v>
          </cell>
          <cell r="K491">
            <v>1</v>
          </cell>
          <cell r="L491">
            <v>1</v>
          </cell>
          <cell r="M491" t="str">
            <v>EUR</v>
          </cell>
          <cell r="N491">
            <v>50.99</v>
          </cell>
          <cell r="O491">
            <v>17.940000000000001</v>
          </cell>
          <cell r="P491">
            <v>17.940000000000001</v>
          </cell>
          <cell r="Q491" t="str">
            <v>zooplus.de</v>
          </cell>
          <cell r="R491">
            <v>1</v>
          </cell>
          <cell r="S491" t="str">
            <v>Wild Freedom</v>
          </cell>
          <cell r="T491" t="str">
            <v xml:space="preserve"> Rind</v>
          </cell>
          <cell r="U491">
            <v>1686814</v>
          </cell>
          <cell r="V491" t="str">
            <v>6,5 kg Wild Freedom Trockenfutter Adult Farmlands - Rind</v>
          </cell>
          <cell r="W491">
            <v>273900</v>
          </cell>
          <cell r="Y491">
            <v>6.5</v>
          </cell>
          <cell r="Z491" t="str">
            <v>kg</v>
          </cell>
          <cell r="AA491">
            <v>6559</v>
          </cell>
          <cell r="AB491" t="str">
            <v>MATINA (MATINA)</v>
          </cell>
          <cell r="AC491">
            <v>3</v>
          </cell>
          <cell r="AD491" t="str">
            <v>Katze</v>
          </cell>
          <cell r="AE491">
            <v>252</v>
          </cell>
          <cell r="AF491" t="str">
            <v>Katzenfutter trocken</v>
          </cell>
          <cell r="AG491">
            <v>279633</v>
          </cell>
          <cell r="AH491" t="str">
            <v>Wild Freedom</v>
          </cell>
          <cell r="AI491">
            <v>606477</v>
          </cell>
          <cell r="AJ491" t="str">
            <v>Nachhaltige Verpackung</v>
          </cell>
        </row>
        <row r="492">
          <cell r="B492">
            <v>2303665</v>
          </cell>
          <cell r="C492">
            <v>0</v>
          </cell>
          <cell r="E492">
            <v>7.94</v>
          </cell>
          <cell r="F492">
            <v>1.4</v>
          </cell>
          <cell r="G492">
            <v>0.08</v>
          </cell>
          <cell r="H492">
            <v>0.24199999999999999</v>
          </cell>
          <cell r="I492">
            <v>0.85</v>
          </cell>
          <cell r="J492">
            <v>7</v>
          </cell>
          <cell r="K492">
            <v>1</v>
          </cell>
          <cell r="L492">
            <v>1</v>
          </cell>
          <cell r="M492" t="str">
            <v>EUR</v>
          </cell>
          <cell r="N492">
            <v>15.49</v>
          </cell>
          <cell r="O492">
            <v>9.1780000000000008</v>
          </cell>
          <cell r="P492">
            <v>7.94</v>
          </cell>
          <cell r="Q492" t="str">
            <v>zooplus.de</v>
          </cell>
          <cell r="R492">
            <v>1</v>
          </cell>
          <cell r="S492" t="str">
            <v>Wild Freedom</v>
          </cell>
          <cell r="T492" t="str">
            <v xml:space="preserve">6 x 400 g gemischtes Paket Wild Freedom Nassfutter (getreidefrei) </v>
          </cell>
          <cell r="U492">
            <v>655350</v>
          </cell>
          <cell r="V492" t="str">
            <v>Wild Freedom Adult 6 x 400 g - getreidefrei - gemischtes Paket (2 x Huhn, Seelachs, Lamm, Kaninchen, Wild)</v>
          </cell>
          <cell r="W492">
            <v>77211</v>
          </cell>
          <cell r="Y492">
            <v>2.4</v>
          </cell>
          <cell r="Z492" t="str">
            <v>kg</v>
          </cell>
          <cell r="AA492">
            <v>2860</v>
          </cell>
          <cell r="AB492" t="str">
            <v>MATINA (MATINA)</v>
          </cell>
          <cell r="AC492">
            <v>3</v>
          </cell>
          <cell r="AD492" t="str">
            <v>Katze</v>
          </cell>
          <cell r="AE492">
            <v>2068</v>
          </cell>
          <cell r="AF492" t="str">
            <v>Katzenfutter nass</v>
          </cell>
          <cell r="AG492">
            <v>283950</v>
          </cell>
          <cell r="AH492" t="str">
            <v>Wild Freedom</v>
          </cell>
          <cell r="AI492">
            <v>294235</v>
          </cell>
          <cell r="AJ492" t="str">
            <v>Wild Freedom Adult Dose</v>
          </cell>
        </row>
        <row r="493">
          <cell r="B493">
            <v>537275</v>
          </cell>
          <cell r="C493">
            <v>0</v>
          </cell>
          <cell r="E493">
            <v>1.1499999999999999</v>
          </cell>
          <cell r="F493">
            <v>0.31</v>
          </cell>
          <cell r="G493">
            <v>0.05</v>
          </cell>
          <cell r="H493">
            <v>4.3900000000000002E-2</v>
          </cell>
          <cell r="I493">
            <v>0.12</v>
          </cell>
          <cell r="J493">
            <v>19</v>
          </cell>
          <cell r="K493">
            <v>1</v>
          </cell>
          <cell r="L493">
            <v>1</v>
          </cell>
          <cell r="M493" t="str">
            <v>EUR</v>
          </cell>
          <cell r="N493">
            <v>3.49</v>
          </cell>
          <cell r="O493">
            <v>1.4661</v>
          </cell>
          <cell r="P493">
            <v>1.1499999999999999</v>
          </cell>
          <cell r="Q493" t="str">
            <v>zooplus.de</v>
          </cell>
          <cell r="R493">
            <v>1</v>
          </cell>
          <cell r="S493" t="str">
            <v>Cosma</v>
          </cell>
          <cell r="T493" t="str">
            <v>23g Cosma Snackies Rind gefriergetrocknete Katzensnacks</v>
          </cell>
          <cell r="U493">
            <v>175517</v>
          </cell>
          <cell r="V493" t="str">
            <v>Cosma Snackies Gefriergetrocknet - Rind (23 g)</v>
          </cell>
          <cell r="W493">
            <v>32707</v>
          </cell>
          <cell r="Y493">
            <v>2.3E-2</v>
          </cell>
          <cell r="Z493" t="str">
            <v>kg</v>
          </cell>
          <cell r="AA493">
            <v>45</v>
          </cell>
          <cell r="AB493" t="str">
            <v>MATINA (MATINA)</v>
          </cell>
          <cell r="AC493">
            <v>3</v>
          </cell>
          <cell r="AD493" t="str">
            <v>Katze</v>
          </cell>
          <cell r="AE493">
            <v>34</v>
          </cell>
          <cell r="AF493" t="str">
            <v>Katzensnacks</v>
          </cell>
          <cell r="AG493">
            <v>72002</v>
          </cell>
          <cell r="AH493" t="str">
            <v>Getrocknet &amp; natürlich</v>
          </cell>
          <cell r="AI493">
            <v>76874</v>
          </cell>
          <cell r="AJ493" t="str">
            <v>Cosma Snackies</v>
          </cell>
        </row>
        <row r="494">
          <cell r="B494">
            <v>3044277</v>
          </cell>
          <cell r="C494">
            <v>0</v>
          </cell>
          <cell r="E494">
            <v>2.56</v>
          </cell>
          <cell r="F494">
            <v>3.96</v>
          </cell>
          <cell r="G494">
            <v>0.39</v>
          </cell>
          <cell r="H494">
            <v>0.47539999999999999</v>
          </cell>
          <cell r="I494">
            <v>0.2</v>
          </cell>
          <cell r="J494">
            <v>19</v>
          </cell>
          <cell r="K494">
            <v>1</v>
          </cell>
          <cell r="L494">
            <v>1</v>
          </cell>
          <cell r="M494" t="str">
            <v>EUR</v>
          </cell>
          <cell r="N494">
            <v>9.49</v>
          </cell>
          <cell r="O494">
            <v>6.4345999999999997</v>
          </cell>
          <cell r="P494">
            <v>2.56</v>
          </cell>
          <cell r="Q494" t="str">
            <v>zooplus.de</v>
          </cell>
          <cell r="R494">
            <v>1</v>
          </cell>
          <cell r="S494" t="str">
            <v>Tigerino</v>
          </cell>
          <cell r="T494" t="str">
            <v>14 l Tigerino Nuggies Ultra Katzenstreu - Frischeduft Katzenstreu</v>
          </cell>
          <cell r="U494">
            <v>931918</v>
          </cell>
          <cell r="V494" t="str">
            <v>Tigerino Nuggies (Ultra) Katzenstreu - Sensitive (parfümfrei) - 14 l</v>
          </cell>
          <cell r="W494">
            <v>106596</v>
          </cell>
          <cell r="X494" t="str">
            <v>Tigerino Nuggies Klumpstreu</v>
          </cell>
          <cell r="Y494">
            <v>14</v>
          </cell>
          <cell r="Z494" t="str">
            <v>l</v>
          </cell>
          <cell r="AA494">
            <v>14150</v>
          </cell>
          <cell r="AB494" t="str">
            <v>MATINA (MATINA)</v>
          </cell>
          <cell r="AC494">
            <v>3</v>
          </cell>
          <cell r="AD494" t="str">
            <v>Katze</v>
          </cell>
          <cell r="AE494">
            <v>301</v>
          </cell>
          <cell r="AF494" t="str">
            <v>Katzenstreu &amp; Katzensand</v>
          </cell>
          <cell r="AG494">
            <v>10331</v>
          </cell>
          <cell r="AH494" t="str">
            <v>Tigerino</v>
          </cell>
          <cell r="AI494">
            <v>140843</v>
          </cell>
          <cell r="AJ494" t="str">
            <v>Tigerino Nuggies Klumpstreu</v>
          </cell>
        </row>
        <row r="495">
          <cell r="B495">
            <v>4579573</v>
          </cell>
          <cell r="C495">
            <v>0</v>
          </cell>
          <cell r="E495">
            <v>8.9600000000000009</v>
          </cell>
          <cell r="F495">
            <v>1.74</v>
          </cell>
          <cell r="G495">
            <v>0.22</v>
          </cell>
          <cell r="H495">
            <v>0.18759999999999999</v>
          </cell>
          <cell r="I495">
            <v>1.2</v>
          </cell>
          <cell r="J495">
            <v>7</v>
          </cell>
          <cell r="K495">
            <v>1</v>
          </cell>
          <cell r="L495">
            <v>1</v>
          </cell>
          <cell r="M495" t="str">
            <v>EUR</v>
          </cell>
          <cell r="N495">
            <v>19.29</v>
          </cell>
          <cell r="O495">
            <v>10.7324</v>
          </cell>
          <cell r="P495">
            <v>8.9600000000000009</v>
          </cell>
          <cell r="Q495" t="str">
            <v>zooplus.de</v>
          </cell>
          <cell r="R495">
            <v>1</v>
          </cell>
          <cell r="S495" t="str">
            <v>Wolf of Wilderness</v>
          </cell>
          <cell r="T495" t="str">
            <v xml:space="preserve"> SENIOR Green Fields</v>
          </cell>
          <cell r="U495">
            <v>1620547</v>
          </cell>
          <cell r="V495" t="str">
            <v>Wolf of Wilderness Trocken- und Nassfutter mit Freiland-Fleisch - SENIOR Green Fields - Freiland-Lamm &amp; Freiland-Huhn (Nassfutter, 6 x 400 g)</v>
          </cell>
          <cell r="W495">
            <v>203637</v>
          </cell>
          <cell r="X495" t="str">
            <v>Wolf of Wilderness Senior</v>
          </cell>
          <cell r="Y495">
            <v>2.4</v>
          </cell>
          <cell r="Z495" t="str">
            <v>kg</v>
          </cell>
          <cell r="AA495">
            <v>2810</v>
          </cell>
          <cell r="AB495" t="str">
            <v>MATINA (MATINA)</v>
          </cell>
          <cell r="AC495">
            <v>2</v>
          </cell>
          <cell r="AD495" t="str">
            <v>Hund</v>
          </cell>
          <cell r="AE495">
            <v>857</v>
          </cell>
          <cell r="AF495" t="str">
            <v>Hundefutter nass</v>
          </cell>
          <cell r="AG495">
            <v>180309</v>
          </cell>
          <cell r="AH495" t="str">
            <v>Wolf of Wilderness</v>
          </cell>
          <cell r="AI495">
            <v>212857</v>
          </cell>
          <cell r="AJ495" t="str">
            <v>Probierpakete</v>
          </cell>
        </row>
        <row r="496">
          <cell r="B496">
            <v>4578971</v>
          </cell>
          <cell r="C496">
            <v>0</v>
          </cell>
          <cell r="E496">
            <v>1.57</v>
          </cell>
          <cell r="F496">
            <v>0.64</v>
          </cell>
          <cell r="G496">
            <v>0.01</v>
          </cell>
          <cell r="H496">
            <v>8.4699999999999998E-2</v>
          </cell>
          <cell r="I496">
            <v>0.08</v>
          </cell>
          <cell r="J496">
            <v>7</v>
          </cell>
          <cell r="K496">
            <v>1</v>
          </cell>
          <cell r="L496">
            <v>1</v>
          </cell>
          <cell r="M496" t="str">
            <v>EUR</v>
          </cell>
          <cell r="N496">
            <v>2.29</v>
          </cell>
          <cell r="O496">
            <v>2.1353</v>
          </cell>
          <cell r="P496">
            <v>1.57</v>
          </cell>
          <cell r="Q496" t="str">
            <v>zooplus.de</v>
          </cell>
          <cell r="R496">
            <v>1</v>
          </cell>
          <cell r="S496" t="str">
            <v>Wolf of Wilderness</v>
          </cell>
          <cell r="T496" t="str">
            <v xml:space="preserve"> SOFT Mini "Silvery Lakes"</v>
          </cell>
          <cell r="U496">
            <v>1620547</v>
          </cell>
          <cell r="V496" t="str">
            <v>Wolf of Wilderness Trocken- und Nassfutter mit Freiland-Fleisch - SOFT Mini "Silvery Lakes" - Freiland-Huhn &amp; Ente (350 g)</v>
          </cell>
          <cell r="W496">
            <v>203798</v>
          </cell>
          <cell r="Y496">
            <v>0.35</v>
          </cell>
          <cell r="Z496" t="str">
            <v>kg</v>
          </cell>
          <cell r="AA496">
            <v>369</v>
          </cell>
          <cell r="AB496" t="str">
            <v>MATINA (MATINA)</v>
          </cell>
          <cell r="AC496">
            <v>2</v>
          </cell>
          <cell r="AD496" t="str">
            <v>Hund</v>
          </cell>
          <cell r="AE496">
            <v>251</v>
          </cell>
          <cell r="AF496" t="str">
            <v>Hundefutter trocken</v>
          </cell>
          <cell r="AG496">
            <v>180361</v>
          </cell>
          <cell r="AH496" t="str">
            <v>Wolf of Wilderness</v>
          </cell>
          <cell r="AI496">
            <v>212857</v>
          </cell>
          <cell r="AJ496" t="str">
            <v>Probierpakete</v>
          </cell>
        </row>
        <row r="497">
          <cell r="B497">
            <v>4204932</v>
          </cell>
          <cell r="C497">
            <v>0</v>
          </cell>
          <cell r="E497">
            <v>0.83</v>
          </cell>
          <cell r="F497">
            <v>0.56000000000000005</v>
          </cell>
          <cell r="G497">
            <v>7.0000000000000007E-2</v>
          </cell>
          <cell r="H497">
            <v>7.4899999999999994E-2</v>
          </cell>
          <cell r="I497">
            <v>0.11</v>
          </cell>
          <cell r="J497">
            <v>7</v>
          </cell>
          <cell r="K497">
            <v>1</v>
          </cell>
          <cell r="L497">
            <v>1</v>
          </cell>
          <cell r="M497" t="str">
            <v>EUR</v>
          </cell>
          <cell r="N497">
            <v>3.19</v>
          </cell>
          <cell r="O497">
            <v>1.3851</v>
          </cell>
          <cell r="P497">
            <v>0.83</v>
          </cell>
          <cell r="Q497" t="str">
            <v>zooplus.de</v>
          </cell>
          <cell r="R497">
            <v>1</v>
          </cell>
          <cell r="S497" t="str">
            <v>Concept for Life VET</v>
          </cell>
          <cell r="T497" t="str">
            <v>350 g Concept for Life Veterinary Diet Urinary Trockenfutter für ausgewachsene Katzen</v>
          </cell>
          <cell r="U497">
            <v>782367</v>
          </cell>
          <cell r="V497" t="str">
            <v>Concept for Life Veterinary Diet Urinary  - 350 g</v>
          </cell>
          <cell r="W497">
            <v>288096</v>
          </cell>
          <cell r="Y497">
            <v>0.35</v>
          </cell>
          <cell r="Z497" t="str">
            <v>kg</v>
          </cell>
          <cell r="AA497">
            <v>377</v>
          </cell>
          <cell r="AB497" t="str">
            <v>MATINA (MATINA)</v>
          </cell>
          <cell r="AC497">
            <v>3</v>
          </cell>
          <cell r="AD497" t="str">
            <v>Katze</v>
          </cell>
          <cell r="AE497">
            <v>252</v>
          </cell>
          <cell r="AF497" t="str">
            <v>Katzenfutter trocken</v>
          </cell>
          <cell r="AG497">
            <v>355344</v>
          </cell>
          <cell r="AH497" t="str">
            <v xml:space="preserve">Concept for Life Veterinary Diet </v>
          </cell>
          <cell r="AI497">
            <v>356654</v>
          </cell>
          <cell r="AJ497" t="str">
            <v>Harntrakt</v>
          </cell>
        </row>
        <row r="498">
          <cell r="B498">
            <v>4353225</v>
          </cell>
          <cell r="C498">
            <v>0</v>
          </cell>
          <cell r="E498">
            <v>6.93</v>
          </cell>
          <cell r="F498">
            <v>0.78</v>
          </cell>
          <cell r="G498">
            <v>0</v>
          </cell>
          <cell r="H498">
            <v>6.8699999999999997E-2</v>
          </cell>
          <cell r="I498">
            <v>0.19</v>
          </cell>
          <cell r="J498">
            <v>7</v>
          </cell>
          <cell r="K498">
            <v>1</v>
          </cell>
          <cell r="L498">
            <v>1</v>
          </cell>
          <cell r="M498" t="str">
            <v>EUR</v>
          </cell>
          <cell r="N498">
            <v>9.99</v>
          </cell>
          <cell r="O498">
            <v>7.6412999999999993</v>
          </cell>
          <cell r="P498">
            <v>6.93</v>
          </cell>
          <cell r="Q498" t="str">
            <v>zooplus.de</v>
          </cell>
          <cell r="R498">
            <v>1</v>
          </cell>
          <cell r="S498" t="str">
            <v>Feringa</v>
          </cell>
          <cell r="T498" t="str">
            <v xml:space="preserve"> gemischtes Paket</v>
          </cell>
          <cell r="U498">
            <v>1462218</v>
          </cell>
          <cell r="V498" t="str">
            <v>Feringa Single Meat Kitten 6 x 200 g - gemischtes Paket</v>
          </cell>
          <cell r="W498">
            <v>329599</v>
          </cell>
          <cell r="Y498">
            <v>1.2</v>
          </cell>
          <cell r="Z498" t="str">
            <v>kg</v>
          </cell>
          <cell r="AA498">
            <v>1470</v>
          </cell>
          <cell r="AB498" t="str">
            <v>MATINA (MATINA)</v>
          </cell>
          <cell r="AC498">
            <v>3</v>
          </cell>
          <cell r="AD498" t="str">
            <v>Katze</v>
          </cell>
          <cell r="AE498">
            <v>2068</v>
          </cell>
          <cell r="AF498" t="str">
            <v>Katzenfutter nass</v>
          </cell>
          <cell r="AG498">
            <v>80138</v>
          </cell>
          <cell r="AH498" t="str">
            <v>Feringa</v>
          </cell>
          <cell r="AI498">
            <v>183725</v>
          </cell>
          <cell r="AJ498" t="str">
            <v>Kitten Menüs</v>
          </cell>
        </row>
        <row r="499">
          <cell r="B499">
            <v>4264422</v>
          </cell>
          <cell r="C499">
            <v>0</v>
          </cell>
          <cell r="E499">
            <v>0.4</v>
          </cell>
          <cell r="F499">
            <v>0.4</v>
          </cell>
          <cell r="G499">
            <v>0.02</v>
          </cell>
          <cell r="H499">
            <v>2.9600000000000001E-2</v>
          </cell>
          <cell r="I499">
            <v>0.04</v>
          </cell>
          <cell r="J499">
            <v>7</v>
          </cell>
          <cell r="K499">
            <v>1</v>
          </cell>
          <cell r="L499">
            <v>1</v>
          </cell>
          <cell r="M499" t="str">
            <v>EUR</v>
          </cell>
          <cell r="N499">
            <v>1.29</v>
          </cell>
          <cell r="O499">
            <v>0.79039999999999999</v>
          </cell>
          <cell r="P499">
            <v>0.4</v>
          </cell>
          <cell r="Q499" t="str">
            <v>zooplus.de</v>
          </cell>
          <cell r="R499">
            <v>1</v>
          </cell>
          <cell r="S499" t="str">
            <v>Feringa</v>
          </cell>
          <cell r="T499" t="str">
            <v>30g Feringa Crunchy Bites Huhn &amp; Käse</v>
          </cell>
          <cell r="U499">
            <v>708359</v>
          </cell>
          <cell r="V499" t="str">
            <v>Feringa Crunchy Bites Huhn &amp; Käse 30 g</v>
          </cell>
          <cell r="W499">
            <v>248396</v>
          </cell>
          <cell r="Y499">
            <v>0.03</v>
          </cell>
          <cell r="Z499" t="str">
            <v>kg</v>
          </cell>
          <cell r="AA499">
            <v>35</v>
          </cell>
          <cell r="AB499" t="str">
            <v>MATINA (MATINA)</v>
          </cell>
          <cell r="AC499">
            <v>3</v>
          </cell>
          <cell r="AD499" t="str">
            <v>Katze</v>
          </cell>
          <cell r="AE499">
            <v>34</v>
          </cell>
          <cell r="AF499" t="str">
            <v>Katzensnacks</v>
          </cell>
          <cell r="AG499">
            <v>294133</v>
          </cell>
          <cell r="AH499" t="str">
            <v>Feringa</v>
          </cell>
          <cell r="AI499">
            <v>324491</v>
          </cell>
          <cell r="AJ499" t="str">
            <v>Feringa Crunchy Bites</v>
          </cell>
        </row>
        <row r="500">
          <cell r="B500">
            <v>2902039</v>
          </cell>
          <cell r="C500">
            <v>1</v>
          </cell>
          <cell r="E500">
            <v>62.23</v>
          </cell>
          <cell r="F500">
            <v>5.23</v>
          </cell>
          <cell r="G500">
            <v>0.21</v>
          </cell>
          <cell r="H500">
            <v>0.72499999999999998</v>
          </cell>
          <cell r="I500">
            <v>3.87</v>
          </cell>
          <cell r="J500">
            <v>7</v>
          </cell>
          <cell r="K500">
            <v>1</v>
          </cell>
          <cell r="L500">
            <v>1</v>
          </cell>
          <cell r="M500" t="str">
            <v>EUR</v>
          </cell>
          <cell r="N500">
            <v>89.99</v>
          </cell>
          <cell r="O500">
            <v>66.944999999999993</v>
          </cell>
          <cell r="P500">
            <v>62.23</v>
          </cell>
          <cell r="Q500" t="str">
            <v>zooplus.de</v>
          </cell>
          <cell r="R500">
            <v>1</v>
          </cell>
          <cell r="S500" t="str">
            <v>Royal Canin Veterinary Diet</v>
          </cell>
          <cell r="T500" t="str">
            <v>15kg Gastro Intestinal Royal Canin Veterinary Canine Hundefutter trocken</v>
          </cell>
          <cell r="U500">
            <v>301131</v>
          </cell>
          <cell r="V500" t="str">
            <v>Royal Canin Veterinary Canine Gastrointestinal  - 15 kg</v>
          </cell>
          <cell r="W500">
            <v>110696</v>
          </cell>
          <cell r="Y500">
            <v>15</v>
          </cell>
          <cell r="Z500" t="str">
            <v>kg</v>
          </cell>
          <cell r="AA500">
            <v>15190</v>
          </cell>
          <cell r="AB500" t="str">
            <v>ROYAL CANIN</v>
          </cell>
          <cell r="AC500">
            <v>2</v>
          </cell>
          <cell r="AD500" t="str">
            <v>Hund</v>
          </cell>
          <cell r="AE500">
            <v>251</v>
          </cell>
          <cell r="AF500" t="str">
            <v>Hundefutter trocken</v>
          </cell>
          <cell r="AG500">
            <v>81396</v>
          </cell>
          <cell r="AH500" t="str">
            <v>Royal Canin Veterinary</v>
          </cell>
          <cell r="AI500">
            <v>267901</v>
          </cell>
          <cell r="AJ500" t="str">
            <v>Magen &amp; Darm</v>
          </cell>
        </row>
        <row r="501">
          <cell r="B501">
            <v>1122856</v>
          </cell>
          <cell r="C501">
            <v>1</v>
          </cell>
          <cell r="E501">
            <v>5.63</v>
          </cell>
          <cell r="F501">
            <v>0.75</v>
          </cell>
          <cell r="G501">
            <v>0.02</v>
          </cell>
          <cell r="H501">
            <v>0.111</v>
          </cell>
          <cell r="I501">
            <v>0.41</v>
          </cell>
          <cell r="J501">
            <v>7</v>
          </cell>
          <cell r="K501">
            <v>1</v>
          </cell>
          <cell r="L501">
            <v>1</v>
          </cell>
          <cell r="M501" t="str">
            <v>EUR</v>
          </cell>
          <cell r="N501">
            <v>8.99</v>
          </cell>
          <cell r="O501">
            <v>6.2889999999999997</v>
          </cell>
          <cell r="P501">
            <v>5.63</v>
          </cell>
          <cell r="Q501" t="str">
            <v>zooplus.de</v>
          </cell>
          <cell r="R501">
            <v>1</v>
          </cell>
          <cell r="S501" t="str">
            <v>catz finefood</v>
          </cell>
          <cell r="T501" t="str">
            <v>8x85g Pouch Geflügel catz finefood Katzenfutter nass</v>
          </cell>
          <cell r="U501">
            <v>349077</v>
          </cell>
          <cell r="V501" t="str">
            <v>catz finefood 8 x 85 g - Geflügel</v>
          </cell>
          <cell r="W501">
            <v>57340</v>
          </cell>
          <cell r="X501" t="str">
            <v>Classic</v>
          </cell>
          <cell r="Y501">
            <v>0.68</v>
          </cell>
          <cell r="Z501" t="str">
            <v>kg</v>
          </cell>
          <cell r="AA501">
            <v>785</v>
          </cell>
          <cell r="AB501" t="str">
            <v>PETS NATURE</v>
          </cell>
          <cell r="AC501">
            <v>3</v>
          </cell>
          <cell r="AD501" t="str">
            <v>Katze</v>
          </cell>
          <cell r="AE501">
            <v>2068</v>
          </cell>
          <cell r="AF501" t="str">
            <v>Katzenfutter nass</v>
          </cell>
          <cell r="AG501">
            <v>108362</v>
          </cell>
          <cell r="AH501" t="str">
            <v>catz finefood</v>
          </cell>
          <cell r="AI501">
            <v>349499</v>
          </cell>
          <cell r="AJ501" t="str">
            <v>Classic Pouches</v>
          </cell>
        </row>
        <row r="502">
          <cell r="B502">
            <v>1819434</v>
          </cell>
          <cell r="C502">
            <v>0</v>
          </cell>
          <cell r="E502">
            <v>2.68</v>
          </cell>
          <cell r="F502">
            <v>0.56999999999999995</v>
          </cell>
          <cell r="G502">
            <v>0.46</v>
          </cell>
          <cell r="H502">
            <v>0.06</v>
          </cell>
          <cell r="I502">
            <v>0.28000000000000003</v>
          </cell>
          <cell r="J502">
            <v>7</v>
          </cell>
          <cell r="K502">
            <v>1</v>
          </cell>
          <cell r="L502">
            <v>1</v>
          </cell>
          <cell r="M502" t="str">
            <v>EUR</v>
          </cell>
          <cell r="N502">
            <v>6.29</v>
          </cell>
          <cell r="O502">
            <v>3.6500000000000004</v>
          </cell>
          <cell r="P502">
            <v>2.68</v>
          </cell>
          <cell r="Q502" t="str">
            <v>zooplus.de</v>
          </cell>
          <cell r="R502">
            <v>1</v>
          </cell>
          <cell r="S502" t="str">
            <v>Rocco</v>
          </cell>
          <cell r="T502" t="str">
            <v>4 x 240 g Rocco Kaustange geflochten, geräuchert - Hundesnacks</v>
          </cell>
          <cell r="U502">
            <v>537514</v>
          </cell>
          <cell r="V502" t="str">
            <v xml:space="preserve">Rocco Kaustange geflochten - 4 Stück x 17 cm (240 g), geräuchert </v>
          </cell>
          <cell r="W502">
            <v>68197</v>
          </cell>
          <cell r="Y502">
            <v>0.24</v>
          </cell>
          <cell r="Z502" t="str">
            <v>kg</v>
          </cell>
          <cell r="AA502">
            <v>270</v>
          </cell>
          <cell r="AB502" t="str">
            <v>MATINA (MATINA)</v>
          </cell>
          <cell r="AC502">
            <v>2</v>
          </cell>
          <cell r="AD502" t="str">
            <v>Hund</v>
          </cell>
          <cell r="AE502">
            <v>18</v>
          </cell>
          <cell r="AF502" t="str">
            <v>Hundesnacks</v>
          </cell>
          <cell r="AG502">
            <v>948</v>
          </cell>
          <cell r="AH502" t="str">
            <v>Kaurolle &amp; Kaustange</v>
          </cell>
          <cell r="AI502">
            <v>231553</v>
          </cell>
          <cell r="AJ502" t="str">
            <v>Rocco Kausnacks</v>
          </cell>
        </row>
        <row r="503">
          <cell r="B503">
            <v>2566984</v>
          </cell>
          <cell r="C503">
            <v>0</v>
          </cell>
          <cell r="E503">
            <v>6.83</v>
          </cell>
          <cell r="F503">
            <v>1.6</v>
          </cell>
          <cell r="G503">
            <v>0.09</v>
          </cell>
          <cell r="H503">
            <v>0.4234</v>
          </cell>
          <cell r="I503">
            <v>0.85</v>
          </cell>
          <cell r="J503">
            <v>7</v>
          </cell>
          <cell r="K503">
            <v>1</v>
          </cell>
          <cell r="L503">
            <v>1</v>
          </cell>
          <cell r="M503" t="str">
            <v>EUR</v>
          </cell>
          <cell r="N503">
            <v>15.99</v>
          </cell>
          <cell r="O503">
            <v>8.0966000000000005</v>
          </cell>
          <cell r="P503">
            <v>6.83</v>
          </cell>
          <cell r="Q503" t="str">
            <v>zooplus.de</v>
          </cell>
          <cell r="R503">
            <v>1</v>
          </cell>
          <cell r="S503" t="str">
            <v>Lukullus</v>
          </cell>
          <cell r="T503" t="str">
            <v>6x400g Menu Gustico Pute mit Süßkartoffel,Zucchini&amp;Karotten Lukullus</v>
          </cell>
          <cell r="U503">
            <v>715879</v>
          </cell>
          <cell r="V503" t="str">
            <v>Lukullus Menu Gustico - Pute mit Süßkartoffel, Zucchini und Karotten - 6 x 400 g</v>
          </cell>
          <cell r="W503">
            <v>86303</v>
          </cell>
          <cell r="X503" t="str">
            <v>Lukullus Menu Gustico</v>
          </cell>
          <cell r="Y503">
            <v>2.4</v>
          </cell>
          <cell r="Z503" t="str">
            <v>kg</v>
          </cell>
          <cell r="AA503">
            <v>2810</v>
          </cell>
          <cell r="AB503" t="str">
            <v>MATINA (MATINA)</v>
          </cell>
          <cell r="AC503">
            <v>2</v>
          </cell>
          <cell r="AD503" t="str">
            <v>Hund</v>
          </cell>
          <cell r="AE503">
            <v>857</v>
          </cell>
          <cell r="AF503" t="str">
            <v>Hundefutter nass</v>
          </cell>
          <cell r="AG503">
            <v>121917</v>
          </cell>
          <cell r="AH503" t="str">
            <v>Lukullus Menu Gustico</v>
          </cell>
          <cell r="AI503">
            <v>121918</v>
          </cell>
          <cell r="AJ503" t="str">
            <v>Lukullus Menu Gustico</v>
          </cell>
        </row>
        <row r="504">
          <cell r="B504">
            <v>4208764</v>
          </cell>
          <cell r="C504">
            <v>0</v>
          </cell>
          <cell r="E504">
            <v>5.62</v>
          </cell>
          <cell r="F504">
            <v>1.6</v>
          </cell>
          <cell r="G504">
            <v>0.12</v>
          </cell>
          <cell r="H504">
            <v>0.24390000000000001</v>
          </cell>
          <cell r="I504">
            <v>0.89</v>
          </cell>
          <cell r="J504">
            <v>7</v>
          </cell>
          <cell r="K504">
            <v>1</v>
          </cell>
          <cell r="L504">
            <v>1</v>
          </cell>
          <cell r="M504" t="str">
            <v>EUR</v>
          </cell>
          <cell r="N504">
            <v>15.49</v>
          </cell>
          <cell r="O504">
            <v>7.0960999999999999</v>
          </cell>
          <cell r="P504">
            <v>5.62</v>
          </cell>
          <cell r="Q504" t="str">
            <v>zooplus.de</v>
          </cell>
          <cell r="R504">
            <v>1</v>
          </cell>
          <cell r="S504" t="str">
            <v>Rosie's Farm</v>
          </cell>
          <cell r="T504" t="str">
            <v>6x400 g Adult Special-Edition: Truthahn mit Wachtel Rosie's Farm Katzenfutter</v>
          </cell>
          <cell r="U504">
            <v>1395135</v>
          </cell>
          <cell r="V504" t="str">
            <v>Rosie's Farm Adult 6 x 400 g - Special-Edition: Truthahn mit Wachtel</v>
          </cell>
          <cell r="W504">
            <v>295112</v>
          </cell>
          <cell r="X504" t="str">
            <v>Rosie's Farm Adult</v>
          </cell>
          <cell r="Y504">
            <v>2.4</v>
          </cell>
          <cell r="Z504" t="str">
            <v>kg</v>
          </cell>
          <cell r="AA504">
            <v>2735</v>
          </cell>
          <cell r="AB504" t="str">
            <v>MATINA (MATINA)</v>
          </cell>
          <cell r="AC504">
            <v>3</v>
          </cell>
          <cell r="AD504" t="str">
            <v>Katze</v>
          </cell>
          <cell r="AE504">
            <v>2068</v>
          </cell>
          <cell r="AF504" t="str">
            <v>Katzenfutter nass</v>
          </cell>
          <cell r="AG504">
            <v>358142</v>
          </cell>
          <cell r="AH504" t="str">
            <v>Rosie's Farm</v>
          </cell>
          <cell r="AI504">
            <v>362762</v>
          </cell>
          <cell r="AJ504" t="str">
            <v>Rosie's Farm Adult</v>
          </cell>
        </row>
        <row r="505">
          <cell r="B505">
            <v>4552534</v>
          </cell>
          <cell r="C505">
            <v>0</v>
          </cell>
          <cell r="E505">
            <v>7.16</v>
          </cell>
          <cell r="F505">
            <v>1.96</v>
          </cell>
          <cell r="G505">
            <v>0.01</v>
          </cell>
          <cell r="H505">
            <v>0.22370000000000001</v>
          </cell>
          <cell r="I505">
            <v>0.7</v>
          </cell>
          <cell r="J505">
            <v>7</v>
          </cell>
          <cell r="K505">
            <v>1</v>
          </cell>
          <cell r="L505">
            <v>1</v>
          </cell>
          <cell r="M505" t="str">
            <v>EUR</v>
          </cell>
          <cell r="N505">
            <v>19.489999999999998</v>
          </cell>
          <cell r="O505">
            <v>8.9062999999999999</v>
          </cell>
          <cell r="P505">
            <v>7.16</v>
          </cell>
          <cell r="Q505" t="str">
            <v>zooplus.de</v>
          </cell>
          <cell r="R505">
            <v>1</v>
          </cell>
          <cell r="S505" t="str">
            <v>Concept for Life VET</v>
          </cell>
          <cell r="T505" t="str">
            <v>6 x 400 g Gastro Intestinal Concept for Life Veterinary Diet Hundefutter nass</v>
          </cell>
          <cell r="U505">
            <v>726662</v>
          </cell>
          <cell r="V505" t="str">
            <v>Concept for Life Veterinary Diet Gastro Intestinal  - 6 x 400 g</v>
          </cell>
          <cell r="W505">
            <v>353900</v>
          </cell>
          <cell r="Y505">
            <v>2.4</v>
          </cell>
          <cell r="Z505" t="str">
            <v>kg</v>
          </cell>
          <cell r="AA505">
            <v>2815</v>
          </cell>
          <cell r="AB505" t="str">
            <v>MATINA (MATINA)</v>
          </cell>
          <cell r="AC505">
            <v>2</v>
          </cell>
          <cell r="AD505" t="str">
            <v>Hund</v>
          </cell>
          <cell r="AE505">
            <v>857</v>
          </cell>
          <cell r="AF505" t="str">
            <v>Hundefutter nass</v>
          </cell>
          <cell r="AG505">
            <v>331322</v>
          </cell>
          <cell r="AH505" t="str">
            <v xml:space="preserve">Concept for Life Veterinary Diet </v>
          </cell>
          <cell r="AI505">
            <v>331896</v>
          </cell>
          <cell r="AJ505" t="str">
            <v>Magen &amp; Darm</v>
          </cell>
        </row>
        <row r="506">
          <cell r="B506">
            <v>4554418</v>
          </cell>
          <cell r="C506">
            <v>0</v>
          </cell>
          <cell r="E506">
            <v>5.2</v>
          </cell>
          <cell r="F506">
            <v>2.08</v>
          </cell>
          <cell r="G506">
            <v>0.01</v>
          </cell>
          <cell r="H506">
            <v>0.25769999999999998</v>
          </cell>
          <cell r="I506">
            <v>0.89</v>
          </cell>
          <cell r="J506">
            <v>7</v>
          </cell>
          <cell r="K506">
            <v>1</v>
          </cell>
          <cell r="L506">
            <v>1</v>
          </cell>
          <cell r="M506" t="str">
            <v>EUR</v>
          </cell>
          <cell r="N506">
            <v>18.989999999999998</v>
          </cell>
          <cell r="O506">
            <v>7.0323000000000002</v>
          </cell>
          <cell r="P506">
            <v>5.2</v>
          </cell>
          <cell r="Q506" t="str">
            <v>zooplus.de</v>
          </cell>
          <cell r="R506">
            <v>1</v>
          </cell>
          <cell r="S506" t="str">
            <v>Wild Freedom</v>
          </cell>
          <cell r="T506" t="str">
            <v xml:space="preserve"> getreidefrei</v>
          </cell>
          <cell r="U506">
            <v>1603711</v>
          </cell>
          <cell r="V506" t="str">
            <v>Wild Freedom Adult "Green Lands" Sterilised Lamm - getreidefrei - 2 kg</v>
          </cell>
          <cell r="W506">
            <v>355719</v>
          </cell>
          <cell r="Y506">
            <v>2</v>
          </cell>
          <cell r="Z506" t="str">
            <v>kg</v>
          </cell>
          <cell r="AA506">
            <v>2100</v>
          </cell>
          <cell r="AB506" t="str">
            <v>MATINA (MATINA)</v>
          </cell>
          <cell r="AC506">
            <v>3</v>
          </cell>
          <cell r="AD506" t="str">
            <v>Katze</v>
          </cell>
          <cell r="AE506">
            <v>252</v>
          </cell>
          <cell r="AF506" t="str">
            <v>Katzenfutter trocken</v>
          </cell>
          <cell r="AG506">
            <v>279633</v>
          </cell>
          <cell r="AH506" t="str">
            <v>Wild Freedom</v>
          </cell>
          <cell r="AI506">
            <v>622845</v>
          </cell>
          <cell r="AJ506" t="str">
            <v>Wild Freedom Sterilised</v>
          </cell>
        </row>
        <row r="507">
          <cell r="B507">
            <v>4671686</v>
          </cell>
          <cell r="C507">
            <v>0</v>
          </cell>
          <cell r="E507">
            <v>18.72</v>
          </cell>
          <cell r="J507">
            <v>7</v>
          </cell>
          <cell r="K507">
            <v>1</v>
          </cell>
          <cell r="L507">
            <v>1</v>
          </cell>
          <cell r="M507" t="str">
            <v>EUR</v>
          </cell>
          <cell r="N507">
            <v>50.99</v>
          </cell>
          <cell r="O507">
            <v>18.72</v>
          </cell>
          <cell r="P507">
            <v>18.72</v>
          </cell>
          <cell r="Q507" t="str">
            <v>zooplus.de</v>
          </cell>
          <cell r="R507">
            <v>1</v>
          </cell>
          <cell r="S507" t="str">
            <v>Wild Freedom</v>
          </cell>
          <cell r="T507" t="str">
            <v xml:space="preserve"> Ente</v>
          </cell>
          <cell r="U507">
            <v>1686814</v>
          </cell>
          <cell r="V507" t="str">
            <v>6,5 kg Wild Freedom Trockenfutter Adult Wild Hills - Ente</v>
          </cell>
          <cell r="W507">
            <v>273898</v>
          </cell>
          <cell r="Y507">
            <v>6.5</v>
          </cell>
          <cell r="Z507" t="str">
            <v>kg</v>
          </cell>
          <cell r="AA507">
            <v>6596</v>
          </cell>
          <cell r="AB507" t="str">
            <v>MATINA (MATINA)</v>
          </cell>
          <cell r="AC507">
            <v>3</v>
          </cell>
          <cell r="AD507" t="str">
            <v>Katze</v>
          </cell>
          <cell r="AE507">
            <v>252</v>
          </cell>
          <cell r="AF507" t="str">
            <v>Katzenfutter trocken</v>
          </cell>
          <cell r="AG507">
            <v>279633</v>
          </cell>
          <cell r="AH507" t="str">
            <v>Wild Freedom</v>
          </cell>
          <cell r="AI507">
            <v>606477</v>
          </cell>
          <cell r="AJ507" t="str">
            <v>Nachhaltige Verpackung</v>
          </cell>
        </row>
        <row r="508">
          <cell r="B508">
            <v>2336521</v>
          </cell>
          <cell r="C508">
            <v>0</v>
          </cell>
          <cell r="E508">
            <v>0.89</v>
          </cell>
          <cell r="G508">
            <v>0.03</v>
          </cell>
          <cell r="J508">
            <v>7</v>
          </cell>
          <cell r="K508">
            <v>1</v>
          </cell>
          <cell r="L508">
            <v>1</v>
          </cell>
          <cell r="M508" t="str">
            <v>EUR</v>
          </cell>
          <cell r="N508">
            <v>2.4900000000000002</v>
          </cell>
          <cell r="O508">
            <v>0.92</v>
          </cell>
          <cell r="P508">
            <v>0.89</v>
          </cell>
          <cell r="Q508" t="str">
            <v>zooplus.de</v>
          </cell>
          <cell r="R508">
            <v>1</v>
          </cell>
          <cell r="S508" t="str">
            <v>Feringa</v>
          </cell>
          <cell r="T508" t="str">
            <v>2x35g Lachs &amp; Huhn fleischige Snacks Feringa Katzensnack getreidefrei</v>
          </cell>
          <cell r="U508">
            <v>663661</v>
          </cell>
          <cell r="V508" t="str">
            <v>2 x 35 g Probiermix Feringa Meat &amp; Fish Snacks - Lachs &amp; Huhn</v>
          </cell>
          <cell r="W508">
            <v>75910</v>
          </cell>
          <cell r="Y508">
            <v>7.0000000000000007E-2</v>
          </cell>
          <cell r="Z508" t="str">
            <v>kg</v>
          </cell>
          <cell r="AA508">
            <v>40</v>
          </cell>
          <cell r="AB508" t="str">
            <v>MATINA (MATINA)</v>
          </cell>
          <cell r="AC508">
            <v>3</v>
          </cell>
          <cell r="AD508" t="str">
            <v>Katze</v>
          </cell>
          <cell r="AE508">
            <v>34</v>
          </cell>
          <cell r="AF508" t="str">
            <v>Katzensnacks</v>
          </cell>
          <cell r="AG508">
            <v>294133</v>
          </cell>
          <cell r="AH508" t="str">
            <v>Feringa</v>
          </cell>
          <cell r="AI508">
            <v>298935</v>
          </cell>
          <cell r="AJ508" t="str">
            <v>Feringa Meat &amp; Fish Snacks</v>
          </cell>
        </row>
        <row r="509">
          <cell r="B509">
            <v>3934193</v>
          </cell>
          <cell r="C509">
            <v>0</v>
          </cell>
          <cell r="E509">
            <v>10.73</v>
          </cell>
          <cell r="F509">
            <v>2.42</v>
          </cell>
          <cell r="G509">
            <v>0.36</v>
          </cell>
          <cell r="H509">
            <v>0.27929999999999999</v>
          </cell>
          <cell r="I509">
            <v>1.1299999999999999</v>
          </cell>
          <cell r="J509">
            <v>7</v>
          </cell>
          <cell r="K509">
            <v>1</v>
          </cell>
          <cell r="L509">
            <v>1</v>
          </cell>
          <cell r="M509" t="str">
            <v>EUR</v>
          </cell>
          <cell r="N509">
            <v>28.99</v>
          </cell>
          <cell r="O509">
            <v>13.230700000000001</v>
          </cell>
          <cell r="P509">
            <v>10.73</v>
          </cell>
          <cell r="Q509" t="str">
            <v>zooplus.de</v>
          </cell>
          <cell r="R509">
            <v>1</v>
          </cell>
          <cell r="S509" t="str">
            <v>Concept for Life VET</v>
          </cell>
          <cell r="T509" t="str">
            <v>3 kg Hypoallergenic Insect Concept for Life Veterinary Diet Katzenfutter trocken</v>
          </cell>
          <cell r="U509">
            <v>782421</v>
          </cell>
          <cell r="V509" t="str">
            <v>Concept for Life Veterinary Diet Hypoallergenic Insect - 3 kg</v>
          </cell>
          <cell r="W509">
            <v>225400</v>
          </cell>
          <cell r="Y509">
            <v>3</v>
          </cell>
          <cell r="Z509" t="str">
            <v>kg</v>
          </cell>
          <cell r="AA509">
            <v>3100</v>
          </cell>
          <cell r="AB509" t="str">
            <v>MATINA (MATINA)</v>
          </cell>
          <cell r="AC509">
            <v>3</v>
          </cell>
          <cell r="AD509" t="str">
            <v>Katze</v>
          </cell>
          <cell r="AE509">
            <v>252</v>
          </cell>
          <cell r="AF509" t="str">
            <v>Katzenfutter trocken</v>
          </cell>
          <cell r="AG509">
            <v>355344</v>
          </cell>
          <cell r="AH509" t="str">
            <v xml:space="preserve">Concept for Life Veterinary Diet </v>
          </cell>
          <cell r="AI509">
            <v>356676</v>
          </cell>
          <cell r="AJ509" t="str">
            <v>Allergien</v>
          </cell>
        </row>
        <row r="510">
          <cell r="B510">
            <v>3950817</v>
          </cell>
          <cell r="C510">
            <v>0</v>
          </cell>
          <cell r="E510">
            <v>2.57</v>
          </cell>
          <cell r="F510">
            <v>0.64</v>
          </cell>
          <cell r="G510">
            <v>0.08</v>
          </cell>
          <cell r="H510">
            <v>0.1013</v>
          </cell>
          <cell r="I510">
            <v>0.5</v>
          </cell>
          <cell r="J510">
            <v>7</v>
          </cell>
          <cell r="K510">
            <v>1</v>
          </cell>
          <cell r="L510">
            <v>1</v>
          </cell>
          <cell r="M510" t="str">
            <v>EUR</v>
          </cell>
          <cell r="N510">
            <v>7.29</v>
          </cell>
          <cell r="O510">
            <v>3.1886999999999999</v>
          </cell>
          <cell r="P510">
            <v>2.57</v>
          </cell>
          <cell r="Q510" t="str">
            <v>zooplus.de</v>
          </cell>
          <cell r="R510">
            <v>1</v>
          </cell>
          <cell r="S510" t="str">
            <v>Wolf of Wilderness</v>
          </cell>
          <cell r="T510" t="str">
            <v>1 kg Explore The Blue River - Mobility - Freilandhuhn &amp; Lachs Wolf of Wilderness Hundefutter trocken</v>
          </cell>
          <cell r="U510">
            <v>1326438</v>
          </cell>
          <cell r="V510" t="str">
            <v>Wolf of Wilderness "Explore The Blue River" Mobility - Freilandhuhn &amp; Lachs - 1 kg</v>
          </cell>
          <cell r="W510">
            <v>257481</v>
          </cell>
          <cell r="Y510">
            <v>1</v>
          </cell>
          <cell r="Z510" t="str">
            <v>kg</v>
          </cell>
          <cell r="AA510">
            <v>1035</v>
          </cell>
          <cell r="AB510" t="str">
            <v>MATINA (MATINA)</v>
          </cell>
          <cell r="AC510">
            <v>2</v>
          </cell>
          <cell r="AD510" t="str">
            <v>Hund</v>
          </cell>
          <cell r="AE510">
            <v>251</v>
          </cell>
          <cell r="AF510" t="str">
            <v>Hundefutter trocken</v>
          </cell>
          <cell r="AG510">
            <v>180361</v>
          </cell>
          <cell r="AH510" t="str">
            <v>Wolf of Wilderness</v>
          </cell>
          <cell r="AI510">
            <v>412538</v>
          </cell>
          <cell r="AJ510" t="str">
            <v>Mobility</v>
          </cell>
        </row>
        <row r="511">
          <cell r="B511">
            <v>3952709</v>
          </cell>
          <cell r="C511">
            <v>0</v>
          </cell>
          <cell r="E511">
            <v>2.59</v>
          </cell>
          <cell r="F511">
            <v>1.01</v>
          </cell>
          <cell r="G511">
            <v>0.22</v>
          </cell>
          <cell r="H511">
            <v>0.1295</v>
          </cell>
          <cell r="I511">
            <v>0.17</v>
          </cell>
          <cell r="J511">
            <v>7</v>
          </cell>
          <cell r="K511">
            <v>1</v>
          </cell>
          <cell r="L511">
            <v>1</v>
          </cell>
          <cell r="M511" t="str">
            <v>EUR</v>
          </cell>
          <cell r="N511">
            <v>5.99</v>
          </cell>
          <cell r="O511">
            <v>3.6905000000000001</v>
          </cell>
          <cell r="P511">
            <v>2.59</v>
          </cell>
          <cell r="Q511" t="str">
            <v>zooplus.de</v>
          </cell>
          <cell r="R511">
            <v>1</v>
          </cell>
          <cell r="S511" t="str">
            <v>Wolf of Wilderness</v>
          </cell>
          <cell r="T511" t="str">
            <v>1 kg Wolf of Wilderness MINI "Wild Hills" - Ente Hundefutter trocken getreidefrei</v>
          </cell>
          <cell r="U511">
            <v>1327026</v>
          </cell>
          <cell r="V511" t="str">
            <v>Wolf of Wilderness MINI "Wild Hills" - Ente - 1 kg</v>
          </cell>
          <cell r="W511">
            <v>257482</v>
          </cell>
          <cell r="Y511">
            <v>1</v>
          </cell>
          <cell r="Z511" t="str">
            <v>kg</v>
          </cell>
          <cell r="AA511">
            <v>1033</v>
          </cell>
          <cell r="AB511" t="str">
            <v>MATINA (MATINA)</v>
          </cell>
          <cell r="AC511">
            <v>2</v>
          </cell>
          <cell r="AD511" t="str">
            <v>Hund</v>
          </cell>
          <cell r="AE511">
            <v>251</v>
          </cell>
          <cell r="AF511" t="str">
            <v>Hundefutter trocken</v>
          </cell>
          <cell r="AG511">
            <v>180361</v>
          </cell>
          <cell r="AH511" t="str">
            <v>Wolf of Wilderness</v>
          </cell>
          <cell r="AI511">
            <v>191573</v>
          </cell>
          <cell r="AJ511" t="str">
            <v>Mini</v>
          </cell>
        </row>
        <row r="512">
          <cell r="B512">
            <v>3953031</v>
          </cell>
          <cell r="C512">
            <v>0</v>
          </cell>
          <cell r="E512">
            <v>2.44</v>
          </cell>
          <cell r="F512">
            <v>0.84</v>
          </cell>
          <cell r="G512">
            <v>0.23</v>
          </cell>
          <cell r="H512">
            <v>0.1845</v>
          </cell>
          <cell r="I512">
            <v>0.19</v>
          </cell>
          <cell r="J512">
            <v>7</v>
          </cell>
          <cell r="K512">
            <v>1</v>
          </cell>
          <cell r="L512">
            <v>1</v>
          </cell>
          <cell r="M512" t="str">
            <v>EUR</v>
          </cell>
          <cell r="N512">
            <v>6.29</v>
          </cell>
          <cell r="O512">
            <v>3.3254999999999999</v>
          </cell>
          <cell r="P512">
            <v>2.44</v>
          </cell>
          <cell r="Q512" t="str">
            <v>zooplus.de</v>
          </cell>
          <cell r="R512">
            <v>1</v>
          </cell>
          <cell r="S512" t="str">
            <v>Wolf of Wilderness</v>
          </cell>
          <cell r="T512" t="str">
            <v>1 kg MINI Blue River Lachs Wolf of Wilderness getreidefreies Hundefutter trocken</v>
          </cell>
          <cell r="U512">
            <v>464801</v>
          </cell>
          <cell r="V512" t="str">
            <v>Wolf of Wilderness Adult "Blue River" Lachs - getreidefrei MINI - 1 kg</v>
          </cell>
          <cell r="W512">
            <v>261896</v>
          </cell>
          <cell r="Y512">
            <v>1</v>
          </cell>
          <cell r="Z512" t="str">
            <v>kg</v>
          </cell>
          <cell r="AA512">
            <v>1039</v>
          </cell>
          <cell r="AB512" t="str">
            <v>MATINA (MATINA)</v>
          </cell>
          <cell r="AC512">
            <v>2</v>
          </cell>
          <cell r="AD512" t="str">
            <v>Hund</v>
          </cell>
          <cell r="AE512">
            <v>251</v>
          </cell>
          <cell r="AF512" t="str">
            <v>Hundefutter trocken</v>
          </cell>
          <cell r="AG512">
            <v>180361</v>
          </cell>
          <cell r="AH512" t="str">
            <v>Wolf of Wilderness</v>
          </cell>
          <cell r="AI512">
            <v>191572</v>
          </cell>
          <cell r="AJ512" t="str">
            <v>Adult Classic</v>
          </cell>
        </row>
        <row r="513">
          <cell r="B513">
            <v>4042458</v>
          </cell>
          <cell r="C513">
            <v>0</v>
          </cell>
          <cell r="E513">
            <v>2.81</v>
          </cell>
          <cell r="F513">
            <v>0.62</v>
          </cell>
          <cell r="G513">
            <v>0.28000000000000003</v>
          </cell>
          <cell r="H513">
            <v>0.26300000000000001</v>
          </cell>
          <cell r="I513">
            <v>0.32</v>
          </cell>
          <cell r="J513">
            <v>7</v>
          </cell>
          <cell r="K513">
            <v>1</v>
          </cell>
          <cell r="L513">
            <v>1</v>
          </cell>
          <cell r="M513" t="str">
            <v>EUR</v>
          </cell>
          <cell r="N513">
            <v>5.99</v>
          </cell>
          <cell r="O513">
            <v>3.4470000000000001</v>
          </cell>
          <cell r="P513">
            <v>2.81</v>
          </cell>
          <cell r="Q513" t="str">
            <v>zooplus.de</v>
          </cell>
          <cell r="R513">
            <v>1</v>
          </cell>
          <cell r="S513" t="str">
            <v>Cosma</v>
          </cell>
          <cell r="T513" t="str">
            <v xml:space="preserve"> Skipjack Thunfisch </v>
          </cell>
          <cell r="U513">
            <v>155150</v>
          </cell>
          <cell r="V513" t="str">
            <v xml:space="preserve">Cosma Original in Jelly 6 x 85 g - Skipjack Thunfisch </v>
          </cell>
          <cell r="W513">
            <v>162496</v>
          </cell>
          <cell r="X513" t="str">
            <v>Cosma Original</v>
          </cell>
          <cell r="Y513">
            <v>0.51</v>
          </cell>
          <cell r="Z513" t="str">
            <v>kg</v>
          </cell>
          <cell r="AA513">
            <v>625</v>
          </cell>
          <cell r="AB513" t="str">
            <v>MATINA (MATINA)</v>
          </cell>
          <cell r="AC513">
            <v>3</v>
          </cell>
          <cell r="AD513" t="str">
            <v>Katze</v>
          </cell>
          <cell r="AE513">
            <v>2068</v>
          </cell>
          <cell r="AF513" t="str">
            <v>Katzenfutter nass</v>
          </cell>
          <cell r="AG513">
            <v>2632</v>
          </cell>
          <cell r="AH513" t="str">
            <v>Cosma</v>
          </cell>
          <cell r="AI513">
            <v>10677</v>
          </cell>
          <cell r="AJ513" t="str">
            <v>Cosma Original</v>
          </cell>
        </row>
        <row r="514">
          <cell r="B514">
            <v>4069468</v>
          </cell>
          <cell r="C514">
            <v>0</v>
          </cell>
          <cell r="E514">
            <v>32.71</v>
          </cell>
          <cell r="F514">
            <v>4.34</v>
          </cell>
          <cell r="G514">
            <v>0.73</v>
          </cell>
          <cell r="H514">
            <v>0.39950000000000002</v>
          </cell>
          <cell r="I514">
            <v>4</v>
          </cell>
          <cell r="J514">
            <v>7</v>
          </cell>
          <cell r="K514">
            <v>1</v>
          </cell>
          <cell r="L514">
            <v>1</v>
          </cell>
          <cell r="M514" t="str">
            <v>EUR</v>
          </cell>
          <cell r="N514">
            <v>75.989999999999995</v>
          </cell>
          <cell r="O514">
            <v>37.380499999999998</v>
          </cell>
          <cell r="P514">
            <v>32.71</v>
          </cell>
          <cell r="Q514" t="str">
            <v>zooplus.de</v>
          </cell>
          <cell r="R514">
            <v>1</v>
          </cell>
          <cell r="S514" t="str">
            <v>Wolf of Wilderness</v>
          </cell>
          <cell r="T514" t="str">
            <v>12 kg SENIOR Rocky Canyons Freilandrind Wolf of Wilderness Monoprotein getreidefreies Hundefutter trocken</v>
          </cell>
          <cell r="U514">
            <v>1369557</v>
          </cell>
          <cell r="V514" t="str">
            <v>Wolf of Wilderness SENIOR "Rocky Canyons" Freiland-Rind - getreidefrei - 12 kg</v>
          </cell>
          <cell r="W514">
            <v>288385</v>
          </cell>
          <cell r="Y514">
            <v>12</v>
          </cell>
          <cell r="Z514" t="str">
            <v>kg</v>
          </cell>
          <cell r="AA514">
            <v>12246</v>
          </cell>
          <cell r="AB514" t="str">
            <v>MATINA (MATINA)</v>
          </cell>
          <cell r="AC514">
            <v>2</v>
          </cell>
          <cell r="AD514" t="str">
            <v>Hund</v>
          </cell>
          <cell r="AE514">
            <v>251</v>
          </cell>
          <cell r="AF514" t="str">
            <v>Hundefutter trocken</v>
          </cell>
          <cell r="AG514">
            <v>180361</v>
          </cell>
          <cell r="AH514" t="str">
            <v>Wolf of Wilderness</v>
          </cell>
          <cell r="AI514">
            <v>344855</v>
          </cell>
          <cell r="AJ514" t="str">
            <v>Adult "Elements"</v>
          </cell>
        </row>
        <row r="515">
          <cell r="B515">
            <v>4293836</v>
          </cell>
          <cell r="C515">
            <v>0</v>
          </cell>
          <cell r="E515">
            <v>5.48</v>
          </cell>
          <cell r="F515">
            <v>1.99</v>
          </cell>
          <cell r="G515">
            <v>0.35</v>
          </cell>
          <cell r="H515">
            <v>1.7766</v>
          </cell>
          <cell r="I515">
            <v>0.34</v>
          </cell>
          <cell r="J515">
            <v>7</v>
          </cell>
          <cell r="K515">
            <v>1</v>
          </cell>
          <cell r="L515">
            <v>1</v>
          </cell>
          <cell r="M515" t="str">
            <v>EUR</v>
          </cell>
          <cell r="N515">
            <v>11.99</v>
          </cell>
          <cell r="O515">
            <v>6.0434000000000001</v>
          </cell>
          <cell r="P515">
            <v>5.48</v>
          </cell>
          <cell r="Q515" t="str">
            <v>zooplus.de</v>
          </cell>
          <cell r="R515">
            <v>1</v>
          </cell>
          <cell r="S515" t="str">
            <v>Lukullus</v>
          </cell>
          <cell r="T515" t="str">
            <v>6 x 400g Junior Probierpaket Lukullus Hundefutter nass</v>
          </cell>
          <cell r="U515">
            <v>744667</v>
          </cell>
          <cell r="V515" t="str">
            <v>Lukullus Naturkost Junior 6 x 400 g - Mixpaket (3 Sorten)</v>
          </cell>
          <cell r="W515">
            <v>329013</v>
          </cell>
          <cell r="Y515">
            <v>2.4</v>
          </cell>
          <cell r="Z515" t="str">
            <v>kg</v>
          </cell>
          <cell r="AA515">
            <v>2810</v>
          </cell>
          <cell r="AB515" t="str">
            <v>MATINA (MATINA)</v>
          </cell>
          <cell r="AC515">
            <v>2</v>
          </cell>
          <cell r="AD515" t="str">
            <v>Hund</v>
          </cell>
          <cell r="AE515">
            <v>857</v>
          </cell>
          <cell r="AF515" t="str">
            <v>Hundefutter nass</v>
          </cell>
          <cell r="AG515">
            <v>14463</v>
          </cell>
          <cell r="AH515" t="str">
            <v>Lukullus Naturkost</v>
          </cell>
          <cell r="AI515">
            <v>340329</v>
          </cell>
          <cell r="AJ515" t="str">
            <v>Lukullus Junior für Welpen und Junghunde</v>
          </cell>
        </row>
        <row r="516">
          <cell r="B516">
            <v>3969460</v>
          </cell>
          <cell r="C516">
            <v>0</v>
          </cell>
          <cell r="E516">
            <v>5.85</v>
          </cell>
          <cell r="F516">
            <v>1.73</v>
          </cell>
          <cell r="G516">
            <v>0.06</v>
          </cell>
          <cell r="H516">
            <v>1.6958</v>
          </cell>
          <cell r="I516">
            <v>0.92</v>
          </cell>
          <cell r="J516">
            <v>7</v>
          </cell>
          <cell r="K516">
            <v>1</v>
          </cell>
          <cell r="L516">
            <v>1</v>
          </cell>
          <cell r="M516" t="str">
            <v>EUR</v>
          </cell>
          <cell r="N516">
            <v>16.489999999999998</v>
          </cell>
          <cell r="O516">
            <v>5.9441999999999995</v>
          </cell>
          <cell r="P516">
            <v>5.85</v>
          </cell>
          <cell r="Q516" t="str">
            <v>zooplus.de</v>
          </cell>
          <cell r="R516">
            <v>1</v>
          </cell>
          <cell r="S516" t="str">
            <v>Rebel Belle</v>
          </cell>
          <cell r="T516" t="str">
            <v>6 x 375 g Adult Good Morning Bowl veggie Rebel Belle Hundefutter nass</v>
          </cell>
          <cell r="U516">
            <v>1333725</v>
          </cell>
          <cell r="V516" t="str">
            <v>Rebel Belle Adult Good Morning Bowl - veggie 6 x 375 g</v>
          </cell>
          <cell r="W516">
            <v>262515</v>
          </cell>
          <cell r="Y516">
            <v>2.25</v>
          </cell>
          <cell r="Z516" t="str">
            <v>kg</v>
          </cell>
          <cell r="AA516">
            <v>2798</v>
          </cell>
          <cell r="AB516" t="str">
            <v>MATINA (MATINA)</v>
          </cell>
          <cell r="AC516">
            <v>2</v>
          </cell>
          <cell r="AD516" t="str">
            <v>Hund</v>
          </cell>
          <cell r="AE516">
            <v>857</v>
          </cell>
          <cell r="AF516" t="str">
            <v>Hundefutter nass</v>
          </cell>
          <cell r="AG516">
            <v>521717</v>
          </cell>
          <cell r="AH516" t="str">
            <v>Rebel Belle</v>
          </cell>
          <cell r="AI516">
            <v>524598</v>
          </cell>
          <cell r="AJ516" t="str">
            <v>Veggie</v>
          </cell>
        </row>
        <row r="517">
          <cell r="B517">
            <v>4549191</v>
          </cell>
          <cell r="C517">
            <v>0</v>
          </cell>
          <cell r="E517">
            <v>4.9000000000000004</v>
          </cell>
          <cell r="F517">
            <v>1.86</v>
          </cell>
          <cell r="G517">
            <v>0.02</v>
          </cell>
          <cell r="H517">
            <v>0.23930000000000001</v>
          </cell>
          <cell r="I517">
            <v>1.05</v>
          </cell>
          <cell r="J517">
            <v>7</v>
          </cell>
          <cell r="K517">
            <v>1</v>
          </cell>
          <cell r="L517">
            <v>1</v>
          </cell>
          <cell r="M517" t="str">
            <v>EUR</v>
          </cell>
          <cell r="N517">
            <v>19.489999999999998</v>
          </cell>
          <cell r="O517">
            <v>6.5407000000000002</v>
          </cell>
          <cell r="P517">
            <v>4.9000000000000004</v>
          </cell>
          <cell r="Q517" t="str">
            <v>zooplus.de</v>
          </cell>
          <cell r="R517">
            <v>1</v>
          </cell>
          <cell r="S517" t="str">
            <v>Wild Freedom</v>
          </cell>
          <cell r="T517" t="str">
            <v xml:space="preserve"> getreidefrei</v>
          </cell>
          <cell r="U517">
            <v>1599683</v>
          </cell>
          <cell r="V517" t="str">
            <v>Wild Freedom Adult "Cold River" Sterilised Lachs - getreidefrei - 2 kg</v>
          </cell>
          <cell r="W517">
            <v>355722</v>
          </cell>
          <cell r="Y517">
            <v>2</v>
          </cell>
          <cell r="Z517" t="str">
            <v>kg</v>
          </cell>
          <cell r="AA517">
            <v>2100</v>
          </cell>
          <cell r="AB517" t="str">
            <v>MATINA (MATINA)</v>
          </cell>
          <cell r="AC517">
            <v>3</v>
          </cell>
          <cell r="AD517" t="str">
            <v>Katze</v>
          </cell>
          <cell r="AE517">
            <v>252</v>
          </cell>
          <cell r="AF517" t="str">
            <v>Katzenfutter trocken</v>
          </cell>
          <cell r="AG517">
            <v>279633</v>
          </cell>
          <cell r="AH517" t="str">
            <v>Wild Freedom</v>
          </cell>
          <cell r="AI517">
            <v>622845</v>
          </cell>
          <cell r="AJ517" t="str">
            <v>Wild Freedom Sterilised</v>
          </cell>
        </row>
        <row r="518">
          <cell r="B518">
            <v>4392152</v>
          </cell>
          <cell r="C518">
            <v>0</v>
          </cell>
          <cell r="E518">
            <v>5.0999999999999996</v>
          </cell>
          <cell r="F518">
            <v>1.03</v>
          </cell>
          <cell r="G518">
            <v>7.0000000000000007E-2</v>
          </cell>
          <cell r="H518">
            <v>0.18659999999999999</v>
          </cell>
          <cell r="I518">
            <v>0.56999999999999995</v>
          </cell>
          <cell r="J518">
            <v>7</v>
          </cell>
          <cell r="K518">
            <v>1</v>
          </cell>
          <cell r="L518">
            <v>1</v>
          </cell>
          <cell r="M518" t="str">
            <v>EUR</v>
          </cell>
          <cell r="N518">
            <v>10.49</v>
          </cell>
          <cell r="O518">
            <v>6.0133999999999999</v>
          </cell>
          <cell r="P518">
            <v>5.0999999999999996</v>
          </cell>
          <cell r="Q518" t="str">
            <v>zooplus.de</v>
          </cell>
          <cell r="R518">
            <v>1</v>
          </cell>
          <cell r="S518" t="str">
            <v>Wild Freedom</v>
          </cell>
          <cell r="T518" t="str">
            <v xml:space="preserve"> Wild Rapids</v>
          </cell>
          <cell r="U518">
            <v>1491211</v>
          </cell>
          <cell r="V518" t="str">
            <v>Wild Freedom Instinctive 6 x 140 g - Wild Rapids - Lachs</v>
          </cell>
          <cell r="W518">
            <v>329601</v>
          </cell>
          <cell r="Y518">
            <v>0.84</v>
          </cell>
          <cell r="Z518" t="str">
            <v>kg</v>
          </cell>
          <cell r="AA518">
            <v>1150</v>
          </cell>
          <cell r="AB518" t="str">
            <v>MATINA (MATINA)</v>
          </cell>
          <cell r="AC518">
            <v>3</v>
          </cell>
          <cell r="AD518" t="str">
            <v>Katze</v>
          </cell>
          <cell r="AE518">
            <v>2068</v>
          </cell>
          <cell r="AF518" t="str">
            <v>Katzenfutter nass</v>
          </cell>
          <cell r="AG518">
            <v>283950</v>
          </cell>
          <cell r="AH518" t="str">
            <v>Wild Freedom</v>
          </cell>
          <cell r="AI518">
            <v>417069</v>
          </cell>
          <cell r="AJ518" t="str">
            <v xml:space="preserve">Wild Freedom Instincitve </v>
          </cell>
        </row>
        <row r="519">
          <cell r="B519">
            <v>4206833</v>
          </cell>
          <cell r="C519">
            <v>0</v>
          </cell>
          <cell r="E519">
            <v>6.17</v>
          </cell>
          <cell r="F519">
            <v>1.54</v>
          </cell>
          <cell r="G519">
            <v>0.02</v>
          </cell>
          <cell r="H519">
            <v>0.3639</v>
          </cell>
          <cell r="I519">
            <v>0.63</v>
          </cell>
          <cell r="J519">
            <v>7</v>
          </cell>
          <cell r="K519">
            <v>1</v>
          </cell>
          <cell r="L519">
            <v>1</v>
          </cell>
          <cell r="M519" t="str">
            <v>EUR</v>
          </cell>
          <cell r="N519">
            <v>15.49</v>
          </cell>
          <cell r="O519">
            <v>7.3660999999999994</v>
          </cell>
          <cell r="P519">
            <v>6.17</v>
          </cell>
          <cell r="Q519" t="str">
            <v>zooplus.de</v>
          </cell>
          <cell r="R519">
            <v>1</v>
          </cell>
          <cell r="S519" t="str">
            <v>Rosie's Farm</v>
          </cell>
          <cell r="T519" t="str">
            <v>6x400g Adult 3 Sorten Mix Paket Rosie's Farm Katzenfutter</v>
          </cell>
          <cell r="U519">
            <v>1395135</v>
          </cell>
          <cell r="V519" t="str">
            <v>Rosie's Farm Adult 6 x 400 g - Mix Paket (3 Sorten)</v>
          </cell>
          <cell r="W519">
            <v>314901</v>
          </cell>
          <cell r="X519" t="str">
            <v>Rosie's Farm Adult</v>
          </cell>
          <cell r="Y519">
            <v>2.4</v>
          </cell>
          <cell r="Z519" t="str">
            <v>kg</v>
          </cell>
          <cell r="AA519">
            <v>2765</v>
          </cell>
          <cell r="AB519" t="str">
            <v>MATINA (MATINA)</v>
          </cell>
          <cell r="AC519">
            <v>3</v>
          </cell>
          <cell r="AD519" t="str">
            <v>Katze</v>
          </cell>
          <cell r="AE519">
            <v>2068</v>
          </cell>
          <cell r="AF519" t="str">
            <v>Katzenfutter nass</v>
          </cell>
          <cell r="AG519">
            <v>358142</v>
          </cell>
          <cell r="AH519" t="str">
            <v>Rosie's Farm</v>
          </cell>
          <cell r="AI519">
            <v>362762</v>
          </cell>
          <cell r="AJ519" t="str">
            <v>Rosie's Farm Adult</v>
          </cell>
        </row>
        <row r="520">
          <cell r="B520">
            <v>4199080</v>
          </cell>
          <cell r="C520">
            <v>0</v>
          </cell>
          <cell r="E520">
            <v>0.88</v>
          </cell>
          <cell r="F520">
            <v>0.56000000000000005</v>
          </cell>
          <cell r="G520">
            <v>0.04</v>
          </cell>
          <cell r="H520">
            <v>9.6500000000000002E-2</v>
          </cell>
          <cell r="I520">
            <v>0.19</v>
          </cell>
          <cell r="J520">
            <v>7</v>
          </cell>
          <cell r="K520">
            <v>1</v>
          </cell>
          <cell r="L520">
            <v>1</v>
          </cell>
          <cell r="M520" t="str">
            <v>EUR</v>
          </cell>
          <cell r="N520">
            <v>4.99</v>
          </cell>
          <cell r="O520">
            <v>1.3835000000000002</v>
          </cell>
          <cell r="P520">
            <v>0.88</v>
          </cell>
          <cell r="Q520" t="str">
            <v>zooplus.de</v>
          </cell>
          <cell r="R520">
            <v>1</v>
          </cell>
          <cell r="S520" t="str">
            <v>Concept for Life</v>
          </cell>
          <cell r="T520" t="str">
            <v>400g Maine Coon Adult Lachs Concept for Life Katzenfutter trocken</v>
          </cell>
          <cell r="U520">
            <v>1391904</v>
          </cell>
          <cell r="V520" t="str">
            <v>Concept for Life Maine Coon Adult Lachs - getreidefreie Rezeptur! - 400 g</v>
          </cell>
          <cell r="W520">
            <v>275196</v>
          </cell>
          <cell r="X520" t="str">
            <v>Rassefutter</v>
          </cell>
          <cell r="Y520">
            <v>0.4</v>
          </cell>
          <cell r="Z520" t="str">
            <v>kg</v>
          </cell>
          <cell r="AA520">
            <v>420</v>
          </cell>
          <cell r="AB520" t="str">
            <v>MATINA (MATINA)</v>
          </cell>
          <cell r="AC520">
            <v>3</v>
          </cell>
          <cell r="AD520" t="str">
            <v>Katze</v>
          </cell>
          <cell r="AE520">
            <v>252</v>
          </cell>
          <cell r="AF520" t="str">
            <v>Katzenfutter trocken</v>
          </cell>
          <cell r="AG520">
            <v>201878</v>
          </cell>
          <cell r="AH520" t="str">
            <v xml:space="preserve"> Concept for Life</v>
          </cell>
          <cell r="AI520">
            <v>206824</v>
          </cell>
          <cell r="AJ520" t="str">
            <v>Rassefutter</v>
          </cell>
        </row>
        <row r="521">
          <cell r="B521">
            <v>4206773</v>
          </cell>
          <cell r="C521">
            <v>0</v>
          </cell>
          <cell r="E521">
            <v>6.37</v>
          </cell>
          <cell r="F521">
            <v>1.44</v>
          </cell>
          <cell r="G521">
            <v>0.02</v>
          </cell>
          <cell r="H521">
            <v>0.15920000000000001</v>
          </cell>
          <cell r="I521">
            <v>0.52</v>
          </cell>
          <cell r="J521">
            <v>7</v>
          </cell>
          <cell r="K521">
            <v>1</v>
          </cell>
          <cell r="L521">
            <v>1</v>
          </cell>
          <cell r="M521" t="str">
            <v>EUR</v>
          </cell>
          <cell r="N521">
            <v>15.49</v>
          </cell>
          <cell r="O521">
            <v>7.6707999999999998</v>
          </cell>
          <cell r="P521">
            <v>6.37</v>
          </cell>
          <cell r="Q521" t="str">
            <v>zooplus.de</v>
          </cell>
          <cell r="R521">
            <v>1</v>
          </cell>
          <cell r="S521" t="str">
            <v>Rosie's Farm</v>
          </cell>
          <cell r="T521" t="str">
            <v>6x400g Adult Pute&amp;Ente Rosie's Farm Katzenfutter</v>
          </cell>
          <cell r="U521">
            <v>1395135</v>
          </cell>
          <cell r="V521" t="str">
            <v>Rosie's Farm Adult 6 x 400 g - Pute &amp; Ente</v>
          </cell>
          <cell r="W521">
            <v>315196</v>
          </cell>
          <cell r="X521" t="str">
            <v>Rosie's Farm Adult</v>
          </cell>
          <cell r="Y521">
            <v>2.4</v>
          </cell>
          <cell r="Z521" t="str">
            <v>kg</v>
          </cell>
          <cell r="AA521">
            <v>2721</v>
          </cell>
          <cell r="AB521" t="str">
            <v>MATINA (MATINA)</v>
          </cell>
          <cell r="AC521">
            <v>3</v>
          </cell>
          <cell r="AD521" t="str">
            <v>Katze</v>
          </cell>
          <cell r="AE521">
            <v>2068</v>
          </cell>
          <cell r="AF521" t="str">
            <v>Katzenfutter nass</v>
          </cell>
          <cell r="AG521">
            <v>358142</v>
          </cell>
          <cell r="AH521" t="str">
            <v>Rosie's Farm</v>
          </cell>
          <cell r="AI521">
            <v>362762</v>
          </cell>
          <cell r="AJ521" t="str">
            <v>Rosie's Farm Adult</v>
          </cell>
        </row>
        <row r="522">
          <cell r="B522">
            <v>4207366</v>
          </cell>
          <cell r="C522">
            <v>1</v>
          </cell>
          <cell r="E522">
            <v>21.66</v>
          </cell>
          <cell r="G522">
            <v>0.39</v>
          </cell>
          <cell r="J522">
            <v>7</v>
          </cell>
          <cell r="K522">
            <v>1</v>
          </cell>
          <cell r="L522">
            <v>1</v>
          </cell>
          <cell r="M522" t="str">
            <v>EUR</v>
          </cell>
          <cell r="N522">
            <v>34.99</v>
          </cell>
          <cell r="O522">
            <v>22.05</v>
          </cell>
          <cell r="P522">
            <v>21.66</v>
          </cell>
          <cell r="Q522" t="str">
            <v>zooplus.de</v>
          </cell>
          <cell r="R522">
            <v>1</v>
          </cell>
          <cell r="S522" t="str">
            <v>Royal Canin Veterinary Diet</v>
          </cell>
          <cell r="T522" t="str">
            <v xml:space="preserve"> 2,5 kg</v>
          </cell>
          <cell r="U522">
            <v>1395358</v>
          </cell>
          <cell r="V522" t="str">
            <v>Royal Canin Veterinary Feline Hypoallergenic - 2,5 kg</v>
          </cell>
          <cell r="W522">
            <v>81533</v>
          </cell>
          <cell r="Y522">
            <v>2.5</v>
          </cell>
          <cell r="Z522" t="str">
            <v>kg</v>
          </cell>
          <cell r="AA522">
            <v>2560</v>
          </cell>
          <cell r="AB522" t="str">
            <v>ROYAL CANIN</v>
          </cell>
          <cell r="AC522">
            <v>3</v>
          </cell>
          <cell r="AD522" t="str">
            <v>Katze</v>
          </cell>
          <cell r="AE522">
            <v>252</v>
          </cell>
          <cell r="AF522" t="str">
            <v>Katzenfutter trocken</v>
          </cell>
          <cell r="AG522">
            <v>81397</v>
          </cell>
          <cell r="AH522" t="str">
            <v>Royal Canin Veterinary</v>
          </cell>
          <cell r="AI522">
            <v>267956</v>
          </cell>
          <cell r="AJ522" t="str">
            <v>Unverträglichkeiten &amp; Allergien</v>
          </cell>
        </row>
        <row r="523">
          <cell r="B523">
            <v>4217647</v>
          </cell>
          <cell r="C523">
            <v>0</v>
          </cell>
          <cell r="E523">
            <v>17.77</v>
          </cell>
          <cell r="F523">
            <v>3.58</v>
          </cell>
          <cell r="G523">
            <v>0.47</v>
          </cell>
          <cell r="H523">
            <v>0.3286</v>
          </cell>
          <cell r="I523">
            <v>2.73</v>
          </cell>
          <cell r="J523">
            <v>7</v>
          </cell>
          <cell r="K523">
            <v>1</v>
          </cell>
          <cell r="L523">
            <v>1</v>
          </cell>
          <cell r="M523" t="str">
            <v>EUR</v>
          </cell>
          <cell r="N523">
            <v>50.99</v>
          </cell>
          <cell r="O523">
            <v>21.491399999999999</v>
          </cell>
          <cell r="P523">
            <v>17.77</v>
          </cell>
          <cell r="Q523" t="str">
            <v>zooplus.de</v>
          </cell>
          <cell r="R523">
            <v>1</v>
          </cell>
          <cell r="S523" t="str">
            <v>Wild Freedom</v>
          </cell>
          <cell r="T523" t="str">
            <v xml:space="preserve"> getreidefrei</v>
          </cell>
          <cell r="U523">
            <v>643518</v>
          </cell>
          <cell r="V523" t="str">
            <v>Wild Freedom Adult "Wide Country" Geflügel - getreidefrei - 6,5 kg</v>
          </cell>
          <cell r="W523">
            <v>273896</v>
          </cell>
          <cell r="Y523">
            <v>6.5</v>
          </cell>
          <cell r="Z523" t="str">
            <v>kg</v>
          </cell>
          <cell r="AA523">
            <v>6589</v>
          </cell>
          <cell r="AB523" t="str">
            <v>MATINA (MATINA)</v>
          </cell>
          <cell r="AC523">
            <v>3</v>
          </cell>
          <cell r="AD523" t="str">
            <v>Katze</v>
          </cell>
          <cell r="AE523">
            <v>252</v>
          </cell>
          <cell r="AF523" t="str">
            <v>Katzenfutter trocken</v>
          </cell>
          <cell r="AG523">
            <v>279633</v>
          </cell>
          <cell r="AH523" t="str">
            <v>Wild Freedom</v>
          </cell>
          <cell r="AI523">
            <v>289069</v>
          </cell>
          <cell r="AJ523" t="str">
            <v>Wild Freedom Adult</v>
          </cell>
        </row>
        <row r="524">
          <cell r="B524">
            <v>4344946</v>
          </cell>
          <cell r="C524">
            <v>1</v>
          </cell>
          <cell r="E524">
            <v>3.49</v>
          </cell>
          <cell r="F524">
            <v>0.99</v>
          </cell>
          <cell r="G524">
            <v>7.0000000000000007E-2</v>
          </cell>
          <cell r="H524">
            <v>0.1749</v>
          </cell>
          <cell r="I524">
            <v>0.13</v>
          </cell>
          <cell r="J524">
            <v>7</v>
          </cell>
          <cell r="K524">
            <v>1</v>
          </cell>
          <cell r="L524">
            <v>1</v>
          </cell>
          <cell r="M524" t="str">
            <v>EUR</v>
          </cell>
          <cell r="N524">
            <v>4.79</v>
          </cell>
          <cell r="O524">
            <v>4.3750999999999998</v>
          </cell>
          <cell r="P524">
            <v>3.49</v>
          </cell>
          <cell r="Q524" t="str">
            <v>zooplus.de</v>
          </cell>
          <cell r="R524">
            <v>1</v>
          </cell>
          <cell r="S524" t="str">
            <v>Whiskas</v>
          </cell>
          <cell r="T524" t="str">
            <v>12x85g Multipack Whiskas 1+ Adult Frischebeutel Geflügel Auswahl in Gelee Katzenfutter nass</v>
          </cell>
          <cell r="U524">
            <v>443954</v>
          </cell>
          <cell r="V524" t="str">
            <v>Multipack Whiskas 1+ Adult Frischebeutel 12 x 85 g - Geflügelauswahl in Gelee</v>
          </cell>
          <cell r="W524">
            <v>355700</v>
          </cell>
          <cell r="Y524">
            <v>1.02</v>
          </cell>
          <cell r="Z524" t="str">
            <v>kg</v>
          </cell>
          <cell r="AA524">
            <v>1155</v>
          </cell>
          <cell r="AB524" t="str">
            <v>MARS PETCARE(RETAIL)</v>
          </cell>
          <cell r="AC524">
            <v>3</v>
          </cell>
          <cell r="AD524" t="str">
            <v>Katze</v>
          </cell>
          <cell r="AE524">
            <v>2068</v>
          </cell>
          <cell r="AF524" t="str">
            <v>Katzenfutter nass</v>
          </cell>
          <cell r="AG524">
            <v>10728</v>
          </cell>
          <cell r="AH524" t="str">
            <v>Whiskas</v>
          </cell>
          <cell r="AI524">
            <v>2592</v>
          </cell>
          <cell r="AJ524" t="str">
            <v>Whiskas Adult</v>
          </cell>
        </row>
        <row r="525">
          <cell r="B525">
            <v>4442129</v>
          </cell>
          <cell r="C525">
            <v>0</v>
          </cell>
          <cell r="E525">
            <v>0.49</v>
          </cell>
          <cell r="J525">
            <v>7</v>
          </cell>
          <cell r="K525">
            <v>1</v>
          </cell>
          <cell r="L525">
            <v>1</v>
          </cell>
          <cell r="M525" t="str">
            <v>EUR</v>
          </cell>
          <cell r="N525">
            <v>1.29</v>
          </cell>
          <cell r="O525">
            <v>0.49</v>
          </cell>
          <cell r="P525">
            <v>0.49</v>
          </cell>
          <cell r="Q525" t="str">
            <v>zooplus.de</v>
          </cell>
          <cell r="R525">
            <v>1</v>
          </cell>
          <cell r="S525" t="str">
            <v>Feringa</v>
          </cell>
          <cell r="T525" t="str">
            <v>35g Fish Snack Lachs Feringa Katzensnack getreidefrei</v>
          </cell>
          <cell r="U525">
            <v>655456</v>
          </cell>
          <cell r="V525" t="str">
            <v>Feringa Fish Snacks Lachs 35 g</v>
          </cell>
          <cell r="W525">
            <v>248806</v>
          </cell>
          <cell r="Y525">
            <v>3.5000000000000003E-2</v>
          </cell>
          <cell r="Z525" t="str">
            <v>kg</v>
          </cell>
          <cell r="AB525" t="str">
            <v>MATINA (MATINA)</v>
          </cell>
          <cell r="AC525">
            <v>3</v>
          </cell>
          <cell r="AD525" t="str">
            <v>Katze</v>
          </cell>
          <cell r="AE525">
            <v>34</v>
          </cell>
          <cell r="AF525" t="str">
            <v>Katzensnacks</v>
          </cell>
          <cell r="AG525">
            <v>294133</v>
          </cell>
          <cell r="AH525" t="str">
            <v>Feringa</v>
          </cell>
          <cell r="AI525">
            <v>298935</v>
          </cell>
          <cell r="AJ525" t="str">
            <v>Feringa Meat &amp; Fish Snacks</v>
          </cell>
        </row>
        <row r="526">
          <cell r="B526">
            <v>1134653</v>
          </cell>
          <cell r="C526">
            <v>0</v>
          </cell>
          <cell r="E526">
            <v>3.81</v>
          </cell>
          <cell r="F526">
            <v>1.3</v>
          </cell>
          <cell r="G526">
            <v>0.65</v>
          </cell>
          <cell r="H526">
            <v>0.53200000000000003</v>
          </cell>
          <cell r="I526">
            <v>0.45</v>
          </cell>
          <cell r="J526">
            <v>19</v>
          </cell>
          <cell r="K526">
            <v>1</v>
          </cell>
          <cell r="L526">
            <v>1</v>
          </cell>
          <cell r="M526" t="str">
            <v>EUR</v>
          </cell>
          <cell r="N526">
            <v>11.69</v>
          </cell>
          <cell r="O526">
            <v>5.2279999999999998</v>
          </cell>
          <cell r="P526">
            <v>3.81</v>
          </cell>
          <cell r="Q526" t="str">
            <v>zooplus.de</v>
          </cell>
          <cell r="R526">
            <v>1</v>
          </cell>
          <cell r="S526" t="str">
            <v>Barkoo</v>
          </cell>
          <cell r="T526" t="str">
            <v>5 Stück Kauknochen geknotet ca. 38cm Barkoo Hundesnack</v>
          </cell>
          <cell r="U526">
            <v>348264</v>
          </cell>
          <cell r="V526" t="str">
            <v>Barkoo Kauknochen geknotet (Rinderhaut) - 3 x 38 cm (750 g)</v>
          </cell>
          <cell r="W526">
            <v>56949</v>
          </cell>
          <cell r="Y526">
            <v>0.75</v>
          </cell>
          <cell r="Z526" t="str">
            <v>kg</v>
          </cell>
          <cell r="AA526">
            <v>800</v>
          </cell>
          <cell r="AB526" t="str">
            <v>MATINA (MATINA)</v>
          </cell>
          <cell r="AC526">
            <v>2</v>
          </cell>
          <cell r="AD526" t="str">
            <v>Hund</v>
          </cell>
          <cell r="AE526">
            <v>18</v>
          </cell>
          <cell r="AF526" t="str">
            <v>Hundesnacks</v>
          </cell>
          <cell r="AG526">
            <v>101</v>
          </cell>
          <cell r="AH526" t="str">
            <v>Knochen &amp; Kaurollen</v>
          </cell>
          <cell r="AI526">
            <v>126055</v>
          </cell>
          <cell r="AJ526" t="str">
            <v>Kauknochen geknotet</v>
          </cell>
        </row>
        <row r="527">
          <cell r="B527">
            <v>1554802</v>
          </cell>
          <cell r="C527">
            <v>0</v>
          </cell>
          <cell r="E527">
            <v>23.58</v>
          </cell>
          <cell r="F527">
            <v>4.58</v>
          </cell>
          <cell r="G527">
            <v>0.66</v>
          </cell>
          <cell r="H527">
            <v>0.63</v>
          </cell>
          <cell r="I527">
            <v>3.36</v>
          </cell>
          <cell r="J527">
            <v>7</v>
          </cell>
          <cell r="K527">
            <v>1</v>
          </cell>
          <cell r="L527">
            <v>1</v>
          </cell>
          <cell r="M527" t="str">
            <v>EUR</v>
          </cell>
          <cell r="N527">
            <v>54.99</v>
          </cell>
          <cell r="O527">
            <v>28.189999999999998</v>
          </cell>
          <cell r="P527">
            <v>23.58</v>
          </cell>
          <cell r="Q527" t="str">
            <v>zooplus.de</v>
          </cell>
          <cell r="R527">
            <v>1</v>
          </cell>
          <cell r="S527" t="str">
            <v>Wolf of Wilderness</v>
          </cell>
          <cell r="T527" t="str">
            <v>12 kg Green Fields Lamm Wolf of Wilderness getreidefreies Hundefutter trocken</v>
          </cell>
          <cell r="U527">
            <v>463805</v>
          </cell>
          <cell r="V527" t="str">
            <v>Wolf of Wilderness Adult "Green Fields" Lamm - getreidefrei - 12 kg</v>
          </cell>
          <cell r="W527">
            <v>65218</v>
          </cell>
          <cell r="Y527">
            <v>12</v>
          </cell>
          <cell r="Z527" t="str">
            <v>kg</v>
          </cell>
          <cell r="AA527">
            <v>12170</v>
          </cell>
          <cell r="AB527" t="str">
            <v>MATINA (MATINA)</v>
          </cell>
          <cell r="AC527">
            <v>2</v>
          </cell>
          <cell r="AD527" t="str">
            <v>Hund</v>
          </cell>
          <cell r="AE527">
            <v>251</v>
          </cell>
          <cell r="AF527" t="str">
            <v>Hundefutter trocken</v>
          </cell>
          <cell r="AG527">
            <v>180361</v>
          </cell>
          <cell r="AH527" t="str">
            <v>Wolf of Wilderness</v>
          </cell>
          <cell r="AI527">
            <v>191572</v>
          </cell>
          <cell r="AJ527" t="str">
            <v>Adult Classic</v>
          </cell>
        </row>
        <row r="528">
          <cell r="B528">
            <v>2200780</v>
          </cell>
          <cell r="C528">
            <v>0</v>
          </cell>
          <cell r="E528">
            <v>4.93</v>
          </cell>
          <cell r="F528">
            <v>1.99</v>
          </cell>
          <cell r="G528">
            <v>0.02</v>
          </cell>
          <cell r="H528">
            <v>0.30599999999999999</v>
          </cell>
          <cell r="I528">
            <v>1.03</v>
          </cell>
          <cell r="J528">
            <v>7</v>
          </cell>
          <cell r="K528">
            <v>1</v>
          </cell>
          <cell r="L528">
            <v>1</v>
          </cell>
          <cell r="M528" t="str">
            <v>EUR</v>
          </cell>
          <cell r="N528">
            <v>20.49</v>
          </cell>
          <cell r="O528">
            <v>6.6339999999999995</v>
          </cell>
          <cell r="P528">
            <v>4.93</v>
          </cell>
          <cell r="Q528" t="str">
            <v>zooplus.de</v>
          </cell>
          <cell r="R528">
            <v>1</v>
          </cell>
          <cell r="S528" t="str">
            <v>Isegrim</v>
          </cell>
          <cell r="T528" t="str">
            <v>6x400g Adult Ente mit Pastinaken, Sanddornbeeren&amp;Wildkräutern Isegrim</v>
          </cell>
          <cell r="U528">
            <v>630010</v>
          </cell>
          <cell r="V528" t="str">
            <v>Isegrim Adult 6 x 400 g - Ente mit Pastinaken, Sanddornbeeren und Wildkräutern</v>
          </cell>
          <cell r="W528">
            <v>75898</v>
          </cell>
          <cell r="Y528">
            <v>2.4</v>
          </cell>
          <cell r="Z528" t="str">
            <v>kg</v>
          </cell>
          <cell r="AA528">
            <v>2810</v>
          </cell>
          <cell r="AB528" t="str">
            <v>MATINA (MATINA)</v>
          </cell>
          <cell r="AC528">
            <v>2</v>
          </cell>
          <cell r="AD528" t="str">
            <v>Hund</v>
          </cell>
          <cell r="AE528">
            <v>857</v>
          </cell>
          <cell r="AF528" t="str">
            <v>Hundefutter nass</v>
          </cell>
          <cell r="AG528">
            <v>278910</v>
          </cell>
          <cell r="AH528" t="str">
            <v>Isegrim</v>
          </cell>
          <cell r="AI528">
            <v>279948</v>
          </cell>
          <cell r="AJ528" t="str">
            <v>Isegrim Adult</v>
          </cell>
        </row>
        <row r="529">
          <cell r="B529">
            <v>2927886</v>
          </cell>
          <cell r="C529">
            <v>0</v>
          </cell>
          <cell r="E529">
            <v>0.71</v>
          </cell>
          <cell r="F529">
            <v>0.53</v>
          </cell>
          <cell r="G529">
            <v>0</v>
          </cell>
          <cell r="H529">
            <v>2.06E-2</v>
          </cell>
          <cell r="I529">
            <v>0.04</v>
          </cell>
          <cell r="J529">
            <v>7</v>
          </cell>
          <cell r="K529">
            <v>1</v>
          </cell>
          <cell r="L529">
            <v>1</v>
          </cell>
          <cell r="M529" t="str">
            <v>EUR</v>
          </cell>
          <cell r="N529">
            <v>1.29</v>
          </cell>
          <cell r="O529">
            <v>1.2194</v>
          </cell>
          <cell r="P529">
            <v>0.71</v>
          </cell>
          <cell r="Q529" t="str">
            <v>zooplus.de</v>
          </cell>
          <cell r="R529">
            <v>1</v>
          </cell>
          <cell r="S529" t="str">
            <v>Smilla</v>
          </cell>
          <cell r="T529" t="str">
            <v>6x370g Häppchen in Soße mit Huhn Smilla getreidefreies Katzenfutter nass</v>
          </cell>
          <cell r="U529">
            <v>862316</v>
          </cell>
          <cell r="V529" t="str">
            <v>Smilla Häppchen 1 x 370 / 380 g - Soße: mit Huhn</v>
          </cell>
          <cell r="W529">
            <v>111911</v>
          </cell>
          <cell r="X529" t="str">
            <v>Smilla Tetra Pak</v>
          </cell>
          <cell r="Y529">
            <v>0.37</v>
          </cell>
          <cell r="Z529" t="str">
            <v>kg</v>
          </cell>
          <cell r="AA529">
            <v>400</v>
          </cell>
          <cell r="AB529" t="str">
            <v>MATINA (MATINA)</v>
          </cell>
          <cell r="AC529">
            <v>3</v>
          </cell>
          <cell r="AD529" t="str">
            <v>Katze</v>
          </cell>
          <cell r="AE529">
            <v>2068</v>
          </cell>
          <cell r="AF529" t="str">
            <v>Katzenfutter nass</v>
          </cell>
          <cell r="AG529">
            <v>17013</v>
          </cell>
          <cell r="AH529" t="str">
            <v>Smilla</v>
          </cell>
          <cell r="AI529">
            <v>273901</v>
          </cell>
          <cell r="AJ529" t="str">
            <v>Smilla Tetra Pak</v>
          </cell>
        </row>
        <row r="530">
          <cell r="B530">
            <v>4034713</v>
          </cell>
          <cell r="C530">
            <v>0</v>
          </cell>
          <cell r="E530">
            <v>3.42</v>
          </cell>
          <cell r="F530">
            <v>0.86</v>
          </cell>
          <cell r="G530">
            <v>0.01</v>
          </cell>
          <cell r="H530">
            <v>0.1101</v>
          </cell>
          <cell r="I530">
            <v>0.26</v>
          </cell>
          <cell r="J530">
            <v>7</v>
          </cell>
          <cell r="K530">
            <v>1</v>
          </cell>
          <cell r="L530">
            <v>1</v>
          </cell>
          <cell r="M530" t="str">
            <v>EUR</v>
          </cell>
          <cell r="N530">
            <v>6.99</v>
          </cell>
          <cell r="O530">
            <v>4.1798999999999999</v>
          </cell>
          <cell r="P530">
            <v>3.42</v>
          </cell>
          <cell r="Q530" t="str">
            <v>zooplus.de</v>
          </cell>
          <cell r="R530">
            <v>1</v>
          </cell>
          <cell r="S530" t="str">
            <v>Wolf of Wilderness</v>
          </cell>
          <cell r="T530" t="str">
            <v xml:space="preserve">6x150g Adult Schale Wide Acres - Huhn  Wolf of Wilderness Nassfutter für Hunde. </v>
          </cell>
          <cell r="U530">
            <v>1358337</v>
          </cell>
          <cell r="V530" t="str">
            <v>Wolf of Wilderness MINI Adult 6 x 150 g - Schale - Wide Acres - Huhn</v>
          </cell>
          <cell r="W530">
            <v>110365</v>
          </cell>
          <cell r="Y530">
            <v>0.9</v>
          </cell>
          <cell r="Z530" t="str">
            <v>kg</v>
          </cell>
          <cell r="AA530">
            <v>1030</v>
          </cell>
          <cell r="AB530" t="str">
            <v>MATINA (MATINA)</v>
          </cell>
          <cell r="AC530">
            <v>2</v>
          </cell>
          <cell r="AD530" t="str">
            <v>Hund</v>
          </cell>
          <cell r="AE530">
            <v>857</v>
          </cell>
          <cell r="AF530" t="str">
            <v>Hundefutter nass</v>
          </cell>
          <cell r="AG530">
            <v>180309</v>
          </cell>
          <cell r="AH530" t="str">
            <v>Wolf of Wilderness</v>
          </cell>
          <cell r="AI530">
            <v>191465</v>
          </cell>
          <cell r="AJ530" t="str">
            <v>Adult "Classic"</v>
          </cell>
        </row>
        <row r="531">
          <cell r="B531">
            <v>4062792</v>
          </cell>
          <cell r="C531">
            <v>1</v>
          </cell>
          <cell r="E531">
            <v>5.3</v>
          </cell>
          <cell r="F531">
            <v>0.56999999999999995</v>
          </cell>
          <cell r="G531">
            <v>0.03</v>
          </cell>
          <cell r="H531">
            <v>6.5100000000000005E-2</v>
          </cell>
          <cell r="I531">
            <v>0.31</v>
          </cell>
          <cell r="J531">
            <v>7</v>
          </cell>
          <cell r="K531">
            <v>1</v>
          </cell>
          <cell r="L531">
            <v>1</v>
          </cell>
          <cell r="M531" t="str">
            <v>EUR</v>
          </cell>
          <cell r="N531">
            <v>6.79</v>
          </cell>
          <cell r="O531">
            <v>5.8348999999999993</v>
          </cell>
          <cell r="P531">
            <v>5.3</v>
          </cell>
          <cell r="Q531" t="str">
            <v>zooplus.de</v>
          </cell>
          <cell r="R531">
            <v>1</v>
          </cell>
          <cell r="S531" t="str">
            <v>GimCat</v>
          </cell>
          <cell r="T531" t="str">
            <v xml:space="preserve"> 200 g</v>
          </cell>
          <cell r="U531">
            <v>1541</v>
          </cell>
          <cell r="V531" t="str">
            <v>GimCat Multi-Vitamin Paste - 200 g</v>
          </cell>
          <cell r="W531">
            <v>274583</v>
          </cell>
          <cell r="X531" t="str">
            <v>Mit Vitaminen</v>
          </cell>
          <cell r="Y531">
            <v>0.2</v>
          </cell>
          <cell r="Z531" t="str">
            <v>kg</v>
          </cell>
          <cell r="AA531">
            <v>240</v>
          </cell>
          <cell r="AB531" t="str">
            <v>GIMBORN</v>
          </cell>
          <cell r="AC531">
            <v>3</v>
          </cell>
          <cell r="AD531" t="str">
            <v>Katze</v>
          </cell>
          <cell r="AE531">
            <v>34</v>
          </cell>
          <cell r="AF531" t="str">
            <v>Katzensnacks</v>
          </cell>
          <cell r="AG531">
            <v>1559</v>
          </cell>
          <cell r="AH531" t="str">
            <v>Katzenpasten &amp; Cremes</v>
          </cell>
          <cell r="AI531">
            <v>72266</v>
          </cell>
          <cell r="AJ531" t="str">
            <v>GimCat Every Day Pasten</v>
          </cell>
        </row>
        <row r="532">
          <cell r="B532">
            <v>4079858</v>
          </cell>
          <cell r="C532">
            <v>0</v>
          </cell>
          <cell r="E532">
            <v>27.16</v>
          </cell>
          <cell r="F532">
            <v>4.22</v>
          </cell>
          <cell r="G532">
            <v>1.1299999999999999</v>
          </cell>
          <cell r="H532">
            <v>0.49609999999999999</v>
          </cell>
          <cell r="I532">
            <v>2.33</v>
          </cell>
          <cell r="J532">
            <v>7</v>
          </cell>
          <cell r="K532">
            <v>1</v>
          </cell>
          <cell r="L532">
            <v>1</v>
          </cell>
          <cell r="M532" t="str">
            <v>EUR</v>
          </cell>
          <cell r="N532">
            <v>49.49</v>
          </cell>
          <cell r="O532">
            <v>32.0139</v>
          </cell>
          <cell r="P532">
            <v>27.16</v>
          </cell>
          <cell r="Q532" t="str">
            <v>zooplus.de</v>
          </cell>
          <cell r="R532">
            <v>1</v>
          </cell>
          <cell r="S532" t="str">
            <v>Greenwoods</v>
          </cell>
          <cell r="T532" t="str">
            <v>12 kg Lamm mit Kartoffeln, Spinat und Cranberries Greenwoods Hundetrockenfutter</v>
          </cell>
          <cell r="U532">
            <v>924310</v>
          </cell>
          <cell r="V532" t="str">
            <v>Greenwoods Lamm mit Kartoffeln, Spinat und Cranberries 12 kg</v>
          </cell>
          <cell r="W532">
            <v>250397</v>
          </cell>
          <cell r="X532" t="str">
            <v>Greenwoods Adult</v>
          </cell>
          <cell r="Y532">
            <v>12</v>
          </cell>
          <cell r="Z532" t="str">
            <v>kg</v>
          </cell>
          <cell r="AA532">
            <v>12156</v>
          </cell>
          <cell r="AB532" t="str">
            <v>MATINA (MATINA)</v>
          </cell>
          <cell r="AC532">
            <v>2</v>
          </cell>
          <cell r="AD532" t="str">
            <v>Hund</v>
          </cell>
          <cell r="AE532">
            <v>251</v>
          </cell>
          <cell r="AF532" t="str">
            <v>Hundefutter trocken</v>
          </cell>
          <cell r="AG532">
            <v>152662</v>
          </cell>
          <cell r="AH532" t="str">
            <v>Greenwoods</v>
          </cell>
          <cell r="AI532">
            <v>180617</v>
          </cell>
          <cell r="AJ532" t="str">
            <v>Greenwoods  Adult</v>
          </cell>
        </row>
        <row r="533">
          <cell r="B533">
            <v>4376620</v>
          </cell>
          <cell r="C533">
            <v>0</v>
          </cell>
          <cell r="E533">
            <v>2</v>
          </cell>
          <cell r="F533">
            <v>1.41</v>
          </cell>
          <cell r="G533">
            <v>0.1</v>
          </cell>
          <cell r="H533">
            <v>0.18720000000000001</v>
          </cell>
          <cell r="I533">
            <v>0.41</v>
          </cell>
          <cell r="J533">
            <v>7</v>
          </cell>
          <cell r="K533">
            <v>1</v>
          </cell>
          <cell r="L533">
            <v>1</v>
          </cell>
          <cell r="M533" t="str">
            <v>EUR</v>
          </cell>
          <cell r="N533">
            <v>7.49</v>
          </cell>
          <cell r="O533">
            <v>3.3228</v>
          </cell>
          <cell r="P533">
            <v>2</v>
          </cell>
          <cell r="Q533" t="str">
            <v>zooplus.de</v>
          </cell>
          <cell r="R533">
            <v>1</v>
          </cell>
          <cell r="S533" t="str">
            <v>Concept for Life</v>
          </cell>
          <cell r="T533" t="str">
            <v>1,5 kg X-Small Adult Concept for Life</v>
          </cell>
          <cell r="U533">
            <v>1480409</v>
          </cell>
          <cell r="V533" t="str">
            <v>Concept for Life X-Small Adult - 1,5 kg</v>
          </cell>
          <cell r="W533">
            <v>291496</v>
          </cell>
          <cell r="Y533">
            <v>1.5</v>
          </cell>
          <cell r="Z533" t="str">
            <v>kg</v>
          </cell>
          <cell r="AA533">
            <v>1535</v>
          </cell>
          <cell r="AB533" t="str">
            <v>MATINA (MATINA)</v>
          </cell>
          <cell r="AC533">
            <v>2</v>
          </cell>
          <cell r="AD533" t="str">
            <v>Hund</v>
          </cell>
          <cell r="AE533">
            <v>251</v>
          </cell>
          <cell r="AF533" t="str">
            <v>Hundefutter trocken</v>
          </cell>
          <cell r="AG533">
            <v>205710</v>
          </cell>
          <cell r="AH533" t="str">
            <v>Concept for Life</v>
          </cell>
          <cell r="AI533">
            <v>572014</v>
          </cell>
          <cell r="AJ533" t="str">
            <v>Concept for Life X-Small</v>
          </cell>
        </row>
        <row r="534">
          <cell r="B534">
            <v>4299265</v>
          </cell>
          <cell r="C534">
            <v>0</v>
          </cell>
          <cell r="E534">
            <v>32.36</v>
          </cell>
          <cell r="F534">
            <v>4.88</v>
          </cell>
          <cell r="G534">
            <v>1.34</v>
          </cell>
          <cell r="H534">
            <v>0.49940000000000001</v>
          </cell>
          <cell r="I534">
            <v>4.8499999999999996</v>
          </cell>
          <cell r="J534">
            <v>7</v>
          </cell>
          <cell r="K534">
            <v>1</v>
          </cell>
          <cell r="L534">
            <v>1</v>
          </cell>
          <cell r="M534" t="str">
            <v>EUR</v>
          </cell>
          <cell r="N534">
            <v>63.99</v>
          </cell>
          <cell r="O534">
            <v>38.080599999999997</v>
          </cell>
          <cell r="P534">
            <v>32.36</v>
          </cell>
          <cell r="Q534" t="str">
            <v>zooplus.de</v>
          </cell>
          <cell r="R534">
            <v>1</v>
          </cell>
          <cell r="S534" t="str">
            <v>Purizon</v>
          </cell>
          <cell r="T534" t="str">
            <v xml:space="preserve"> getreidefrei</v>
          </cell>
          <cell r="U534">
            <v>675126</v>
          </cell>
          <cell r="V534" t="str">
            <v>Purizon Large Puppy Huhn &amp; Fisch - getreidefrei - 12 kg</v>
          </cell>
          <cell r="W534">
            <v>320797</v>
          </cell>
          <cell r="Y534">
            <v>12</v>
          </cell>
          <cell r="Z534" t="str">
            <v>kg</v>
          </cell>
          <cell r="AA534">
            <v>12195</v>
          </cell>
          <cell r="AB534" t="str">
            <v>MATINA (MATINA)</v>
          </cell>
          <cell r="AC534">
            <v>2</v>
          </cell>
          <cell r="AD534" t="str">
            <v>Hund</v>
          </cell>
          <cell r="AE534">
            <v>251</v>
          </cell>
          <cell r="AF534" t="str">
            <v>Hundefutter trocken</v>
          </cell>
          <cell r="AG534">
            <v>72745</v>
          </cell>
          <cell r="AH534" t="str">
            <v>Purizon</v>
          </cell>
          <cell r="AI534">
            <v>405315</v>
          </cell>
          <cell r="AJ534" t="str">
            <v>Junior</v>
          </cell>
        </row>
        <row r="535">
          <cell r="B535">
            <v>4549933</v>
          </cell>
          <cell r="C535">
            <v>0</v>
          </cell>
          <cell r="E535">
            <v>1.46</v>
          </cell>
          <cell r="F535">
            <v>0.8</v>
          </cell>
          <cell r="G535">
            <v>0</v>
          </cell>
          <cell r="H535">
            <v>8.8800000000000004E-2</v>
          </cell>
          <cell r="I535">
            <v>0.22</v>
          </cell>
          <cell r="J535">
            <v>7</v>
          </cell>
          <cell r="K535">
            <v>1</v>
          </cell>
          <cell r="L535">
            <v>1</v>
          </cell>
          <cell r="M535" t="str">
            <v>EUR</v>
          </cell>
          <cell r="N535">
            <v>4.29</v>
          </cell>
          <cell r="O535">
            <v>2.1711999999999998</v>
          </cell>
          <cell r="P535">
            <v>1.46</v>
          </cell>
          <cell r="Q535" t="str">
            <v>zooplus.de</v>
          </cell>
          <cell r="R535">
            <v>1</v>
          </cell>
          <cell r="S535" t="str">
            <v>Wild Freedom</v>
          </cell>
          <cell r="T535" t="str">
            <v xml:space="preserve"> getreidefrei</v>
          </cell>
          <cell r="U535">
            <v>1600913</v>
          </cell>
          <cell r="V535" t="str">
            <v>Wild Freedom Adult "Golden Valley" Sterilised Kaninchen - getreidefrei - 400 g</v>
          </cell>
          <cell r="W535">
            <v>355727</v>
          </cell>
          <cell r="Y535">
            <v>0.4</v>
          </cell>
          <cell r="Z535" t="str">
            <v>kg</v>
          </cell>
          <cell r="AA535">
            <v>450</v>
          </cell>
          <cell r="AB535" t="str">
            <v>MATINA (MATINA)</v>
          </cell>
          <cell r="AC535">
            <v>3</v>
          </cell>
          <cell r="AD535" t="str">
            <v>Katze</v>
          </cell>
          <cell r="AE535">
            <v>252</v>
          </cell>
          <cell r="AF535" t="str">
            <v>Katzenfutter trocken</v>
          </cell>
          <cell r="AG535">
            <v>279633</v>
          </cell>
          <cell r="AH535" t="str">
            <v>Wild Freedom</v>
          </cell>
          <cell r="AI535">
            <v>622845</v>
          </cell>
          <cell r="AJ535" t="str">
            <v>Wild Freedom Sterilised</v>
          </cell>
        </row>
        <row r="536">
          <cell r="B536">
            <v>4554420</v>
          </cell>
          <cell r="C536">
            <v>0</v>
          </cell>
          <cell r="E536">
            <v>4.9800000000000004</v>
          </cell>
          <cell r="F536">
            <v>1.97</v>
          </cell>
          <cell r="G536">
            <v>0.01</v>
          </cell>
          <cell r="H536">
            <v>0.21540000000000001</v>
          </cell>
          <cell r="I536">
            <v>1.08</v>
          </cell>
          <cell r="J536">
            <v>7</v>
          </cell>
          <cell r="K536">
            <v>1</v>
          </cell>
          <cell r="L536">
            <v>1</v>
          </cell>
          <cell r="M536" t="str">
            <v>EUR</v>
          </cell>
          <cell r="N536">
            <v>19.489999999999998</v>
          </cell>
          <cell r="O536">
            <v>6.7446000000000002</v>
          </cell>
          <cell r="P536">
            <v>4.9800000000000004</v>
          </cell>
          <cell r="Q536" t="str">
            <v>zooplus.de</v>
          </cell>
          <cell r="R536">
            <v>1</v>
          </cell>
          <cell r="S536" t="str">
            <v>Wild Freedom</v>
          </cell>
          <cell r="T536" t="str">
            <v xml:space="preserve"> getreidefrei</v>
          </cell>
          <cell r="U536">
            <v>1603710</v>
          </cell>
          <cell r="V536" t="str">
            <v>Wild Freedom Adult "Wild Hills" Sterilised Ente - getreidefrei - 2 kg</v>
          </cell>
          <cell r="W536">
            <v>355726</v>
          </cell>
          <cell r="Y536">
            <v>2</v>
          </cell>
          <cell r="Z536" t="str">
            <v>kg</v>
          </cell>
          <cell r="AA536">
            <v>2100</v>
          </cell>
          <cell r="AB536" t="str">
            <v>MATINA (MATINA)</v>
          </cell>
          <cell r="AC536">
            <v>3</v>
          </cell>
          <cell r="AD536" t="str">
            <v>Katze</v>
          </cell>
          <cell r="AE536">
            <v>252</v>
          </cell>
          <cell r="AF536" t="str">
            <v>Katzenfutter trocken</v>
          </cell>
          <cell r="AG536">
            <v>279633</v>
          </cell>
          <cell r="AH536" t="str">
            <v>Wild Freedom</v>
          </cell>
          <cell r="AI536">
            <v>622845</v>
          </cell>
          <cell r="AJ536" t="str">
            <v>Wild Freedom Sterilised</v>
          </cell>
        </row>
        <row r="537">
          <cell r="B537">
            <v>4578972</v>
          </cell>
          <cell r="C537">
            <v>0</v>
          </cell>
          <cell r="E537">
            <v>1.0900000000000001</v>
          </cell>
          <cell r="F537">
            <v>0.5</v>
          </cell>
          <cell r="G537">
            <v>0.06</v>
          </cell>
          <cell r="H537">
            <v>4.6199999999999998E-2</v>
          </cell>
          <cell r="I537">
            <v>0.06</v>
          </cell>
          <cell r="J537">
            <v>7</v>
          </cell>
          <cell r="K537">
            <v>1</v>
          </cell>
          <cell r="L537">
            <v>1</v>
          </cell>
          <cell r="M537" t="str">
            <v>EUR</v>
          </cell>
          <cell r="N537">
            <v>2.29</v>
          </cell>
          <cell r="O537">
            <v>1.6038000000000001</v>
          </cell>
          <cell r="P537">
            <v>1.0900000000000001</v>
          </cell>
          <cell r="Q537" t="str">
            <v>zooplus.de</v>
          </cell>
          <cell r="R537">
            <v>1</v>
          </cell>
          <cell r="S537" t="str">
            <v>Wolf of Wilderness</v>
          </cell>
          <cell r="T537" t="str">
            <v xml:space="preserve"> NEU: SENIOR Rocky Canyons</v>
          </cell>
          <cell r="U537">
            <v>1620547</v>
          </cell>
          <cell r="V537" t="str">
            <v>Wolf of Wilderness Trocken- und Nassfutter mit Freiland-Fleisch - NEU: SENIOR Rocky Canyons - Freiland-Rind (Single Protein, 300 g)</v>
          </cell>
          <cell r="W537">
            <v>288384</v>
          </cell>
          <cell r="Y537">
            <v>0.3</v>
          </cell>
          <cell r="Z537" t="str">
            <v>kg</v>
          </cell>
          <cell r="AA537">
            <v>315</v>
          </cell>
          <cell r="AB537" t="str">
            <v>MATINA (MATINA)</v>
          </cell>
          <cell r="AC537">
            <v>2</v>
          </cell>
          <cell r="AD537" t="str">
            <v>Hund</v>
          </cell>
          <cell r="AE537">
            <v>251</v>
          </cell>
          <cell r="AF537" t="str">
            <v>Hundefutter trocken</v>
          </cell>
          <cell r="AG537">
            <v>180361</v>
          </cell>
          <cell r="AH537" t="str">
            <v>Wolf of Wilderness</v>
          </cell>
          <cell r="AI537">
            <v>212857</v>
          </cell>
          <cell r="AJ537" t="str">
            <v>Probierpakete</v>
          </cell>
        </row>
        <row r="538">
          <cell r="B538">
            <v>608380</v>
          </cell>
          <cell r="C538">
            <v>0</v>
          </cell>
          <cell r="E538">
            <v>2.1800000000000002</v>
          </cell>
          <cell r="F538">
            <v>0.75</v>
          </cell>
          <cell r="G538">
            <v>0.06</v>
          </cell>
          <cell r="H538">
            <v>0.12280000000000001</v>
          </cell>
          <cell r="I538">
            <v>0.18</v>
          </cell>
          <cell r="J538">
            <v>7</v>
          </cell>
          <cell r="K538">
            <v>1</v>
          </cell>
          <cell r="L538">
            <v>1</v>
          </cell>
          <cell r="M538" t="str">
            <v>EUR</v>
          </cell>
          <cell r="N538">
            <v>4.29</v>
          </cell>
          <cell r="O538">
            <v>2.8672000000000004</v>
          </cell>
          <cell r="P538">
            <v>2.1800000000000002</v>
          </cell>
          <cell r="Q538" t="str">
            <v>zooplus.de</v>
          </cell>
          <cell r="R538">
            <v>1</v>
          </cell>
          <cell r="S538" t="str">
            <v>Rocco</v>
          </cell>
          <cell r="T538" t="str">
            <v>10 Stück Rinderohren geräuchert Rocco Hundesnack</v>
          </cell>
          <cell r="U538">
            <v>199689</v>
          </cell>
          <cell r="V538" t="str">
            <v>Rocco Rinderohren geräuchert - 10 Stück</v>
          </cell>
          <cell r="W538">
            <v>37553</v>
          </cell>
          <cell r="Y538">
            <v>10</v>
          </cell>
          <cell r="Z538" t="str">
            <v>piece</v>
          </cell>
          <cell r="AA538">
            <v>235</v>
          </cell>
          <cell r="AB538" t="str">
            <v>MATINA (MATINA)</v>
          </cell>
          <cell r="AC538">
            <v>2</v>
          </cell>
          <cell r="AD538" t="str">
            <v>Hund</v>
          </cell>
          <cell r="AE538">
            <v>18</v>
          </cell>
          <cell r="AF538" t="str">
            <v>Hundesnacks</v>
          </cell>
          <cell r="AG538">
            <v>104</v>
          </cell>
          <cell r="AH538" t="str">
            <v>Ochsenziemer &amp; Rinderohren</v>
          </cell>
          <cell r="AI538">
            <v>76821</v>
          </cell>
          <cell r="AJ538" t="str">
            <v>Ohren</v>
          </cell>
        </row>
        <row r="539">
          <cell r="B539">
            <v>2653242</v>
          </cell>
          <cell r="C539">
            <v>1</v>
          </cell>
          <cell r="E539">
            <v>35.409999999999997</v>
          </cell>
          <cell r="F539">
            <v>5.05</v>
          </cell>
          <cell r="G539">
            <v>0.09</v>
          </cell>
          <cell r="H539">
            <v>0.55769999999999997</v>
          </cell>
          <cell r="I539">
            <v>2.39</v>
          </cell>
          <cell r="J539">
            <v>7</v>
          </cell>
          <cell r="K539">
            <v>1</v>
          </cell>
          <cell r="L539">
            <v>1</v>
          </cell>
          <cell r="M539" t="str">
            <v>EUR</v>
          </cell>
          <cell r="N539">
            <v>52.49</v>
          </cell>
          <cell r="O539">
            <v>39.9923</v>
          </cell>
          <cell r="P539">
            <v>35.409999999999997</v>
          </cell>
          <cell r="Q539" t="str">
            <v>zooplus.de</v>
          </cell>
          <cell r="R539">
            <v>1</v>
          </cell>
          <cell r="S539" t="str">
            <v>Markus Mühle</v>
          </cell>
          <cell r="T539" t="str">
            <v xml:space="preserve">15 kg Markus-Mühle Weidelamm Hundetrockenfutter </v>
          </cell>
          <cell r="U539">
            <v>746356</v>
          </cell>
          <cell r="V539" t="str">
            <v xml:space="preserve">Markus-Mühle Weidelamm - 15 kg </v>
          </cell>
          <cell r="W539">
            <v>94654</v>
          </cell>
          <cell r="X539" t="str">
            <v>Markus-Mühle Weidelamm</v>
          </cell>
          <cell r="Y539">
            <v>15</v>
          </cell>
          <cell r="Z539" t="str">
            <v>kg</v>
          </cell>
          <cell r="AA539">
            <v>15250</v>
          </cell>
          <cell r="AB539" t="str">
            <v>MARKUS MÜHLE</v>
          </cell>
          <cell r="AC539">
            <v>2</v>
          </cell>
          <cell r="AD539" t="str">
            <v>Hund</v>
          </cell>
          <cell r="AE539">
            <v>251</v>
          </cell>
          <cell r="AF539" t="str">
            <v>Hundefutter trocken</v>
          </cell>
          <cell r="AG539">
            <v>2051</v>
          </cell>
          <cell r="AH539" t="str">
            <v>Markus Mühle</v>
          </cell>
          <cell r="AI539">
            <v>337173</v>
          </cell>
          <cell r="AJ539" t="str">
            <v>Markus-Mühle Weidelamm</v>
          </cell>
        </row>
        <row r="540">
          <cell r="B540">
            <v>2928428</v>
          </cell>
          <cell r="C540">
            <v>0</v>
          </cell>
          <cell r="E540">
            <v>5.59</v>
          </cell>
          <cell r="F540">
            <v>2.2999999999999998</v>
          </cell>
          <cell r="G540">
            <v>0.09</v>
          </cell>
          <cell r="H540">
            <v>0.24940000000000001</v>
          </cell>
          <cell r="I540">
            <v>0.56999999999999995</v>
          </cell>
          <cell r="J540">
            <v>7</v>
          </cell>
          <cell r="K540">
            <v>1</v>
          </cell>
          <cell r="L540">
            <v>1</v>
          </cell>
          <cell r="M540" t="str">
            <v>EUR</v>
          </cell>
          <cell r="N540">
            <v>12.69</v>
          </cell>
          <cell r="O540">
            <v>7.730599999999999</v>
          </cell>
          <cell r="P540">
            <v>5.59</v>
          </cell>
          <cell r="Q540" t="str">
            <v>zooplus.de</v>
          </cell>
          <cell r="R540">
            <v>1</v>
          </cell>
          <cell r="S540" t="str">
            <v>Catessy</v>
          </cell>
          <cell r="T540" t="str">
            <v>12 x 400g Häppchen in Sauce mit Kalb &amp; Huhn Catessy Katzenfutter nass</v>
          </cell>
          <cell r="U540">
            <v>862338</v>
          </cell>
          <cell r="V540" t="str">
            <v>Catessy Häppchen in Sauce oder Gelee 12 x 400 g - mit Kalb und Huhn in Sauce</v>
          </cell>
          <cell r="W540">
            <v>110327</v>
          </cell>
          <cell r="X540" t="str">
            <v>Dosen</v>
          </cell>
          <cell r="Y540">
            <v>4.8</v>
          </cell>
          <cell r="Z540" t="str">
            <v>kg</v>
          </cell>
          <cell r="AA540">
            <v>5740</v>
          </cell>
          <cell r="AB540" t="str">
            <v>MATINA (MATINA)</v>
          </cell>
          <cell r="AC540">
            <v>3</v>
          </cell>
          <cell r="AD540" t="str">
            <v>Katze</v>
          </cell>
          <cell r="AE540">
            <v>2068</v>
          </cell>
          <cell r="AF540" t="str">
            <v>Katzenfutter nass</v>
          </cell>
          <cell r="AG540">
            <v>9616</v>
          </cell>
          <cell r="AH540" t="str">
            <v>Catessy</v>
          </cell>
          <cell r="AI540">
            <v>10719</v>
          </cell>
          <cell r="AJ540" t="str">
            <v>Dosen</v>
          </cell>
        </row>
        <row r="541">
          <cell r="B541">
            <v>4353132</v>
          </cell>
          <cell r="C541">
            <v>0</v>
          </cell>
          <cell r="E541">
            <v>5.23</v>
          </cell>
          <cell r="F541">
            <v>1.1200000000000001</v>
          </cell>
          <cell r="G541">
            <v>0.02</v>
          </cell>
          <cell r="H541">
            <v>0.10009999999999999</v>
          </cell>
          <cell r="I541">
            <v>0.61</v>
          </cell>
          <cell r="J541">
            <v>7</v>
          </cell>
          <cell r="K541">
            <v>1</v>
          </cell>
          <cell r="L541">
            <v>1</v>
          </cell>
          <cell r="M541" t="str">
            <v>EUR</v>
          </cell>
          <cell r="N541">
            <v>9.49</v>
          </cell>
          <cell r="O541">
            <v>6.2699000000000007</v>
          </cell>
          <cell r="P541">
            <v>5.23</v>
          </cell>
          <cell r="Q541" t="str">
            <v>zooplus.de</v>
          </cell>
          <cell r="R541">
            <v>1</v>
          </cell>
          <cell r="S541" t="str">
            <v>Feringa</v>
          </cell>
          <cell r="T541" t="str">
            <v xml:space="preserve"> Mixpaket (Huhn, Kaninchen, Lamm, Kalb, Ente, Lachs)</v>
          </cell>
          <cell r="U541">
            <v>1462211</v>
          </cell>
          <cell r="V541" t="str">
            <v>Feringa Single Meat Menü 6 x 200 g - Mixpaket (Huhn, Kaninchen, Lamm, Kalb, Ente, Lachs)</v>
          </cell>
          <cell r="W541">
            <v>329596</v>
          </cell>
          <cell r="Y541">
            <v>1.2</v>
          </cell>
          <cell r="Z541" t="str">
            <v>kg</v>
          </cell>
          <cell r="AA541">
            <v>1500</v>
          </cell>
          <cell r="AB541" t="str">
            <v>MATINA (MATINA)</v>
          </cell>
          <cell r="AC541">
            <v>3</v>
          </cell>
          <cell r="AD541" t="str">
            <v>Katze</v>
          </cell>
          <cell r="AE541">
            <v>2068</v>
          </cell>
          <cell r="AF541" t="str">
            <v>Katzenfutter nass</v>
          </cell>
          <cell r="AG541">
            <v>80138</v>
          </cell>
          <cell r="AH541" t="str">
            <v>Feringa</v>
          </cell>
          <cell r="AI541">
            <v>489538</v>
          </cell>
          <cell r="AJ541" t="str">
            <v>Single Meat Menü</v>
          </cell>
        </row>
        <row r="542">
          <cell r="B542">
            <v>3894363</v>
          </cell>
          <cell r="C542">
            <v>0</v>
          </cell>
          <cell r="E542">
            <v>1.72</v>
          </cell>
          <cell r="F542">
            <v>0.91</v>
          </cell>
          <cell r="G542">
            <v>0.03</v>
          </cell>
          <cell r="H542">
            <v>9.74E-2</v>
          </cell>
          <cell r="I542">
            <v>0.11</v>
          </cell>
          <cell r="J542">
            <v>7</v>
          </cell>
          <cell r="K542">
            <v>1</v>
          </cell>
          <cell r="L542">
            <v>1</v>
          </cell>
          <cell r="M542" t="str">
            <v>EUR</v>
          </cell>
          <cell r="N542">
            <v>2.79</v>
          </cell>
          <cell r="O542">
            <v>2.5625999999999998</v>
          </cell>
          <cell r="P542">
            <v>1.72</v>
          </cell>
          <cell r="Q542" t="str">
            <v>zooplus.de</v>
          </cell>
          <cell r="R542">
            <v>1</v>
          </cell>
          <cell r="S542" t="str">
            <v>Catessy</v>
          </cell>
          <cell r="T542" t="str">
            <v>8 x 100 g Mixpack Schälchen Häppchen in Sauce Catessy Katzenfutter nass</v>
          </cell>
          <cell r="U542">
            <v>1291890</v>
          </cell>
          <cell r="V542" t="str">
            <v>Mixpack Catessy Schälchen 8 x 100 g Häppchen: Rind, Huhn, MSC-Seelachs, MSC-Kabeljau</v>
          </cell>
          <cell r="W542">
            <v>233897</v>
          </cell>
          <cell r="Y542">
            <v>0.8</v>
          </cell>
          <cell r="Z542" t="str">
            <v>kg</v>
          </cell>
          <cell r="AA542">
            <v>967</v>
          </cell>
          <cell r="AB542" t="str">
            <v>MATINA (MATINA)</v>
          </cell>
          <cell r="AC542">
            <v>3</v>
          </cell>
          <cell r="AD542" t="str">
            <v>Katze</v>
          </cell>
          <cell r="AE542">
            <v>2068</v>
          </cell>
          <cell r="AF542" t="str">
            <v>Katzenfutter nass</v>
          </cell>
          <cell r="AG542">
            <v>9616</v>
          </cell>
          <cell r="AH542" t="str">
            <v>Catessy</v>
          </cell>
          <cell r="AI542">
            <v>10720</v>
          </cell>
          <cell r="AJ542" t="str">
            <v>Schalen</v>
          </cell>
        </row>
        <row r="543">
          <cell r="B543">
            <v>1237749</v>
          </cell>
          <cell r="C543">
            <v>0</v>
          </cell>
          <cell r="E543">
            <v>6.45</v>
          </cell>
          <cell r="F543">
            <v>0.95</v>
          </cell>
          <cell r="G543">
            <v>0.8</v>
          </cell>
          <cell r="H543">
            <v>9.8100000000000007E-2</v>
          </cell>
          <cell r="I543">
            <v>0.65</v>
          </cell>
          <cell r="J543">
            <v>19</v>
          </cell>
          <cell r="K543">
            <v>1</v>
          </cell>
          <cell r="L543">
            <v>1</v>
          </cell>
          <cell r="M543" t="str">
            <v>EUR</v>
          </cell>
          <cell r="N543">
            <v>12.99</v>
          </cell>
          <cell r="O543">
            <v>8.1019000000000005</v>
          </cell>
          <cell r="P543">
            <v>6.45</v>
          </cell>
          <cell r="Q543" t="str">
            <v>zooplus.de</v>
          </cell>
          <cell r="R543">
            <v>1</v>
          </cell>
          <cell r="S543" t="str">
            <v>Barkoo</v>
          </cell>
          <cell r="T543" t="str">
            <v>1kg Kaurollen gedreht (Schweinehaut) Barkoo Hundesnack</v>
          </cell>
          <cell r="U543">
            <v>378534</v>
          </cell>
          <cell r="V543" t="str">
            <v xml:space="preserve">Barkoo Kaurollen gedreht (Schweinehaut) ca. 12 cm, Ø 9 mm - 100 Stück (1 kg) </v>
          </cell>
          <cell r="W543">
            <v>59815</v>
          </cell>
          <cell r="Y543">
            <v>1</v>
          </cell>
          <cell r="Z543" t="str">
            <v>kg</v>
          </cell>
          <cell r="AA543">
            <v>1050</v>
          </cell>
          <cell r="AB543" t="str">
            <v>MATINA (MATINA)</v>
          </cell>
          <cell r="AC543">
            <v>2</v>
          </cell>
          <cell r="AD543" t="str">
            <v>Hund</v>
          </cell>
          <cell r="AE543">
            <v>18</v>
          </cell>
          <cell r="AF543" t="str">
            <v>Hundesnacks</v>
          </cell>
          <cell r="AG543">
            <v>101</v>
          </cell>
          <cell r="AH543" t="str">
            <v>Knochen &amp; Kaurollen</v>
          </cell>
          <cell r="AI543">
            <v>126111</v>
          </cell>
          <cell r="AJ543" t="str">
            <v>Kaurollen</v>
          </cell>
        </row>
        <row r="544">
          <cell r="B544">
            <v>2596202</v>
          </cell>
          <cell r="C544">
            <v>0</v>
          </cell>
          <cell r="E544">
            <v>4.87</v>
          </cell>
          <cell r="F544">
            <v>1.55</v>
          </cell>
          <cell r="G544">
            <v>0.1</v>
          </cell>
          <cell r="H544">
            <v>0.19839999999999999</v>
          </cell>
          <cell r="I544">
            <v>0.37</v>
          </cell>
          <cell r="J544">
            <v>7</v>
          </cell>
          <cell r="K544">
            <v>1</v>
          </cell>
          <cell r="L544">
            <v>1</v>
          </cell>
          <cell r="M544" t="str">
            <v>EUR</v>
          </cell>
          <cell r="N544">
            <v>10.49</v>
          </cell>
          <cell r="O544">
            <v>6.3216000000000001</v>
          </cell>
          <cell r="P544">
            <v>4.87</v>
          </cell>
          <cell r="Q544" t="str">
            <v>zooplus.de</v>
          </cell>
          <cell r="R544">
            <v>1</v>
          </cell>
          <cell r="S544" t="str">
            <v>Rocco</v>
          </cell>
          <cell r="T544" t="str">
            <v>9x300g Schale Lamm Rocco Hundefutter nass</v>
          </cell>
          <cell r="U544">
            <v>728050</v>
          </cell>
          <cell r="V544" t="str">
            <v>Rocco Classic Schale 9 x 300 g - Rind mit Lamm</v>
          </cell>
          <cell r="W544">
            <v>82031</v>
          </cell>
          <cell r="X544" t="str">
            <v>Schale</v>
          </cell>
          <cell r="Y544">
            <v>2.7</v>
          </cell>
          <cell r="Z544" t="str">
            <v>kg</v>
          </cell>
          <cell r="AA544">
            <v>2940</v>
          </cell>
          <cell r="AB544" t="str">
            <v>MATINA (MATINA)</v>
          </cell>
          <cell r="AC544">
            <v>2</v>
          </cell>
          <cell r="AD544" t="str">
            <v>Hund</v>
          </cell>
          <cell r="AE544">
            <v>857</v>
          </cell>
          <cell r="AF544" t="str">
            <v>Hundefutter nass</v>
          </cell>
          <cell r="AG544">
            <v>6530</v>
          </cell>
          <cell r="AH544" t="str">
            <v>Rocco</v>
          </cell>
          <cell r="AI544">
            <v>264289</v>
          </cell>
          <cell r="AJ544" t="str">
            <v>Schale</v>
          </cell>
        </row>
        <row r="545">
          <cell r="B545">
            <v>3287487</v>
          </cell>
          <cell r="C545">
            <v>0</v>
          </cell>
          <cell r="E545">
            <v>22.68</v>
          </cell>
          <cell r="F545">
            <v>4.7699999999999996</v>
          </cell>
          <cell r="G545">
            <v>0.71</v>
          </cell>
          <cell r="H545">
            <v>0.40710000000000002</v>
          </cell>
          <cell r="I545">
            <v>3.39</v>
          </cell>
          <cell r="J545">
            <v>7</v>
          </cell>
          <cell r="K545">
            <v>1</v>
          </cell>
          <cell r="L545">
            <v>1</v>
          </cell>
          <cell r="M545" t="str">
            <v>EUR</v>
          </cell>
          <cell r="N545">
            <v>56.99</v>
          </cell>
          <cell r="O545">
            <v>27.7529</v>
          </cell>
          <cell r="P545">
            <v>22.68</v>
          </cell>
          <cell r="Q545" t="str">
            <v>zooplus.de</v>
          </cell>
          <cell r="R545">
            <v>1</v>
          </cell>
          <cell r="S545" t="str">
            <v>Wolf of Wilderness</v>
          </cell>
          <cell r="T545" t="str">
            <v>12kg Wolf of Wilderness getreidefreies Trockenfutter für Hunde Performance High Energy</v>
          </cell>
          <cell r="U545">
            <v>1016831</v>
          </cell>
          <cell r="V545" t="str">
            <v>Wolf of Wilderness "Explore The Mighty Summit" Performance - getreidefrei - 12 kg</v>
          </cell>
          <cell r="W545">
            <v>165798</v>
          </cell>
          <cell r="Y545">
            <v>12</v>
          </cell>
          <cell r="Z545" t="str">
            <v>kg</v>
          </cell>
          <cell r="AA545">
            <v>12200</v>
          </cell>
          <cell r="AB545" t="str">
            <v>MATINA (MATINA)</v>
          </cell>
          <cell r="AC545">
            <v>2</v>
          </cell>
          <cell r="AD545" t="str">
            <v>Hund</v>
          </cell>
          <cell r="AE545">
            <v>251</v>
          </cell>
          <cell r="AF545" t="str">
            <v>Hundefutter trocken</v>
          </cell>
          <cell r="AG545">
            <v>180361</v>
          </cell>
          <cell r="AH545" t="str">
            <v>Wolf of Wilderness</v>
          </cell>
          <cell r="AI545">
            <v>413384</v>
          </cell>
          <cell r="AJ545" t="str">
            <v>Performance</v>
          </cell>
        </row>
        <row r="546">
          <cell r="B546">
            <v>3390190</v>
          </cell>
          <cell r="C546">
            <v>0</v>
          </cell>
          <cell r="E546">
            <v>4.42</v>
          </cell>
          <cell r="F546">
            <v>2.2799999999999998</v>
          </cell>
          <cell r="G546">
            <v>0</v>
          </cell>
          <cell r="H546">
            <v>0.92679999999999996</v>
          </cell>
          <cell r="I546">
            <v>0.63</v>
          </cell>
          <cell r="J546">
            <v>7</v>
          </cell>
          <cell r="K546">
            <v>1</v>
          </cell>
          <cell r="L546">
            <v>1</v>
          </cell>
          <cell r="M546" t="str">
            <v>EUR</v>
          </cell>
          <cell r="N546">
            <v>9.19</v>
          </cell>
          <cell r="O546">
            <v>5.7731999999999992</v>
          </cell>
          <cell r="P546">
            <v>4.42</v>
          </cell>
          <cell r="Q546" t="str">
            <v>zooplus.de</v>
          </cell>
          <cell r="R546">
            <v>1</v>
          </cell>
          <cell r="S546" t="str">
            <v>Greenwoods</v>
          </cell>
          <cell r="T546" t="str">
            <v>1,5 kg Insekten mit Kartoffeln, Erbsen und Favabohnen Greenwoods Insects Hundetrockenfutter</v>
          </cell>
          <cell r="U546">
            <v>1083926</v>
          </cell>
          <cell r="V546" t="str">
            <v>Greenwoods Insects Insekten mit Kartoffeln, Erbsen und Favabohnen 1,5 kg</v>
          </cell>
          <cell r="W546">
            <v>157396</v>
          </cell>
          <cell r="X546" t="str">
            <v>Greenwoods Adult</v>
          </cell>
          <cell r="Y546">
            <v>1.5</v>
          </cell>
          <cell r="Z546" t="str">
            <v>kg</v>
          </cell>
          <cell r="AA546">
            <v>1543</v>
          </cell>
          <cell r="AB546" t="str">
            <v>MATINA (MATINA)</v>
          </cell>
          <cell r="AC546">
            <v>2</v>
          </cell>
          <cell r="AD546" t="str">
            <v>Hund</v>
          </cell>
          <cell r="AE546">
            <v>251</v>
          </cell>
          <cell r="AF546" t="str">
            <v>Hundefutter trocken</v>
          </cell>
          <cell r="AG546">
            <v>152662</v>
          </cell>
          <cell r="AH546" t="str">
            <v>Greenwoods</v>
          </cell>
          <cell r="AI546">
            <v>428668</v>
          </cell>
          <cell r="AJ546" t="str">
            <v>Greenwoods Insects</v>
          </cell>
        </row>
        <row r="547">
          <cell r="B547">
            <v>1134643</v>
          </cell>
          <cell r="C547">
            <v>0</v>
          </cell>
          <cell r="E547">
            <v>2.04</v>
          </cell>
          <cell r="F547">
            <v>0.83</v>
          </cell>
          <cell r="G547">
            <v>0.27</v>
          </cell>
          <cell r="H547">
            <v>0.18340000000000001</v>
          </cell>
          <cell r="I547">
            <v>0.24</v>
          </cell>
          <cell r="J547">
            <v>19</v>
          </cell>
          <cell r="K547">
            <v>1</v>
          </cell>
          <cell r="L547">
            <v>1</v>
          </cell>
          <cell r="M547" t="str">
            <v>EUR</v>
          </cell>
          <cell r="N547">
            <v>6.69</v>
          </cell>
          <cell r="O547">
            <v>2.9565999999999999</v>
          </cell>
          <cell r="P547">
            <v>2.04</v>
          </cell>
          <cell r="Q547" t="str">
            <v>zooplus.de</v>
          </cell>
          <cell r="R547">
            <v>1</v>
          </cell>
          <cell r="S547" t="str">
            <v>Barkoo</v>
          </cell>
          <cell r="T547" t="str">
            <v>7 Stück Kauknochen geknotet ca. 16cm Barkoo Hundesnack</v>
          </cell>
          <cell r="U547">
            <v>348264</v>
          </cell>
          <cell r="V547" t="str">
            <v>Barkoo Kauknochen geknotet (Rinderhaut) - 6 x 16 cm (390 g)</v>
          </cell>
          <cell r="W547">
            <v>56869</v>
          </cell>
          <cell r="Y547">
            <v>0.39</v>
          </cell>
          <cell r="Z547" t="str">
            <v>kg</v>
          </cell>
          <cell r="AA547">
            <v>420</v>
          </cell>
          <cell r="AB547" t="str">
            <v>MATINA (MATINA)</v>
          </cell>
          <cell r="AC547">
            <v>2</v>
          </cell>
          <cell r="AD547" t="str">
            <v>Hund</v>
          </cell>
          <cell r="AE547">
            <v>18</v>
          </cell>
          <cell r="AF547" t="str">
            <v>Hundesnacks</v>
          </cell>
          <cell r="AG547">
            <v>101</v>
          </cell>
          <cell r="AH547" t="str">
            <v>Knochen &amp; Kaurollen</v>
          </cell>
          <cell r="AI547">
            <v>126055</v>
          </cell>
          <cell r="AJ547" t="str">
            <v>Kauknochen geknotet</v>
          </cell>
        </row>
        <row r="548">
          <cell r="B548">
            <v>1134949</v>
          </cell>
          <cell r="C548">
            <v>0</v>
          </cell>
          <cell r="E548">
            <v>1.69</v>
          </cell>
          <cell r="F548">
            <v>0.65</v>
          </cell>
          <cell r="G548">
            <v>0.26</v>
          </cell>
          <cell r="H548">
            <v>0.1578</v>
          </cell>
          <cell r="I548">
            <v>0.11</v>
          </cell>
          <cell r="J548">
            <v>19</v>
          </cell>
          <cell r="K548">
            <v>1</v>
          </cell>
          <cell r="L548">
            <v>1</v>
          </cell>
          <cell r="M548" t="str">
            <v>EUR</v>
          </cell>
          <cell r="N548">
            <v>5.29</v>
          </cell>
          <cell r="O548">
            <v>2.4421999999999997</v>
          </cell>
          <cell r="P548">
            <v>1.69</v>
          </cell>
          <cell r="Q548" t="str">
            <v>zooplus.de</v>
          </cell>
          <cell r="R548">
            <v>1</v>
          </cell>
          <cell r="S548" t="str">
            <v>Barkoo</v>
          </cell>
          <cell r="T548" t="str">
            <v>3x16cm Kauknochen geknotet natur Barkoo Hundesnack</v>
          </cell>
          <cell r="U548">
            <v>352830</v>
          </cell>
          <cell r="V548" t="str">
            <v>Barkoo Kauknochen geknotet natur - 3 x 16 cm (330 g)</v>
          </cell>
          <cell r="W548">
            <v>57308</v>
          </cell>
          <cell r="Y548">
            <v>0.33</v>
          </cell>
          <cell r="Z548" t="str">
            <v>kg</v>
          </cell>
          <cell r="AA548">
            <v>400</v>
          </cell>
          <cell r="AB548" t="str">
            <v>MATINA (MATINA)</v>
          </cell>
          <cell r="AC548">
            <v>2</v>
          </cell>
          <cell r="AD548" t="str">
            <v>Hund</v>
          </cell>
          <cell r="AE548">
            <v>18</v>
          </cell>
          <cell r="AF548" t="str">
            <v>Hundesnacks</v>
          </cell>
          <cell r="AG548">
            <v>1441</v>
          </cell>
          <cell r="AH548" t="str">
            <v>Fleisch - Kaustreifen &amp; Kausticks</v>
          </cell>
          <cell r="AI548">
            <v>126055</v>
          </cell>
          <cell r="AJ548" t="str">
            <v>Kauknochen geknotet</v>
          </cell>
        </row>
        <row r="549">
          <cell r="B549">
            <v>927371</v>
          </cell>
          <cell r="C549">
            <v>1</v>
          </cell>
          <cell r="E549">
            <v>35.47</v>
          </cell>
          <cell r="F549">
            <v>2.85</v>
          </cell>
          <cell r="G549">
            <v>7.0000000000000007E-2</v>
          </cell>
          <cell r="H549">
            <v>0.5948</v>
          </cell>
          <cell r="I549">
            <v>2.68</v>
          </cell>
          <cell r="J549">
            <v>7</v>
          </cell>
          <cell r="K549">
            <v>1</v>
          </cell>
          <cell r="L549">
            <v>1</v>
          </cell>
          <cell r="M549" t="str">
            <v>EUR</v>
          </cell>
          <cell r="N549">
            <v>49.99</v>
          </cell>
          <cell r="O549">
            <v>37.795200000000001</v>
          </cell>
          <cell r="P549">
            <v>35.47</v>
          </cell>
          <cell r="Q549" t="str">
            <v>zooplus.de</v>
          </cell>
          <cell r="R549">
            <v>1</v>
          </cell>
          <cell r="S549" t="str">
            <v>Royal Canin Veterinary Diet</v>
          </cell>
          <cell r="T549" t="str">
            <v>4kg Renal Royal Canin Veterinary Katzenfutter trocken</v>
          </cell>
          <cell r="U549">
            <v>301100</v>
          </cell>
          <cell r="V549" t="str">
            <v>Royal Canin Veterinary Feline Renal - 4 kg</v>
          </cell>
          <cell r="W549">
            <v>52639</v>
          </cell>
          <cell r="Y549">
            <v>4</v>
          </cell>
          <cell r="Z549" t="str">
            <v>kg</v>
          </cell>
          <cell r="AA549">
            <v>4090</v>
          </cell>
          <cell r="AB549" t="str">
            <v>ROYAL CANIN</v>
          </cell>
          <cell r="AC549">
            <v>3</v>
          </cell>
          <cell r="AD549" t="str">
            <v>Katze</v>
          </cell>
          <cell r="AE549">
            <v>252</v>
          </cell>
          <cell r="AF549" t="str">
            <v>Katzenfutter trocken</v>
          </cell>
          <cell r="AG549">
            <v>81397</v>
          </cell>
          <cell r="AH549" t="str">
            <v>Royal Canin Veterinary</v>
          </cell>
          <cell r="AI549">
            <v>267957</v>
          </cell>
          <cell r="AJ549" t="str">
            <v>Nierenerkrankungen</v>
          </cell>
        </row>
        <row r="550">
          <cell r="B550">
            <v>3976055</v>
          </cell>
          <cell r="C550">
            <v>0</v>
          </cell>
          <cell r="E550">
            <v>0.78</v>
          </cell>
          <cell r="F550">
            <v>0.39</v>
          </cell>
          <cell r="G550">
            <v>0</v>
          </cell>
          <cell r="H550">
            <v>7.8600000000000003E-2</v>
          </cell>
          <cell r="I550">
            <v>7.0000000000000007E-2</v>
          </cell>
          <cell r="J550">
            <v>7</v>
          </cell>
          <cell r="K550">
            <v>1</v>
          </cell>
          <cell r="L550">
            <v>1</v>
          </cell>
          <cell r="M550" t="str">
            <v>EUR</v>
          </cell>
          <cell r="N550">
            <v>2.19</v>
          </cell>
          <cell r="O550">
            <v>1.0914000000000001</v>
          </cell>
          <cell r="P550">
            <v>0.78</v>
          </cell>
          <cell r="Q550" t="str">
            <v>zooplus.de</v>
          </cell>
          <cell r="R550">
            <v>1</v>
          </cell>
          <cell r="S550" t="str">
            <v>Barkoo</v>
          </cell>
          <cell r="T550" t="str">
            <v>7 St. Dental Snacks für große Hunde Barkoo Hundesnack</v>
          </cell>
          <cell r="U550">
            <v>1335834</v>
          </cell>
          <cell r="V550" t="str">
            <v>Barkoo Dental Snacks 7 Stück - GETREIDEFREIE Rezeptur - für große Hunde 7 Stück (180 g)</v>
          </cell>
          <cell r="W550">
            <v>250800</v>
          </cell>
          <cell r="X550" t="str">
            <v>Barkoo Zahnpflege</v>
          </cell>
          <cell r="Y550">
            <v>0.18</v>
          </cell>
          <cell r="Z550" t="str">
            <v>kg</v>
          </cell>
          <cell r="AA550">
            <v>186</v>
          </cell>
          <cell r="AB550" t="str">
            <v>MATINA (MATINA)</v>
          </cell>
          <cell r="AC550">
            <v>2</v>
          </cell>
          <cell r="AD550" t="str">
            <v>Hund</v>
          </cell>
          <cell r="AE550">
            <v>18</v>
          </cell>
          <cell r="AF550" t="str">
            <v>Hundesnacks</v>
          </cell>
          <cell r="AG550">
            <v>126004</v>
          </cell>
          <cell r="AH550" t="str">
            <v>Barkoo</v>
          </cell>
          <cell r="AI550">
            <v>218438</v>
          </cell>
          <cell r="AJ550" t="str">
            <v>Barkoo Zahnpflege</v>
          </cell>
        </row>
        <row r="551">
          <cell r="B551">
            <v>1767338</v>
          </cell>
          <cell r="C551">
            <v>0</v>
          </cell>
          <cell r="E551">
            <v>8.75</v>
          </cell>
          <cell r="F551">
            <v>1.35</v>
          </cell>
          <cell r="G551">
            <v>0.66</v>
          </cell>
          <cell r="H551">
            <v>0.40670000000000001</v>
          </cell>
          <cell r="I551">
            <v>0.91</v>
          </cell>
          <cell r="J551">
            <v>7</v>
          </cell>
          <cell r="K551">
            <v>1</v>
          </cell>
          <cell r="L551">
            <v>1</v>
          </cell>
          <cell r="M551" t="str">
            <v>EUR</v>
          </cell>
          <cell r="N551">
            <v>15.99</v>
          </cell>
          <cell r="O551">
            <v>10.353300000000001</v>
          </cell>
          <cell r="P551">
            <v>8.75</v>
          </cell>
          <cell r="Q551" t="str">
            <v>zooplus.de</v>
          </cell>
          <cell r="R551">
            <v>1</v>
          </cell>
          <cell r="S551" t="str">
            <v>Cosma</v>
          </cell>
          <cell r="T551" t="str">
            <v>6x280g 6 Sorten Cosma Katzenfutter nass</v>
          </cell>
          <cell r="U551">
            <v>393840</v>
          </cell>
          <cell r="V551" t="str">
            <v>Probiermix Cosma Nature - 6 x 280 g Mix 1 (6 Sorten)</v>
          </cell>
          <cell r="W551">
            <v>65465</v>
          </cell>
          <cell r="X551" t="str">
            <v>Cosma Nature</v>
          </cell>
          <cell r="Y551">
            <v>1.68</v>
          </cell>
          <cell r="Z551" t="str">
            <v>kg</v>
          </cell>
          <cell r="AA551">
            <v>2084</v>
          </cell>
          <cell r="AB551" t="str">
            <v>MATINA (MATINA)</v>
          </cell>
          <cell r="AC551">
            <v>3</v>
          </cell>
          <cell r="AD551" t="str">
            <v>Katze</v>
          </cell>
          <cell r="AE551">
            <v>2068</v>
          </cell>
          <cell r="AF551" t="str">
            <v>Katzenfutter nass</v>
          </cell>
          <cell r="AG551">
            <v>2632</v>
          </cell>
          <cell r="AH551" t="str">
            <v>Cosma</v>
          </cell>
          <cell r="AI551">
            <v>171892</v>
          </cell>
          <cell r="AJ551" t="str">
            <v>Probierpakete</v>
          </cell>
        </row>
        <row r="552">
          <cell r="B552">
            <v>2088498</v>
          </cell>
          <cell r="C552">
            <v>0</v>
          </cell>
          <cell r="E552">
            <v>0.92</v>
          </cell>
          <cell r="F552">
            <v>0.44</v>
          </cell>
          <cell r="G552">
            <v>0.03</v>
          </cell>
          <cell r="H552">
            <v>4.02E-2</v>
          </cell>
          <cell r="I552">
            <v>0.08</v>
          </cell>
          <cell r="J552">
            <v>7</v>
          </cell>
          <cell r="K552">
            <v>1</v>
          </cell>
          <cell r="L552">
            <v>1</v>
          </cell>
          <cell r="M552" t="str">
            <v>EUR</v>
          </cell>
          <cell r="N552">
            <v>2.29</v>
          </cell>
          <cell r="O552">
            <v>1.3498000000000001</v>
          </cell>
          <cell r="P552">
            <v>0.92</v>
          </cell>
          <cell r="Q552" t="str">
            <v>zooplus.de</v>
          </cell>
          <cell r="R552">
            <v>1</v>
          </cell>
          <cell r="S552" t="str">
            <v>DogMio</v>
          </cell>
          <cell r="T552" t="str">
            <v>4x65g Rolls Pansen DogMio Hundesnack</v>
          </cell>
          <cell r="U552">
            <v>603300</v>
          </cell>
          <cell r="V552" t="str">
            <v>DogMio Rolls für Hunde - Pansen (4 x 65 g)</v>
          </cell>
          <cell r="W552">
            <v>69166</v>
          </cell>
          <cell r="Y552">
            <v>0.26</v>
          </cell>
          <cell r="Z552" t="str">
            <v>kg</v>
          </cell>
          <cell r="AA552">
            <v>280</v>
          </cell>
          <cell r="AB552" t="str">
            <v>MATINA (MATINA)</v>
          </cell>
          <cell r="AC552">
            <v>2</v>
          </cell>
          <cell r="AD552" t="str">
            <v>Hund</v>
          </cell>
          <cell r="AE552">
            <v>18</v>
          </cell>
          <cell r="AF552" t="str">
            <v>Hundesnacks</v>
          </cell>
          <cell r="AG552">
            <v>948</v>
          </cell>
          <cell r="AH552" t="str">
            <v>Kaurolle &amp; Kaustange</v>
          </cell>
          <cell r="AI552">
            <v>262377</v>
          </cell>
          <cell r="AJ552" t="str">
            <v>Fleischrollen und -streifen</v>
          </cell>
        </row>
        <row r="553">
          <cell r="B553">
            <v>4279877</v>
          </cell>
          <cell r="C553">
            <v>0</v>
          </cell>
          <cell r="E553">
            <v>6.18</v>
          </cell>
          <cell r="F553">
            <v>1.01</v>
          </cell>
          <cell r="G553">
            <v>0.63</v>
          </cell>
          <cell r="H553">
            <v>1.2818000000000001</v>
          </cell>
          <cell r="I553">
            <v>0.68</v>
          </cell>
          <cell r="J553">
            <v>7</v>
          </cell>
          <cell r="K553">
            <v>1</v>
          </cell>
          <cell r="L553">
            <v>1</v>
          </cell>
          <cell r="M553" t="str">
            <v>EUR</v>
          </cell>
          <cell r="N553">
            <v>16.489999999999998</v>
          </cell>
          <cell r="O553">
            <v>6.5381999999999998</v>
          </cell>
          <cell r="P553">
            <v>6.18</v>
          </cell>
          <cell r="Q553" t="str">
            <v>zooplus.de</v>
          </cell>
          <cell r="R553">
            <v>1</v>
          </cell>
          <cell r="S553" t="str">
            <v>Lukullus</v>
          </cell>
          <cell r="T553" t="str">
            <v xml:space="preserve"> MP Mixpaket: Huhn und Ente 15 cm (750 g)</v>
          </cell>
          <cell r="U553">
            <v>1419035</v>
          </cell>
          <cell r="V553" t="str">
            <v>MP Lukullus Kauknochen 750 g - MP Mixpaket: Huhn und Ente 15 cm (750 g)</v>
          </cell>
          <cell r="W553">
            <v>281804</v>
          </cell>
          <cell r="Y553">
            <v>0.75</v>
          </cell>
          <cell r="Z553" t="str">
            <v>kg</v>
          </cell>
          <cell r="AA553">
            <v>879</v>
          </cell>
          <cell r="AB553" t="str">
            <v>MATINA (MATINA)</v>
          </cell>
          <cell r="AC553">
            <v>2</v>
          </cell>
          <cell r="AD553" t="str">
            <v>Hund</v>
          </cell>
          <cell r="AE553">
            <v>18</v>
          </cell>
          <cell r="AF553" t="str">
            <v>Hundesnacks</v>
          </cell>
          <cell r="AG553">
            <v>52831</v>
          </cell>
          <cell r="AH553" t="str">
            <v>Lukullus</v>
          </cell>
          <cell r="AI553">
            <v>52889</v>
          </cell>
          <cell r="AJ553" t="str">
            <v>Lukullus feine Kauknochen</v>
          </cell>
        </row>
        <row r="554">
          <cell r="B554">
            <v>4549190</v>
          </cell>
          <cell r="C554">
            <v>0</v>
          </cell>
          <cell r="E554">
            <v>1.41</v>
          </cell>
          <cell r="F554">
            <v>0.7</v>
          </cell>
          <cell r="G554">
            <v>0</v>
          </cell>
          <cell r="H554">
            <v>8.0100000000000005E-2</v>
          </cell>
          <cell r="I554">
            <v>0.21</v>
          </cell>
          <cell r="J554">
            <v>7</v>
          </cell>
          <cell r="K554">
            <v>1</v>
          </cell>
          <cell r="L554">
            <v>1</v>
          </cell>
          <cell r="M554" t="str">
            <v>EUR</v>
          </cell>
          <cell r="N554">
            <v>4.29</v>
          </cell>
          <cell r="O554">
            <v>2.0298999999999996</v>
          </cell>
          <cell r="P554">
            <v>1.41</v>
          </cell>
          <cell r="Q554" t="str">
            <v>zooplus.de</v>
          </cell>
          <cell r="R554">
            <v>1</v>
          </cell>
          <cell r="S554" t="str">
            <v>Wild Freedom</v>
          </cell>
          <cell r="T554" t="str">
            <v xml:space="preserve"> getreidefrei</v>
          </cell>
          <cell r="U554">
            <v>1599683</v>
          </cell>
          <cell r="V554" t="str">
            <v>Wild Freedom Adult "Cold River" Sterilised Lachs - getreidefrei - 400 g</v>
          </cell>
          <cell r="W554">
            <v>355723</v>
          </cell>
          <cell r="Y554">
            <v>0.4</v>
          </cell>
          <cell r="Z554" t="str">
            <v>kg</v>
          </cell>
          <cell r="AA554">
            <v>450</v>
          </cell>
          <cell r="AB554" t="str">
            <v>MATINA (MATINA)</v>
          </cell>
          <cell r="AC554">
            <v>3</v>
          </cell>
          <cell r="AD554" t="str">
            <v>Katze</v>
          </cell>
          <cell r="AE554">
            <v>252</v>
          </cell>
          <cell r="AF554" t="str">
            <v>Katzenfutter trocken</v>
          </cell>
          <cell r="AG554">
            <v>279633</v>
          </cell>
          <cell r="AH554" t="str">
            <v>Wild Freedom</v>
          </cell>
          <cell r="AI554">
            <v>622845</v>
          </cell>
          <cell r="AJ554" t="str">
            <v>Wild Freedom Sterilised</v>
          </cell>
        </row>
        <row r="555">
          <cell r="B555">
            <v>2116138</v>
          </cell>
          <cell r="C555">
            <v>0</v>
          </cell>
          <cell r="E555">
            <v>4.33</v>
          </cell>
          <cell r="F555">
            <v>0.96</v>
          </cell>
          <cell r="G555">
            <v>0.35</v>
          </cell>
          <cell r="H555">
            <v>0.223</v>
          </cell>
          <cell r="I555">
            <v>0.47</v>
          </cell>
          <cell r="J555">
            <v>7</v>
          </cell>
          <cell r="K555">
            <v>1</v>
          </cell>
          <cell r="L555">
            <v>1</v>
          </cell>
          <cell r="M555" t="str">
            <v>EUR</v>
          </cell>
          <cell r="N555">
            <v>8.99</v>
          </cell>
          <cell r="O555">
            <v>5.4169999999999998</v>
          </cell>
          <cell r="P555">
            <v>4.33</v>
          </cell>
          <cell r="Q555" t="str">
            <v>zooplus.de</v>
          </cell>
          <cell r="R555">
            <v>1</v>
          </cell>
          <cell r="S555" t="str">
            <v>Cosma</v>
          </cell>
          <cell r="T555" t="str">
            <v>6x140g MixPaket (6 Sorten) Cosma Katzenfutter nass</v>
          </cell>
          <cell r="U555">
            <v>398315</v>
          </cell>
          <cell r="V555" t="str">
            <v>Cosma Nature 6 x 140 g - Mix (6 Sorten)</v>
          </cell>
          <cell r="W555">
            <v>65464</v>
          </cell>
          <cell r="X555" t="str">
            <v>Cosma Nature</v>
          </cell>
          <cell r="Y555">
            <v>0.84</v>
          </cell>
          <cell r="Z555" t="str">
            <v>kg</v>
          </cell>
          <cell r="AA555">
            <v>1120</v>
          </cell>
          <cell r="AB555" t="str">
            <v>MATINA (MATINA)</v>
          </cell>
          <cell r="AC555">
            <v>3</v>
          </cell>
          <cell r="AD555" t="str">
            <v>Katze</v>
          </cell>
          <cell r="AE555">
            <v>2068</v>
          </cell>
          <cell r="AF555" t="str">
            <v>Katzenfutter nass</v>
          </cell>
          <cell r="AG555">
            <v>2632</v>
          </cell>
          <cell r="AH555" t="str">
            <v>Cosma</v>
          </cell>
          <cell r="AI555">
            <v>167101</v>
          </cell>
          <cell r="AJ555" t="str">
            <v>Nature</v>
          </cell>
        </row>
        <row r="556">
          <cell r="B556">
            <v>3287011</v>
          </cell>
          <cell r="C556">
            <v>0</v>
          </cell>
          <cell r="E556">
            <v>1.33</v>
          </cell>
          <cell r="F556">
            <v>0.39</v>
          </cell>
          <cell r="G556">
            <v>0.09</v>
          </cell>
          <cell r="H556">
            <v>3.6799999999999999E-2</v>
          </cell>
          <cell r="I556">
            <v>0.17</v>
          </cell>
          <cell r="J556">
            <v>7</v>
          </cell>
          <cell r="K556">
            <v>1</v>
          </cell>
          <cell r="L556">
            <v>1</v>
          </cell>
          <cell r="M556" t="str">
            <v>EUR</v>
          </cell>
          <cell r="N556">
            <v>3.99</v>
          </cell>
          <cell r="O556">
            <v>1.7732000000000001</v>
          </cell>
          <cell r="P556">
            <v>1.33</v>
          </cell>
          <cell r="Q556" t="str">
            <v>zooplus.de</v>
          </cell>
          <cell r="R556">
            <v>1</v>
          </cell>
          <cell r="S556" t="str">
            <v>Purizon</v>
          </cell>
          <cell r="T556" t="str">
            <v>40g Snack Huhn&amp;Fisch getreidefrei Purizon Katzensnack</v>
          </cell>
          <cell r="U556">
            <v>1016749</v>
          </cell>
          <cell r="V556" t="str">
            <v>Purizon Snack Mix - getreidefrei - 40 g</v>
          </cell>
          <cell r="W556">
            <v>133304</v>
          </cell>
          <cell r="Y556">
            <v>0.04</v>
          </cell>
          <cell r="Z556" t="str">
            <v>kg</v>
          </cell>
          <cell r="AA556">
            <v>55</v>
          </cell>
          <cell r="AB556" t="str">
            <v>MATINA (MATINA)</v>
          </cell>
          <cell r="AC556">
            <v>3</v>
          </cell>
          <cell r="AD556" t="str">
            <v>Katze</v>
          </cell>
          <cell r="AE556">
            <v>34</v>
          </cell>
          <cell r="AF556" t="str">
            <v>Katzensnacks</v>
          </cell>
          <cell r="AG556">
            <v>327931</v>
          </cell>
          <cell r="AH556" t="str">
            <v>Purizon</v>
          </cell>
          <cell r="AI556">
            <v>337474</v>
          </cell>
          <cell r="AJ556" t="str">
            <v>Purizon Snacks</v>
          </cell>
        </row>
        <row r="557">
          <cell r="B557">
            <v>4069560</v>
          </cell>
          <cell r="C557">
            <v>0</v>
          </cell>
          <cell r="E557">
            <v>31.28</v>
          </cell>
          <cell r="F557">
            <v>4.33</v>
          </cell>
          <cell r="G557">
            <v>0.69</v>
          </cell>
          <cell r="H557">
            <v>0.49490000000000001</v>
          </cell>
          <cell r="I557">
            <v>4.6399999999999997</v>
          </cell>
          <cell r="J557">
            <v>7</v>
          </cell>
          <cell r="K557">
            <v>1</v>
          </cell>
          <cell r="L557">
            <v>1</v>
          </cell>
          <cell r="M557" t="str">
            <v>EUR</v>
          </cell>
          <cell r="N557">
            <v>75.989999999999995</v>
          </cell>
          <cell r="O557">
            <v>35.805100000000003</v>
          </cell>
          <cell r="P557">
            <v>31.28</v>
          </cell>
          <cell r="Q557" t="str">
            <v>zooplus.de</v>
          </cell>
          <cell r="R557">
            <v>1</v>
          </cell>
          <cell r="S557" t="str">
            <v>Wolf of Wilderness</v>
          </cell>
          <cell r="T557" t="str">
            <v>12 kg JUNIOR Rocky Canyons Freilandrind Wolf of Wilderness Monoprotein getreidefreies Hundefutter trocken</v>
          </cell>
          <cell r="U557">
            <v>1369652</v>
          </cell>
          <cell r="V557" t="str">
            <v>Wolf of Wilderness JUNIOR "Rocky Canyons" Freiland-Rind - getreidefrei - 12 kg</v>
          </cell>
          <cell r="W557">
            <v>293496</v>
          </cell>
          <cell r="Y557">
            <v>12</v>
          </cell>
          <cell r="Z557" t="str">
            <v>kg</v>
          </cell>
          <cell r="AA557">
            <v>12203</v>
          </cell>
          <cell r="AB557" t="str">
            <v>MATINA (MATINA)</v>
          </cell>
          <cell r="AC557">
            <v>2</v>
          </cell>
          <cell r="AD557" t="str">
            <v>Hund</v>
          </cell>
          <cell r="AE557">
            <v>251</v>
          </cell>
          <cell r="AF557" t="str">
            <v>Hundefutter trocken</v>
          </cell>
          <cell r="AG557">
            <v>180361</v>
          </cell>
          <cell r="AH557" t="str">
            <v>Wolf of Wilderness</v>
          </cell>
          <cell r="AI557">
            <v>344855</v>
          </cell>
          <cell r="AJ557" t="str">
            <v>Adult "Elements"</v>
          </cell>
        </row>
        <row r="558">
          <cell r="B558">
            <v>1556166</v>
          </cell>
          <cell r="C558">
            <v>1</v>
          </cell>
          <cell r="E558">
            <v>7.02</v>
          </cell>
          <cell r="F558">
            <v>0.87</v>
          </cell>
          <cell r="G558">
            <v>0.06</v>
          </cell>
          <cell r="H558">
            <v>0.1132</v>
          </cell>
          <cell r="I558">
            <v>0.62</v>
          </cell>
          <cell r="J558">
            <v>7</v>
          </cell>
          <cell r="K558">
            <v>1</v>
          </cell>
          <cell r="L558">
            <v>1</v>
          </cell>
          <cell r="M558" t="str">
            <v>EUR</v>
          </cell>
          <cell r="N558">
            <v>11.19</v>
          </cell>
          <cell r="O558">
            <v>7.8367999999999993</v>
          </cell>
          <cell r="P558">
            <v>7.02</v>
          </cell>
          <cell r="Q558" t="str">
            <v>zooplus.de</v>
          </cell>
          <cell r="R558">
            <v>1</v>
          </cell>
          <cell r="S558" t="str">
            <v>Almo Nature HFC</v>
          </cell>
          <cell r="T558" t="str">
            <v>6x140g Atlantikthunfisch Almo Nature Classic Katzenfutter nass</v>
          </cell>
          <cell r="U558">
            <v>347539</v>
          </cell>
          <cell r="V558" t="str">
            <v>Almo Nature HFC Natural 6 x 140 g - Atlantikthunfisch</v>
          </cell>
          <cell r="W558">
            <v>64494</v>
          </cell>
          <cell r="X558" t="str">
            <v>Almo Nature HFC</v>
          </cell>
          <cell r="Y558">
            <v>0.84</v>
          </cell>
          <cell r="Z558" t="str">
            <v>kg</v>
          </cell>
          <cell r="AA558">
            <v>1095</v>
          </cell>
          <cell r="AB558" t="str">
            <v>ALMO NATURE</v>
          </cell>
          <cell r="AC558">
            <v>3</v>
          </cell>
          <cell r="AD558" t="str">
            <v>Katze</v>
          </cell>
          <cell r="AE558">
            <v>2068</v>
          </cell>
          <cell r="AF558" t="str">
            <v>Katzenfutter nass</v>
          </cell>
          <cell r="AG558">
            <v>2127</v>
          </cell>
          <cell r="AH558" t="str">
            <v>Almo Nature</v>
          </cell>
          <cell r="AI558">
            <v>114043</v>
          </cell>
          <cell r="AJ558" t="str">
            <v>Almo Nature HFC</v>
          </cell>
        </row>
        <row r="559">
          <cell r="B559">
            <v>4034182</v>
          </cell>
          <cell r="C559">
            <v>0</v>
          </cell>
          <cell r="E559">
            <v>0.98</v>
          </cell>
          <cell r="F559">
            <v>0.32</v>
          </cell>
          <cell r="G559">
            <v>0.14000000000000001</v>
          </cell>
          <cell r="H559">
            <v>7.4300000000000005E-2</v>
          </cell>
          <cell r="I559">
            <v>0.11</v>
          </cell>
          <cell r="J559">
            <v>7</v>
          </cell>
          <cell r="K559">
            <v>1</v>
          </cell>
          <cell r="L559">
            <v>1</v>
          </cell>
          <cell r="M559" t="str">
            <v>EUR</v>
          </cell>
          <cell r="N559">
            <v>2.99</v>
          </cell>
          <cell r="O559">
            <v>1.3656999999999999</v>
          </cell>
          <cell r="P559">
            <v>0.98</v>
          </cell>
          <cell r="Q559" t="str">
            <v>zooplus.de</v>
          </cell>
          <cell r="R559">
            <v>1</v>
          </cell>
          <cell r="S559" t="str">
            <v>Lukullus</v>
          </cell>
          <cell r="T559" t="str">
            <v xml:space="preserve"> 2 x 10 cm (75 g)</v>
          </cell>
          <cell r="U559">
            <v>632402</v>
          </cell>
          <cell r="V559" t="str">
            <v>Lukullus feine Kauspirale Rind - 2 x 10 cm (75 g)</v>
          </cell>
          <cell r="W559">
            <v>281996</v>
          </cell>
          <cell r="Y559">
            <v>7.4999999999999997E-2</v>
          </cell>
          <cell r="Z559" t="str">
            <v>kg</v>
          </cell>
          <cell r="AA559">
            <v>90</v>
          </cell>
          <cell r="AB559" t="str">
            <v>MATINA (MATINA)</v>
          </cell>
          <cell r="AC559">
            <v>2</v>
          </cell>
          <cell r="AD559" t="str">
            <v>Hund</v>
          </cell>
          <cell r="AE559">
            <v>18</v>
          </cell>
          <cell r="AF559" t="str">
            <v>Hundesnacks</v>
          </cell>
          <cell r="AG559">
            <v>52831</v>
          </cell>
          <cell r="AH559" t="str">
            <v>Lukullus</v>
          </cell>
          <cell r="AI559">
            <v>280706</v>
          </cell>
          <cell r="AJ559" t="str">
            <v>Lukullus feine Kauspirale</v>
          </cell>
        </row>
        <row r="560">
          <cell r="B560">
            <v>2303660</v>
          </cell>
          <cell r="C560">
            <v>0</v>
          </cell>
          <cell r="E560">
            <v>6.78</v>
          </cell>
          <cell r="F560">
            <v>1.37</v>
          </cell>
          <cell r="G560">
            <v>0.02</v>
          </cell>
          <cell r="H560">
            <v>0.1168</v>
          </cell>
          <cell r="I560">
            <v>0.87</v>
          </cell>
          <cell r="J560">
            <v>7</v>
          </cell>
          <cell r="K560">
            <v>1</v>
          </cell>
          <cell r="L560">
            <v>1</v>
          </cell>
          <cell r="M560" t="str">
            <v>EUR</v>
          </cell>
          <cell r="N560">
            <v>15.49</v>
          </cell>
          <cell r="O560">
            <v>8.0532000000000004</v>
          </cell>
          <cell r="P560">
            <v>6.78</v>
          </cell>
          <cell r="Q560" t="str">
            <v>zooplus.de</v>
          </cell>
          <cell r="R560">
            <v>1</v>
          </cell>
          <cell r="S560" t="str">
            <v>Wild Freedom</v>
          </cell>
          <cell r="T560" t="str">
            <v xml:space="preserve">6 x 400 g Cold River - Seelachs &amp; Huhn Wild Freedom Nassfutter (getreidefrei) </v>
          </cell>
          <cell r="U560">
            <v>655350</v>
          </cell>
          <cell r="V560" t="str">
            <v>Wild Freedom Adult 6 x 400 g - getreidefrei - Cold River - Seelachs &amp; Huhn</v>
          </cell>
          <cell r="W560">
            <v>77209</v>
          </cell>
          <cell r="Y560">
            <v>2.4</v>
          </cell>
          <cell r="Z560" t="str">
            <v>kg</v>
          </cell>
          <cell r="AA560">
            <v>2840</v>
          </cell>
          <cell r="AB560" t="str">
            <v>MATINA (MATINA)</v>
          </cell>
          <cell r="AC560">
            <v>3</v>
          </cell>
          <cell r="AD560" t="str">
            <v>Katze</v>
          </cell>
          <cell r="AE560">
            <v>2068</v>
          </cell>
          <cell r="AF560" t="str">
            <v>Katzenfutter nass</v>
          </cell>
          <cell r="AG560">
            <v>283950</v>
          </cell>
          <cell r="AH560" t="str">
            <v>Wild Freedom</v>
          </cell>
          <cell r="AI560">
            <v>294235</v>
          </cell>
          <cell r="AJ560" t="str">
            <v>Wild Freedom Adult Dose</v>
          </cell>
        </row>
        <row r="561">
          <cell r="B561">
            <v>2882590</v>
          </cell>
          <cell r="C561">
            <v>0</v>
          </cell>
          <cell r="E561">
            <v>6.64</v>
          </cell>
          <cell r="F561">
            <v>1.22</v>
          </cell>
          <cell r="G561">
            <v>0.03</v>
          </cell>
          <cell r="H561">
            <v>0.1293</v>
          </cell>
          <cell r="I561">
            <v>0.61</v>
          </cell>
          <cell r="J561">
            <v>7</v>
          </cell>
          <cell r="K561">
            <v>1</v>
          </cell>
          <cell r="L561">
            <v>1</v>
          </cell>
          <cell r="M561" t="str">
            <v>EUR</v>
          </cell>
          <cell r="N561">
            <v>13.19</v>
          </cell>
          <cell r="O561">
            <v>7.7606999999999999</v>
          </cell>
          <cell r="P561">
            <v>6.64</v>
          </cell>
          <cell r="Q561" t="str">
            <v>zooplus.de</v>
          </cell>
          <cell r="R561">
            <v>1</v>
          </cell>
          <cell r="S561" t="str">
            <v>Rosie's Farm</v>
          </cell>
          <cell r="T561" t="str">
            <v>16x100g Adult Lachs&amp;Huhn mit Garnelen Rosie's Farm Katzenfutter</v>
          </cell>
          <cell r="U561">
            <v>830218</v>
          </cell>
          <cell r="V561" t="str">
            <v>Rosie's Farm Adult 16 x 100 g - Lachs &amp; Huhn mit Garnelen</v>
          </cell>
          <cell r="W561">
            <v>106404</v>
          </cell>
          <cell r="Y561">
            <v>1.6</v>
          </cell>
          <cell r="Z561" t="str">
            <v>kg</v>
          </cell>
          <cell r="AA561">
            <v>1790</v>
          </cell>
          <cell r="AB561" t="str">
            <v>MATINA (MATINA)</v>
          </cell>
          <cell r="AC561">
            <v>3</v>
          </cell>
          <cell r="AD561" t="str">
            <v>Katze</v>
          </cell>
          <cell r="AE561">
            <v>2068</v>
          </cell>
          <cell r="AF561" t="str">
            <v>Katzenfutter nass</v>
          </cell>
          <cell r="AG561">
            <v>358142</v>
          </cell>
          <cell r="AH561" t="str">
            <v>Rosie's Farm</v>
          </cell>
          <cell r="AI561">
            <v>362762</v>
          </cell>
          <cell r="AJ561" t="str">
            <v>Rosie's Farm Adult</v>
          </cell>
        </row>
        <row r="562">
          <cell r="B562">
            <v>3031676</v>
          </cell>
          <cell r="C562">
            <v>0</v>
          </cell>
          <cell r="E562">
            <v>24.92</v>
          </cell>
          <cell r="F562">
            <v>4.3</v>
          </cell>
          <cell r="G562">
            <v>0.88</v>
          </cell>
          <cell r="H562">
            <v>0.5413</v>
          </cell>
          <cell r="I562">
            <v>2.81</v>
          </cell>
          <cell r="J562">
            <v>7</v>
          </cell>
          <cell r="K562">
            <v>1</v>
          </cell>
          <cell r="L562">
            <v>1</v>
          </cell>
          <cell r="M562" t="str">
            <v>EUR</v>
          </cell>
          <cell r="N562">
            <v>51.99</v>
          </cell>
          <cell r="O562">
            <v>29.558700000000002</v>
          </cell>
          <cell r="P562">
            <v>24.92</v>
          </cell>
          <cell r="Q562" t="str">
            <v>zooplus.de</v>
          </cell>
          <cell r="R562">
            <v>1</v>
          </cell>
          <cell r="S562" t="str">
            <v>Greenwoods</v>
          </cell>
          <cell r="T562" t="str">
            <v>12 kg Pute mit Süßkartoffeln, Erbsen und Kürbis Greenwoods Hundetrockenfutter</v>
          </cell>
          <cell r="U562">
            <v>924217</v>
          </cell>
          <cell r="V562" t="str">
            <v>Greenwoods Pute mit Süßkartoffeln, Erbsen und Kürbis 12 kg</v>
          </cell>
          <cell r="W562">
            <v>113008</v>
          </cell>
          <cell r="X562" t="str">
            <v>Greenwoods Adult</v>
          </cell>
          <cell r="Y562">
            <v>12</v>
          </cell>
          <cell r="Z562" t="str">
            <v>kg</v>
          </cell>
          <cell r="AA562">
            <v>12115</v>
          </cell>
          <cell r="AB562" t="str">
            <v>MATINA (MATINA)</v>
          </cell>
          <cell r="AC562">
            <v>2</v>
          </cell>
          <cell r="AD562" t="str">
            <v>Hund</v>
          </cell>
          <cell r="AE562">
            <v>251</v>
          </cell>
          <cell r="AF562" t="str">
            <v>Hundefutter trocken</v>
          </cell>
          <cell r="AG562">
            <v>152662</v>
          </cell>
          <cell r="AH562" t="str">
            <v>Greenwoods</v>
          </cell>
          <cell r="AI562">
            <v>180617</v>
          </cell>
          <cell r="AJ562" t="str">
            <v>Greenwoods  Adult</v>
          </cell>
        </row>
        <row r="563">
          <cell r="B563">
            <v>1567087</v>
          </cell>
          <cell r="C563">
            <v>0</v>
          </cell>
          <cell r="E563">
            <v>1</v>
          </cell>
          <cell r="F563">
            <v>0.3</v>
          </cell>
          <cell r="G563">
            <v>0.06</v>
          </cell>
          <cell r="H563">
            <v>5.3900000000000003E-2</v>
          </cell>
          <cell r="I563">
            <v>0.16</v>
          </cell>
          <cell r="J563">
            <v>7</v>
          </cell>
          <cell r="K563">
            <v>1</v>
          </cell>
          <cell r="L563">
            <v>1</v>
          </cell>
          <cell r="M563" t="str">
            <v>EUR</v>
          </cell>
          <cell r="N563">
            <v>3.49</v>
          </cell>
          <cell r="O563">
            <v>1.3061</v>
          </cell>
          <cell r="P563">
            <v>1</v>
          </cell>
          <cell r="Q563" t="str">
            <v>zooplus.de</v>
          </cell>
          <cell r="R563">
            <v>1</v>
          </cell>
          <cell r="S563" t="str">
            <v>Lukullus</v>
          </cell>
          <cell r="T563" t="str">
            <v>Kauknochen Ente Lukullus Hundesnack</v>
          </cell>
          <cell r="U563">
            <v>467821</v>
          </cell>
          <cell r="V563" t="str">
            <v>Lukullus feiner Kauknochen 1 x 15 cm (120 g) - Ente</v>
          </cell>
          <cell r="W563">
            <v>56936</v>
          </cell>
          <cell r="Y563">
            <v>0.12</v>
          </cell>
          <cell r="Z563" t="str">
            <v>kg</v>
          </cell>
          <cell r="AA563">
            <v>175</v>
          </cell>
          <cell r="AB563" t="str">
            <v>MATINA (MATINA)</v>
          </cell>
          <cell r="AC563">
            <v>2</v>
          </cell>
          <cell r="AD563" t="str">
            <v>Hund</v>
          </cell>
          <cell r="AE563">
            <v>18</v>
          </cell>
          <cell r="AF563" t="str">
            <v>Hundesnacks</v>
          </cell>
          <cell r="AG563">
            <v>101</v>
          </cell>
          <cell r="AH563" t="str">
            <v>Knochen &amp; Kaurollen</v>
          </cell>
          <cell r="AI563">
            <v>52889</v>
          </cell>
          <cell r="AJ563" t="str">
            <v>Lukullus feine Kauknochen</v>
          </cell>
        </row>
        <row r="564">
          <cell r="B564">
            <v>2199735</v>
          </cell>
          <cell r="C564">
            <v>0</v>
          </cell>
          <cell r="E564">
            <v>38.479999999999997</v>
          </cell>
          <cell r="F564">
            <v>5.49</v>
          </cell>
          <cell r="G564">
            <v>0.1</v>
          </cell>
          <cell r="H564">
            <v>0.71730000000000005</v>
          </cell>
          <cell r="I564">
            <v>3.06</v>
          </cell>
          <cell r="J564">
            <v>7</v>
          </cell>
          <cell r="K564">
            <v>1</v>
          </cell>
          <cell r="L564">
            <v>1</v>
          </cell>
          <cell r="M564" t="str">
            <v>EUR</v>
          </cell>
          <cell r="N564">
            <v>99.99</v>
          </cell>
          <cell r="O564">
            <v>43.352699999999999</v>
          </cell>
          <cell r="P564">
            <v>38.479999999999997</v>
          </cell>
          <cell r="Q564" t="str">
            <v>zooplus.de</v>
          </cell>
          <cell r="R564">
            <v>1</v>
          </cell>
          <cell r="S564" t="str">
            <v>Isegrim</v>
          </cell>
          <cell r="T564" t="str">
            <v xml:space="preserve"> 12 kg</v>
          </cell>
          <cell r="U564">
            <v>629793</v>
          </cell>
          <cell r="V564" t="str">
            <v>Isegrim Adult "Forest" Rotwild mit Beeren und Wildkräutern - 12 kg</v>
          </cell>
          <cell r="W564">
            <v>75905</v>
          </cell>
          <cell r="Y564">
            <v>12</v>
          </cell>
          <cell r="Z564" t="str">
            <v>kg</v>
          </cell>
          <cell r="AA564">
            <v>12350</v>
          </cell>
          <cell r="AB564" t="str">
            <v>MATINA (MATINA)</v>
          </cell>
          <cell r="AC564">
            <v>2</v>
          </cell>
          <cell r="AD564" t="str">
            <v>Hund</v>
          </cell>
          <cell r="AE564">
            <v>251</v>
          </cell>
          <cell r="AF564" t="str">
            <v>Hundefutter trocken</v>
          </cell>
          <cell r="AG564">
            <v>278911</v>
          </cell>
          <cell r="AH564" t="str">
            <v>Isegrim</v>
          </cell>
          <cell r="AI564">
            <v>280403</v>
          </cell>
          <cell r="AJ564" t="str">
            <v>Isegrim Adult</v>
          </cell>
        </row>
        <row r="565">
          <cell r="B565">
            <v>3237526</v>
          </cell>
          <cell r="C565">
            <v>0</v>
          </cell>
          <cell r="E565">
            <v>4.4400000000000004</v>
          </cell>
          <cell r="F565">
            <v>1.55</v>
          </cell>
          <cell r="G565">
            <v>0.04</v>
          </cell>
          <cell r="H565">
            <v>0.12959999999999999</v>
          </cell>
          <cell r="I565">
            <v>0.39</v>
          </cell>
          <cell r="J565">
            <v>7</v>
          </cell>
          <cell r="K565">
            <v>1</v>
          </cell>
          <cell r="L565">
            <v>1</v>
          </cell>
          <cell r="M565" t="str">
            <v>EUR</v>
          </cell>
          <cell r="N565">
            <v>9.2899999999999991</v>
          </cell>
          <cell r="O565">
            <v>5.9004000000000003</v>
          </cell>
          <cell r="P565">
            <v>4.4400000000000004</v>
          </cell>
          <cell r="Q565" t="str">
            <v>zooplus.de</v>
          </cell>
          <cell r="R565">
            <v>1</v>
          </cell>
          <cell r="S565" t="str">
            <v>Smilla</v>
          </cell>
          <cell r="T565" t="str">
            <v>6x400g Rindtöpfchen Ente Smilla Katzenfutter Nass</v>
          </cell>
          <cell r="U565">
            <v>682129</v>
          </cell>
          <cell r="V565" t="str">
            <v xml:space="preserve">Smilla Rindtöpfchen 6 x 400 g - Rind mit Ente </v>
          </cell>
          <cell r="W565">
            <v>133996</v>
          </cell>
          <cell r="X565" t="str">
            <v>Smilla Rindtöpfchen</v>
          </cell>
          <cell r="Y565">
            <v>2.4</v>
          </cell>
          <cell r="Z565" t="str">
            <v>kg</v>
          </cell>
          <cell r="AA565">
            <v>2710</v>
          </cell>
          <cell r="AB565" t="str">
            <v>MATINA (MATINA)</v>
          </cell>
          <cell r="AC565">
            <v>3</v>
          </cell>
          <cell r="AD565" t="str">
            <v>Katze</v>
          </cell>
          <cell r="AE565">
            <v>2068</v>
          </cell>
          <cell r="AF565" t="str">
            <v>Katzenfutter nass</v>
          </cell>
          <cell r="AG565">
            <v>17013</v>
          </cell>
          <cell r="AH565" t="str">
            <v>Smilla</v>
          </cell>
          <cell r="AI565">
            <v>304443</v>
          </cell>
          <cell r="AJ565" t="str">
            <v>Smilla Rindtöpfchen</v>
          </cell>
        </row>
        <row r="566">
          <cell r="B566">
            <v>3175479</v>
          </cell>
          <cell r="C566">
            <v>0</v>
          </cell>
          <cell r="E566">
            <v>7.99</v>
          </cell>
          <cell r="F566">
            <v>1.62</v>
          </cell>
          <cell r="G566">
            <v>0.67</v>
          </cell>
          <cell r="H566">
            <v>0.29349999999999998</v>
          </cell>
          <cell r="I566">
            <v>1.36</v>
          </cell>
          <cell r="J566">
            <v>7</v>
          </cell>
          <cell r="K566">
            <v>1</v>
          </cell>
          <cell r="L566">
            <v>1</v>
          </cell>
          <cell r="M566" t="str">
            <v>EUR</v>
          </cell>
          <cell r="N566">
            <v>19.989999999999998</v>
          </cell>
          <cell r="O566">
            <v>9.9864999999999995</v>
          </cell>
          <cell r="P566">
            <v>7.99</v>
          </cell>
          <cell r="Q566" t="str">
            <v>zooplus.de</v>
          </cell>
          <cell r="R566">
            <v>1</v>
          </cell>
          <cell r="S566" t="str">
            <v>Cosma</v>
          </cell>
          <cell r="T566" t="str">
            <v xml:space="preserve">6 x 400g Cosma Original in Jelly Nassfutter für Katzen - Skipjack Thunfisch </v>
          </cell>
          <cell r="U566">
            <v>196665</v>
          </cell>
          <cell r="V566" t="str">
            <v xml:space="preserve">Cosma Original in Jelly 6 x 400 g - Skipjack Thunfisch </v>
          </cell>
          <cell r="W566">
            <v>119304</v>
          </cell>
          <cell r="X566" t="str">
            <v>Cosma Original</v>
          </cell>
          <cell r="Y566">
            <v>2.4</v>
          </cell>
          <cell r="Z566" t="str">
            <v>kg</v>
          </cell>
          <cell r="AA566">
            <v>2865</v>
          </cell>
          <cell r="AB566" t="str">
            <v>MATINA (MATINA)</v>
          </cell>
          <cell r="AC566">
            <v>3</v>
          </cell>
          <cell r="AD566" t="str">
            <v>Katze</v>
          </cell>
          <cell r="AE566">
            <v>2068</v>
          </cell>
          <cell r="AF566" t="str">
            <v>Katzenfutter nass</v>
          </cell>
          <cell r="AG566">
            <v>2632</v>
          </cell>
          <cell r="AH566" t="str">
            <v>Cosma</v>
          </cell>
          <cell r="AI566">
            <v>10677</v>
          </cell>
          <cell r="AJ566" t="str">
            <v>Cosma Original</v>
          </cell>
        </row>
        <row r="567">
          <cell r="B567">
            <v>4466899</v>
          </cell>
          <cell r="C567">
            <v>0</v>
          </cell>
          <cell r="E567">
            <v>1.01</v>
          </cell>
          <cell r="F567">
            <v>1</v>
          </cell>
          <cell r="G567">
            <v>0</v>
          </cell>
          <cell r="H567">
            <v>0.14729999999999999</v>
          </cell>
          <cell r="I567">
            <v>0.12</v>
          </cell>
          <cell r="J567">
            <v>7</v>
          </cell>
          <cell r="K567">
            <v>1</v>
          </cell>
          <cell r="L567">
            <v>1</v>
          </cell>
          <cell r="M567" t="str">
            <v>EUR</v>
          </cell>
          <cell r="N567">
            <v>2.69</v>
          </cell>
          <cell r="O567">
            <v>1.8627</v>
          </cell>
          <cell r="P567">
            <v>1.01</v>
          </cell>
          <cell r="Q567" t="str">
            <v>zooplus.de</v>
          </cell>
          <cell r="R567">
            <v>1</v>
          </cell>
          <cell r="S567" t="str">
            <v>Rosie's Farm</v>
          </cell>
          <cell r="T567" t="str">
            <v>1x400g Adult Huhn Rosie's Farm Katzenfutter</v>
          </cell>
          <cell r="U567">
            <v>1544547</v>
          </cell>
          <cell r="V567" t="str">
            <v>Rosie's Farm Adult 1 x 400 g - Huhn</v>
          </cell>
          <cell r="W567">
            <v>357396</v>
          </cell>
          <cell r="X567" t="str">
            <v>Rosie's Farm Adult</v>
          </cell>
          <cell r="Y567">
            <v>0.4</v>
          </cell>
          <cell r="Z567" t="str">
            <v>kg</v>
          </cell>
          <cell r="AA567">
            <v>451</v>
          </cell>
          <cell r="AB567" t="str">
            <v>MATINA (MATINA)</v>
          </cell>
          <cell r="AC567">
            <v>3</v>
          </cell>
          <cell r="AD567" t="str">
            <v>Katze</v>
          </cell>
          <cell r="AE567">
            <v>2068</v>
          </cell>
          <cell r="AF567" t="str">
            <v>Katzenfutter nass</v>
          </cell>
          <cell r="AG567">
            <v>358142</v>
          </cell>
          <cell r="AH567" t="str">
            <v>Rosie's Farm</v>
          </cell>
          <cell r="AI567">
            <v>362762</v>
          </cell>
          <cell r="AJ567" t="str">
            <v>Rosie's Farm Adult</v>
          </cell>
        </row>
        <row r="568">
          <cell r="B568">
            <v>2824784</v>
          </cell>
          <cell r="C568">
            <v>0</v>
          </cell>
          <cell r="E568">
            <v>2.5099999999999998</v>
          </cell>
          <cell r="F568">
            <v>0.65</v>
          </cell>
          <cell r="G568">
            <v>0.16</v>
          </cell>
          <cell r="H568">
            <v>0.12620000000000001</v>
          </cell>
          <cell r="I568">
            <v>0.32</v>
          </cell>
          <cell r="J568">
            <v>7</v>
          </cell>
          <cell r="K568">
            <v>1</v>
          </cell>
          <cell r="L568">
            <v>1</v>
          </cell>
          <cell r="M568" t="str">
            <v>EUR</v>
          </cell>
          <cell r="N568">
            <v>5.99</v>
          </cell>
          <cell r="O568">
            <v>3.1938</v>
          </cell>
          <cell r="P568">
            <v>2.5099999999999998</v>
          </cell>
          <cell r="Q568" t="str">
            <v>zooplus.de</v>
          </cell>
          <cell r="R568">
            <v>1</v>
          </cell>
          <cell r="S568" t="str">
            <v>Cosma</v>
          </cell>
          <cell r="T568" t="str">
            <v>6x70g Cosma Nature  Pazifikthunfisch Katzenfutter</v>
          </cell>
          <cell r="U568">
            <v>393795</v>
          </cell>
          <cell r="V568" t="str">
            <v>Cosma Nature 6 x 70 g - Pazifikthunfisch</v>
          </cell>
          <cell r="W568">
            <v>103999</v>
          </cell>
          <cell r="X568" t="str">
            <v>Cosma Nature</v>
          </cell>
          <cell r="Y568">
            <v>0.42</v>
          </cell>
          <cell r="Z568" t="str">
            <v>kg</v>
          </cell>
          <cell r="AA568">
            <v>640</v>
          </cell>
          <cell r="AB568" t="str">
            <v>MATINA (MATINA)</v>
          </cell>
          <cell r="AC568">
            <v>3</v>
          </cell>
          <cell r="AD568" t="str">
            <v>Katze</v>
          </cell>
          <cell r="AE568">
            <v>2068</v>
          </cell>
          <cell r="AF568" t="str">
            <v>Katzenfutter nass</v>
          </cell>
          <cell r="AG568">
            <v>2632</v>
          </cell>
          <cell r="AH568" t="str">
            <v>Cosma</v>
          </cell>
          <cell r="AI568">
            <v>167101</v>
          </cell>
          <cell r="AJ568" t="str">
            <v>Nature</v>
          </cell>
        </row>
        <row r="569">
          <cell r="B569">
            <v>1770528</v>
          </cell>
          <cell r="C569">
            <v>0</v>
          </cell>
          <cell r="E569">
            <v>1.68</v>
          </cell>
          <cell r="F569">
            <v>0.45</v>
          </cell>
          <cell r="G569">
            <v>0.19</v>
          </cell>
          <cell r="H569">
            <v>0.108</v>
          </cell>
          <cell r="I569">
            <v>0.2</v>
          </cell>
          <cell r="J569">
            <v>7</v>
          </cell>
          <cell r="K569">
            <v>1</v>
          </cell>
          <cell r="L569">
            <v>1</v>
          </cell>
          <cell r="M569" t="str">
            <v>EUR</v>
          </cell>
          <cell r="N569">
            <v>4.79</v>
          </cell>
          <cell r="O569">
            <v>2.2119999999999997</v>
          </cell>
          <cell r="P569">
            <v>1.68</v>
          </cell>
          <cell r="Q569" t="str">
            <v>zooplus.de</v>
          </cell>
          <cell r="R569">
            <v>1</v>
          </cell>
          <cell r="S569" t="str">
            <v>Rocco</v>
          </cell>
          <cell r="T569" t="str">
            <v>250g Chings - Hühnerbrust (getrocknet) Rocco Hundesnack</v>
          </cell>
          <cell r="U569">
            <v>525558</v>
          </cell>
          <cell r="V569" t="str">
            <v>Rocco Chings Originals - Hühnerbrust getrocknet 250 g</v>
          </cell>
          <cell r="W569">
            <v>32417</v>
          </cell>
          <cell r="Y569">
            <v>0.25</v>
          </cell>
          <cell r="Z569" t="str">
            <v>kg</v>
          </cell>
          <cell r="AA569">
            <v>272</v>
          </cell>
          <cell r="AB569" t="str">
            <v>MATINA (MATINA)</v>
          </cell>
          <cell r="AC569">
            <v>2</v>
          </cell>
          <cell r="AD569" t="str">
            <v>Hund</v>
          </cell>
          <cell r="AE569">
            <v>18</v>
          </cell>
          <cell r="AF569" t="str">
            <v>Hundesnacks</v>
          </cell>
          <cell r="AG569">
            <v>1441</v>
          </cell>
          <cell r="AH569" t="str">
            <v>Fleisch - Kaustreifen &amp; Kausticks</v>
          </cell>
          <cell r="AI569">
            <v>39501</v>
          </cell>
          <cell r="AJ569" t="str">
            <v>Rocco Chings</v>
          </cell>
        </row>
        <row r="570">
          <cell r="B570">
            <v>3032419</v>
          </cell>
          <cell r="C570">
            <v>0</v>
          </cell>
          <cell r="E570">
            <v>4.05</v>
          </cell>
          <cell r="F570">
            <v>1.31</v>
          </cell>
          <cell r="G570">
            <v>0.15</v>
          </cell>
          <cell r="H570">
            <v>0.2868</v>
          </cell>
          <cell r="I570">
            <v>0.16</v>
          </cell>
          <cell r="J570">
            <v>7</v>
          </cell>
          <cell r="K570">
            <v>1</v>
          </cell>
          <cell r="L570">
            <v>1</v>
          </cell>
          <cell r="M570" t="str">
            <v>EUR</v>
          </cell>
          <cell r="N570">
            <v>8.7899999999999991</v>
          </cell>
          <cell r="O570">
            <v>5.2232000000000003</v>
          </cell>
          <cell r="P570">
            <v>4.05</v>
          </cell>
          <cell r="Q570" t="str">
            <v>zooplus.de</v>
          </cell>
          <cell r="R570">
            <v>1</v>
          </cell>
          <cell r="S570" t="str">
            <v>Greenwoods</v>
          </cell>
          <cell r="T570" t="str">
            <v>1,5 kg (Süß-)Kartoffeln mit Erbsen, Karotten und Spinat Greenwoods Veggie Hundetrockenfutter</v>
          </cell>
          <cell r="U570">
            <v>923479</v>
          </cell>
          <cell r="V570" t="str">
            <v>Greenwoods Veggie (Süß-)Kartoffeln mit Erbsen, Karotten und Spinat 1,5 kg</v>
          </cell>
          <cell r="W570">
            <v>113197</v>
          </cell>
          <cell r="X570" t="str">
            <v>Greenwoods Adult</v>
          </cell>
          <cell r="Y570">
            <v>1.5</v>
          </cell>
          <cell r="Z570" t="str">
            <v>kg</v>
          </cell>
          <cell r="AA570">
            <v>1540</v>
          </cell>
          <cell r="AB570" t="str">
            <v>MATINA (MATINA)</v>
          </cell>
          <cell r="AC570">
            <v>2</v>
          </cell>
          <cell r="AD570" t="str">
            <v>Hund</v>
          </cell>
          <cell r="AE570">
            <v>251</v>
          </cell>
          <cell r="AF570" t="str">
            <v>Hundefutter trocken</v>
          </cell>
          <cell r="AG570">
            <v>152662</v>
          </cell>
          <cell r="AH570" t="str">
            <v>Greenwoods</v>
          </cell>
          <cell r="AI570">
            <v>384176</v>
          </cell>
          <cell r="AJ570" t="str">
            <v>Greenwoods Veggie</v>
          </cell>
        </row>
        <row r="571">
          <cell r="B571">
            <v>3088056</v>
          </cell>
          <cell r="C571">
            <v>0</v>
          </cell>
          <cell r="E571">
            <v>6.25</v>
          </cell>
          <cell r="F571">
            <v>1.55</v>
          </cell>
          <cell r="G571">
            <v>0.14000000000000001</v>
          </cell>
          <cell r="H571">
            <v>0.21199999999999999</v>
          </cell>
          <cell r="I571">
            <v>1.06</v>
          </cell>
          <cell r="J571">
            <v>7</v>
          </cell>
          <cell r="K571">
            <v>1</v>
          </cell>
          <cell r="L571">
            <v>1</v>
          </cell>
          <cell r="M571" t="str">
            <v>EUR</v>
          </cell>
          <cell r="N571">
            <v>15.69</v>
          </cell>
          <cell r="O571">
            <v>7.7279999999999998</v>
          </cell>
          <cell r="P571">
            <v>6.25</v>
          </cell>
          <cell r="Q571" t="str">
            <v>zooplus.de</v>
          </cell>
          <cell r="R571">
            <v>1</v>
          </cell>
          <cell r="S571" t="str">
            <v>Wolf of Wilderness</v>
          </cell>
          <cell r="T571" t="str">
            <v>6x400g Wolf of Wilderness Taste of The Outback Hundefutter nass getreidefrei</v>
          </cell>
          <cell r="U571">
            <v>692856</v>
          </cell>
          <cell r="V571" t="str">
            <v>Wolf of Wilderness "The Taste Of" 6 x 400 g - The Outback - Huhn, Rind, KÄNGURU</v>
          </cell>
          <cell r="W571">
            <v>104925</v>
          </cell>
          <cell r="Y571">
            <v>2.4</v>
          </cell>
          <cell r="Z571" t="str">
            <v>kg</v>
          </cell>
          <cell r="AA571">
            <v>2765</v>
          </cell>
          <cell r="AB571" t="str">
            <v>MATINA (MATINA)</v>
          </cell>
          <cell r="AC571">
            <v>2</v>
          </cell>
          <cell r="AD571" t="str">
            <v>Hund</v>
          </cell>
          <cell r="AE571">
            <v>857</v>
          </cell>
          <cell r="AF571" t="str">
            <v>Hundefutter nass</v>
          </cell>
          <cell r="AG571">
            <v>180309</v>
          </cell>
          <cell r="AH571" t="str">
            <v>Wolf of Wilderness</v>
          </cell>
          <cell r="AI571">
            <v>319453</v>
          </cell>
          <cell r="AJ571" t="str">
            <v>Adult "The Taste Of"</v>
          </cell>
        </row>
        <row r="572">
          <cell r="B572">
            <v>3129424</v>
          </cell>
          <cell r="C572">
            <v>0</v>
          </cell>
          <cell r="E572">
            <v>2.23</v>
          </cell>
          <cell r="F572">
            <v>0.54</v>
          </cell>
          <cell r="G572">
            <v>0.23</v>
          </cell>
          <cell r="H572">
            <v>0.11269999999999999</v>
          </cell>
          <cell r="I572">
            <v>0.2</v>
          </cell>
          <cell r="J572">
            <v>7</v>
          </cell>
          <cell r="K572">
            <v>1</v>
          </cell>
          <cell r="L572">
            <v>1</v>
          </cell>
          <cell r="M572" t="str">
            <v>EUR</v>
          </cell>
          <cell r="N572">
            <v>4.29</v>
          </cell>
          <cell r="O572">
            <v>2.8872999999999998</v>
          </cell>
          <cell r="P572">
            <v>2.23</v>
          </cell>
          <cell r="Q572" t="str">
            <v>zooplus.de</v>
          </cell>
          <cell r="R572">
            <v>1</v>
          </cell>
          <cell r="S572" t="str">
            <v>Cosma</v>
          </cell>
          <cell r="T572" t="str">
            <v>6x50g 6 Sorten Cosma Katzenfutter nass</v>
          </cell>
          <cell r="U572">
            <v>393840</v>
          </cell>
          <cell r="V572" t="str">
            <v>Probiermix Cosma Nature - 6 x 50 g (6 Sorten)</v>
          </cell>
          <cell r="W572">
            <v>70170</v>
          </cell>
          <cell r="X572" t="str">
            <v>Cosma Nature</v>
          </cell>
          <cell r="Y572">
            <v>0.3</v>
          </cell>
          <cell r="Z572" t="str">
            <v>kg</v>
          </cell>
          <cell r="AA572">
            <v>390</v>
          </cell>
          <cell r="AB572" t="str">
            <v>MATINA (MATINA)</v>
          </cell>
          <cell r="AC572">
            <v>3</v>
          </cell>
          <cell r="AD572" t="str">
            <v>Katze</v>
          </cell>
          <cell r="AE572">
            <v>2068</v>
          </cell>
          <cell r="AF572" t="str">
            <v>Katzenfutter nass</v>
          </cell>
          <cell r="AG572">
            <v>2632</v>
          </cell>
          <cell r="AH572" t="str">
            <v>Cosma</v>
          </cell>
          <cell r="AI572">
            <v>171892</v>
          </cell>
          <cell r="AJ572" t="str">
            <v>Probierpakete</v>
          </cell>
        </row>
        <row r="573">
          <cell r="B573">
            <v>4234049</v>
          </cell>
          <cell r="C573">
            <v>0</v>
          </cell>
          <cell r="E573">
            <v>0.15</v>
          </cell>
          <cell r="F573">
            <v>0.37</v>
          </cell>
          <cell r="G573">
            <v>0</v>
          </cell>
          <cell r="H573">
            <v>1.77E-2</v>
          </cell>
          <cell r="I573">
            <v>0.03</v>
          </cell>
          <cell r="J573">
            <v>7</v>
          </cell>
          <cell r="K573">
            <v>1</v>
          </cell>
          <cell r="L573">
            <v>1</v>
          </cell>
          <cell r="M573" t="str">
            <v>EUR</v>
          </cell>
          <cell r="N573">
            <v>0.59</v>
          </cell>
          <cell r="O573">
            <v>0.50229999999999997</v>
          </cell>
          <cell r="P573">
            <v>0.15</v>
          </cell>
          <cell r="Q573" t="str">
            <v>zooplus.de</v>
          </cell>
          <cell r="R573">
            <v>1</v>
          </cell>
          <cell r="S573" t="str">
            <v>Rosie's Farm</v>
          </cell>
          <cell r="T573" t="str">
            <v>50g Adult Huhn mit Süßkartoffeln Rosie's Farm Katzenfutter</v>
          </cell>
          <cell r="U573">
            <v>1402719</v>
          </cell>
          <cell r="V573" t="str">
            <v>Jetzt testen: 50 g Rosie's Farm Adult Huhn mit Süßkartoffeln - 50 g</v>
          </cell>
          <cell r="W573">
            <v>310398</v>
          </cell>
          <cell r="Y573">
            <v>0.05</v>
          </cell>
          <cell r="Z573" t="str">
            <v>kg</v>
          </cell>
          <cell r="AA573">
            <v>55</v>
          </cell>
          <cell r="AB573" t="str">
            <v>MATINA (MATINA)</v>
          </cell>
          <cell r="AC573">
            <v>3</v>
          </cell>
          <cell r="AD573" t="str">
            <v>Katze</v>
          </cell>
          <cell r="AE573">
            <v>252</v>
          </cell>
          <cell r="AF573" t="str">
            <v>Katzenfutter trocken</v>
          </cell>
          <cell r="AG573">
            <v>474183</v>
          </cell>
          <cell r="AH573" t="str">
            <v>Rosie's Farm</v>
          </cell>
          <cell r="AI573">
            <v>592480</v>
          </cell>
          <cell r="AJ573" t="str">
            <v>Probierpakete</v>
          </cell>
        </row>
        <row r="574">
          <cell r="B574">
            <v>2529783</v>
          </cell>
          <cell r="C574">
            <v>0</v>
          </cell>
          <cell r="E574">
            <v>2.97</v>
          </cell>
          <cell r="F574">
            <v>0.6</v>
          </cell>
          <cell r="G574">
            <v>0.05</v>
          </cell>
          <cell r="H574">
            <v>6.7799999999999999E-2</v>
          </cell>
          <cell r="I574">
            <v>0.19</v>
          </cell>
          <cell r="J574">
            <v>7</v>
          </cell>
          <cell r="K574">
            <v>1</v>
          </cell>
          <cell r="L574">
            <v>1</v>
          </cell>
          <cell r="M574" t="str">
            <v>EUR</v>
          </cell>
          <cell r="N574">
            <v>4.99</v>
          </cell>
          <cell r="O574">
            <v>3.5522</v>
          </cell>
          <cell r="P574">
            <v>2.97</v>
          </cell>
          <cell r="Q574" t="str">
            <v>zooplus.de</v>
          </cell>
          <cell r="R574">
            <v>1</v>
          </cell>
          <cell r="S574" t="str">
            <v>Purizon</v>
          </cell>
          <cell r="T574" t="str">
            <v>400g Adult Ente&amp;Fisch getreidefrei Purizon Katzenfutter</v>
          </cell>
          <cell r="U574">
            <v>707475</v>
          </cell>
          <cell r="V574" t="str">
            <v>Purizon Adult Ente mit Fisch - getreidefrei - 400 g</v>
          </cell>
          <cell r="W574">
            <v>83503</v>
          </cell>
          <cell r="Y574">
            <v>0.4</v>
          </cell>
          <cell r="Z574" t="str">
            <v>kg</v>
          </cell>
          <cell r="AA574">
            <v>415</v>
          </cell>
          <cell r="AB574" t="str">
            <v>MATINA (MATINA)</v>
          </cell>
          <cell r="AC574">
            <v>3</v>
          </cell>
          <cell r="AD574" t="str">
            <v>Katze</v>
          </cell>
          <cell r="AE574">
            <v>252</v>
          </cell>
          <cell r="AF574" t="str">
            <v>Katzenfutter trocken</v>
          </cell>
          <cell r="AG574">
            <v>95904</v>
          </cell>
          <cell r="AH574" t="str">
            <v>Purizon</v>
          </cell>
          <cell r="AI574">
            <v>173320</v>
          </cell>
          <cell r="AJ574" t="str">
            <v>Adult</v>
          </cell>
        </row>
        <row r="575">
          <cell r="B575">
            <v>3399379</v>
          </cell>
          <cell r="C575">
            <v>0</v>
          </cell>
          <cell r="E575">
            <v>29.94</v>
          </cell>
          <cell r="F575">
            <v>5.68</v>
          </cell>
          <cell r="G575">
            <v>0.13</v>
          </cell>
          <cell r="H575">
            <v>0.67079999999999995</v>
          </cell>
          <cell r="I575">
            <v>1.76</v>
          </cell>
          <cell r="J575">
            <v>7</v>
          </cell>
          <cell r="K575">
            <v>1</v>
          </cell>
          <cell r="L575">
            <v>1</v>
          </cell>
          <cell r="M575" t="str">
            <v>EUR</v>
          </cell>
          <cell r="N575">
            <v>40.49</v>
          </cell>
          <cell r="O575">
            <v>35.0792</v>
          </cell>
          <cell r="P575">
            <v>29.94</v>
          </cell>
          <cell r="Q575" t="str">
            <v>zooplus.de</v>
          </cell>
          <cell r="R575">
            <v>1</v>
          </cell>
          <cell r="S575" t="str">
            <v>Catessy</v>
          </cell>
          <cell r="T575" t="str">
            <v>144 x 100 g Häppchen in Gelee mit 4 Sorten Catessy Katzenfutter nass</v>
          </cell>
          <cell r="U575">
            <v>1088926</v>
          </cell>
          <cell r="V575" t="str">
            <v>XXL Mixpack Catessy Häppchen in Sauce oder Gelee 144 x 100 g - 4 Sorten Häppchen in Gelee</v>
          </cell>
          <cell r="W575">
            <v>139097</v>
          </cell>
          <cell r="X575" t="str">
            <v>Frischebeutel</v>
          </cell>
          <cell r="Y575">
            <v>14.4</v>
          </cell>
          <cell r="Z575" t="str">
            <v>kg</v>
          </cell>
          <cell r="AA575">
            <v>16185</v>
          </cell>
          <cell r="AB575" t="str">
            <v>MATINA (MATINA)</v>
          </cell>
          <cell r="AC575">
            <v>3</v>
          </cell>
          <cell r="AD575" t="str">
            <v>Katze</v>
          </cell>
          <cell r="AE575">
            <v>2068</v>
          </cell>
          <cell r="AF575" t="str">
            <v>Katzenfutter nass</v>
          </cell>
          <cell r="AG575">
            <v>9616</v>
          </cell>
          <cell r="AH575" t="str">
            <v>Catessy</v>
          </cell>
          <cell r="AI575">
            <v>10721</v>
          </cell>
          <cell r="AJ575" t="str">
            <v>Frischebeutel</v>
          </cell>
        </row>
        <row r="576">
          <cell r="B576">
            <v>2824316</v>
          </cell>
          <cell r="C576">
            <v>0</v>
          </cell>
          <cell r="E576">
            <v>2.04</v>
          </cell>
          <cell r="F576">
            <v>0.48</v>
          </cell>
          <cell r="G576">
            <v>0.22</v>
          </cell>
          <cell r="H576">
            <v>8.5400000000000004E-2</v>
          </cell>
          <cell r="I576">
            <v>0.2</v>
          </cell>
          <cell r="J576">
            <v>7</v>
          </cell>
          <cell r="K576">
            <v>1</v>
          </cell>
          <cell r="L576">
            <v>1</v>
          </cell>
          <cell r="M576" t="str">
            <v>EUR</v>
          </cell>
          <cell r="N576">
            <v>4.29</v>
          </cell>
          <cell r="O576">
            <v>2.6545999999999998</v>
          </cell>
          <cell r="P576">
            <v>2.04</v>
          </cell>
          <cell r="Q576" t="str">
            <v>zooplus.de</v>
          </cell>
          <cell r="R576">
            <v>1</v>
          </cell>
          <cell r="S576" t="str">
            <v>Cosma</v>
          </cell>
          <cell r="T576" t="str">
            <v>6x50g Cosma Nature Frischebeutel Skipjack Thunfisch Katzenfutter</v>
          </cell>
          <cell r="U576">
            <v>764827</v>
          </cell>
          <cell r="V576" t="str">
            <v xml:space="preserve">Cosma Nature Frischebeutel 6 x 50 g  - Skipjack Thunfisch  </v>
          </cell>
          <cell r="W576">
            <v>104000</v>
          </cell>
          <cell r="X576" t="str">
            <v>Cosma Nature</v>
          </cell>
          <cell r="Y576">
            <v>0.3</v>
          </cell>
          <cell r="Z576" t="str">
            <v>kg</v>
          </cell>
          <cell r="AA576">
            <v>380</v>
          </cell>
          <cell r="AB576" t="str">
            <v>MATINA (MATINA)</v>
          </cell>
          <cell r="AC576">
            <v>3</v>
          </cell>
          <cell r="AD576" t="str">
            <v>Katze</v>
          </cell>
          <cell r="AE576">
            <v>2068</v>
          </cell>
          <cell r="AF576" t="str">
            <v>Katzenfutter nass</v>
          </cell>
          <cell r="AG576">
            <v>2632</v>
          </cell>
          <cell r="AH576" t="str">
            <v>Cosma</v>
          </cell>
          <cell r="AI576">
            <v>167101</v>
          </cell>
          <cell r="AJ576" t="str">
            <v>Nature</v>
          </cell>
        </row>
        <row r="577">
          <cell r="B577">
            <v>4204933</v>
          </cell>
          <cell r="C577">
            <v>0</v>
          </cell>
          <cell r="E577">
            <v>0.88</v>
          </cell>
          <cell r="F577">
            <v>0.74</v>
          </cell>
          <cell r="G577">
            <v>0.05</v>
          </cell>
          <cell r="H577">
            <v>0.1017</v>
          </cell>
          <cell r="I577">
            <v>0.08</v>
          </cell>
          <cell r="J577">
            <v>7</v>
          </cell>
          <cell r="K577">
            <v>1</v>
          </cell>
          <cell r="L577">
            <v>1</v>
          </cell>
          <cell r="M577" t="str">
            <v>EUR</v>
          </cell>
          <cell r="N577">
            <v>3.19</v>
          </cell>
          <cell r="O577">
            <v>1.5683</v>
          </cell>
          <cell r="P577">
            <v>0.88</v>
          </cell>
          <cell r="Q577" t="str">
            <v>zooplus.de</v>
          </cell>
          <cell r="R577">
            <v>1</v>
          </cell>
          <cell r="S577" t="str">
            <v>Concept for Life VET</v>
          </cell>
          <cell r="T577" t="str">
            <v>350 g Renal Concept for Life Veterinary Diet Katzenfutter trocken</v>
          </cell>
          <cell r="U577">
            <v>782412</v>
          </cell>
          <cell r="V577" t="str">
            <v>Concept for Life Veterinary Diet Renal - 350 g</v>
          </cell>
          <cell r="W577">
            <v>287897</v>
          </cell>
          <cell r="Y577">
            <v>0.35</v>
          </cell>
          <cell r="Z577" t="str">
            <v>kg</v>
          </cell>
          <cell r="AA577">
            <v>374</v>
          </cell>
          <cell r="AB577" t="str">
            <v>MATINA (MATINA)</v>
          </cell>
          <cell r="AC577">
            <v>3</v>
          </cell>
          <cell r="AD577" t="str">
            <v>Katze</v>
          </cell>
          <cell r="AE577">
            <v>252</v>
          </cell>
          <cell r="AF577" t="str">
            <v>Katzenfutter trocken</v>
          </cell>
          <cell r="AG577">
            <v>355344</v>
          </cell>
          <cell r="AH577" t="str">
            <v xml:space="preserve">Concept for Life Veterinary Diet </v>
          </cell>
          <cell r="AI577">
            <v>356649</v>
          </cell>
          <cell r="AJ577" t="str">
            <v xml:space="preserve">Nieren </v>
          </cell>
        </row>
        <row r="578">
          <cell r="B578">
            <v>1828065</v>
          </cell>
          <cell r="C578">
            <v>1</v>
          </cell>
          <cell r="E578">
            <v>31.88</v>
          </cell>
          <cell r="F578">
            <v>4.4800000000000004</v>
          </cell>
          <cell r="G578">
            <v>7.0000000000000007E-2</v>
          </cell>
          <cell r="H578">
            <v>0.4703</v>
          </cell>
          <cell r="I578">
            <v>4.2</v>
          </cell>
          <cell r="J578">
            <v>7</v>
          </cell>
          <cell r="K578">
            <v>1</v>
          </cell>
          <cell r="L578">
            <v>1</v>
          </cell>
          <cell r="M578" t="str">
            <v>EUR</v>
          </cell>
          <cell r="N578">
            <v>60.99</v>
          </cell>
          <cell r="O578">
            <v>35.959699999999998</v>
          </cell>
          <cell r="P578">
            <v>31.88</v>
          </cell>
          <cell r="Q578" t="str">
            <v>zooplus.de</v>
          </cell>
          <cell r="R578">
            <v>1</v>
          </cell>
          <cell r="S578" t="str">
            <v>RINTI Max-i-mum</v>
          </cell>
          <cell r="T578" t="str">
            <v>12kg Huhn RINTI Max-i-mum Hundefutter trocken</v>
          </cell>
          <cell r="U578">
            <v>539819</v>
          </cell>
          <cell r="V578" t="str">
            <v>RINTI Max-i-mum Huhn - 12 kg</v>
          </cell>
          <cell r="W578">
            <v>68339</v>
          </cell>
          <cell r="X578" t="str">
            <v>RINTI Max-i-mum</v>
          </cell>
          <cell r="Y578">
            <v>12</v>
          </cell>
          <cell r="Z578" t="str">
            <v>kg</v>
          </cell>
          <cell r="AA578">
            <v>12270</v>
          </cell>
          <cell r="AB578" t="str">
            <v>FINNERN</v>
          </cell>
          <cell r="AC578">
            <v>2</v>
          </cell>
          <cell r="AD578" t="str">
            <v>Hund</v>
          </cell>
          <cell r="AE578">
            <v>251</v>
          </cell>
          <cell r="AF578" t="str">
            <v>Hundefutter trocken</v>
          </cell>
          <cell r="AG578">
            <v>18123</v>
          </cell>
          <cell r="AH578" t="str">
            <v>RINTI</v>
          </cell>
          <cell r="AI578">
            <v>226637</v>
          </cell>
          <cell r="AJ578" t="str">
            <v>RINTI Max-i-mum</v>
          </cell>
        </row>
        <row r="579">
          <cell r="B579">
            <v>2542337</v>
          </cell>
          <cell r="C579">
            <v>1</v>
          </cell>
          <cell r="E579">
            <v>13.15</v>
          </cell>
          <cell r="F579">
            <v>2.61</v>
          </cell>
          <cell r="G579">
            <v>0.05</v>
          </cell>
          <cell r="H579">
            <v>0.36359999999999998</v>
          </cell>
          <cell r="I579">
            <v>0.98</v>
          </cell>
          <cell r="J579">
            <v>7</v>
          </cell>
          <cell r="K579">
            <v>1</v>
          </cell>
          <cell r="L579">
            <v>1</v>
          </cell>
          <cell r="M579" t="str">
            <v>EUR</v>
          </cell>
          <cell r="N579">
            <v>21.99</v>
          </cell>
          <cell r="O579">
            <v>15.446400000000001</v>
          </cell>
          <cell r="P579">
            <v>13.15</v>
          </cell>
          <cell r="Q579" t="str">
            <v>zooplus.de</v>
          </cell>
          <cell r="R579">
            <v>1</v>
          </cell>
          <cell r="S579" t="str">
            <v>RINTI</v>
          </cell>
          <cell r="T579" t="str">
            <v>6x800g Canine Intenstinal mit Lamm RINTI Hundefutter</v>
          </cell>
          <cell r="U579">
            <v>709785</v>
          </cell>
          <cell r="V579" t="str">
            <v>RINTI Canine Intestinal mit Lamm 800 g - 6 x 800 g</v>
          </cell>
          <cell r="W579">
            <v>85206</v>
          </cell>
          <cell r="X579" t="str">
            <v>Rinti Canine</v>
          </cell>
          <cell r="Y579">
            <v>4.8</v>
          </cell>
          <cell r="Z579" t="str">
            <v>kg</v>
          </cell>
          <cell r="AA579">
            <v>5485</v>
          </cell>
          <cell r="AB579" t="str">
            <v>FINNERN</v>
          </cell>
          <cell r="AC579">
            <v>2</v>
          </cell>
          <cell r="AD579" t="str">
            <v>Hund</v>
          </cell>
          <cell r="AE579">
            <v>857</v>
          </cell>
          <cell r="AF579" t="str">
            <v>Hundefutter nass</v>
          </cell>
          <cell r="AG579">
            <v>870</v>
          </cell>
          <cell r="AH579" t="str">
            <v>RINTI</v>
          </cell>
          <cell r="AI579">
            <v>324494</v>
          </cell>
          <cell r="AJ579" t="str">
            <v xml:space="preserve">Rinti Canine Intestinal </v>
          </cell>
        </row>
        <row r="580">
          <cell r="B580">
            <v>3294933</v>
          </cell>
          <cell r="C580">
            <v>0</v>
          </cell>
          <cell r="E580">
            <v>5.26</v>
          </cell>
          <cell r="J580">
            <v>7</v>
          </cell>
          <cell r="K580">
            <v>1</v>
          </cell>
          <cell r="L580">
            <v>1</v>
          </cell>
          <cell r="M580" t="str">
            <v>EUR</v>
          </cell>
          <cell r="N580">
            <v>10.49</v>
          </cell>
          <cell r="O580">
            <v>5.26</v>
          </cell>
          <cell r="P580">
            <v>5.26</v>
          </cell>
          <cell r="Q580" t="str">
            <v>zooplus.de</v>
          </cell>
          <cell r="R580">
            <v>1</v>
          </cell>
          <cell r="S580" t="str">
            <v>Feringa</v>
          </cell>
          <cell r="T580" t="str">
            <v>6x200g Organic mixed Feringa  Katzenfutter nass</v>
          </cell>
          <cell r="U580">
            <v>1019409</v>
          </cell>
          <cell r="V580" t="str">
            <v>Feringa Bio Menü Kitten 6 x 200 g - gemischtes Paket (2 Sorten)</v>
          </cell>
          <cell r="W580">
            <v>169116</v>
          </cell>
          <cell r="Y580">
            <v>1.2</v>
          </cell>
          <cell r="Z580" t="str">
            <v>kg</v>
          </cell>
          <cell r="AA580">
            <v>1480</v>
          </cell>
          <cell r="AB580" t="str">
            <v>MATINA (MATINA)</v>
          </cell>
          <cell r="AC580">
            <v>3</v>
          </cell>
          <cell r="AD580" t="str">
            <v>Katze</v>
          </cell>
          <cell r="AE580">
            <v>2068</v>
          </cell>
          <cell r="AF580" t="str">
            <v>Katzenfutter nass</v>
          </cell>
          <cell r="AG580">
            <v>80138</v>
          </cell>
          <cell r="AH580" t="str">
            <v>Feringa</v>
          </cell>
          <cell r="AI580">
            <v>183725</v>
          </cell>
          <cell r="AJ580" t="str">
            <v>Kitten Menüs</v>
          </cell>
        </row>
        <row r="581">
          <cell r="B581">
            <v>3668476</v>
          </cell>
          <cell r="C581">
            <v>0</v>
          </cell>
          <cell r="E581">
            <v>2.54</v>
          </cell>
          <cell r="F581">
            <v>0.85</v>
          </cell>
          <cell r="G581">
            <v>0.28999999999999998</v>
          </cell>
          <cell r="H581">
            <v>0.18360000000000001</v>
          </cell>
          <cell r="I581">
            <v>0.41</v>
          </cell>
          <cell r="J581">
            <v>7</v>
          </cell>
          <cell r="K581">
            <v>1</v>
          </cell>
          <cell r="L581">
            <v>1</v>
          </cell>
          <cell r="M581" t="str">
            <v>EUR</v>
          </cell>
          <cell r="N581">
            <v>6.69</v>
          </cell>
          <cell r="O581">
            <v>3.4964</v>
          </cell>
          <cell r="P581">
            <v>2.54</v>
          </cell>
          <cell r="Q581" t="str">
            <v>zooplus.de</v>
          </cell>
          <cell r="R581">
            <v>1</v>
          </cell>
          <cell r="S581" t="str">
            <v>Rocco</v>
          </cell>
          <cell r="T581" t="str">
            <v xml:space="preserve"> Pute &amp; Huhn 1 kg</v>
          </cell>
          <cell r="U581">
            <v>1212715</v>
          </cell>
          <cell r="V581" t="str">
            <v>Rocco Mealtime Sensitive - Pute &amp; Huhn 1 kg</v>
          </cell>
          <cell r="W581">
            <v>176031</v>
          </cell>
          <cell r="X581" t="str">
            <v>Mealtime</v>
          </cell>
          <cell r="Y581">
            <v>1</v>
          </cell>
          <cell r="Z581" t="str">
            <v>kg</v>
          </cell>
          <cell r="AA581">
            <v>1034</v>
          </cell>
          <cell r="AB581" t="str">
            <v>MATINA (MATINA)</v>
          </cell>
          <cell r="AC581">
            <v>2</v>
          </cell>
          <cell r="AD581" t="str">
            <v>Hund</v>
          </cell>
          <cell r="AE581">
            <v>251</v>
          </cell>
          <cell r="AF581" t="str">
            <v>Hundefutter trocken</v>
          </cell>
          <cell r="AG581">
            <v>307002</v>
          </cell>
          <cell r="AH581" t="str">
            <v>Rocco</v>
          </cell>
          <cell r="AI581">
            <v>331594</v>
          </cell>
          <cell r="AJ581" t="str">
            <v>Mealtime</v>
          </cell>
        </row>
        <row r="582">
          <cell r="B582">
            <v>928574</v>
          </cell>
          <cell r="C582">
            <v>0</v>
          </cell>
          <cell r="E582">
            <v>5.78</v>
          </cell>
          <cell r="F582">
            <v>2.97</v>
          </cell>
          <cell r="G582">
            <v>0.28000000000000003</v>
          </cell>
          <cell r="H582">
            <v>0.47160000000000002</v>
          </cell>
          <cell r="I582">
            <v>0.57999999999999996</v>
          </cell>
          <cell r="J582">
            <v>7</v>
          </cell>
          <cell r="K582">
            <v>1</v>
          </cell>
          <cell r="L582">
            <v>1</v>
          </cell>
          <cell r="M582" t="str">
            <v>EUR</v>
          </cell>
          <cell r="N582">
            <v>12.49</v>
          </cell>
          <cell r="O582">
            <v>8.5584000000000007</v>
          </cell>
          <cell r="P582">
            <v>5.78</v>
          </cell>
          <cell r="Q582" t="str">
            <v>zooplus.de</v>
          </cell>
          <cell r="R582">
            <v>1</v>
          </cell>
          <cell r="S582" t="str">
            <v>DogMio</v>
          </cell>
          <cell r="T582" t="str">
            <v>5kg Duos DogMio Hundesnack</v>
          </cell>
          <cell r="U582">
            <v>301366</v>
          </cell>
          <cell r="V582" t="str">
            <v>DogMio Biscuits Duos für Hunde - 5 kg</v>
          </cell>
          <cell r="W582">
            <v>52585</v>
          </cell>
          <cell r="Y582">
            <v>5</v>
          </cell>
          <cell r="Z582" t="str">
            <v>kg</v>
          </cell>
          <cell r="AA582">
            <v>5400</v>
          </cell>
          <cell r="AB582" t="str">
            <v>MATINA (MATINA)</v>
          </cell>
          <cell r="AC582">
            <v>2</v>
          </cell>
          <cell r="AD582" t="str">
            <v>Hund</v>
          </cell>
          <cell r="AE582">
            <v>18</v>
          </cell>
          <cell r="AF582" t="str">
            <v>Hundesnacks</v>
          </cell>
          <cell r="AG582">
            <v>393</v>
          </cell>
          <cell r="AH582" t="str">
            <v>Hundekekse &amp; Hundekuchen</v>
          </cell>
          <cell r="AI582">
            <v>140641</v>
          </cell>
          <cell r="AJ582" t="str">
            <v>Biscuits</v>
          </cell>
        </row>
        <row r="583">
          <cell r="B583">
            <v>2351675</v>
          </cell>
          <cell r="C583">
            <v>0</v>
          </cell>
          <cell r="E583">
            <v>11.36</v>
          </cell>
          <cell r="F583">
            <v>2.15</v>
          </cell>
          <cell r="G583">
            <v>0.03</v>
          </cell>
          <cell r="H583">
            <v>0.32550000000000001</v>
          </cell>
          <cell r="I583">
            <v>1.0900000000000001</v>
          </cell>
          <cell r="J583">
            <v>7</v>
          </cell>
          <cell r="K583">
            <v>1</v>
          </cell>
          <cell r="L583">
            <v>1</v>
          </cell>
          <cell r="M583" t="str">
            <v>EUR</v>
          </cell>
          <cell r="N583">
            <v>19.989999999999998</v>
          </cell>
          <cell r="O583">
            <v>13.214499999999999</v>
          </cell>
          <cell r="P583">
            <v>11.36</v>
          </cell>
          <cell r="Q583" t="str">
            <v>zooplus.de</v>
          </cell>
          <cell r="R583">
            <v>1</v>
          </cell>
          <cell r="S583" t="str">
            <v>Feringa</v>
          </cell>
          <cell r="T583" t="str">
            <v>6x800g Classic Meat Menü Forelle &amp; Huhn Feringa Katzenfutter nass</v>
          </cell>
          <cell r="U583">
            <v>605602</v>
          </cell>
          <cell r="V583" t="str">
            <v>Feringa Classic Meat Menü 6 x 800 g - Forelle &amp; Huhn</v>
          </cell>
          <cell r="W583">
            <v>71493</v>
          </cell>
          <cell r="Y583">
            <v>4.8</v>
          </cell>
          <cell r="Z583" t="str">
            <v>kg</v>
          </cell>
          <cell r="AA583">
            <v>5550</v>
          </cell>
          <cell r="AB583" t="str">
            <v>MATINA (MATINA)</v>
          </cell>
          <cell r="AC583">
            <v>3</v>
          </cell>
          <cell r="AD583" t="str">
            <v>Katze</v>
          </cell>
          <cell r="AE583">
            <v>2068</v>
          </cell>
          <cell r="AF583" t="str">
            <v>Katzenfutter nass</v>
          </cell>
          <cell r="AG583">
            <v>80138</v>
          </cell>
          <cell r="AH583" t="str">
            <v>Feringa</v>
          </cell>
          <cell r="AI583">
            <v>142670</v>
          </cell>
          <cell r="AJ583" t="str">
            <v>Classic Meat Menü Dose</v>
          </cell>
        </row>
        <row r="584">
          <cell r="B584">
            <v>3100296</v>
          </cell>
          <cell r="C584">
            <v>0</v>
          </cell>
          <cell r="E584">
            <v>3.43</v>
          </cell>
          <cell r="F584">
            <v>1.1299999999999999</v>
          </cell>
          <cell r="G584">
            <v>0.2</v>
          </cell>
          <cell r="H584">
            <v>0.1202</v>
          </cell>
          <cell r="I584">
            <v>0.24</v>
          </cell>
          <cell r="J584">
            <v>7</v>
          </cell>
          <cell r="K584">
            <v>1</v>
          </cell>
          <cell r="L584">
            <v>1</v>
          </cell>
          <cell r="M584" t="str">
            <v>EUR</v>
          </cell>
          <cell r="N584">
            <v>6.99</v>
          </cell>
          <cell r="O584">
            <v>4.6398000000000001</v>
          </cell>
          <cell r="P584">
            <v>3.43</v>
          </cell>
          <cell r="Q584" t="str">
            <v>zooplus.de</v>
          </cell>
          <cell r="R584">
            <v>1</v>
          </cell>
          <cell r="S584" t="str">
            <v>Purizon</v>
          </cell>
          <cell r="T584" t="str">
            <v>Purizon 1 kg Adult Black-Angus-Rind mit Truthahn, getreidefreies Hundetrockenfutter</v>
          </cell>
          <cell r="U584">
            <v>962318</v>
          </cell>
          <cell r="V584" t="str">
            <v>Purizon Lamm mit Lachs Adult - getreidefrei - 1 kg</v>
          </cell>
          <cell r="W584">
            <v>111743</v>
          </cell>
          <cell r="X584" t="str">
            <v>Adult Large</v>
          </cell>
          <cell r="Y584">
            <v>1</v>
          </cell>
          <cell r="Z584" t="str">
            <v>kg</v>
          </cell>
          <cell r="AA584">
            <v>1020</v>
          </cell>
          <cell r="AB584" t="str">
            <v>MATINA (MATINA)</v>
          </cell>
          <cell r="AC584">
            <v>2</v>
          </cell>
          <cell r="AD584" t="str">
            <v>Hund</v>
          </cell>
          <cell r="AE584">
            <v>251</v>
          </cell>
          <cell r="AF584" t="str">
            <v>Hundefutter trocken</v>
          </cell>
          <cell r="AG584">
            <v>72745</v>
          </cell>
          <cell r="AH584" t="str">
            <v>Purizon</v>
          </cell>
          <cell r="AI584">
            <v>394112</v>
          </cell>
          <cell r="AJ584" t="str">
            <v>Adult Classic</v>
          </cell>
        </row>
        <row r="585">
          <cell r="B585">
            <v>3146031</v>
          </cell>
          <cell r="C585">
            <v>0</v>
          </cell>
          <cell r="E585">
            <v>3.99</v>
          </cell>
          <cell r="F585">
            <v>0.97</v>
          </cell>
          <cell r="G585">
            <v>0.38</v>
          </cell>
          <cell r="H585">
            <v>0.15290000000000001</v>
          </cell>
          <cell r="I585">
            <v>0.47</v>
          </cell>
          <cell r="J585">
            <v>7</v>
          </cell>
          <cell r="K585">
            <v>1</v>
          </cell>
          <cell r="L585">
            <v>1</v>
          </cell>
          <cell r="M585" t="str">
            <v>EUR</v>
          </cell>
          <cell r="N585">
            <v>9.99</v>
          </cell>
          <cell r="O585">
            <v>5.1871</v>
          </cell>
          <cell r="P585">
            <v>3.99</v>
          </cell>
          <cell r="Q585" t="str">
            <v>zooplus.de</v>
          </cell>
          <cell r="R585">
            <v>1</v>
          </cell>
          <cell r="S585" t="str">
            <v>Cosma</v>
          </cell>
          <cell r="T585" t="str">
            <v>6 x 170 g Cosma Original in Jelly Katzenfutter nass - Pazifikthunfisch</v>
          </cell>
          <cell r="U585">
            <v>155155</v>
          </cell>
          <cell r="V585" t="str">
            <v>Cosma Original in Jelly 6 x 170 g - Pazifikthunfisch</v>
          </cell>
          <cell r="W585">
            <v>119097</v>
          </cell>
          <cell r="X585" t="str">
            <v>Cosma Original</v>
          </cell>
          <cell r="Y585">
            <v>1.02</v>
          </cell>
          <cell r="Z585" t="str">
            <v>kg</v>
          </cell>
          <cell r="AA585">
            <v>1370</v>
          </cell>
          <cell r="AB585" t="str">
            <v>MATINA (MATINA)</v>
          </cell>
          <cell r="AC585">
            <v>3</v>
          </cell>
          <cell r="AD585" t="str">
            <v>Katze</v>
          </cell>
          <cell r="AE585">
            <v>2068</v>
          </cell>
          <cell r="AF585" t="str">
            <v>Katzenfutter nass</v>
          </cell>
          <cell r="AG585">
            <v>2632</v>
          </cell>
          <cell r="AH585" t="str">
            <v>Cosma</v>
          </cell>
          <cell r="AI585">
            <v>10677</v>
          </cell>
          <cell r="AJ585" t="str">
            <v>Cosma Original</v>
          </cell>
        </row>
        <row r="586">
          <cell r="B586">
            <v>4107040</v>
          </cell>
          <cell r="C586">
            <v>0</v>
          </cell>
          <cell r="E586">
            <v>4.5599999999999996</v>
          </cell>
          <cell r="F586">
            <v>1.25</v>
          </cell>
          <cell r="G586">
            <v>0.01</v>
          </cell>
          <cell r="H586">
            <v>0.1172</v>
          </cell>
          <cell r="I586">
            <v>0.48</v>
          </cell>
          <cell r="J586">
            <v>7</v>
          </cell>
          <cell r="K586">
            <v>1</v>
          </cell>
          <cell r="L586">
            <v>1</v>
          </cell>
          <cell r="M586" t="str">
            <v>EUR</v>
          </cell>
          <cell r="N586">
            <v>9.2899999999999991</v>
          </cell>
          <cell r="O586">
            <v>5.7027999999999999</v>
          </cell>
          <cell r="P586">
            <v>4.5599999999999996</v>
          </cell>
          <cell r="Q586" t="str">
            <v>zooplus.de</v>
          </cell>
          <cell r="R586">
            <v>1</v>
          </cell>
          <cell r="S586" t="str">
            <v>Smilla</v>
          </cell>
          <cell r="T586" t="str">
            <v>6x400g Töpfchen Probiermix Smilla Katzenfutter nass</v>
          </cell>
          <cell r="U586">
            <v>209312</v>
          </cell>
          <cell r="V586" t="str">
            <v>Smilla Töpfchen Probiermix - 6 x 400 g Rind mit: Huhn, Ente, Hühnerleber, Pute</v>
          </cell>
          <cell r="W586">
            <v>133899</v>
          </cell>
          <cell r="X586" t="str">
            <v>Smilla Rindtöpfchen</v>
          </cell>
          <cell r="Y586">
            <v>2.4</v>
          </cell>
          <cell r="Z586" t="str">
            <v>kg</v>
          </cell>
          <cell r="AA586">
            <v>2707</v>
          </cell>
          <cell r="AB586" t="str">
            <v>MATINA (MATINA)</v>
          </cell>
          <cell r="AC586">
            <v>3</v>
          </cell>
          <cell r="AD586" t="str">
            <v>Katze</v>
          </cell>
          <cell r="AE586">
            <v>2068</v>
          </cell>
          <cell r="AF586" t="str">
            <v>Katzenfutter nass</v>
          </cell>
          <cell r="AG586">
            <v>17013</v>
          </cell>
          <cell r="AH586" t="str">
            <v>Smilla</v>
          </cell>
          <cell r="AI586">
            <v>97713</v>
          </cell>
          <cell r="AJ586" t="str">
            <v>Smilla Probierpakete</v>
          </cell>
        </row>
        <row r="587">
          <cell r="B587">
            <v>4204935</v>
          </cell>
          <cell r="C587">
            <v>0</v>
          </cell>
          <cell r="E587">
            <v>0.94</v>
          </cell>
          <cell r="F587">
            <v>0.56999999999999995</v>
          </cell>
          <cell r="G587">
            <v>0.12</v>
          </cell>
          <cell r="H587">
            <v>7.3200000000000001E-2</v>
          </cell>
          <cell r="I587">
            <v>0.09</v>
          </cell>
          <cell r="J587">
            <v>7</v>
          </cell>
          <cell r="K587">
            <v>1</v>
          </cell>
          <cell r="L587">
            <v>1</v>
          </cell>
          <cell r="M587" t="str">
            <v>EUR</v>
          </cell>
          <cell r="N587">
            <v>3.19</v>
          </cell>
          <cell r="O587">
            <v>1.5568</v>
          </cell>
          <cell r="P587">
            <v>0.94</v>
          </cell>
          <cell r="Q587" t="str">
            <v>zooplus.de</v>
          </cell>
          <cell r="R587">
            <v>1</v>
          </cell>
          <cell r="S587" t="str">
            <v>Concept for Life VET</v>
          </cell>
          <cell r="T587" t="str">
            <v xml:space="preserve">350 g Gastro Intestinal Concept for Life Veterinary Diet Trockenfutter </v>
          </cell>
          <cell r="U587">
            <v>782357</v>
          </cell>
          <cell r="V587" t="str">
            <v>Concept for Life Veterinary Diet Gastro Intestinal - 350 g</v>
          </cell>
          <cell r="W587">
            <v>287796</v>
          </cell>
          <cell r="Y587">
            <v>0.35</v>
          </cell>
          <cell r="Z587" t="str">
            <v>kg</v>
          </cell>
          <cell r="AA587">
            <v>361</v>
          </cell>
          <cell r="AB587" t="str">
            <v>MATINA (MATINA)</v>
          </cell>
          <cell r="AC587">
            <v>3</v>
          </cell>
          <cell r="AD587" t="str">
            <v>Katze</v>
          </cell>
          <cell r="AE587">
            <v>252</v>
          </cell>
          <cell r="AF587" t="str">
            <v>Katzenfutter trocken</v>
          </cell>
          <cell r="AG587">
            <v>355344</v>
          </cell>
          <cell r="AH587" t="str">
            <v xml:space="preserve">Concept for Life Veterinary Diet </v>
          </cell>
          <cell r="AI587">
            <v>356674</v>
          </cell>
          <cell r="AJ587" t="str">
            <v>Magen &amp; Darm</v>
          </cell>
        </row>
        <row r="588">
          <cell r="B588">
            <v>4283626</v>
          </cell>
          <cell r="C588">
            <v>0</v>
          </cell>
          <cell r="E588">
            <v>4.84</v>
          </cell>
          <cell r="F588">
            <v>1.42</v>
          </cell>
          <cell r="G588">
            <v>0.01</v>
          </cell>
          <cell r="H588">
            <v>0.26569999999999999</v>
          </cell>
          <cell r="I588">
            <v>0.48</v>
          </cell>
          <cell r="J588">
            <v>7</v>
          </cell>
          <cell r="K588">
            <v>1</v>
          </cell>
          <cell r="L588">
            <v>1</v>
          </cell>
          <cell r="M588" t="str">
            <v>EUR</v>
          </cell>
          <cell r="N588">
            <v>10.49</v>
          </cell>
          <cell r="O588">
            <v>6.0042999999999997</v>
          </cell>
          <cell r="P588">
            <v>4.84</v>
          </cell>
          <cell r="Q588" t="str">
            <v>zooplus.de</v>
          </cell>
          <cell r="R588">
            <v>1</v>
          </cell>
          <cell r="S588" t="str">
            <v>Rocco</v>
          </cell>
          <cell r="T588" t="str">
            <v xml:space="preserve"> 6 x 400 g</v>
          </cell>
          <cell r="U588">
            <v>1420486</v>
          </cell>
          <cell r="V588" t="str">
            <v>Rocco Classic Trio di Carne - 6 x 400 g - Rind, Huhn &amp; Kalb</v>
          </cell>
          <cell r="W588">
            <v>335196</v>
          </cell>
          <cell r="X588" t="str">
            <v>Rocco Trio di Carne</v>
          </cell>
          <cell r="Y588">
            <v>2.4</v>
          </cell>
          <cell r="Z588" t="str">
            <v>kg</v>
          </cell>
          <cell r="AA588">
            <v>2810</v>
          </cell>
          <cell r="AB588" t="str">
            <v>MATINA (MATINA)</v>
          </cell>
          <cell r="AC588">
            <v>2</v>
          </cell>
          <cell r="AD588" t="str">
            <v>Hund</v>
          </cell>
          <cell r="AE588">
            <v>857</v>
          </cell>
          <cell r="AF588" t="str">
            <v>Hundefutter nass</v>
          </cell>
          <cell r="AG588">
            <v>6530</v>
          </cell>
          <cell r="AH588" t="str">
            <v>Rocco</v>
          </cell>
          <cell r="AI588">
            <v>398779</v>
          </cell>
          <cell r="AJ588" t="str">
            <v>Rocco Trio di Carne</v>
          </cell>
        </row>
        <row r="589">
          <cell r="B589">
            <v>531067</v>
          </cell>
          <cell r="C589">
            <v>1</v>
          </cell>
          <cell r="E589">
            <v>10.72</v>
          </cell>
          <cell r="F589">
            <v>3.17</v>
          </cell>
          <cell r="G589">
            <v>0.1</v>
          </cell>
          <cell r="H589">
            <v>0.54159999999999997</v>
          </cell>
          <cell r="I589">
            <v>0.57999999999999996</v>
          </cell>
          <cell r="J589">
            <v>19</v>
          </cell>
          <cell r="K589">
            <v>1</v>
          </cell>
          <cell r="L589">
            <v>1</v>
          </cell>
          <cell r="M589" t="str">
            <v>EUR</v>
          </cell>
          <cell r="N589">
            <v>16.989999999999998</v>
          </cell>
          <cell r="O589">
            <v>13.448400000000001</v>
          </cell>
          <cell r="P589">
            <v>10.72</v>
          </cell>
          <cell r="Q589" t="str">
            <v>zooplus.de</v>
          </cell>
          <cell r="R589">
            <v>1</v>
          </cell>
          <cell r="S589" t="str">
            <v>Cat's Best</v>
          </cell>
          <cell r="T589" t="str">
            <v>20 l Cat's Best Original Öko Plus Katzenstreu</v>
          </cell>
          <cell r="U589">
            <v>3187</v>
          </cell>
          <cell r="V589" t="str">
            <v>Cat's Best Original Katzenstreu - 20 l (ca. 8,6 kg)</v>
          </cell>
          <cell r="W589">
            <v>32198</v>
          </cell>
          <cell r="Y589">
            <v>20</v>
          </cell>
          <cell r="Z589" t="str">
            <v>l</v>
          </cell>
          <cell r="AA589">
            <v>8725</v>
          </cell>
          <cell r="AB589" t="str">
            <v>JRS</v>
          </cell>
          <cell r="AC589">
            <v>3</v>
          </cell>
          <cell r="AD589" t="str">
            <v>Katze</v>
          </cell>
          <cell r="AE589">
            <v>301</v>
          </cell>
          <cell r="AF589" t="str">
            <v>Katzenstreu &amp; Katzensand</v>
          </cell>
          <cell r="AG589">
            <v>304</v>
          </cell>
          <cell r="AH589" t="str">
            <v>Cat's Best</v>
          </cell>
        </row>
        <row r="590">
          <cell r="B590">
            <v>2951527</v>
          </cell>
          <cell r="C590">
            <v>1</v>
          </cell>
          <cell r="E590">
            <v>42.55</v>
          </cell>
          <cell r="F590">
            <v>5.2</v>
          </cell>
          <cell r="G590">
            <v>0.84</v>
          </cell>
          <cell r="H590">
            <v>0.65700000000000003</v>
          </cell>
          <cell r="I590">
            <v>9.64</v>
          </cell>
          <cell r="J590">
            <v>7</v>
          </cell>
          <cell r="K590">
            <v>1</v>
          </cell>
          <cell r="L590">
            <v>1</v>
          </cell>
          <cell r="M590" t="str">
            <v>EUR</v>
          </cell>
          <cell r="N590">
            <v>94.99</v>
          </cell>
          <cell r="O590">
            <v>47.933</v>
          </cell>
          <cell r="P590">
            <v>42.55</v>
          </cell>
          <cell r="Q590" t="str">
            <v>zooplus.de</v>
          </cell>
          <cell r="R590">
            <v>1</v>
          </cell>
          <cell r="S590" t="str">
            <v>Taste of the Wild</v>
          </cell>
          <cell r="T590" t="str">
            <v>12,2 kg Taste of the Wild - Southwest Canyon Hundefutter trocken</v>
          </cell>
          <cell r="U590">
            <v>408799</v>
          </cell>
          <cell r="V590" t="str">
            <v xml:space="preserve">Taste of the Wild - Southwest Canyon - 12,2 kg </v>
          </cell>
          <cell r="W590">
            <v>113516</v>
          </cell>
          <cell r="Y590">
            <v>12.2</v>
          </cell>
          <cell r="Z590" t="str">
            <v>kg</v>
          </cell>
          <cell r="AA590">
            <v>12420</v>
          </cell>
          <cell r="AB590" t="str">
            <v>TOTW PETFOOD</v>
          </cell>
          <cell r="AC590">
            <v>2</v>
          </cell>
          <cell r="AD590" t="str">
            <v>Hund</v>
          </cell>
          <cell r="AE590">
            <v>251</v>
          </cell>
          <cell r="AF590" t="str">
            <v>Hundefutter trocken</v>
          </cell>
          <cell r="AG590">
            <v>35825</v>
          </cell>
          <cell r="AH590" t="str">
            <v>Taste of the Wild</v>
          </cell>
        </row>
        <row r="591">
          <cell r="B591">
            <v>3030681</v>
          </cell>
          <cell r="C591">
            <v>0</v>
          </cell>
          <cell r="E591">
            <v>1.31</v>
          </cell>
          <cell r="F591">
            <v>0.53</v>
          </cell>
          <cell r="G591">
            <v>0.12</v>
          </cell>
          <cell r="H591">
            <v>5.5899999999999998E-2</v>
          </cell>
          <cell r="I591">
            <v>0.19</v>
          </cell>
          <cell r="J591">
            <v>7</v>
          </cell>
          <cell r="K591">
            <v>1</v>
          </cell>
          <cell r="L591">
            <v>1</v>
          </cell>
          <cell r="M591" t="str">
            <v>EUR</v>
          </cell>
          <cell r="N591">
            <v>4.79</v>
          </cell>
          <cell r="O591">
            <v>1.9041000000000001</v>
          </cell>
          <cell r="P591">
            <v>1.31</v>
          </cell>
          <cell r="Q591" t="str">
            <v>zooplus.de</v>
          </cell>
          <cell r="R591">
            <v>1</v>
          </cell>
          <cell r="S591" t="str">
            <v>Greenwoods</v>
          </cell>
          <cell r="T591" t="str">
            <v>100 g Nuggets Ente Greenwoods Hundesnack</v>
          </cell>
          <cell r="U591">
            <v>923430</v>
          </cell>
          <cell r="V591" t="str">
            <v>Greenwoods Nuggets Ente - 100 g</v>
          </cell>
          <cell r="W591">
            <v>70086</v>
          </cell>
          <cell r="Y591">
            <v>0.1</v>
          </cell>
          <cell r="Z591" t="str">
            <v>kg</v>
          </cell>
          <cell r="AA591">
            <v>120</v>
          </cell>
          <cell r="AB591" t="str">
            <v>MATINA (MATINA)</v>
          </cell>
          <cell r="AC591">
            <v>2</v>
          </cell>
          <cell r="AD591" t="str">
            <v>Hund</v>
          </cell>
          <cell r="AE591">
            <v>18</v>
          </cell>
          <cell r="AF591" t="str">
            <v>Hundesnacks</v>
          </cell>
          <cell r="AG591">
            <v>1441</v>
          </cell>
          <cell r="AH591" t="str">
            <v>Fleisch - Kaustreifen &amp; Kausticks</v>
          </cell>
          <cell r="AI591">
            <v>254881</v>
          </cell>
          <cell r="AJ591" t="str">
            <v>Greenwoods Nuggets</v>
          </cell>
        </row>
        <row r="592">
          <cell r="B592">
            <v>4218224</v>
          </cell>
          <cell r="C592">
            <v>0</v>
          </cell>
          <cell r="E592">
            <v>2.95</v>
          </cell>
          <cell r="F592">
            <v>1.1000000000000001</v>
          </cell>
          <cell r="G592">
            <v>0.01</v>
          </cell>
          <cell r="H592">
            <v>0.16930000000000001</v>
          </cell>
          <cell r="I592">
            <v>0.72</v>
          </cell>
          <cell r="J592">
            <v>7</v>
          </cell>
          <cell r="K592">
            <v>1</v>
          </cell>
          <cell r="L592">
            <v>1</v>
          </cell>
          <cell r="M592" t="str">
            <v>EUR</v>
          </cell>
          <cell r="N592">
            <v>12.99</v>
          </cell>
          <cell r="O592">
            <v>3.8907000000000003</v>
          </cell>
          <cell r="P592">
            <v>2.95</v>
          </cell>
          <cell r="Q592" t="str">
            <v>zooplus.de</v>
          </cell>
          <cell r="R592">
            <v>1</v>
          </cell>
          <cell r="S592" t="str">
            <v>Concept for Life</v>
          </cell>
          <cell r="T592" t="str">
            <v>12 x 85 g Concept for Life Sensitive Cats Lamm getreidefrei - in Gelee</v>
          </cell>
          <cell r="U592">
            <v>1399218</v>
          </cell>
          <cell r="V592" t="str">
            <v>Concept for Life Sensitive Cats Lamm getreidefrei - in Gelee - 12 x 85 g</v>
          </cell>
          <cell r="W592">
            <v>293099</v>
          </cell>
          <cell r="Y592">
            <v>1.02</v>
          </cell>
          <cell r="Z592" t="str">
            <v>kg</v>
          </cell>
          <cell r="AA592">
            <v>1161</v>
          </cell>
          <cell r="AB592" t="str">
            <v>MATINA (MATINA)</v>
          </cell>
          <cell r="AC592">
            <v>3</v>
          </cell>
          <cell r="AD592" t="str">
            <v>Katze</v>
          </cell>
          <cell r="AE592">
            <v>2068</v>
          </cell>
          <cell r="AF592" t="str">
            <v>Katzenfutter nass</v>
          </cell>
          <cell r="AG592">
            <v>248782</v>
          </cell>
          <cell r="AH592" t="str">
            <v>Concept for Life</v>
          </cell>
          <cell r="AI592">
            <v>555283</v>
          </cell>
          <cell r="AJ592" t="str">
            <v>getreidefrei</v>
          </cell>
        </row>
        <row r="593">
          <cell r="B593">
            <v>4532461</v>
          </cell>
          <cell r="C593">
            <v>0</v>
          </cell>
          <cell r="E593">
            <v>5.38</v>
          </cell>
          <cell r="F593">
            <v>1.42</v>
          </cell>
          <cell r="G593">
            <v>0.01</v>
          </cell>
          <cell r="H593">
            <v>0.1711</v>
          </cell>
          <cell r="I593">
            <v>0.76</v>
          </cell>
          <cell r="J593">
            <v>7</v>
          </cell>
          <cell r="K593">
            <v>1</v>
          </cell>
          <cell r="L593">
            <v>1</v>
          </cell>
          <cell r="M593" t="str">
            <v>EUR</v>
          </cell>
          <cell r="N593">
            <v>12.99</v>
          </cell>
          <cell r="O593">
            <v>6.6388999999999996</v>
          </cell>
          <cell r="P593">
            <v>5.38</v>
          </cell>
          <cell r="Q593" t="str">
            <v>zooplus.de</v>
          </cell>
          <cell r="R593">
            <v>1</v>
          </cell>
          <cell r="S593" t="str">
            <v>Concept for Life VET</v>
          </cell>
          <cell r="T593" t="str">
            <v>12x85 g Renal Concept for Life Veterinary Diet Katzenfutter nass</v>
          </cell>
          <cell r="U593">
            <v>1590322</v>
          </cell>
          <cell r="V593" t="str">
            <v>Concept for Life Veterinary Diet Renal mit Hühnchen - 12 x 85 g</v>
          </cell>
          <cell r="W593">
            <v>370303</v>
          </cell>
          <cell r="Y593">
            <v>1.02</v>
          </cell>
          <cell r="Z593" t="str">
            <v>kg</v>
          </cell>
          <cell r="AA593">
            <v>1161</v>
          </cell>
          <cell r="AB593" t="str">
            <v>MATINA (MATINA)</v>
          </cell>
          <cell r="AC593">
            <v>3</v>
          </cell>
          <cell r="AD593" t="str">
            <v>Katze</v>
          </cell>
          <cell r="AE593">
            <v>2068</v>
          </cell>
          <cell r="AF593" t="str">
            <v>Katzenfutter nass</v>
          </cell>
          <cell r="AG593">
            <v>333417</v>
          </cell>
          <cell r="AH593" t="str">
            <v>Concept for Life Veterinary Diet</v>
          </cell>
          <cell r="AI593">
            <v>333532</v>
          </cell>
          <cell r="AJ593" t="str">
            <v xml:space="preserve">Nieren </v>
          </cell>
        </row>
        <row r="594">
          <cell r="B594">
            <v>2474211</v>
          </cell>
          <cell r="C594">
            <v>0</v>
          </cell>
          <cell r="E594">
            <v>11.11</v>
          </cell>
          <cell r="F594">
            <v>2.1</v>
          </cell>
          <cell r="G594">
            <v>0.05</v>
          </cell>
          <cell r="H594">
            <v>0.39100000000000001</v>
          </cell>
          <cell r="I594">
            <v>1.03</v>
          </cell>
          <cell r="J594">
            <v>7</v>
          </cell>
          <cell r="K594">
            <v>1</v>
          </cell>
          <cell r="L594">
            <v>1</v>
          </cell>
          <cell r="M594" t="str">
            <v>EUR</v>
          </cell>
          <cell r="N594">
            <v>21.99</v>
          </cell>
          <cell r="O594">
            <v>12.869</v>
          </cell>
          <cell r="P594">
            <v>11.11</v>
          </cell>
          <cell r="Q594" t="str">
            <v>zooplus.de</v>
          </cell>
          <cell r="R594">
            <v>1</v>
          </cell>
          <cell r="S594" t="str">
            <v>Feringa</v>
          </cell>
          <cell r="T594" t="str">
            <v>6x800g Classic Meat Menü Lachs &amp; Pute Feringa Katzenfutter nass</v>
          </cell>
          <cell r="U594">
            <v>605602</v>
          </cell>
          <cell r="V594" t="str">
            <v>Feringa Classic Meat Menü 6 x 800 g - Lachs &amp; Pute</v>
          </cell>
          <cell r="W594">
            <v>71492</v>
          </cell>
          <cell r="Y594">
            <v>4.8</v>
          </cell>
          <cell r="Z594" t="str">
            <v>kg</v>
          </cell>
          <cell r="AA594">
            <v>5520</v>
          </cell>
          <cell r="AB594" t="str">
            <v>MATINA (MATINA)</v>
          </cell>
          <cell r="AC594">
            <v>3</v>
          </cell>
          <cell r="AD594" t="str">
            <v>Katze</v>
          </cell>
          <cell r="AE594">
            <v>2068</v>
          </cell>
          <cell r="AF594" t="str">
            <v>Katzenfutter nass</v>
          </cell>
          <cell r="AG594">
            <v>80138</v>
          </cell>
          <cell r="AH594" t="str">
            <v>Feringa</v>
          </cell>
          <cell r="AI594">
            <v>142670</v>
          </cell>
          <cell r="AJ594" t="str">
            <v>Classic Meat Menü Dose</v>
          </cell>
        </row>
        <row r="595">
          <cell r="B595">
            <v>3594117</v>
          </cell>
          <cell r="C595">
            <v>0</v>
          </cell>
          <cell r="E595">
            <v>0.76</v>
          </cell>
          <cell r="F595">
            <v>0.52</v>
          </cell>
          <cell r="G595">
            <v>0.01</v>
          </cell>
          <cell r="H595">
            <v>4.4999999999999998E-2</v>
          </cell>
          <cell r="I595">
            <v>0.08</v>
          </cell>
          <cell r="J595">
            <v>7</v>
          </cell>
          <cell r="K595">
            <v>1</v>
          </cell>
          <cell r="L595">
            <v>1</v>
          </cell>
          <cell r="M595" t="str">
            <v>EUR</v>
          </cell>
          <cell r="N595">
            <v>2.19</v>
          </cell>
          <cell r="O595">
            <v>1.2450000000000001</v>
          </cell>
          <cell r="P595">
            <v>0.76</v>
          </cell>
          <cell r="Q595" t="str">
            <v>zooplus.de</v>
          </cell>
          <cell r="R595">
            <v>1</v>
          </cell>
          <cell r="S595" t="str">
            <v>Smilla</v>
          </cell>
          <cell r="T595" t="str">
            <v>125g Crossies Smilla Katzensnacks</v>
          </cell>
          <cell r="U595">
            <v>1192015</v>
          </cell>
          <cell r="V595" t="str">
            <v>Smilla Vitamin-Snacks Crossies - 125 g</v>
          </cell>
          <cell r="W595">
            <v>203300</v>
          </cell>
          <cell r="X595" t="str">
            <v>Smilla Knuspersnacks</v>
          </cell>
          <cell r="Y595">
            <v>0.125</v>
          </cell>
          <cell r="Z595" t="str">
            <v>kg</v>
          </cell>
          <cell r="AA595">
            <v>143</v>
          </cell>
          <cell r="AB595" t="str">
            <v>MATINA (MATINA)</v>
          </cell>
          <cell r="AC595">
            <v>3</v>
          </cell>
          <cell r="AD595" t="str">
            <v>Katze</v>
          </cell>
          <cell r="AE595">
            <v>34</v>
          </cell>
          <cell r="AF595" t="str">
            <v>Katzensnacks</v>
          </cell>
          <cell r="AG595">
            <v>72606</v>
          </cell>
          <cell r="AH595" t="str">
            <v>Smilla</v>
          </cell>
          <cell r="AI595">
            <v>168596</v>
          </cell>
          <cell r="AJ595" t="str">
            <v>Smilla Knuspersnacks</v>
          </cell>
        </row>
        <row r="596">
          <cell r="B596">
            <v>3608612</v>
          </cell>
          <cell r="C596">
            <v>0</v>
          </cell>
          <cell r="E596">
            <v>7.07</v>
          </cell>
          <cell r="F596">
            <v>1.81</v>
          </cell>
          <cell r="G596">
            <v>0.06</v>
          </cell>
          <cell r="H596">
            <v>0.18940000000000001</v>
          </cell>
          <cell r="I596">
            <v>0.73</v>
          </cell>
          <cell r="J596">
            <v>7</v>
          </cell>
          <cell r="K596">
            <v>1</v>
          </cell>
          <cell r="L596">
            <v>1</v>
          </cell>
          <cell r="M596" t="str">
            <v>EUR</v>
          </cell>
          <cell r="N596">
            <v>16.489999999999998</v>
          </cell>
          <cell r="O596">
            <v>8.7506000000000004</v>
          </cell>
          <cell r="P596">
            <v>7.07</v>
          </cell>
          <cell r="Q596" t="str">
            <v>zooplus.de</v>
          </cell>
          <cell r="R596">
            <v>1</v>
          </cell>
          <cell r="S596" t="str">
            <v>Wolf of Wilderness</v>
          </cell>
          <cell r="T596" t="str">
            <v>6 x 400 g MIX Wolf of Wilderness getreidefreies Nassfutter</v>
          </cell>
          <cell r="U596">
            <v>1198023</v>
          </cell>
          <cell r="V596" t="str">
            <v>6 x 400 g Mixpakete - Wolf of Wilderness - Classic: Lamm, Ente, Wildschwein</v>
          </cell>
          <cell r="W596">
            <v>89799</v>
          </cell>
          <cell r="Y596">
            <v>2.4</v>
          </cell>
          <cell r="Z596" t="str">
            <v>kg</v>
          </cell>
          <cell r="AA596">
            <v>2810</v>
          </cell>
          <cell r="AB596" t="str">
            <v>MATINA (MATINA)</v>
          </cell>
          <cell r="AC596">
            <v>2</v>
          </cell>
          <cell r="AD596" t="str">
            <v>Hund</v>
          </cell>
          <cell r="AE596">
            <v>857</v>
          </cell>
          <cell r="AF596" t="str">
            <v>Hundefutter nass</v>
          </cell>
          <cell r="AG596">
            <v>180309</v>
          </cell>
          <cell r="AH596" t="str">
            <v>Wolf of Wilderness</v>
          </cell>
          <cell r="AI596">
            <v>191464</v>
          </cell>
          <cell r="AJ596" t="str">
            <v>Probierpakete</v>
          </cell>
        </row>
        <row r="597">
          <cell r="B597">
            <v>2645655</v>
          </cell>
          <cell r="C597">
            <v>0</v>
          </cell>
          <cell r="E597">
            <v>8.5500000000000007</v>
          </cell>
          <cell r="F597">
            <v>2.2599999999999998</v>
          </cell>
          <cell r="G597">
            <v>0.08</v>
          </cell>
          <cell r="H597">
            <v>0.24199999999999999</v>
          </cell>
          <cell r="I597">
            <v>0.94</v>
          </cell>
          <cell r="J597">
            <v>7</v>
          </cell>
          <cell r="K597">
            <v>1</v>
          </cell>
          <cell r="L597">
            <v>1</v>
          </cell>
          <cell r="M597" t="str">
            <v>EUR</v>
          </cell>
          <cell r="N597">
            <v>17.989999999999998</v>
          </cell>
          <cell r="O597">
            <v>10.648</v>
          </cell>
          <cell r="P597">
            <v>8.5500000000000007</v>
          </cell>
          <cell r="Q597" t="str">
            <v>zooplus.de</v>
          </cell>
          <cell r="R597">
            <v>1</v>
          </cell>
          <cell r="S597" t="str">
            <v>Lukullus</v>
          </cell>
          <cell r="T597" t="str">
            <v>6x800g Naturkost Adult Lachs&amp;Huhn Lukullus Hundefutter</v>
          </cell>
          <cell r="U597">
            <v>744004</v>
          </cell>
          <cell r="V597" t="str">
            <v>Lukullus Naturkost Adult 6 x 800 g - Lachs &amp; Huhn</v>
          </cell>
          <cell r="W597">
            <v>73552</v>
          </cell>
          <cell r="X597" t="str">
            <v>Lukullus Adult</v>
          </cell>
          <cell r="Y597">
            <v>4.8</v>
          </cell>
          <cell r="Z597" t="str">
            <v>kg</v>
          </cell>
          <cell r="AA597">
            <v>5550</v>
          </cell>
          <cell r="AB597" t="str">
            <v>MATINA (MATINA)</v>
          </cell>
          <cell r="AC597">
            <v>2</v>
          </cell>
          <cell r="AD597" t="str">
            <v>Hund</v>
          </cell>
          <cell r="AE597">
            <v>857</v>
          </cell>
          <cell r="AF597" t="str">
            <v>Hundefutter nass</v>
          </cell>
          <cell r="AG597">
            <v>14463</v>
          </cell>
          <cell r="AH597" t="str">
            <v>Lukullus Naturkost</v>
          </cell>
          <cell r="AI597">
            <v>340249</v>
          </cell>
          <cell r="AJ597" t="str">
            <v>Lukullus Adult</v>
          </cell>
        </row>
        <row r="598">
          <cell r="B598">
            <v>4671689</v>
          </cell>
          <cell r="C598">
            <v>0</v>
          </cell>
          <cell r="E598">
            <v>19.010000000000002</v>
          </cell>
          <cell r="J598">
            <v>7</v>
          </cell>
          <cell r="K598">
            <v>1</v>
          </cell>
          <cell r="L598">
            <v>1</v>
          </cell>
          <cell r="M598" t="str">
            <v>EUR</v>
          </cell>
          <cell r="N598">
            <v>51.99</v>
          </cell>
          <cell r="O598">
            <v>19.010000000000002</v>
          </cell>
          <cell r="P598">
            <v>19.010000000000002</v>
          </cell>
          <cell r="Q598" t="str">
            <v>zooplus.de</v>
          </cell>
          <cell r="R598">
            <v>1</v>
          </cell>
          <cell r="S598" t="str">
            <v>Wild Freedom</v>
          </cell>
          <cell r="T598" t="str">
            <v xml:space="preserve"> Huhn</v>
          </cell>
          <cell r="U598">
            <v>1686814</v>
          </cell>
          <cell r="V598" t="str">
            <v>6,5 kg Wild Freedom Trockenfutter Senior Wide Country - Huhn</v>
          </cell>
          <cell r="W598">
            <v>274096</v>
          </cell>
          <cell r="Y598">
            <v>6.5</v>
          </cell>
          <cell r="Z598" t="str">
            <v>kg</v>
          </cell>
          <cell r="AA598">
            <v>6610</v>
          </cell>
          <cell r="AB598" t="str">
            <v>MATINA (MATINA)</v>
          </cell>
          <cell r="AC598">
            <v>3</v>
          </cell>
          <cell r="AD598" t="str">
            <v>Katze</v>
          </cell>
          <cell r="AE598">
            <v>252</v>
          </cell>
          <cell r="AF598" t="str">
            <v>Katzenfutter trocken</v>
          </cell>
          <cell r="AG598">
            <v>279633</v>
          </cell>
          <cell r="AH598" t="str">
            <v>Wild Freedom</v>
          </cell>
          <cell r="AI598">
            <v>606477</v>
          </cell>
          <cell r="AJ598" t="str">
            <v>Nachhaltige Verpackung</v>
          </cell>
        </row>
        <row r="599">
          <cell r="B599">
            <v>2645828</v>
          </cell>
          <cell r="C599">
            <v>0</v>
          </cell>
          <cell r="E599">
            <v>5.47</v>
          </cell>
          <cell r="F599">
            <v>1.47</v>
          </cell>
          <cell r="G599">
            <v>0.09</v>
          </cell>
          <cell r="H599">
            <v>0.26190000000000002</v>
          </cell>
          <cell r="I599">
            <v>0.54</v>
          </cell>
          <cell r="J599">
            <v>7</v>
          </cell>
          <cell r="K599">
            <v>1</v>
          </cell>
          <cell r="L599">
            <v>1</v>
          </cell>
          <cell r="M599" t="str">
            <v>EUR</v>
          </cell>
          <cell r="N599">
            <v>11.49</v>
          </cell>
          <cell r="O599">
            <v>6.7680999999999996</v>
          </cell>
          <cell r="P599">
            <v>5.47</v>
          </cell>
          <cell r="Q599" t="str">
            <v>zooplus.de</v>
          </cell>
          <cell r="R599">
            <v>1</v>
          </cell>
          <cell r="S599" t="str">
            <v>Lukullus</v>
          </cell>
          <cell r="T599" t="str">
            <v>6x400g Naturkost Adult Kaninchen&amp;Wild Lukullus Hundefutter</v>
          </cell>
          <cell r="U599">
            <v>744186</v>
          </cell>
          <cell r="V599" t="str">
            <v>Lukullus Naturkost Adult 6 x 400 g - Kaninchen &amp; Wild</v>
          </cell>
          <cell r="W599">
            <v>28057</v>
          </cell>
          <cell r="Y599">
            <v>2.4</v>
          </cell>
          <cell r="Z599" t="str">
            <v>kg</v>
          </cell>
          <cell r="AA599">
            <v>2810</v>
          </cell>
          <cell r="AB599" t="str">
            <v>MATINA (MATINA)</v>
          </cell>
          <cell r="AC599">
            <v>2</v>
          </cell>
          <cell r="AD599" t="str">
            <v>Hund</v>
          </cell>
          <cell r="AE599">
            <v>857</v>
          </cell>
          <cell r="AF599" t="str">
            <v>Hundefutter nass</v>
          </cell>
          <cell r="AG599">
            <v>14463</v>
          </cell>
          <cell r="AH599" t="str">
            <v>Lukullus Naturkost</v>
          </cell>
          <cell r="AI599">
            <v>340249</v>
          </cell>
          <cell r="AJ599" t="str">
            <v>Lukullus Adult</v>
          </cell>
        </row>
        <row r="600">
          <cell r="B600">
            <v>464064</v>
          </cell>
          <cell r="C600">
            <v>0</v>
          </cell>
          <cell r="E600">
            <v>7.52</v>
          </cell>
          <cell r="F600">
            <v>2.08</v>
          </cell>
          <cell r="G600">
            <v>0.03</v>
          </cell>
          <cell r="H600">
            <v>0.26100000000000001</v>
          </cell>
          <cell r="I600">
            <v>0.8</v>
          </cell>
          <cell r="J600">
            <v>7</v>
          </cell>
          <cell r="K600">
            <v>1</v>
          </cell>
          <cell r="L600">
            <v>1</v>
          </cell>
          <cell r="M600" t="str">
            <v>EUR</v>
          </cell>
          <cell r="N600">
            <v>14.69</v>
          </cell>
          <cell r="O600">
            <v>9.3689999999999998</v>
          </cell>
          <cell r="P600">
            <v>7.52</v>
          </cell>
          <cell r="Q600" t="str">
            <v>zooplus.de</v>
          </cell>
          <cell r="R600">
            <v>1</v>
          </cell>
          <cell r="S600" t="str">
            <v>Rocco</v>
          </cell>
          <cell r="T600" t="str">
            <v>6x800g Classic mit Rind &amp; Wild Rocco Hundefutter nass</v>
          </cell>
          <cell r="U600">
            <v>30444</v>
          </cell>
          <cell r="V600" t="str">
            <v>Rocco Classic 6 x 800 g - Rind mit Wild</v>
          </cell>
          <cell r="W600">
            <v>28016</v>
          </cell>
          <cell r="X600" t="str">
            <v>Rocco Classic</v>
          </cell>
          <cell r="Y600">
            <v>4.8</v>
          </cell>
          <cell r="Z600" t="str">
            <v>kg</v>
          </cell>
          <cell r="AA600">
            <v>5550</v>
          </cell>
          <cell r="AB600" t="str">
            <v>MATINA (MATINA)</v>
          </cell>
          <cell r="AC600">
            <v>2</v>
          </cell>
          <cell r="AD600" t="str">
            <v>Hund</v>
          </cell>
          <cell r="AE600">
            <v>857</v>
          </cell>
          <cell r="AF600" t="str">
            <v>Hundefutter nass</v>
          </cell>
          <cell r="AG600">
            <v>6530</v>
          </cell>
          <cell r="AH600" t="str">
            <v>Rocco</v>
          </cell>
          <cell r="AI600">
            <v>9751</v>
          </cell>
          <cell r="AJ600" t="str">
            <v>Rocco Classic</v>
          </cell>
        </row>
        <row r="601">
          <cell r="B601">
            <v>464061</v>
          </cell>
          <cell r="C601">
            <v>0</v>
          </cell>
          <cell r="E601">
            <v>7.48</v>
          </cell>
          <cell r="F601">
            <v>2.0499999999999998</v>
          </cell>
          <cell r="G601">
            <v>0.03</v>
          </cell>
          <cell r="H601">
            <v>0.21149999999999999</v>
          </cell>
          <cell r="I601">
            <v>0.94</v>
          </cell>
          <cell r="J601">
            <v>7</v>
          </cell>
          <cell r="K601">
            <v>1</v>
          </cell>
          <cell r="L601">
            <v>1</v>
          </cell>
          <cell r="M601" t="str">
            <v>EUR</v>
          </cell>
          <cell r="N601">
            <v>15.29</v>
          </cell>
          <cell r="O601">
            <v>9.3484999999999996</v>
          </cell>
          <cell r="P601">
            <v>7.48</v>
          </cell>
          <cell r="Q601" t="str">
            <v>zooplus.de</v>
          </cell>
          <cell r="R601">
            <v>1</v>
          </cell>
          <cell r="S601" t="str">
            <v>Rocco</v>
          </cell>
          <cell r="T601" t="str">
            <v>6x400 g Rocco Classic Hundenassfutter mit Rind &amp; Rentier</v>
          </cell>
          <cell r="U601">
            <v>30444</v>
          </cell>
          <cell r="V601" t="str">
            <v>Rocco Classic 6 x 800 g - Rind mit Rentier</v>
          </cell>
          <cell r="W601">
            <v>28018</v>
          </cell>
          <cell r="X601" t="str">
            <v>Rocco Classic</v>
          </cell>
          <cell r="Y601">
            <v>4.8</v>
          </cell>
          <cell r="Z601" t="str">
            <v>kg</v>
          </cell>
          <cell r="AA601">
            <v>5550</v>
          </cell>
          <cell r="AB601" t="str">
            <v>MATINA (MATINA)</v>
          </cell>
          <cell r="AC601">
            <v>2</v>
          </cell>
          <cell r="AD601" t="str">
            <v>Hund</v>
          </cell>
          <cell r="AE601">
            <v>857</v>
          </cell>
          <cell r="AF601" t="str">
            <v>Hundefutter nass</v>
          </cell>
          <cell r="AG601">
            <v>6530</v>
          </cell>
          <cell r="AH601" t="str">
            <v>Rocco</v>
          </cell>
          <cell r="AI601">
            <v>9751</v>
          </cell>
          <cell r="AJ601" t="str">
            <v>Rocco Classic</v>
          </cell>
        </row>
        <row r="602">
          <cell r="B602">
            <v>2677229</v>
          </cell>
          <cell r="C602">
            <v>0</v>
          </cell>
          <cell r="E602">
            <v>2.4</v>
          </cell>
          <cell r="F602">
            <v>0.9</v>
          </cell>
          <cell r="G602">
            <v>0.06</v>
          </cell>
          <cell r="H602">
            <v>0.1227</v>
          </cell>
          <cell r="I602">
            <v>0.23</v>
          </cell>
          <cell r="J602">
            <v>7</v>
          </cell>
          <cell r="K602">
            <v>1</v>
          </cell>
          <cell r="L602">
            <v>1</v>
          </cell>
          <cell r="M602" t="str">
            <v>EUR</v>
          </cell>
          <cell r="N602">
            <v>6.69</v>
          </cell>
          <cell r="O602">
            <v>3.2372999999999998</v>
          </cell>
          <cell r="P602">
            <v>2.4</v>
          </cell>
          <cell r="Q602" t="str">
            <v>zooplus.de</v>
          </cell>
          <cell r="R602">
            <v>1</v>
          </cell>
          <cell r="S602" t="str">
            <v>Wolf of Wilderness</v>
          </cell>
          <cell r="T602" t="str">
            <v>1kg Rocky Canyons Rind Wolf of Wilderness Hundefutter trocken</v>
          </cell>
          <cell r="U602">
            <v>753365</v>
          </cell>
          <cell r="V602" t="str">
            <v xml:space="preserve">Wolf of Wilderness "Rocky Canyons" Rind - getreidefrei - 1 kg </v>
          </cell>
          <cell r="W602">
            <v>98851</v>
          </cell>
          <cell r="Y602">
            <v>1</v>
          </cell>
          <cell r="Z602" t="str">
            <v>kg</v>
          </cell>
          <cell r="AA602">
            <v>1035</v>
          </cell>
          <cell r="AB602" t="str">
            <v>MATINA (MATINA)</v>
          </cell>
          <cell r="AC602">
            <v>2</v>
          </cell>
          <cell r="AD602" t="str">
            <v>Hund</v>
          </cell>
          <cell r="AE602">
            <v>251</v>
          </cell>
          <cell r="AF602" t="str">
            <v>Hundefutter trocken</v>
          </cell>
          <cell r="AG602">
            <v>180361</v>
          </cell>
          <cell r="AH602" t="str">
            <v>Wolf of Wilderness</v>
          </cell>
          <cell r="AI602">
            <v>344855</v>
          </cell>
          <cell r="AJ602" t="str">
            <v>Adult "Elements"</v>
          </cell>
        </row>
        <row r="603">
          <cell r="B603">
            <v>2708458</v>
          </cell>
          <cell r="C603">
            <v>0</v>
          </cell>
          <cell r="E603">
            <v>2.0699999999999998</v>
          </cell>
          <cell r="F603">
            <v>0.49</v>
          </cell>
          <cell r="G603">
            <v>0</v>
          </cell>
          <cell r="H603">
            <v>0.1026</v>
          </cell>
          <cell r="I603">
            <v>0.15</v>
          </cell>
          <cell r="J603">
            <v>7</v>
          </cell>
          <cell r="K603">
            <v>1</v>
          </cell>
          <cell r="L603">
            <v>1</v>
          </cell>
          <cell r="M603" t="str">
            <v>EUR</v>
          </cell>
          <cell r="N603">
            <v>3.99</v>
          </cell>
          <cell r="O603">
            <v>2.4573999999999998</v>
          </cell>
          <cell r="P603">
            <v>2.0699999999999998</v>
          </cell>
          <cell r="Q603" t="str">
            <v>zooplus.de</v>
          </cell>
          <cell r="R603">
            <v>1</v>
          </cell>
          <cell r="S603" t="str">
            <v>Wolf of Wilderness</v>
          </cell>
          <cell r="T603" t="str">
            <v>180g Wild Bites Junior Lamm&amp;Huhn Wolf of Wilderness Snack</v>
          </cell>
          <cell r="U603">
            <v>761197</v>
          </cell>
          <cell r="V603" t="str">
            <v>Little Wolf of Wilderness Snack - Wild Bites Junior 180 g - Green Fields - Lamm &amp; Huhn</v>
          </cell>
          <cell r="W603">
            <v>96899</v>
          </cell>
          <cell r="X603" t="str">
            <v>Fleischbällchen</v>
          </cell>
          <cell r="Y603">
            <v>0.18</v>
          </cell>
          <cell r="Z603" t="str">
            <v>kg</v>
          </cell>
          <cell r="AA603">
            <v>195</v>
          </cell>
          <cell r="AB603" t="str">
            <v>MATINA (MATINA)</v>
          </cell>
          <cell r="AC603">
            <v>2</v>
          </cell>
          <cell r="AD603" t="str">
            <v>Hund</v>
          </cell>
          <cell r="AE603">
            <v>18</v>
          </cell>
          <cell r="AF603" t="str">
            <v>Hundesnacks</v>
          </cell>
          <cell r="AG603">
            <v>250153</v>
          </cell>
          <cell r="AH603" t="str">
            <v>Würstchen &amp; Fleischbällchen</v>
          </cell>
          <cell r="AI603">
            <v>260418</v>
          </cell>
          <cell r="AJ603" t="str">
            <v>Wild Bites</v>
          </cell>
        </row>
        <row r="604">
          <cell r="B604">
            <v>3071305</v>
          </cell>
          <cell r="C604">
            <v>0</v>
          </cell>
          <cell r="E604">
            <v>0.83</v>
          </cell>
          <cell r="F604">
            <v>0.49</v>
          </cell>
          <cell r="G604">
            <v>0.13</v>
          </cell>
          <cell r="H604">
            <v>7.7499999999999999E-2</v>
          </cell>
          <cell r="I604">
            <v>0.06</v>
          </cell>
          <cell r="J604">
            <v>7</v>
          </cell>
          <cell r="K604">
            <v>1</v>
          </cell>
          <cell r="L604">
            <v>1</v>
          </cell>
          <cell r="M604" t="str">
            <v>EUR</v>
          </cell>
          <cell r="N604">
            <v>2.29</v>
          </cell>
          <cell r="O604">
            <v>1.3725000000000001</v>
          </cell>
          <cell r="P604">
            <v>0.83</v>
          </cell>
          <cell r="Q604" t="str">
            <v>zooplus.de</v>
          </cell>
          <cell r="R604">
            <v>1</v>
          </cell>
          <cell r="S604" t="str">
            <v>briantos</v>
          </cell>
          <cell r="T604" t="str">
            <v>150 g Briantos FitBites Snack - Ente mit Roter Bete &amp; Haferflocken - Nachfüllpack</v>
          </cell>
          <cell r="U604">
            <v>945938</v>
          </cell>
          <cell r="V604" t="str">
            <v>Briantos "FitBites" - Ente mit Roter Bete &amp; Haferflocken - 150 g Nachfüllpack</v>
          </cell>
          <cell r="W604">
            <v>104030</v>
          </cell>
          <cell r="Y604">
            <v>0.15</v>
          </cell>
          <cell r="Z604" t="str">
            <v>kg</v>
          </cell>
          <cell r="AA604">
            <v>165</v>
          </cell>
          <cell r="AB604" t="str">
            <v>MATINA (MATINA)</v>
          </cell>
          <cell r="AC604">
            <v>2</v>
          </cell>
          <cell r="AD604" t="str">
            <v>Hund</v>
          </cell>
          <cell r="AE604">
            <v>18</v>
          </cell>
          <cell r="AF604" t="str">
            <v>Hundesnacks</v>
          </cell>
          <cell r="AG604">
            <v>296464</v>
          </cell>
          <cell r="AH604" t="str">
            <v xml:space="preserve">Briantos </v>
          </cell>
          <cell r="AI604">
            <v>307994</v>
          </cell>
          <cell r="AJ604" t="str">
            <v>FitBites</v>
          </cell>
        </row>
        <row r="605">
          <cell r="B605">
            <v>3159352</v>
          </cell>
          <cell r="C605">
            <v>0</v>
          </cell>
          <cell r="E605">
            <v>1.37</v>
          </cell>
          <cell r="F605">
            <v>0.44</v>
          </cell>
          <cell r="G605">
            <v>0.16</v>
          </cell>
          <cell r="H605">
            <v>4.4200000000000003E-2</v>
          </cell>
          <cell r="I605">
            <v>0.19</v>
          </cell>
          <cell r="J605">
            <v>7</v>
          </cell>
          <cell r="K605">
            <v>1</v>
          </cell>
          <cell r="L605">
            <v>1</v>
          </cell>
          <cell r="M605" t="str">
            <v>EUR</v>
          </cell>
          <cell r="N605">
            <v>4.79</v>
          </cell>
          <cell r="O605">
            <v>1.9258000000000002</v>
          </cell>
          <cell r="P605">
            <v>1.37</v>
          </cell>
          <cell r="Q605" t="str">
            <v>zooplus.de</v>
          </cell>
          <cell r="R605">
            <v>1</v>
          </cell>
          <cell r="S605" t="str">
            <v>Rocco</v>
          </cell>
          <cell r="T605" t="str">
            <v>200g Chings Steak Style - Hühnerfleisch Rocco Hundesnack</v>
          </cell>
          <cell r="U605">
            <v>625661</v>
          </cell>
          <cell r="V605" t="str">
            <v>Rocco Chings Steak Style - Hühnerfleisch 200 g</v>
          </cell>
          <cell r="W605">
            <v>108320</v>
          </cell>
          <cell r="Y605">
            <v>0.2</v>
          </cell>
          <cell r="Z605" t="str">
            <v>kg</v>
          </cell>
          <cell r="AA605">
            <v>220</v>
          </cell>
          <cell r="AB605" t="str">
            <v>MATINA (MATINA)</v>
          </cell>
          <cell r="AC605">
            <v>2</v>
          </cell>
          <cell r="AD605" t="str">
            <v>Hund</v>
          </cell>
          <cell r="AE605">
            <v>18</v>
          </cell>
          <cell r="AF605" t="str">
            <v>Hundesnacks</v>
          </cell>
          <cell r="AG605">
            <v>1441</v>
          </cell>
          <cell r="AH605" t="str">
            <v>Fleisch - Kaustreifen &amp; Kausticks</v>
          </cell>
          <cell r="AI605">
            <v>39501</v>
          </cell>
          <cell r="AJ605" t="str">
            <v>Rocco Chings</v>
          </cell>
        </row>
        <row r="606">
          <cell r="B606">
            <v>4073514</v>
          </cell>
          <cell r="C606">
            <v>0</v>
          </cell>
          <cell r="E606">
            <v>1.88</v>
          </cell>
          <cell r="F606">
            <v>0.52</v>
          </cell>
          <cell r="G606">
            <v>0.06</v>
          </cell>
          <cell r="H606">
            <v>6.3799999999999996E-2</v>
          </cell>
          <cell r="I606">
            <v>0.12</v>
          </cell>
          <cell r="J606">
            <v>7</v>
          </cell>
          <cell r="K606">
            <v>1</v>
          </cell>
          <cell r="L606">
            <v>1</v>
          </cell>
          <cell r="M606" t="str">
            <v>EUR</v>
          </cell>
          <cell r="N606">
            <v>4.1900000000000004</v>
          </cell>
          <cell r="O606">
            <v>2.3961999999999999</v>
          </cell>
          <cell r="P606">
            <v>1.88</v>
          </cell>
          <cell r="Q606" t="str">
            <v>zooplus.de</v>
          </cell>
          <cell r="R606">
            <v>1</v>
          </cell>
          <cell r="S606" t="str">
            <v>Phil &amp; Sons</v>
          </cell>
          <cell r="U606">
            <v>1370633</v>
          </cell>
          <cell r="V606" t="str">
            <v>Phil &amp; Sons Pferdefleischstangen 5 Stück</v>
          </cell>
          <cell r="W606">
            <v>202497</v>
          </cell>
          <cell r="Y606">
            <v>5</v>
          </cell>
          <cell r="Z606" t="str">
            <v>piece</v>
          </cell>
          <cell r="AA606">
            <v>130</v>
          </cell>
          <cell r="AB606" t="str">
            <v>MATINA (MATINA)</v>
          </cell>
          <cell r="AC606">
            <v>2</v>
          </cell>
          <cell r="AD606" t="str">
            <v>Hund</v>
          </cell>
          <cell r="AE606">
            <v>18</v>
          </cell>
          <cell r="AF606" t="str">
            <v>Hundesnacks</v>
          </cell>
          <cell r="AG606">
            <v>30569</v>
          </cell>
          <cell r="AH606" t="str">
            <v>vom Pferd</v>
          </cell>
          <cell r="AI606">
            <v>549714</v>
          </cell>
          <cell r="AJ606" t="str">
            <v>Neu: Phil &amp; Sons</v>
          </cell>
        </row>
        <row r="607">
          <cell r="B607">
            <v>3668452</v>
          </cell>
          <cell r="C607">
            <v>0</v>
          </cell>
          <cell r="E607">
            <v>32.450000000000003</v>
          </cell>
          <cell r="F607">
            <v>5.72</v>
          </cell>
          <cell r="G607">
            <v>0.12</v>
          </cell>
          <cell r="H607">
            <v>0.68069999999999997</v>
          </cell>
          <cell r="I607">
            <v>2.0299999999999998</v>
          </cell>
          <cell r="J607">
            <v>7</v>
          </cell>
          <cell r="K607">
            <v>1</v>
          </cell>
          <cell r="L607">
            <v>1</v>
          </cell>
          <cell r="M607" t="str">
            <v>EUR</v>
          </cell>
          <cell r="N607">
            <v>61.49</v>
          </cell>
          <cell r="O607">
            <v>37.609300000000005</v>
          </cell>
          <cell r="P607">
            <v>32.450000000000003</v>
          </cell>
          <cell r="Q607" t="str">
            <v>zooplus.de</v>
          </cell>
          <cell r="R607">
            <v>1</v>
          </cell>
          <cell r="S607" t="str">
            <v>Rocco</v>
          </cell>
          <cell r="T607" t="str">
            <v xml:space="preserve"> Pansen 12 kg</v>
          </cell>
          <cell r="U607">
            <v>1212585</v>
          </cell>
          <cell r="V607" t="str">
            <v>Rocco Mealtime - Pansen 12 kg</v>
          </cell>
          <cell r="W607">
            <v>176699</v>
          </cell>
          <cell r="X607" t="str">
            <v>Mealtime</v>
          </cell>
          <cell r="Y607">
            <v>12</v>
          </cell>
          <cell r="Z607" t="str">
            <v>kg</v>
          </cell>
          <cell r="AA607">
            <v>12180</v>
          </cell>
          <cell r="AB607" t="str">
            <v>MATINA (MATINA)</v>
          </cell>
          <cell r="AC607">
            <v>2</v>
          </cell>
          <cell r="AD607" t="str">
            <v>Hund</v>
          </cell>
          <cell r="AE607">
            <v>251</v>
          </cell>
          <cell r="AF607" t="str">
            <v>Hundefutter trocken</v>
          </cell>
          <cell r="AG607">
            <v>307002</v>
          </cell>
          <cell r="AH607" t="str">
            <v>Rocco</v>
          </cell>
          <cell r="AI607">
            <v>331594</v>
          </cell>
          <cell r="AJ607" t="str">
            <v>Mealtime</v>
          </cell>
        </row>
        <row r="608">
          <cell r="B608">
            <v>4543353</v>
          </cell>
          <cell r="C608">
            <v>0</v>
          </cell>
          <cell r="E608">
            <v>0.97</v>
          </cell>
          <cell r="F608">
            <v>0.63</v>
          </cell>
          <cell r="G608">
            <v>0.03</v>
          </cell>
          <cell r="H608">
            <v>7.2099999999999997E-2</v>
          </cell>
          <cell r="I608">
            <v>0.08</v>
          </cell>
          <cell r="J608">
            <v>7</v>
          </cell>
          <cell r="K608">
            <v>1</v>
          </cell>
          <cell r="L608">
            <v>1</v>
          </cell>
          <cell r="M608" t="str">
            <v>EUR</v>
          </cell>
          <cell r="N608">
            <v>1.49</v>
          </cell>
          <cell r="O608">
            <v>1.5579000000000001</v>
          </cell>
          <cell r="P608">
            <v>0.97</v>
          </cell>
          <cell r="Q608" t="str">
            <v>zooplus.de</v>
          </cell>
          <cell r="R608">
            <v>1</v>
          </cell>
          <cell r="S608" t="str">
            <v>Wolf of Wilderness</v>
          </cell>
          <cell r="T608" t="str">
            <v>400g Green Fields Lamm Wolf of Wilderness Hundefutter nass</v>
          </cell>
          <cell r="U608">
            <v>1595460</v>
          </cell>
          <cell r="V608" t="str">
            <v>Probierpreis! Wolf of Wilderness Trockenfutter, Einzeldosen &amp; Snacks - passend dazu: Nassfutter Einzeldose "Green Fields" - Lamm (400 g)</v>
          </cell>
          <cell r="W608">
            <v>71318</v>
          </cell>
          <cell r="Y608">
            <v>0.4</v>
          </cell>
          <cell r="Z608" t="str">
            <v>kg</v>
          </cell>
          <cell r="AA608">
            <v>465</v>
          </cell>
          <cell r="AB608" t="str">
            <v>MATINA (MATINA)</v>
          </cell>
          <cell r="AC608">
            <v>2</v>
          </cell>
          <cell r="AD608" t="str">
            <v>Hund</v>
          </cell>
          <cell r="AE608">
            <v>857</v>
          </cell>
          <cell r="AF608" t="str">
            <v>Hundefutter nass</v>
          </cell>
          <cell r="AG608">
            <v>180309</v>
          </cell>
          <cell r="AH608" t="str">
            <v>Wolf of Wilderness</v>
          </cell>
          <cell r="AI608">
            <v>526220</v>
          </cell>
          <cell r="AJ608" t="str">
            <v>Promotions</v>
          </cell>
        </row>
        <row r="609">
          <cell r="B609">
            <v>2560214</v>
          </cell>
          <cell r="C609">
            <v>0</v>
          </cell>
          <cell r="E609">
            <v>1.98</v>
          </cell>
          <cell r="F609">
            <v>0.4</v>
          </cell>
          <cell r="G609">
            <v>0.09</v>
          </cell>
          <cell r="H609">
            <v>8.4599999999999995E-2</v>
          </cell>
          <cell r="I609">
            <v>0.2</v>
          </cell>
          <cell r="J609">
            <v>7</v>
          </cell>
          <cell r="K609">
            <v>1</v>
          </cell>
          <cell r="L609">
            <v>1</v>
          </cell>
          <cell r="M609" t="str">
            <v>EUR</v>
          </cell>
          <cell r="N609">
            <v>4.79</v>
          </cell>
          <cell r="O609">
            <v>2.3853999999999997</v>
          </cell>
          <cell r="P609">
            <v>1.98</v>
          </cell>
          <cell r="Q609" t="str">
            <v>zooplus.de</v>
          </cell>
          <cell r="R609">
            <v>1</v>
          </cell>
          <cell r="S609" t="str">
            <v>Rocco</v>
          </cell>
          <cell r="T609" t="str">
            <v>150g Chings - Rind semi-moist Rocco Hundesnack</v>
          </cell>
          <cell r="U609">
            <v>525558</v>
          </cell>
          <cell r="V609" t="str">
            <v xml:space="preserve">Rocco Chings Originals - Rind 150 g </v>
          </cell>
          <cell r="W609">
            <v>80469</v>
          </cell>
          <cell r="Y609">
            <v>0.15</v>
          </cell>
          <cell r="Z609" t="str">
            <v>kg</v>
          </cell>
          <cell r="AA609">
            <v>180</v>
          </cell>
          <cell r="AB609" t="str">
            <v>MATINA (MATINA)</v>
          </cell>
          <cell r="AC609">
            <v>2</v>
          </cell>
          <cell r="AD609" t="str">
            <v>Hund</v>
          </cell>
          <cell r="AE609">
            <v>18</v>
          </cell>
          <cell r="AF609" t="str">
            <v>Hundesnacks</v>
          </cell>
          <cell r="AG609">
            <v>1441</v>
          </cell>
          <cell r="AH609" t="str">
            <v>Fleisch - Kaustreifen &amp; Kausticks</v>
          </cell>
          <cell r="AI609">
            <v>39501</v>
          </cell>
          <cell r="AJ609" t="str">
            <v>Rocco Chings</v>
          </cell>
        </row>
        <row r="610">
          <cell r="B610">
            <v>4640951</v>
          </cell>
          <cell r="C610">
            <v>0</v>
          </cell>
          <cell r="E610">
            <v>5.24</v>
          </cell>
          <cell r="F610">
            <v>1.32</v>
          </cell>
          <cell r="G610">
            <v>0</v>
          </cell>
          <cell r="H610">
            <v>0.24829999999999999</v>
          </cell>
          <cell r="I610">
            <v>0.52</v>
          </cell>
          <cell r="J610">
            <v>19</v>
          </cell>
          <cell r="K610">
            <v>1</v>
          </cell>
          <cell r="L610">
            <v>1</v>
          </cell>
          <cell r="M610" t="str">
            <v>EUR</v>
          </cell>
          <cell r="N610">
            <v>9.99</v>
          </cell>
          <cell r="O610">
            <v>6.3117000000000001</v>
          </cell>
          <cell r="P610">
            <v>5.24</v>
          </cell>
          <cell r="Q610" t="str">
            <v>zooplus.de</v>
          </cell>
          <cell r="R610">
            <v>1</v>
          </cell>
          <cell r="S610" t="str">
            <v>Phil &amp; Sons</v>
          </cell>
          <cell r="T610" t="str">
            <v>400g Pferdelunge Dog Snagger Hundesnack</v>
          </cell>
          <cell r="U610">
            <v>199708</v>
          </cell>
          <cell r="V610" t="str">
            <v>Phil &amp; Sons Pferdelunge - 400 g</v>
          </cell>
          <cell r="W610">
            <v>290696</v>
          </cell>
          <cell r="X610" t="str">
            <v>Vom Pferd</v>
          </cell>
          <cell r="Y610">
            <v>0.4</v>
          </cell>
          <cell r="Z610" t="str">
            <v>kg</v>
          </cell>
          <cell r="AA610">
            <v>435</v>
          </cell>
          <cell r="AB610" t="str">
            <v>MATINA (MATINA)</v>
          </cell>
          <cell r="AC610">
            <v>2</v>
          </cell>
          <cell r="AD610" t="str">
            <v>Hund</v>
          </cell>
          <cell r="AE610">
            <v>18</v>
          </cell>
          <cell r="AF610" t="str">
            <v>Hundesnacks</v>
          </cell>
          <cell r="AG610">
            <v>307448</v>
          </cell>
          <cell r="AH610" t="str">
            <v>DogSnagger</v>
          </cell>
          <cell r="AI610">
            <v>293586</v>
          </cell>
          <cell r="AJ610" t="str">
            <v>Innereien</v>
          </cell>
        </row>
        <row r="611">
          <cell r="B611">
            <v>4656133</v>
          </cell>
          <cell r="C611">
            <v>0</v>
          </cell>
          <cell r="E611">
            <v>8.32</v>
          </cell>
          <cell r="J611">
            <v>7</v>
          </cell>
          <cell r="K611">
            <v>1</v>
          </cell>
          <cell r="L611">
            <v>1</v>
          </cell>
          <cell r="M611" t="str">
            <v>EUR</v>
          </cell>
          <cell r="N611">
            <v>14.19</v>
          </cell>
          <cell r="O611">
            <v>8.32</v>
          </cell>
          <cell r="P611">
            <v>8.32</v>
          </cell>
          <cell r="Q611" t="str">
            <v>zooplus.de</v>
          </cell>
          <cell r="R611">
            <v>1</v>
          </cell>
          <cell r="S611" t="str">
            <v>Rocco</v>
          </cell>
          <cell r="T611" t="str">
            <v>Rocco Classic Mixpaket 6 x 800g - Rind</v>
          </cell>
          <cell r="U611">
            <v>1675382</v>
          </cell>
          <cell r="V611" t="str">
            <v>Rocco Classic Probiermix 6 x 800 g - Rind-Mix: Rind pur, Rind/Kalbsherz, Rind/Pansen</v>
          </cell>
          <cell r="W611">
            <v>365198</v>
          </cell>
          <cell r="X611" t="str">
            <v>Rocco Classic</v>
          </cell>
          <cell r="Y611">
            <v>4.8</v>
          </cell>
          <cell r="Z611" t="str">
            <v>kg</v>
          </cell>
          <cell r="AA611">
            <v>5410</v>
          </cell>
          <cell r="AB611" t="str">
            <v>MATINA (MATINA)</v>
          </cell>
          <cell r="AC611">
            <v>2</v>
          </cell>
          <cell r="AD611" t="str">
            <v>Hund</v>
          </cell>
          <cell r="AE611">
            <v>857</v>
          </cell>
          <cell r="AF611" t="str">
            <v>Hundefutter nass</v>
          </cell>
          <cell r="AG611">
            <v>6530</v>
          </cell>
          <cell r="AH611" t="str">
            <v>Rocco</v>
          </cell>
          <cell r="AI611">
            <v>48127</v>
          </cell>
          <cell r="AJ611" t="str">
            <v>Rocco Probierpakete</v>
          </cell>
        </row>
        <row r="612">
          <cell r="B612">
            <v>464428</v>
          </cell>
          <cell r="C612">
            <v>0</v>
          </cell>
          <cell r="E612">
            <v>4.01</v>
          </cell>
          <cell r="F612">
            <v>1.24</v>
          </cell>
          <cell r="G612">
            <v>0.02</v>
          </cell>
          <cell r="H612">
            <v>0.13320000000000001</v>
          </cell>
          <cell r="I612">
            <v>0.51</v>
          </cell>
          <cell r="J612">
            <v>7</v>
          </cell>
          <cell r="K612">
            <v>1</v>
          </cell>
          <cell r="L612">
            <v>1</v>
          </cell>
          <cell r="M612" t="str">
            <v>EUR</v>
          </cell>
          <cell r="N612">
            <v>9.2899999999999991</v>
          </cell>
          <cell r="O612">
            <v>5.1368</v>
          </cell>
          <cell r="P612">
            <v>4.01</v>
          </cell>
          <cell r="Q612" t="str">
            <v>zooplus.de</v>
          </cell>
          <cell r="R612">
            <v>1</v>
          </cell>
          <cell r="S612" t="str">
            <v>Smilla</v>
          </cell>
          <cell r="T612" t="str">
            <v>6x400g Geflügel- &amp; Fischtöpfchen Geflügel+Geflügelherzen Smilla Katzenfutter nass getreidefrei</v>
          </cell>
          <cell r="U612">
            <v>100895</v>
          </cell>
          <cell r="V612" t="str">
            <v>Smilla Geflügeltöpfchen 6 x 400 g - zartes Geflügel mit Fisch</v>
          </cell>
          <cell r="W612">
            <v>28070</v>
          </cell>
          <cell r="X612" t="str">
            <v>Smilla Geflügeltöpfchen</v>
          </cell>
          <cell r="Y612">
            <v>2.4</v>
          </cell>
          <cell r="Z612" t="str">
            <v>kg</v>
          </cell>
          <cell r="AA612">
            <v>2810</v>
          </cell>
          <cell r="AB612" t="str">
            <v>MATINA (MATINA)</v>
          </cell>
          <cell r="AC612">
            <v>3</v>
          </cell>
          <cell r="AD612" t="str">
            <v>Katze</v>
          </cell>
          <cell r="AE612">
            <v>2068</v>
          </cell>
          <cell r="AF612" t="str">
            <v>Katzenfutter nass</v>
          </cell>
          <cell r="AG612">
            <v>17013</v>
          </cell>
          <cell r="AH612" t="str">
            <v>Smilla</v>
          </cell>
          <cell r="AI612">
            <v>30990</v>
          </cell>
          <cell r="AJ612" t="str">
            <v>Smilla Geflügeltöpfchen</v>
          </cell>
        </row>
        <row r="613">
          <cell r="B613">
            <v>1122863</v>
          </cell>
          <cell r="C613">
            <v>1</v>
          </cell>
          <cell r="E613">
            <v>5.63</v>
          </cell>
          <cell r="F613">
            <v>0.82</v>
          </cell>
          <cell r="G613">
            <v>0.83</v>
          </cell>
          <cell r="H613">
            <v>0.1273</v>
          </cell>
          <cell r="I613">
            <v>0.42</v>
          </cell>
          <cell r="J613">
            <v>7</v>
          </cell>
          <cell r="K613">
            <v>1</v>
          </cell>
          <cell r="L613">
            <v>1</v>
          </cell>
          <cell r="M613" t="str">
            <v>EUR</v>
          </cell>
          <cell r="N613">
            <v>8.99</v>
          </cell>
          <cell r="O613">
            <v>7.1526999999999994</v>
          </cell>
          <cell r="P613">
            <v>5.63</v>
          </cell>
          <cell r="Q613" t="str">
            <v>zooplus.de</v>
          </cell>
          <cell r="R613">
            <v>1</v>
          </cell>
          <cell r="S613" t="str">
            <v>catz finefood</v>
          </cell>
          <cell r="T613" t="str">
            <v>8x85g Pouch Wild catz finefood Katzenfutter nass</v>
          </cell>
          <cell r="U613">
            <v>349077</v>
          </cell>
          <cell r="V613" t="str">
            <v>catz finefood 8 x 85 g - Wild</v>
          </cell>
          <cell r="W613">
            <v>57343</v>
          </cell>
          <cell r="X613" t="str">
            <v>Classic</v>
          </cell>
          <cell r="Y613">
            <v>0.68</v>
          </cell>
          <cell r="Z613" t="str">
            <v>kg</v>
          </cell>
          <cell r="AA613">
            <v>785</v>
          </cell>
          <cell r="AB613" t="str">
            <v>PETS NATURE</v>
          </cell>
          <cell r="AC613">
            <v>3</v>
          </cell>
          <cell r="AD613" t="str">
            <v>Katze</v>
          </cell>
          <cell r="AE613">
            <v>2068</v>
          </cell>
          <cell r="AF613" t="str">
            <v>Katzenfutter nass</v>
          </cell>
          <cell r="AG613">
            <v>108362</v>
          </cell>
          <cell r="AH613" t="str">
            <v>catz finefood</v>
          </cell>
          <cell r="AI613">
            <v>349499</v>
          </cell>
          <cell r="AJ613" t="str">
            <v>Classic Pouches</v>
          </cell>
        </row>
        <row r="614">
          <cell r="B614">
            <v>3878045</v>
          </cell>
          <cell r="C614">
            <v>0</v>
          </cell>
          <cell r="E614">
            <v>0.95</v>
          </cell>
          <cell r="F614">
            <v>0.62</v>
          </cell>
          <cell r="G614">
            <v>0.04</v>
          </cell>
          <cell r="H614">
            <v>9.4500000000000001E-2</v>
          </cell>
          <cell r="I614">
            <v>0.19</v>
          </cell>
          <cell r="J614">
            <v>7</v>
          </cell>
          <cell r="K614">
            <v>1</v>
          </cell>
          <cell r="L614">
            <v>1</v>
          </cell>
          <cell r="M614" t="str">
            <v>EUR</v>
          </cell>
          <cell r="N614">
            <v>5.49</v>
          </cell>
          <cell r="O614">
            <v>1.5154999999999998</v>
          </cell>
          <cell r="P614">
            <v>0.95</v>
          </cell>
          <cell r="Q614" t="str">
            <v>zooplus.de</v>
          </cell>
          <cell r="R614">
            <v>1</v>
          </cell>
          <cell r="S614" t="str">
            <v>Concept for Life</v>
          </cell>
          <cell r="T614" t="str">
            <v>400g Maine Coon Adult Concept for Life Katzenfutter trocken</v>
          </cell>
          <cell r="U614">
            <v>1281612</v>
          </cell>
          <cell r="V614" t="str">
            <v>Concept for Life Maine Coon Adult - Verbesserte Rezeptur! - 400 g</v>
          </cell>
          <cell r="W614">
            <v>196908</v>
          </cell>
          <cell r="Y614">
            <v>0.4</v>
          </cell>
          <cell r="Z614" t="str">
            <v>kg</v>
          </cell>
          <cell r="AA614">
            <v>420</v>
          </cell>
          <cell r="AB614" t="str">
            <v>MATINA (MATINA)</v>
          </cell>
          <cell r="AC614">
            <v>3</v>
          </cell>
          <cell r="AD614" t="str">
            <v>Katze</v>
          </cell>
          <cell r="AE614">
            <v>252</v>
          </cell>
          <cell r="AF614" t="str">
            <v>Katzenfutter trocken</v>
          </cell>
          <cell r="AG614">
            <v>201878</v>
          </cell>
          <cell r="AH614" t="str">
            <v xml:space="preserve"> Concept for Life</v>
          </cell>
          <cell r="AI614">
            <v>206824</v>
          </cell>
          <cell r="AJ614" t="str">
            <v>Rassefutter</v>
          </cell>
        </row>
        <row r="615">
          <cell r="B615">
            <v>2637446</v>
          </cell>
          <cell r="C615">
            <v>0</v>
          </cell>
          <cell r="E615">
            <v>8.8000000000000007</v>
          </cell>
          <cell r="F615">
            <v>1.0900000000000001</v>
          </cell>
          <cell r="G615">
            <v>0.09</v>
          </cell>
          <cell r="H615">
            <v>0.1278</v>
          </cell>
          <cell r="I615">
            <v>0.65</v>
          </cell>
          <cell r="J615">
            <v>19</v>
          </cell>
          <cell r="K615">
            <v>1</v>
          </cell>
          <cell r="L615">
            <v>1</v>
          </cell>
          <cell r="M615" t="str">
            <v>EUR</v>
          </cell>
          <cell r="N615">
            <v>14.49</v>
          </cell>
          <cell r="O615">
            <v>9.8522000000000016</v>
          </cell>
          <cell r="P615">
            <v>8.8000000000000007</v>
          </cell>
          <cell r="Q615" t="str">
            <v>zooplus.de</v>
          </cell>
          <cell r="R615">
            <v>1</v>
          </cell>
          <cell r="S615" t="str">
            <v>Rocco</v>
          </cell>
          <cell r="T615" t="str">
            <v>650g Rinderkopfhaut Hunde Rocco Hundesnack</v>
          </cell>
          <cell r="U615">
            <v>694813</v>
          </cell>
          <cell r="V615" t="str">
            <v>Rocco Rinderkopfhaut - 650 g</v>
          </cell>
          <cell r="W615">
            <v>94606</v>
          </cell>
          <cell r="X615" t="str">
            <v>Kopf &amp; Nacken</v>
          </cell>
          <cell r="Y615">
            <v>0.65</v>
          </cell>
          <cell r="Z615" t="str">
            <v>kg</v>
          </cell>
          <cell r="AA615">
            <v>690</v>
          </cell>
          <cell r="AB615" t="str">
            <v>MATINA (MATINA)</v>
          </cell>
          <cell r="AC615">
            <v>2</v>
          </cell>
          <cell r="AD615" t="str">
            <v>Hund</v>
          </cell>
          <cell r="AE615">
            <v>18</v>
          </cell>
          <cell r="AF615" t="str">
            <v>Hundesnacks</v>
          </cell>
          <cell r="AG615">
            <v>104</v>
          </cell>
          <cell r="AH615" t="str">
            <v>Ochsenziemer &amp; Rinderohren</v>
          </cell>
          <cell r="AI615">
            <v>3053</v>
          </cell>
          <cell r="AJ615" t="str">
            <v>Kopf &amp; Nacken</v>
          </cell>
        </row>
        <row r="616">
          <cell r="B616">
            <v>1154087</v>
          </cell>
          <cell r="C616">
            <v>0</v>
          </cell>
          <cell r="E616">
            <v>2.2400000000000002</v>
          </cell>
          <cell r="F616">
            <v>0.85</v>
          </cell>
          <cell r="G616">
            <v>0.03</v>
          </cell>
          <cell r="H616">
            <v>0.17949999999999999</v>
          </cell>
          <cell r="I616">
            <v>0.16</v>
          </cell>
          <cell r="J616">
            <v>7</v>
          </cell>
          <cell r="K616">
            <v>1</v>
          </cell>
          <cell r="L616">
            <v>1</v>
          </cell>
          <cell r="M616" t="str">
            <v>EUR</v>
          </cell>
          <cell r="N616">
            <v>4.29</v>
          </cell>
          <cell r="O616">
            <v>2.9405000000000001</v>
          </cell>
          <cell r="P616">
            <v>2.2400000000000002</v>
          </cell>
          <cell r="Q616" t="str">
            <v>zooplus.de</v>
          </cell>
          <cell r="R616">
            <v>1</v>
          </cell>
          <cell r="S616" t="str">
            <v>Catessy</v>
          </cell>
          <cell r="T616" t="str">
            <v>12 x 100g Häppchen in Gelee Gemüse-Allerlei 4 Sorten Catessy Katzenfutter nass</v>
          </cell>
          <cell r="U616">
            <v>357461</v>
          </cell>
          <cell r="V616" t="str">
            <v>Mixpack Catessy Häppchen in Gelee Gemüse-Allerlei - 12 x 100 g</v>
          </cell>
          <cell r="W616">
            <v>58117</v>
          </cell>
          <cell r="Y616">
            <v>1.2</v>
          </cell>
          <cell r="Z616" t="str">
            <v>kg</v>
          </cell>
          <cell r="AA616">
            <v>1325</v>
          </cell>
          <cell r="AB616" t="str">
            <v>MATINA (MATINA)</v>
          </cell>
          <cell r="AC616">
            <v>3</v>
          </cell>
          <cell r="AD616" t="str">
            <v>Katze</v>
          </cell>
          <cell r="AE616">
            <v>2068</v>
          </cell>
          <cell r="AF616" t="str">
            <v>Katzenfutter nass</v>
          </cell>
          <cell r="AG616">
            <v>9616</v>
          </cell>
          <cell r="AH616" t="str">
            <v>Catessy</v>
          </cell>
          <cell r="AI616">
            <v>10721</v>
          </cell>
          <cell r="AJ616" t="str">
            <v>Frischebeutel</v>
          </cell>
        </row>
        <row r="617">
          <cell r="B617">
            <v>2747923</v>
          </cell>
          <cell r="C617">
            <v>1</v>
          </cell>
          <cell r="E617">
            <v>10.39</v>
          </cell>
          <cell r="F617">
            <v>1.97</v>
          </cell>
          <cell r="G617">
            <v>0.03</v>
          </cell>
          <cell r="H617">
            <v>0.20380000000000001</v>
          </cell>
          <cell r="I617">
            <v>0.82</v>
          </cell>
          <cell r="J617">
            <v>7</v>
          </cell>
          <cell r="K617">
            <v>1</v>
          </cell>
          <cell r="L617">
            <v>1</v>
          </cell>
          <cell r="M617" t="str">
            <v>EUR</v>
          </cell>
          <cell r="N617">
            <v>16.690000000000001</v>
          </cell>
          <cell r="O617">
            <v>12.186200000000001</v>
          </cell>
          <cell r="P617">
            <v>10.39</v>
          </cell>
          <cell r="Q617" t="str">
            <v>zooplus.de</v>
          </cell>
          <cell r="R617">
            <v>1</v>
          </cell>
          <cell r="S617" t="str">
            <v>RINTI</v>
          </cell>
          <cell r="T617" t="str">
            <v>6x800g Kennerfleisch Wildschwein RINTI Hundefutter</v>
          </cell>
          <cell r="U617">
            <v>7442</v>
          </cell>
          <cell r="V617" t="str">
            <v>RINTI Kennerfleisch 6 x 800 g - Wildschwein</v>
          </cell>
          <cell r="W617">
            <v>98726</v>
          </cell>
          <cell r="X617" t="str">
            <v>Rinti Kennerfleisch</v>
          </cell>
          <cell r="Y617">
            <v>4.8</v>
          </cell>
          <cell r="Z617" t="str">
            <v>kg</v>
          </cell>
          <cell r="AA617">
            <v>5470</v>
          </cell>
          <cell r="AB617" t="str">
            <v>FINNERN</v>
          </cell>
          <cell r="AC617">
            <v>2</v>
          </cell>
          <cell r="AD617" t="str">
            <v>Hund</v>
          </cell>
          <cell r="AE617">
            <v>857</v>
          </cell>
          <cell r="AF617" t="str">
            <v>Hundefutter nass</v>
          </cell>
          <cell r="AG617">
            <v>870</v>
          </cell>
          <cell r="AH617" t="str">
            <v>RINTI</v>
          </cell>
          <cell r="AI617">
            <v>2408</v>
          </cell>
          <cell r="AJ617" t="str">
            <v>Rinti Kennerfleisch</v>
          </cell>
        </row>
        <row r="618">
          <cell r="B618">
            <v>3185019</v>
          </cell>
          <cell r="C618">
            <v>0</v>
          </cell>
          <cell r="E618">
            <v>8.42</v>
          </cell>
          <cell r="F618">
            <v>1.54</v>
          </cell>
          <cell r="G618">
            <v>1.62</v>
          </cell>
          <cell r="H618">
            <v>0.26329999999999998</v>
          </cell>
          <cell r="I618">
            <v>1.19</v>
          </cell>
          <cell r="J618">
            <v>7</v>
          </cell>
          <cell r="K618">
            <v>1</v>
          </cell>
          <cell r="L618">
            <v>1</v>
          </cell>
          <cell r="M618" t="str">
            <v>EUR</v>
          </cell>
          <cell r="N618">
            <v>19.989999999999998</v>
          </cell>
          <cell r="O618">
            <v>11.316700000000001</v>
          </cell>
          <cell r="P618">
            <v>8.42</v>
          </cell>
          <cell r="Q618" t="str">
            <v>zooplus.de</v>
          </cell>
          <cell r="R618">
            <v>1</v>
          </cell>
          <cell r="S618" t="str">
            <v>Cosma</v>
          </cell>
          <cell r="T618" t="str">
            <v>6 x 400 g Probiermix Cosma Original in Jelly</v>
          </cell>
          <cell r="U618">
            <v>155158</v>
          </cell>
          <cell r="V618" t="str">
            <v xml:space="preserve">Probiermix Cosma Original in Jelly - 6 x 400 g (4 Sorten) </v>
          </cell>
          <cell r="W618">
            <v>119307</v>
          </cell>
          <cell r="Y618">
            <v>2.4</v>
          </cell>
          <cell r="Z618" t="str">
            <v>kg</v>
          </cell>
          <cell r="AA618">
            <v>2860</v>
          </cell>
          <cell r="AB618" t="str">
            <v>MATINA (MATINA)</v>
          </cell>
          <cell r="AC618">
            <v>3</v>
          </cell>
          <cell r="AD618" t="str">
            <v>Katze</v>
          </cell>
          <cell r="AE618">
            <v>2068</v>
          </cell>
          <cell r="AF618" t="str">
            <v>Katzenfutter nass</v>
          </cell>
          <cell r="AG618">
            <v>2632</v>
          </cell>
          <cell r="AH618" t="str">
            <v>Cosma</v>
          </cell>
          <cell r="AI618">
            <v>31531</v>
          </cell>
          <cell r="AJ618" t="str">
            <v>Cosma Probierpakete</v>
          </cell>
        </row>
        <row r="619">
          <cell r="B619">
            <v>3185872</v>
          </cell>
          <cell r="C619">
            <v>0</v>
          </cell>
          <cell r="E619">
            <v>3.92</v>
          </cell>
          <cell r="F619">
            <v>0.97</v>
          </cell>
          <cell r="G619">
            <v>0.42</v>
          </cell>
          <cell r="H619">
            <v>0.25169999999999998</v>
          </cell>
          <cell r="I619">
            <v>0.52</v>
          </cell>
          <cell r="J619">
            <v>7</v>
          </cell>
          <cell r="K619">
            <v>1</v>
          </cell>
          <cell r="L619">
            <v>1</v>
          </cell>
          <cell r="M619" t="str">
            <v>EUR</v>
          </cell>
          <cell r="N619">
            <v>9.99</v>
          </cell>
          <cell r="O619">
            <v>5.0583</v>
          </cell>
          <cell r="P619">
            <v>3.92</v>
          </cell>
          <cell r="Q619" t="str">
            <v>zooplus.de</v>
          </cell>
          <cell r="R619">
            <v>1</v>
          </cell>
          <cell r="S619" t="str">
            <v>Cosma</v>
          </cell>
          <cell r="T619" t="str">
            <v xml:space="preserve"> Huhn &amp; Thunfisch</v>
          </cell>
          <cell r="U619">
            <v>47913</v>
          </cell>
          <cell r="V619" t="str">
            <v>Cosma Asia in Jelly 6 x 170 g - Huhn &amp; Thunfisch</v>
          </cell>
          <cell r="W619">
            <v>119308</v>
          </cell>
          <cell r="X619" t="str">
            <v>Cosma Asia</v>
          </cell>
          <cell r="Y619">
            <v>1.02</v>
          </cell>
          <cell r="Z619" t="str">
            <v>kg</v>
          </cell>
          <cell r="AA619">
            <v>1370</v>
          </cell>
          <cell r="AB619" t="str">
            <v>MATINA (MATINA)</v>
          </cell>
          <cell r="AC619">
            <v>3</v>
          </cell>
          <cell r="AD619" t="str">
            <v>Katze</v>
          </cell>
          <cell r="AE619">
            <v>2068</v>
          </cell>
          <cell r="AF619" t="str">
            <v>Katzenfutter nass</v>
          </cell>
          <cell r="AG619">
            <v>2632</v>
          </cell>
          <cell r="AH619" t="str">
            <v>Cosma</v>
          </cell>
          <cell r="AI619">
            <v>30226</v>
          </cell>
          <cell r="AJ619" t="str">
            <v>Cosma Asia</v>
          </cell>
        </row>
        <row r="620">
          <cell r="B620">
            <v>4500863</v>
          </cell>
          <cell r="C620">
            <v>0</v>
          </cell>
          <cell r="E620">
            <v>6.15</v>
          </cell>
          <cell r="F620">
            <v>1.89</v>
          </cell>
          <cell r="G620">
            <v>0.01</v>
          </cell>
          <cell r="H620">
            <v>0.39460000000000001</v>
          </cell>
          <cell r="I620">
            <v>0.88</v>
          </cell>
          <cell r="J620">
            <v>7</v>
          </cell>
          <cell r="K620">
            <v>1</v>
          </cell>
          <cell r="L620">
            <v>1</v>
          </cell>
          <cell r="M620" t="str">
            <v>EUR</v>
          </cell>
          <cell r="N620">
            <v>13.99</v>
          </cell>
          <cell r="O620">
            <v>7.6554000000000002</v>
          </cell>
          <cell r="P620">
            <v>6.15</v>
          </cell>
          <cell r="Q620" t="str">
            <v>zooplus.de</v>
          </cell>
          <cell r="R620">
            <v>1</v>
          </cell>
          <cell r="S620" t="str">
            <v>Feringa</v>
          </cell>
          <cell r="U620">
            <v>1568910</v>
          </cell>
          <cell r="V620" t="str">
            <v>Limited Edition: Feringa Classic Meat Frühlingsmenü Huhn &amp; Fasan mit Cranberries 6 x 400 g</v>
          </cell>
          <cell r="W620">
            <v>326297</v>
          </cell>
          <cell r="Y620">
            <v>2.4</v>
          </cell>
          <cell r="Z620" t="str">
            <v>kg</v>
          </cell>
          <cell r="AA620">
            <v>2765</v>
          </cell>
          <cell r="AB620" t="str">
            <v>MATINA (MATINA)</v>
          </cell>
          <cell r="AC620">
            <v>3</v>
          </cell>
          <cell r="AD620" t="str">
            <v>Katze</v>
          </cell>
          <cell r="AE620">
            <v>2068</v>
          </cell>
          <cell r="AF620" t="str">
            <v>Katzenfutter nass</v>
          </cell>
          <cell r="AG620">
            <v>80138</v>
          </cell>
          <cell r="AH620" t="str">
            <v>Feringa</v>
          </cell>
          <cell r="AI620">
            <v>463201</v>
          </cell>
          <cell r="AJ620" t="str">
            <v>Saison Menü</v>
          </cell>
        </row>
        <row r="621">
          <cell r="B621">
            <v>4587922</v>
          </cell>
          <cell r="C621">
            <v>0</v>
          </cell>
          <cell r="E621">
            <v>4.9400000000000004</v>
          </cell>
          <cell r="F621">
            <v>1.34</v>
          </cell>
          <cell r="G621">
            <v>0.01</v>
          </cell>
          <cell r="H621">
            <v>0.16309999999999999</v>
          </cell>
          <cell r="I621">
            <v>0.41</v>
          </cell>
          <cell r="J621">
            <v>7</v>
          </cell>
          <cell r="K621">
            <v>1</v>
          </cell>
          <cell r="L621">
            <v>1</v>
          </cell>
          <cell r="M621" t="str">
            <v>EUR</v>
          </cell>
          <cell r="N621">
            <v>13.29</v>
          </cell>
          <cell r="O621">
            <v>6.1269000000000009</v>
          </cell>
          <cell r="P621">
            <v>4.9400000000000004</v>
          </cell>
          <cell r="Q621" t="str">
            <v>zooplus.de</v>
          </cell>
          <cell r="R621">
            <v>1</v>
          </cell>
          <cell r="S621" t="str">
            <v>Concept for Life VET</v>
          </cell>
          <cell r="T621" t="str">
            <v>12x85g Hypoallergenic Lachs Cats Concept for Life Veterinary Diet Katzenfutter nass</v>
          </cell>
          <cell r="U621">
            <v>1627048</v>
          </cell>
          <cell r="V621" t="str">
            <v xml:space="preserve">Concept for Life Veterinary Diet Hypoallergenic Lachs  - 12 x 85 g </v>
          </cell>
          <cell r="W621">
            <v>370403</v>
          </cell>
          <cell r="Y621">
            <v>1.02</v>
          </cell>
          <cell r="Z621" t="str">
            <v>kg</v>
          </cell>
          <cell r="AA621">
            <v>1108</v>
          </cell>
          <cell r="AB621" t="str">
            <v>MATINA (MATINA)</v>
          </cell>
          <cell r="AC621">
            <v>3</v>
          </cell>
          <cell r="AD621" t="str">
            <v>Katze</v>
          </cell>
          <cell r="AE621">
            <v>2068</v>
          </cell>
          <cell r="AF621" t="str">
            <v>Katzenfutter nass</v>
          </cell>
          <cell r="AG621">
            <v>333417</v>
          </cell>
          <cell r="AH621" t="str">
            <v>Concept for Life Veterinary Diet</v>
          </cell>
          <cell r="AI621">
            <v>333564</v>
          </cell>
          <cell r="AJ621" t="str">
            <v>Allergien</v>
          </cell>
        </row>
        <row r="622">
          <cell r="B622">
            <v>3140471</v>
          </cell>
          <cell r="C622">
            <v>0</v>
          </cell>
          <cell r="E622">
            <v>12.22</v>
          </cell>
          <cell r="F622">
            <v>2.3199999999999998</v>
          </cell>
          <cell r="G622">
            <v>0.26</v>
          </cell>
          <cell r="H622">
            <v>0.25119999999999998</v>
          </cell>
          <cell r="I622">
            <v>1.64</v>
          </cell>
          <cell r="J622">
            <v>7</v>
          </cell>
          <cell r="K622">
            <v>1</v>
          </cell>
          <cell r="L622">
            <v>1</v>
          </cell>
          <cell r="M622" t="str">
            <v>EUR</v>
          </cell>
          <cell r="N622">
            <v>26.99</v>
          </cell>
          <cell r="O622">
            <v>14.5488</v>
          </cell>
          <cell r="P622">
            <v>12.22</v>
          </cell>
          <cell r="Q622" t="str">
            <v>zooplus.de</v>
          </cell>
          <cell r="R622">
            <v>1</v>
          </cell>
          <cell r="S622" t="str">
            <v>Lukullus</v>
          </cell>
          <cell r="T622" t="str">
            <v xml:space="preserve"> 6 x 800 g</v>
          </cell>
          <cell r="U622">
            <v>773774</v>
          </cell>
          <cell r="V622" t="str">
            <v>Probiermix Lukullus Menu Gustico - 6 x 800 g</v>
          </cell>
          <cell r="W622">
            <v>125396</v>
          </cell>
          <cell r="X622" t="str">
            <v>Lukullus Menu Gustico</v>
          </cell>
          <cell r="Y622">
            <v>4.8</v>
          </cell>
          <cell r="Z622" t="str">
            <v>kg</v>
          </cell>
          <cell r="AA622">
            <v>5558</v>
          </cell>
          <cell r="AB622" t="str">
            <v>MATINA (MATINA)</v>
          </cell>
          <cell r="AC622">
            <v>2</v>
          </cell>
          <cell r="AD622" t="str">
            <v>Hund</v>
          </cell>
          <cell r="AE622">
            <v>857</v>
          </cell>
          <cell r="AF622" t="str">
            <v>Hundefutter nass</v>
          </cell>
          <cell r="AG622">
            <v>121917</v>
          </cell>
          <cell r="AH622" t="str">
            <v>Lukullus Menu Gustico</v>
          </cell>
          <cell r="AI622">
            <v>353225</v>
          </cell>
          <cell r="AJ622" t="str">
            <v>Probierpakete</v>
          </cell>
        </row>
        <row r="623">
          <cell r="B623">
            <v>2486609</v>
          </cell>
          <cell r="C623">
            <v>0</v>
          </cell>
          <cell r="E623">
            <v>4.8899999999999997</v>
          </cell>
          <cell r="F623">
            <v>3.71</v>
          </cell>
          <cell r="G623">
            <v>0.43</v>
          </cell>
          <cell r="H623">
            <v>0.33950000000000002</v>
          </cell>
          <cell r="I623">
            <v>0.17</v>
          </cell>
          <cell r="J623">
            <v>19</v>
          </cell>
          <cell r="K623">
            <v>1</v>
          </cell>
          <cell r="L623">
            <v>1</v>
          </cell>
          <cell r="M623" t="str">
            <v>EUR</v>
          </cell>
          <cell r="N623">
            <v>13.69</v>
          </cell>
          <cell r="O623">
            <v>8.6905000000000001</v>
          </cell>
          <cell r="P623">
            <v>4.8899999999999997</v>
          </cell>
          <cell r="Q623" t="str">
            <v>zooplus.de</v>
          </cell>
          <cell r="R623">
            <v>1</v>
          </cell>
          <cell r="S623" t="str">
            <v>Tigerino</v>
          </cell>
          <cell r="T623" t="str">
            <v>12kg Katzenstreu Fresh Cut Grass Tigerino</v>
          </cell>
          <cell r="U623">
            <v>697958</v>
          </cell>
          <cell r="V623" t="str">
            <v>Tigerino Special Edition / Premium Katzenstreu - Fresh Cut Grass - 12 kg</v>
          </cell>
          <cell r="W623">
            <v>81798</v>
          </cell>
          <cell r="Y623">
            <v>12</v>
          </cell>
          <cell r="Z623" t="str">
            <v>kg</v>
          </cell>
          <cell r="AA623">
            <v>12100</v>
          </cell>
          <cell r="AB623" t="str">
            <v>MATINA (MATINA)</v>
          </cell>
          <cell r="AC623">
            <v>3</v>
          </cell>
          <cell r="AD623" t="str">
            <v>Katze</v>
          </cell>
          <cell r="AE623">
            <v>301</v>
          </cell>
          <cell r="AF623" t="str">
            <v>Katzenstreu &amp; Katzensand</v>
          </cell>
          <cell r="AG623">
            <v>10331</v>
          </cell>
          <cell r="AH623" t="str">
            <v>Tigerino</v>
          </cell>
          <cell r="AI623">
            <v>414230</v>
          </cell>
          <cell r="AJ623" t="str">
            <v>Tigerino Special Edition / Premium</v>
          </cell>
        </row>
        <row r="624">
          <cell r="B624">
            <v>4096034</v>
          </cell>
          <cell r="C624">
            <v>0</v>
          </cell>
          <cell r="E624">
            <v>2.95</v>
          </cell>
          <cell r="F624">
            <v>0.61</v>
          </cell>
          <cell r="G624">
            <v>0.03</v>
          </cell>
          <cell r="H624">
            <v>8.1900000000000001E-2</v>
          </cell>
          <cell r="I624">
            <v>0.43</v>
          </cell>
          <cell r="J624">
            <v>7</v>
          </cell>
          <cell r="K624">
            <v>1</v>
          </cell>
          <cell r="L624">
            <v>1</v>
          </cell>
          <cell r="M624" t="str">
            <v>EUR</v>
          </cell>
          <cell r="N624">
            <v>7.49</v>
          </cell>
          <cell r="O624">
            <v>3.5081000000000002</v>
          </cell>
          <cell r="P624">
            <v>2.95</v>
          </cell>
          <cell r="Q624" t="str">
            <v>zooplus.de</v>
          </cell>
          <cell r="R624">
            <v>1</v>
          </cell>
          <cell r="S624" t="str">
            <v>Greenwoods</v>
          </cell>
          <cell r="T624" t="str">
            <v>6 x 85 g Putenfilet mit Lachs Greenwoods Joy Katzennassfutter</v>
          </cell>
          <cell r="U624">
            <v>1378018</v>
          </cell>
          <cell r="V624" t="str">
            <v>Greenwoods Joy Putenfilet mit Lachs 6 x 85 g</v>
          </cell>
          <cell r="W624">
            <v>193265</v>
          </cell>
          <cell r="Y624">
            <v>0.51</v>
          </cell>
          <cell r="Z624" t="str">
            <v>kg</v>
          </cell>
          <cell r="AA624">
            <v>600</v>
          </cell>
          <cell r="AB624" t="str">
            <v>MATINA (MATINA)</v>
          </cell>
          <cell r="AC624">
            <v>3</v>
          </cell>
          <cell r="AD624" t="str">
            <v>Katze</v>
          </cell>
          <cell r="AE624">
            <v>2068</v>
          </cell>
          <cell r="AF624" t="str">
            <v>Katzenfutter nass</v>
          </cell>
          <cell r="AG624">
            <v>152944</v>
          </cell>
          <cell r="AH624" t="str">
            <v>Greenwoods</v>
          </cell>
          <cell r="AI624">
            <v>538916</v>
          </cell>
          <cell r="AJ624" t="str">
            <v>Greenwoods Joy</v>
          </cell>
        </row>
        <row r="625">
          <cell r="B625">
            <v>4218172</v>
          </cell>
          <cell r="C625">
            <v>0</v>
          </cell>
          <cell r="E625">
            <v>2.95</v>
          </cell>
          <cell r="F625">
            <v>0.99</v>
          </cell>
          <cell r="G625">
            <v>0.36</v>
          </cell>
          <cell r="H625">
            <v>8.9499999999999996E-2</v>
          </cell>
          <cell r="I625">
            <v>0.59</v>
          </cell>
          <cell r="J625">
            <v>7</v>
          </cell>
          <cell r="K625">
            <v>1</v>
          </cell>
          <cell r="L625">
            <v>1</v>
          </cell>
          <cell r="M625" t="str">
            <v>EUR</v>
          </cell>
          <cell r="N625">
            <v>12.99</v>
          </cell>
          <cell r="O625">
            <v>4.2105000000000006</v>
          </cell>
          <cell r="P625">
            <v>2.95</v>
          </cell>
          <cell r="Q625" t="str">
            <v>zooplus.de</v>
          </cell>
          <cell r="R625">
            <v>1</v>
          </cell>
          <cell r="S625" t="str">
            <v>Concept for Life</v>
          </cell>
          <cell r="T625" t="str">
            <v>12 x 85 g Concept for Life Sterilised Cats Lachs getreidefrei - in Soße</v>
          </cell>
          <cell r="U625">
            <v>1399227</v>
          </cell>
          <cell r="V625" t="str">
            <v>Concept for Life Sterilised Cats Lachs getreidefrei - in Soße - 12 x 85 g</v>
          </cell>
          <cell r="W625">
            <v>293096</v>
          </cell>
          <cell r="Y625">
            <v>1.02</v>
          </cell>
          <cell r="Z625" t="str">
            <v>kg</v>
          </cell>
          <cell r="AA625">
            <v>1130</v>
          </cell>
          <cell r="AB625" t="str">
            <v>MATINA (MATINA)</v>
          </cell>
          <cell r="AC625">
            <v>3</v>
          </cell>
          <cell r="AD625" t="str">
            <v>Katze</v>
          </cell>
          <cell r="AE625">
            <v>2068</v>
          </cell>
          <cell r="AF625" t="str">
            <v>Katzenfutter nass</v>
          </cell>
          <cell r="AG625">
            <v>248782</v>
          </cell>
          <cell r="AH625" t="str">
            <v>Concept for Life</v>
          </cell>
          <cell r="AI625">
            <v>555283</v>
          </cell>
          <cell r="AJ625" t="str">
            <v>getreidefrei</v>
          </cell>
        </row>
        <row r="626">
          <cell r="B626">
            <v>2567729</v>
          </cell>
          <cell r="C626">
            <v>0</v>
          </cell>
          <cell r="E626">
            <v>0.39</v>
          </cell>
          <cell r="F626">
            <v>0.31</v>
          </cell>
          <cell r="G626">
            <v>0.02</v>
          </cell>
          <cell r="H626">
            <v>1.7899999999999999E-2</v>
          </cell>
          <cell r="I626">
            <v>0.04</v>
          </cell>
          <cell r="J626">
            <v>7</v>
          </cell>
          <cell r="K626">
            <v>1</v>
          </cell>
          <cell r="L626">
            <v>1</v>
          </cell>
          <cell r="M626" t="str">
            <v>EUR</v>
          </cell>
          <cell r="N626">
            <v>0.99</v>
          </cell>
          <cell r="O626">
            <v>0.70210000000000006</v>
          </cell>
          <cell r="P626">
            <v>0.39</v>
          </cell>
          <cell r="Q626" t="str">
            <v>zooplus.de</v>
          </cell>
          <cell r="R626">
            <v>1</v>
          </cell>
          <cell r="S626" t="str">
            <v>Catessy</v>
          </cell>
          <cell r="T626" t="str">
            <v>65g Knabbersnack mit Lachs Catessy Katzensnack</v>
          </cell>
          <cell r="U626">
            <v>322227</v>
          </cell>
          <cell r="V626" t="str">
            <v>Catessy Knabber-Snacks 65 g - mit Lachs</v>
          </cell>
          <cell r="W626">
            <v>83413</v>
          </cell>
          <cell r="X626" t="str">
            <v>Knabber-Snacks</v>
          </cell>
          <cell r="Y626">
            <v>6.5000000000000002E-2</v>
          </cell>
          <cell r="Z626" t="str">
            <v>kg</v>
          </cell>
          <cell r="AA626">
            <v>70</v>
          </cell>
          <cell r="AB626" t="str">
            <v>MATINA (MATINA)</v>
          </cell>
          <cell r="AC626">
            <v>3</v>
          </cell>
          <cell r="AD626" t="str">
            <v>Katze</v>
          </cell>
          <cell r="AE626">
            <v>34</v>
          </cell>
          <cell r="AF626" t="str">
            <v>Katzensnacks</v>
          </cell>
          <cell r="AG626">
            <v>72732</v>
          </cell>
          <cell r="AH626" t="str">
            <v>Catessy</v>
          </cell>
          <cell r="AI626">
            <v>96182</v>
          </cell>
          <cell r="AJ626" t="str">
            <v>Knabber-Snacks</v>
          </cell>
        </row>
        <row r="627">
          <cell r="B627">
            <v>3400970</v>
          </cell>
          <cell r="C627">
            <v>0</v>
          </cell>
          <cell r="E627">
            <v>0.65</v>
          </cell>
          <cell r="F627">
            <v>0.38</v>
          </cell>
          <cell r="G627">
            <v>0.06</v>
          </cell>
          <cell r="H627">
            <v>3.7999999999999999E-2</v>
          </cell>
          <cell r="I627">
            <v>0.03</v>
          </cell>
          <cell r="J627">
            <v>7</v>
          </cell>
          <cell r="K627">
            <v>1</v>
          </cell>
          <cell r="L627">
            <v>1</v>
          </cell>
          <cell r="M627" t="str">
            <v>EUR</v>
          </cell>
          <cell r="N627">
            <v>1.99</v>
          </cell>
          <cell r="O627">
            <v>1.052</v>
          </cell>
          <cell r="P627">
            <v>0.65</v>
          </cell>
          <cell r="Q627" t="str">
            <v>zooplus.de</v>
          </cell>
          <cell r="R627">
            <v>1</v>
          </cell>
          <cell r="S627" t="str">
            <v>Rosie's Farm</v>
          </cell>
          <cell r="T627" t="str">
            <v>50g Puppy &amp; Adult "Mini Hearts" Kalb Rosie's Farm</v>
          </cell>
          <cell r="U627">
            <v>1089419</v>
          </cell>
          <cell r="V627" t="str">
            <v>Rosie's Farm Snacks Puppy &amp; Adult "Mini Hearts" Kalb - 50 g</v>
          </cell>
          <cell r="W627">
            <v>175203</v>
          </cell>
          <cell r="Y627">
            <v>0.05</v>
          </cell>
          <cell r="Z627" t="str">
            <v>kg</v>
          </cell>
          <cell r="AA627">
            <v>60</v>
          </cell>
          <cell r="AB627" t="str">
            <v>MATINA (MATINA)</v>
          </cell>
          <cell r="AC627">
            <v>2</v>
          </cell>
          <cell r="AD627" t="str">
            <v>Hund</v>
          </cell>
          <cell r="AE627">
            <v>18</v>
          </cell>
          <cell r="AF627" t="str">
            <v>Hundesnacks</v>
          </cell>
          <cell r="AG627">
            <v>384114</v>
          </cell>
          <cell r="AH627" t="str">
            <v xml:space="preserve">Rosie's Farm </v>
          </cell>
          <cell r="AI627">
            <v>385179</v>
          </cell>
          <cell r="AJ627" t="str">
            <v>Puppy &amp; Adult</v>
          </cell>
        </row>
        <row r="628">
          <cell r="B628">
            <v>4198022</v>
          </cell>
          <cell r="C628">
            <v>0</v>
          </cell>
          <cell r="E628">
            <v>6.59</v>
          </cell>
          <cell r="F628">
            <v>2.4700000000000002</v>
          </cell>
          <cell r="G628">
            <v>0.03</v>
          </cell>
          <cell r="H628">
            <v>0.48899999999999999</v>
          </cell>
          <cell r="I628">
            <v>0.53</v>
          </cell>
          <cell r="J628">
            <v>7</v>
          </cell>
          <cell r="K628">
            <v>1</v>
          </cell>
          <cell r="L628">
            <v>1</v>
          </cell>
          <cell r="M628" t="str">
            <v>EUR</v>
          </cell>
          <cell r="N628">
            <v>21.99</v>
          </cell>
          <cell r="O628">
            <v>8.6009999999999991</v>
          </cell>
          <cell r="P628">
            <v>6.59</v>
          </cell>
          <cell r="Q628" t="str">
            <v>zooplus.de</v>
          </cell>
          <cell r="R628">
            <v>1</v>
          </cell>
          <cell r="S628" t="str">
            <v>Smilla</v>
          </cell>
          <cell r="T628" t="str">
            <v>4 kg Smilla Adult Nierenschonend Katzenfutter Trocken</v>
          </cell>
          <cell r="U628">
            <v>411584</v>
          </cell>
          <cell r="V628" t="str">
            <v>Smilla Adult Nierenschonend - 4 kg</v>
          </cell>
          <cell r="W628">
            <v>235279</v>
          </cell>
          <cell r="Y628">
            <v>4</v>
          </cell>
          <cell r="Z628" t="str">
            <v>kg</v>
          </cell>
          <cell r="AA628">
            <v>4080</v>
          </cell>
          <cell r="AB628" t="str">
            <v>MATINA (MATINA)</v>
          </cell>
          <cell r="AC628">
            <v>3</v>
          </cell>
          <cell r="AD628" t="str">
            <v>Katze</v>
          </cell>
          <cell r="AE628">
            <v>252</v>
          </cell>
          <cell r="AF628" t="str">
            <v>Katzenfutter trocken</v>
          </cell>
          <cell r="AG628">
            <v>3641</v>
          </cell>
          <cell r="AH628" t="str">
            <v>Smilla</v>
          </cell>
          <cell r="AI628">
            <v>127399</v>
          </cell>
          <cell r="AJ628" t="str">
            <v>Smilla Adult - Besondere Bedürfnisse</v>
          </cell>
        </row>
        <row r="629">
          <cell r="B629">
            <v>4236637</v>
          </cell>
          <cell r="C629">
            <v>0</v>
          </cell>
          <cell r="E629">
            <v>6.79</v>
          </cell>
          <cell r="F629">
            <v>1.42</v>
          </cell>
          <cell r="G629">
            <v>0.24</v>
          </cell>
          <cell r="H629">
            <v>0.28160000000000002</v>
          </cell>
          <cell r="I629">
            <v>0.97</v>
          </cell>
          <cell r="J629">
            <v>7</v>
          </cell>
          <cell r="K629">
            <v>1</v>
          </cell>
          <cell r="L629">
            <v>1</v>
          </cell>
          <cell r="M629" t="str">
            <v>EUR</v>
          </cell>
          <cell r="N629">
            <v>15.79</v>
          </cell>
          <cell r="O629">
            <v>8.1684000000000001</v>
          </cell>
          <cell r="P629">
            <v>6.79</v>
          </cell>
          <cell r="Q629" t="str">
            <v>zooplus.de</v>
          </cell>
          <cell r="R629">
            <v>1</v>
          </cell>
          <cell r="S629" t="str">
            <v>Feringa</v>
          </cell>
          <cell r="T629" t="str">
            <v>2kg Feringa Adult Classic Truthahn Katzenfutter trocken</v>
          </cell>
          <cell r="U629">
            <v>1403568</v>
          </cell>
          <cell r="V629" t="str">
            <v>Feringa Adult Classic Truthahn - 2 kg</v>
          </cell>
          <cell r="W629">
            <v>241497</v>
          </cell>
          <cell r="Y629">
            <v>2</v>
          </cell>
          <cell r="Z629" t="str">
            <v>kg</v>
          </cell>
          <cell r="AA629">
            <v>2080</v>
          </cell>
          <cell r="AB629" t="str">
            <v>MATINA (MATINA)</v>
          </cell>
          <cell r="AC629">
            <v>3</v>
          </cell>
          <cell r="AD629" t="str">
            <v>Katze</v>
          </cell>
          <cell r="AE629">
            <v>252</v>
          </cell>
          <cell r="AF629" t="str">
            <v>Katzenfutter trocken</v>
          </cell>
          <cell r="AG629">
            <v>140759</v>
          </cell>
          <cell r="AH629" t="str">
            <v>Feringa</v>
          </cell>
          <cell r="AI629">
            <v>171852</v>
          </cell>
          <cell r="AJ629" t="str">
            <v>Feringa Adult</v>
          </cell>
        </row>
        <row r="630">
          <cell r="B630">
            <v>1123439</v>
          </cell>
          <cell r="C630">
            <v>1</v>
          </cell>
          <cell r="E630">
            <v>6.23</v>
          </cell>
          <cell r="F630">
            <v>0.89</v>
          </cell>
          <cell r="G630">
            <v>0.04</v>
          </cell>
          <cell r="H630">
            <v>8.43E-2</v>
          </cell>
          <cell r="I630">
            <v>0.39</v>
          </cell>
          <cell r="J630">
            <v>7</v>
          </cell>
          <cell r="K630">
            <v>1</v>
          </cell>
          <cell r="L630">
            <v>1</v>
          </cell>
          <cell r="M630" t="str">
            <v>EUR</v>
          </cell>
          <cell r="N630">
            <v>8.49</v>
          </cell>
          <cell r="O630">
            <v>7.0757000000000003</v>
          </cell>
          <cell r="P630">
            <v>6.23</v>
          </cell>
          <cell r="Q630" t="str">
            <v>zooplus.de</v>
          </cell>
          <cell r="R630">
            <v>1</v>
          </cell>
          <cell r="S630" t="str">
            <v>catz finefood</v>
          </cell>
          <cell r="T630" t="str">
            <v>6x 200g in der Dose, Lachs &amp; Geflügel catz finefood Katzenfutter nass</v>
          </cell>
          <cell r="U630">
            <v>349318</v>
          </cell>
          <cell r="V630" t="str">
            <v>catz finefood 6 x 200 g - Lachs &amp; Geflügel</v>
          </cell>
          <cell r="W630">
            <v>57353</v>
          </cell>
          <cell r="X630" t="str">
            <v>Classic</v>
          </cell>
          <cell r="Y630">
            <v>1.2</v>
          </cell>
          <cell r="Z630" t="str">
            <v>kg</v>
          </cell>
          <cell r="AA630">
            <v>1535</v>
          </cell>
          <cell r="AB630" t="str">
            <v>PETS NATURE</v>
          </cell>
          <cell r="AC630">
            <v>3</v>
          </cell>
          <cell r="AD630" t="str">
            <v>Katze</v>
          </cell>
          <cell r="AE630">
            <v>2068</v>
          </cell>
          <cell r="AF630" t="str">
            <v>Katzenfutter nass</v>
          </cell>
          <cell r="AG630">
            <v>108362</v>
          </cell>
          <cell r="AH630" t="str">
            <v>catz finefood</v>
          </cell>
          <cell r="AI630">
            <v>108364</v>
          </cell>
          <cell r="AJ630" t="str">
            <v>Classic</v>
          </cell>
        </row>
        <row r="631">
          <cell r="B631">
            <v>2692148</v>
          </cell>
          <cell r="C631">
            <v>0</v>
          </cell>
          <cell r="E631">
            <v>29.16</v>
          </cell>
          <cell r="F631">
            <v>4.8</v>
          </cell>
          <cell r="G631">
            <v>0.69</v>
          </cell>
          <cell r="H631">
            <v>0.45219999999999999</v>
          </cell>
          <cell r="I631">
            <v>3.72</v>
          </cell>
          <cell r="J631">
            <v>7</v>
          </cell>
          <cell r="K631">
            <v>1</v>
          </cell>
          <cell r="L631">
            <v>1</v>
          </cell>
          <cell r="M631" t="str">
            <v>EUR</v>
          </cell>
          <cell r="N631">
            <v>66.989999999999995</v>
          </cell>
          <cell r="O631">
            <v>34.197800000000001</v>
          </cell>
          <cell r="P631">
            <v>29.16</v>
          </cell>
          <cell r="Q631" t="str">
            <v>zooplus.de</v>
          </cell>
          <cell r="R631">
            <v>1</v>
          </cell>
          <cell r="S631" t="str">
            <v>Wolf of Wilderness</v>
          </cell>
          <cell r="T631" t="str">
            <v>12kg Rough Storms Ente Monoprotein Wolf of Wilderness Hundefutter trocken getreidefrei</v>
          </cell>
          <cell r="U631">
            <v>753147</v>
          </cell>
          <cell r="V631" t="str">
            <v>Wolf of Wilderness "Rough Storms" Ente - getreidefrei - 12 kg</v>
          </cell>
          <cell r="W631">
            <v>98856</v>
          </cell>
          <cell r="Y631">
            <v>12</v>
          </cell>
          <cell r="Z631" t="str">
            <v>kg</v>
          </cell>
          <cell r="AA631">
            <v>12170</v>
          </cell>
          <cell r="AB631" t="str">
            <v>MATINA (MATINA)</v>
          </cell>
          <cell r="AC631">
            <v>2</v>
          </cell>
          <cell r="AD631" t="str">
            <v>Hund</v>
          </cell>
          <cell r="AE631">
            <v>251</v>
          </cell>
          <cell r="AF631" t="str">
            <v>Hundefutter trocken</v>
          </cell>
          <cell r="AG631">
            <v>180361</v>
          </cell>
          <cell r="AH631" t="str">
            <v>Wolf of Wilderness</v>
          </cell>
          <cell r="AI631">
            <v>344855</v>
          </cell>
          <cell r="AJ631" t="str">
            <v>Adult "Elements"</v>
          </cell>
        </row>
        <row r="632">
          <cell r="B632">
            <v>4423239</v>
          </cell>
          <cell r="C632">
            <v>0</v>
          </cell>
          <cell r="E632">
            <v>2.3199999999999998</v>
          </cell>
          <cell r="F632">
            <v>0.73</v>
          </cell>
          <cell r="G632">
            <v>0</v>
          </cell>
          <cell r="H632">
            <v>0.1409</v>
          </cell>
          <cell r="I632">
            <v>0.2</v>
          </cell>
          <cell r="J632">
            <v>19</v>
          </cell>
          <cell r="K632">
            <v>1</v>
          </cell>
          <cell r="L632">
            <v>1</v>
          </cell>
          <cell r="M632" t="str">
            <v>EUR</v>
          </cell>
          <cell r="N632">
            <v>4.29</v>
          </cell>
          <cell r="O632">
            <v>2.9090999999999996</v>
          </cell>
          <cell r="P632">
            <v>2.3199999999999998</v>
          </cell>
          <cell r="Q632" t="str">
            <v>zooplus.de</v>
          </cell>
          <cell r="R632">
            <v>1</v>
          </cell>
          <cell r="S632" t="str">
            <v>Phil &amp; Sons</v>
          </cell>
          <cell r="T632" t="str">
            <v>100g Reh-Spareribs Rippen Hundesnack</v>
          </cell>
          <cell r="U632">
            <v>839210</v>
          </cell>
          <cell r="V632" t="str">
            <v>Phil &amp; Sons Rehrippen - 100 g</v>
          </cell>
          <cell r="W632">
            <v>291096</v>
          </cell>
          <cell r="X632" t="str">
            <v>Vom Wild</v>
          </cell>
          <cell r="Y632">
            <v>0.1</v>
          </cell>
          <cell r="Z632" t="str">
            <v>kg</v>
          </cell>
          <cell r="AA632">
            <v>110</v>
          </cell>
          <cell r="AB632" t="str">
            <v>MATINA (MATINA)</v>
          </cell>
          <cell r="AC632">
            <v>2</v>
          </cell>
          <cell r="AD632" t="str">
            <v>Hund</v>
          </cell>
          <cell r="AE632">
            <v>18</v>
          </cell>
          <cell r="AF632" t="str">
            <v>Hundesnacks</v>
          </cell>
          <cell r="AG632">
            <v>307448</v>
          </cell>
          <cell r="AH632" t="str">
            <v>DogSnagger</v>
          </cell>
          <cell r="AI632">
            <v>11534</v>
          </cell>
          <cell r="AJ632" t="str">
            <v>vom Hirsch</v>
          </cell>
        </row>
        <row r="633">
          <cell r="B633">
            <v>338441</v>
          </cell>
          <cell r="C633">
            <v>1</v>
          </cell>
          <cell r="E633">
            <v>27.53</v>
          </cell>
          <cell r="F633">
            <v>4.8</v>
          </cell>
          <cell r="G633">
            <v>0.1</v>
          </cell>
          <cell r="H633">
            <v>0.62809999999999999</v>
          </cell>
          <cell r="I633">
            <v>2.13</v>
          </cell>
          <cell r="J633">
            <v>7</v>
          </cell>
          <cell r="K633">
            <v>1</v>
          </cell>
          <cell r="L633">
            <v>1</v>
          </cell>
          <cell r="M633" t="str">
            <v>EUR</v>
          </cell>
          <cell r="N633">
            <v>41.99</v>
          </cell>
          <cell r="O633">
            <v>31.8019</v>
          </cell>
          <cell r="P633">
            <v>27.53</v>
          </cell>
          <cell r="Q633" t="str">
            <v>zooplus.de</v>
          </cell>
          <cell r="R633">
            <v>1</v>
          </cell>
          <cell r="S633" t="str">
            <v>Markus Mühle</v>
          </cell>
          <cell r="T633" t="str">
            <v>15kg NaturNahfutter Markus Mühle Hundefutter trocken</v>
          </cell>
          <cell r="U633">
            <v>9787</v>
          </cell>
          <cell r="V633" t="str">
            <v>Markus-Mühle NaturNahfutter - 15 kg</v>
          </cell>
          <cell r="W633">
            <v>23294</v>
          </cell>
          <cell r="Y633">
            <v>15</v>
          </cell>
          <cell r="Z633" t="str">
            <v>kg</v>
          </cell>
          <cell r="AA633">
            <v>15240</v>
          </cell>
          <cell r="AB633" t="str">
            <v>MARKUS MÜHLE</v>
          </cell>
          <cell r="AC633">
            <v>2</v>
          </cell>
          <cell r="AD633" t="str">
            <v>Hund</v>
          </cell>
          <cell r="AE633">
            <v>251</v>
          </cell>
          <cell r="AF633" t="str">
            <v>Hundefutter trocken</v>
          </cell>
          <cell r="AG633">
            <v>2051</v>
          </cell>
          <cell r="AH633" t="str">
            <v>Markus Mühle</v>
          </cell>
          <cell r="AI633">
            <v>201399</v>
          </cell>
          <cell r="AJ633" t="str">
            <v>Markus Mühle Naturnah</v>
          </cell>
        </row>
        <row r="634">
          <cell r="B634">
            <v>4414422</v>
          </cell>
          <cell r="C634">
            <v>0</v>
          </cell>
          <cell r="E634">
            <v>0.87</v>
          </cell>
          <cell r="G634">
            <v>0.02</v>
          </cell>
          <cell r="J634">
            <v>7</v>
          </cell>
          <cell r="K634">
            <v>1</v>
          </cell>
          <cell r="L634">
            <v>1</v>
          </cell>
          <cell r="M634" t="str">
            <v>EUR</v>
          </cell>
          <cell r="N634">
            <v>1.49</v>
          </cell>
          <cell r="O634">
            <v>0.89</v>
          </cell>
          <cell r="P634">
            <v>0.87</v>
          </cell>
          <cell r="Q634" t="str">
            <v>zooplus.de</v>
          </cell>
          <cell r="R634">
            <v>1</v>
          </cell>
          <cell r="S634" t="str">
            <v>Wolf of Wilderness</v>
          </cell>
          <cell r="T634" t="str">
            <v xml:space="preserve"> passend dazu: Wolf of Wilderness JUNIOR "Wild Hills"</v>
          </cell>
          <cell r="U634">
            <v>135983</v>
          </cell>
          <cell r="V634" t="str">
            <v>KONG Welpenspielzeug - passend dazu: Wolf of Wilderness JUNIOR "Wild Hills" - Ente 400 g</v>
          </cell>
          <cell r="W634">
            <v>165901</v>
          </cell>
          <cell r="Y634">
            <v>0.4</v>
          </cell>
          <cell r="Z634" t="str">
            <v>kg</v>
          </cell>
          <cell r="AA634">
            <v>417</v>
          </cell>
          <cell r="AB634" t="str">
            <v>MATINA (MATINA)</v>
          </cell>
          <cell r="AC634">
            <v>2</v>
          </cell>
          <cell r="AD634" t="str">
            <v>Hund</v>
          </cell>
          <cell r="AE634">
            <v>251</v>
          </cell>
          <cell r="AF634" t="str">
            <v>Hundefutter trocken</v>
          </cell>
          <cell r="AG634">
            <v>180361</v>
          </cell>
          <cell r="AH634" t="str">
            <v>Wolf of Wilderness</v>
          </cell>
          <cell r="AI634">
            <v>8046</v>
          </cell>
          <cell r="AJ634" t="str">
            <v>Puppy KONG</v>
          </cell>
        </row>
        <row r="635">
          <cell r="B635">
            <v>2200176</v>
          </cell>
          <cell r="C635">
            <v>0</v>
          </cell>
          <cell r="E635">
            <v>33.92</v>
          </cell>
          <cell r="F635">
            <v>5.18</v>
          </cell>
          <cell r="G635">
            <v>0.41</v>
          </cell>
          <cell r="H635">
            <v>0.91790000000000005</v>
          </cell>
          <cell r="I635">
            <v>3.59</v>
          </cell>
          <cell r="J635">
            <v>7</v>
          </cell>
          <cell r="K635">
            <v>1</v>
          </cell>
          <cell r="L635">
            <v>1</v>
          </cell>
          <cell r="M635" t="str">
            <v>EUR</v>
          </cell>
          <cell r="N635">
            <v>92.49</v>
          </cell>
          <cell r="O635">
            <v>38.592100000000002</v>
          </cell>
          <cell r="P635">
            <v>33.92</v>
          </cell>
          <cell r="Q635" t="str">
            <v>zooplus.de</v>
          </cell>
          <cell r="R635">
            <v>1</v>
          </cell>
          <cell r="S635" t="str">
            <v>Isegrim</v>
          </cell>
          <cell r="T635" t="str">
            <v xml:space="preserve"> 12 kg</v>
          </cell>
          <cell r="U635">
            <v>629937</v>
          </cell>
          <cell r="V635" t="str">
            <v>Isegrim Junior "River" Lachs mit Beeren &amp; Wildkräutern - 12 kg</v>
          </cell>
          <cell r="W635">
            <v>76002</v>
          </cell>
          <cell r="Y635">
            <v>12</v>
          </cell>
          <cell r="Z635" t="str">
            <v>kg</v>
          </cell>
          <cell r="AA635">
            <v>12350</v>
          </cell>
          <cell r="AB635" t="str">
            <v>MATINA (MATINA)</v>
          </cell>
          <cell r="AC635">
            <v>2</v>
          </cell>
          <cell r="AD635" t="str">
            <v>Hund</v>
          </cell>
          <cell r="AE635">
            <v>251</v>
          </cell>
          <cell r="AF635" t="str">
            <v>Hundefutter trocken</v>
          </cell>
          <cell r="AG635">
            <v>278911</v>
          </cell>
          <cell r="AH635" t="str">
            <v>Isegrim</v>
          </cell>
          <cell r="AI635">
            <v>279289</v>
          </cell>
          <cell r="AJ635" t="str">
            <v>Isegrim Junior</v>
          </cell>
        </row>
        <row r="636">
          <cell r="B636">
            <v>4579564</v>
          </cell>
          <cell r="C636">
            <v>0</v>
          </cell>
          <cell r="E636">
            <v>8.3800000000000008</v>
          </cell>
          <cell r="F636">
            <v>1.67</v>
          </cell>
          <cell r="G636">
            <v>0.06</v>
          </cell>
          <cell r="H636">
            <v>0.1968</v>
          </cell>
          <cell r="I636">
            <v>0.48</v>
          </cell>
          <cell r="J636">
            <v>7</v>
          </cell>
          <cell r="K636">
            <v>1</v>
          </cell>
          <cell r="L636">
            <v>1</v>
          </cell>
          <cell r="M636" t="str">
            <v>EUR</v>
          </cell>
          <cell r="N636">
            <v>18.690000000000001</v>
          </cell>
          <cell r="O636">
            <v>9.9131999999999998</v>
          </cell>
          <cell r="P636">
            <v>8.3800000000000008</v>
          </cell>
          <cell r="Q636" t="str">
            <v>zooplus.de</v>
          </cell>
          <cell r="R636">
            <v>1</v>
          </cell>
          <cell r="S636" t="str">
            <v>Wolf of Wilderness</v>
          </cell>
          <cell r="T636" t="str">
            <v xml:space="preserve"> Great Desert</v>
          </cell>
          <cell r="U636">
            <v>1620547</v>
          </cell>
          <cell r="V636" t="str">
            <v>Wolf of Wilderness Trocken- und Nassfutter mit Freiland-Fleisch - Great Desert - Freiland-Pute (Nassfutter, 6 x 400 g)</v>
          </cell>
          <cell r="W636">
            <v>203721</v>
          </cell>
          <cell r="X636" t="str">
            <v>Adult "Classic"</v>
          </cell>
          <cell r="Y636">
            <v>2.4</v>
          </cell>
          <cell r="Z636" t="str">
            <v>kg</v>
          </cell>
          <cell r="AA636">
            <v>2795</v>
          </cell>
          <cell r="AB636" t="str">
            <v>MATINA (MATINA)</v>
          </cell>
          <cell r="AC636">
            <v>2</v>
          </cell>
          <cell r="AD636" t="str">
            <v>Hund</v>
          </cell>
          <cell r="AE636">
            <v>857</v>
          </cell>
          <cell r="AF636" t="str">
            <v>Hundefutter nass</v>
          </cell>
          <cell r="AG636">
            <v>180309</v>
          </cell>
          <cell r="AH636" t="str">
            <v>Wolf of Wilderness</v>
          </cell>
          <cell r="AI636">
            <v>212857</v>
          </cell>
          <cell r="AJ636" t="str">
            <v>Probierpakete</v>
          </cell>
        </row>
        <row r="637">
          <cell r="B637">
            <v>4649014</v>
          </cell>
          <cell r="C637">
            <v>0</v>
          </cell>
          <cell r="E637">
            <v>0.87</v>
          </cell>
          <cell r="F637">
            <v>0.9</v>
          </cell>
          <cell r="G637">
            <v>0.02</v>
          </cell>
          <cell r="H637">
            <v>6.8199999999999997E-2</v>
          </cell>
          <cell r="I637">
            <v>0.13</v>
          </cell>
          <cell r="J637">
            <v>7</v>
          </cell>
          <cell r="K637">
            <v>1</v>
          </cell>
          <cell r="L637">
            <v>1</v>
          </cell>
          <cell r="M637" t="str">
            <v>EUR</v>
          </cell>
          <cell r="N637">
            <v>1.49</v>
          </cell>
          <cell r="O637">
            <v>1.7218</v>
          </cell>
          <cell r="P637">
            <v>0.87</v>
          </cell>
          <cell r="Q637" t="str">
            <v>zooplus.de</v>
          </cell>
          <cell r="R637">
            <v>1</v>
          </cell>
          <cell r="S637" t="str">
            <v>Wolf of Wilderness</v>
          </cell>
          <cell r="T637" t="str">
            <v xml:space="preserve"> Kaninchenohren Trockenfutter  "Wild Hills" Ente</v>
          </cell>
          <cell r="U637">
            <v>596660</v>
          </cell>
          <cell r="V637" t="str">
            <v>Wolf of Wilderness - Kaninchenohren Trockenfutter  "Wild Hills" Ente - getreidefrei (400 g)</v>
          </cell>
          <cell r="W637">
            <v>65187</v>
          </cell>
          <cell r="Y637">
            <v>0.4</v>
          </cell>
          <cell r="Z637" t="str">
            <v>kg</v>
          </cell>
          <cell r="AA637">
            <v>420</v>
          </cell>
          <cell r="AB637" t="str">
            <v>MATINA (MATINA)</v>
          </cell>
          <cell r="AC637">
            <v>2</v>
          </cell>
          <cell r="AD637" t="str">
            <v>Hund</v>
          </cell>
          <cell r="AE637">
            <v>251</v>
          </cell>
          <cell r="AF637" t="str">
            <v>Hundefutter trocken</v>
          </cell>
          <cell r="AG637">
            <v>180361</v>
          </cell>
          <cell r="AH637" t="str">
            <v>Wolf of Wilderness</v>
          </cell>
          <cell r="AI637">
            <v>248437</v>
          </cell>
          <cell r="AJ637" t="str">
            <v>Luftgetrocknete Ohren</v>
          </cell>
        </row>
        <row r="638">
          <cell r="B638">
            <v>4671688</v>
          </cell>
          <cell r="C638">
            <v>0</v>
          </cell>
          <cell r="E638">
            <v>20.6</v>
          </cell>
          <cell r="J638">
            <v>7</v>
          </cell>
          <cell r="K638">
            <v>1</v>
          </cell>
          <cell r="L638">
            <v>1</v>
          </cell>
          <cell r="M638" t="str">
            <v>EUR</v>
          </cell>
          <cell r="N638">
            <v>51.99</v>
          </cell>
          <cell r="O638">
            <v>20.6</v>
          </cell>
          <cell r="P638">
            <v>20.6</v>
          </cell>
          <cell r="Q638" t="str">
            <v>zooplus.de</v>
          </cell>
          <cell r="R638">
            <v>1</v>
          </cell>
          <cell r="S638" t="str">
            <v>Wild Freedom</v>
          </cell>
          <cell r="T638" t="str">
            <v xml:space="preserve"> Lachs</v>
          </cell>
          <cell r="U638">
            <v>1686814</v>
          </cell>
          <cell r="V638" t="str">
            <v>6,5 kg Wild Freedom Trockenfutter Kitten Cold River - Lachs</v>
          </cell>
          <cell r="W638">
            <v>273909</v>
          </cell>
          <cell r="Y638">
            <v>6.5</v>
          </cell>
          <cell r="Z638" t="str">
            <v>kg</v>
          </cell>
          <cell r="AA638">
            <v>6610</v>
          </cell>
          <cell r="AB638" t="str">
            <v>MATINA (MATINA)</v>
          </cell>
          <cell r="AC638">
            <v>3</v>
          </cell>
          <cell r="AD638" t="str">
            <v>Katze</v>
          </cell>
          <cell r="AE638">
            <v>252</v>
          </cell>
          <cell r="AF638" t="str">
            <v>Katzenfutter trocken</v>
          </cell>
          <cell r="AG638">
            <v>279633</v>
          </cell>
          <cell r="AH638" t="str">
            <v>Wild Freedom</v>
          </cell>
          <cell r="AI638">
            <v>606477</v>
          </cell>
          <cell r="AJ638" t="str">
            <v>Nachhaltige Verpackung</v>
          </cell>
        </row>
        <row r="639">
          <cell r="B639">
            <v>253575</v>
          </cell>
          <cell r="C639">
            <v>1</v>
          </cell>
          <cell r="E639">
            <v>6.96</v>
          </cell>
          <cell r="F639">
            <v>3.57</v>
          </cell>
          <cell r="G639">
            <v>0.35</v>
          </cell>
          <cell r="H639">
            <v>0.4405</v>
          </cell>
          <cell r="I639">
            <v>0.56999999999999995</v>
          </cell>
          <cell r="J639">
            <v>19</v>
          </cell>
          <cell r="K639">
            <v>1</v>
          </cell>
          <cell r="L639">
            <v>1</v>
          </cell>
          <cell r="M639" t="str">
            <v>EUR</v>
          </cell>
          <cell r="N639">
            <v>16.190000000000001</v>
          </cell>
          <cell r="O639">
            <v>10.439499999999999</v>
          </cell>
          <cell r="P639">
            <v>6.96</v>
          </cell>
          <cell r="Q639" t="str">
            <v>zooplus.de</v>
          </cell>
          <cell r="R639">
            <v>1</v>
          </cell>
          <cell r="S639" t="str">
            <v>Golden</v>
          </cell>
          <cell r="T639" t="str">
            <v>14kg Golden Grey Katzenstreu</v>
          </cell>
          <cell r="U639">
            <v>19399</v>
          </cell>
          <cell r="V639" t="str">
            <v>Golden Grey Katzenstreu - 14 kg</v>
          </cell>
          <cell r="W639">
            <v>17542</v>
          </cell>
          <cell r="Y639">
            <v>14</v>
          </cell>
          <cell r="Z639" t="str">
            <v>kg</v>
          </cell>
          <cell r="AA639">
            <v>14085</v>
          </cell>
          <cell r="AB639" t="str">
            <v>PET-EARTH</v>
          </cell>
          <cell r="AC639">
            <v>3</v>
          </cell>
          <cell r="AD639" t="str">
            <v>Katze</v>
          </cell>
          <cell r="AE639">
            <v>301</v>
          </cell>
          <cell r="AF639" t="str">
            <v>Katzenstreu &amp; Katzensand</v>
          </cell>
          <cell r="AG639">
            <v>3243</v>
          </cell>
          <cell r="AH639" t="str">
            <v>Golden Grey / Golden</v>
          </cell>
          <cell r="AI639">
            <v>64839</v>
          </cell>
          <cell r="AJ639" t="str">
            <v>Golden Grey Katzenstreu</v>
          </cell>
        </row>
        <row r="640">
          <cell r="B640">
            <v>1887864</v>
          </cell>
          <cell r="C640">
            <v>0</v>
          </cell>
          <cell r="E640">
            <v>4.28</v>
          </cell>
          <cell r="F640">
            <v>1.18</v>
          </cell>
          <cell r="G640">
            <v>0.02</v>
          </cell>
          <cell r="H640">
            <v>0.1673</v>
          </cell>
          <cell r="I640">
            <v>0.45</v>
          </cell>
          <cell r="J640">
            <v>7</v>
          </cell>
          <cell r="K640">
            <v>1</v>
          </cell>
          <cell r="L640">
            <v>1</v>
          </cell>
          <cell r="M640" t="str">
            <v>EUR</v>
          </cell>
          <cell r="N640">
            <v>9.19</v>
          </cell>
          <cell r="O640">
            <v>5.3127000000000004</v>
          </cell>
          <cell r="P640">
            <v>4.28</v>
          </cell>
          <cell r="Q640" t="str">
            <v>zooplus.de</v>
          </cell>
          <cell r="R640">
            <v>1</v>
          </cell>
          <cell r="S640" t="str">
            <v>Lukullus</v>
          </cell>
          <cell r="T640" t="str">
            <v>6x300g Frischebeutel Mix Lukullus Hundefutter nass</v>
          </cell>
          <cell r="U640">
            <v>268978</v>
          </cell>
          <cell r="V640" t="str">
            <v>6 x 300 g Lukullus Naturkost Mix Adult Frischebeutel  Mixpaket Mediterran (3 Sorten)</v>
          </cell>
          <cell r="W640">
            <v>68113</v>
          </cell>
          <cell r="X640" t="str">
            <v>Lukullus Probierpakete</v>
          </cell>
          <cell r="Y640">
            <v>1.8</v>
          </cell>
          <cell r="Z640" t="str">
            <v>kg</v>
          </cell>
          <cell r="AA640">
            <v>1990</v>
          </cell>
          <cell r="AB640" t="str">
            <v>MATINA (MATINA)</v>
          </cell>
          <cell r="AC640">
            <v>2</v>
          </cell>
          <cell r="AD640" t="str">
            <v>Hund</v>
          </cell>
          <cell r="AE640">
            <v>857</v>
          </cell>
          <cell r="AF640" t="str">
            <v>Hundefutter nass</v>
          </cell>
          <cell r="AG640">
            <v>14463</v>
          </cell>
          <cell r="AH640" t="str">
            <v>Lukullus Naturkost</v>
          </cell>
          <cell r="AI640">
            <v>340372</v>
          </cell>
          <cell r="AJ640" t="str">
            <v>Lukullus Probierpakete</v>
          </cell>
        </row>
        <row r="641">
          <cell r="B641">
            <v>2020362</v>
          </cell>
          <cell r="C641">
            <v>0</v>
          </cell>
          <cell r="E641">
            <v>7.76</v>
          </cell>
          <cell r="F641">
            <v>2.0699999999999998</v>
          </cell>
          <cell r="G641">
            <v>0.03</v>
          </cell>
          <cell r="H641">
            <v>0.3009</v>
          </cell>
          <cell r="I641">
            <v>0.89</v>
          </cell>
          <cell r="J641">
            <v>7</v>
          </cell>
          <cell r="K641">
            <v>1</v>
          </cell>
          <cell r="L641">
            <v>1</v>
          </cell>
          <cell r="M641" t="str">
            <v>EUR</v>
          </cell>
          <cell r="N641">
            <v>16.190000000000001</v>
          </cell>
          <cell r="O641">
            <v>9.559099999999999</v>
          </cell>
          <cell r="P641">
            <v>7.76</v>
          </cell>
          <cell r="Q641" t="str">
            <v>zooplus.de</v>
          </cell>
          <cell r="R641">
            <v>1</v>
          </cell>
          <cell r="S641" t="str">
            <v>Smilla</v>
          </cell>
          <cell r="T641" t="str">
            <v>6x800g Geflügeltöpfchen Geflügel+Geflügelherzen Smilla Katzenfutter nass getreidefrei</v>
          </cell>
          <cell r="U641">
            <v>585241</v>
          </cell>
          <cell r="V641" t="str">
            <v>Smilla Geflügeltöpfchen 6 x 800 g - zartes Geflügel mit Geflügelherzen</v>
          </cell>
          <cell r="W641">
            <v>70952</v>
          </cell>
          <cell r="X641" t="str">
            <v>Smilla Probierpakete</v>
          </cell>
          <cell r="Y641">
            <v>4.8</v>
          </cell>
          <cell r="Z641" t="str">
            <v>kg</v>
          </cell>
          <cell r="AA641">
            <v>5575</v>
          </cell>
          <cell r="AB641" t="str">
            <v>MATINA (MATINA)</v>
          </cell>
          <cell r="AC641">
            <v>3</v>
          </cell>
          <cell r="AD641" t="str">
            <v>Katze</v>
          </cell>
          <cell r="AE641">
            <v>2068</v>
          </cell>
          <cell r="AF641" t="str">
            <v>Katzenfutter nass</v>
          </cell>
          <cell r="AG641">
            <v>17013</v>
          </cell>
          <cell r="AH641" t="str">
            <v>Smilla</v>
          </cell>
          <cell r="AI641">
            <v>30990</v>
          </cell>
          <cell r="AJ641" t="str">
            <v>Smilla Geflügeltöpfchen</v>
          </cell>
        </row>
        <row r="642">
          <cell r="B642">
            <v>2112805</v>
          </cell>
          <cell r="C642">
            <v>0</v>
          </cell>
          <cell r="E642">
            <v>2.0299999999999998</v>
          </cell>
          <cell r="F642">
            <v>1.26</v>
          </cell>
          <cell r="G642">
            <v>0.02</v>
          </cell>
          <cell r="H642">
            <v>0.18090000000000001</v>
          </cell>
          <cell r="I642">
            <v>0.27</v>
          </cell>
          <cell r="J642">
            <v>7</v>
          </cell>
          <cell r="K642">
            <v>1</v>
          </cell>
          <cell r="L642">
            <v>1</v>
          </cell>
          <cell r="M642" t="str">
            <v>EUR</v>
          </cell>
          <cell r="N642">
            <v>12.99</v>
          </cell>
          <cell r="O642">
            <v>3.1290999999999998</v>
          </cell>
          <cell r="P642">
            <v>2.0299999999999998</v>
          </cell>
          <cell r="Q642" t="str">
            <v>zooplus.de</v>
          </cell>
          <cell r="R642">
            <v>1</v>
          </cell>
          <cell r="S642" t="str">
            <v>Concept for Life</v>
          </cell>
          <cell r="T642" t="str">
            <v>12x85g Kitten in Gelee Concept for Life Katzenfutter nass</v>
          </cell>
          <cell r="U642">
            <v>608915</v>
          </cell>
          <cell r="V642" t="str">
            <v>Concept for Life Kitten - in Gelee - 12 x 85 g</v>
          </cell>
          <cell r="W642">
            <v>71091</v>
          </cell>
          <cell r="Y642">
            <v>1.02</v>
          </cell>
          <cell r="Z642" t="str">
            <v>kg</v>
          </cell>
          <cell r="AA642">
            <v>1160</v>
          </cell>
          <cell r="AB642" t="str">
            <v>MATINA (MATINA)</v>
          </cell>
          <cell r="AC642">
            <v>3</v>
          </cell>
          <cell r="AD642" t="str">
            <v>Katze</v>
          </cell>
          <cell r="AE642">
            <v>2068</v>
          </cell>
          <cell r="AF642" t="str">
            <v>Katzenfutter nass</v>
          </cell>
          <cell r="AG642">
            <v>248782</v>
          </cell>
          <cell r="AH642" t="str">
            <v>Concept for Life</v>
          </cell>
          <cell r="AI642">
            <v>266608</v>
          </cell>
          <cell r="AJ642" t="str">
            <v>Kittennahrung</v>
          </cell>
        </row>
        <row r="643">
          <cell r="B643">
            <v>3684991</v>
          </cell>
          <cell r="C643">
            <v>0</v>
          </cell>
          <cell r="E643">
            <v>17.47</v>
          </cell>
          <cell r="F643">
            <v>4.95</v>
          </cell>
          <cell r="G643">
            <v>0.54</v>
          </cell>
          <cell r="H643">
            <v>0.4652</v>
          </cell>
          <cell r="I643">
            <v>3.17</v>
          </cell>
          <cell r="J643">
            <v>7</v>
          </cell>
          <cell r="K643">
            <v>1</v>
          </cell>
          <cell r="L643">
            <v>1</v>
          </cell>
          <cell r="M643" t="str">
            <v>EUR</v>
          </cell>
          <cell r="N643">
            <v>54.99</v>
          </cell>
          <cell r="O643">
            <v>22.494799999999998</v>
          </cell>
          <cell r="P643">
            <v>17.47</v>
          </cell>
          <cell r="Q643" t="str">
            <v>zooplus.de</v>
          </cell>
          <cell r="R643">
            <v>1</v>
          </cell>
          <cell r="S643" t="str">
            <v>Concept for Life</v>
          </cell>
          <cell r="T643" t="str">
            <v>10 kg Sterilised Cats Huhn Concept for Life Katzenfutter trocken</v>
          </cell>
          <cell r="U643">
            <v>1218463</v>
          </cell>
          <cell r="V643" t="str">
            <v>Concept for Life Sterilised Cats Huhn - Verbesserte Rezeptur! - 10 kg</v>
          </cell>
          <cell r="W643">
            <v>186524</v>
          </cell>
          <cell r="X643" t="str">
            <v>Spezialnahrung</v>
          </cell>
          <cell r="Y643">
            <v>10</v>
          </cell>
          <cell r="Z643" t="str">
            <v>kg</v>
          </cell>
          <cell r="AA643">
            <v>10130</v>
          </cell>
          <cell r="AB643" t="str">
            <v>MATINA (MATINA)</v>
          </cell>
          <cell r="AC643">
            <v>3</v>
          </cell>
          <cell r="AD643" t="str">
            <v>Katze</v>
          </cell>
          <cell r="AE643">
            <v>252</v>
          </cell>
          <cell r="AF643" t="str">
            <v>Katzenfutter trocken</v>
          </cell>
          <cell r="AG643">
            <v>201878</v>
          </cell>
          <cell r="AH643" t="str">
            <v xml:space="preserve"> Concept for Life</v>
          </cell>
          <cell r="AI643">
            <v>206826</v>
          </cell>
          <cell r="AJ643" t="str">
            <v>Spezialnahrung</v>
          </cell>
        </row>
        <row r="644">
          <cell r="B644">
            <v>4268561</v>
          </cell>
          <cell r="C644">
            <v>0</v>
          </cell>
          <cell r="E644">
            <v>22.31</v>
          </cell>
          <cell r="F644">
            <v>4.76</v>
          </cell>
          <cell r="G644">
            <v>0.53</v>
          </cell>
          <cell r="H644">
            <v>0.40429999999999999</v>
          </cell>
          <cell r="I644">
            <v>2.79</v>
          </cell>
          <cell r="J644">
            <v>7</v>
          </cell>
          <cell r="K644">
            <v>1</v>
          </cell>
          <cell r="L644">
            <v>1</v>
          </cell>
          <cell r="M644" t="str">
            <v>EUR</v>
          </cell>
          <cell r="N644">
            <v>59.99</v>
          </cell>
          <cell r="O644">
            <v>27.195699999999999</v>
          </cell>
          <cell r="P644">
            <v>22.31</v>
          </cell>
          <cell r="Q644" t="str">
            <v>zooplus.de</v>
          </cell>
          <cell r="R644">
            <v>1</v>
          </cell>
          <cell r="S644" t="str">
            <v>Wolf of Wilderness</v>
          </cell>
          <cell r="T644" t="str">
            <v xml:space="preserve"> getreidefrei</v>
          </cell>
          <cell r="U644">
            <v>1414707</v>
          </cell>
          <cell r="V644" t="str">
            <v>Wolf of Wilderness "Ebony Twilight" Wildschwein &amp; Büffel - getreidefrei - 12 kg</v>
          </cell>
          <cell r="W644">
            <v>337699</v>
          </cell>
          <cell r="X644" t="str">
            <v>Adult Classic</v>
          </cell>
          <cell r="Y644">
            <v>12</v>
          </cell>
          <cell r="Z644" t="str">
            <v>kg</v>
          </cell>
          <cell r="AA644">
            <v>12159</v>
          </cell>
          <cell r="AB644" t="str">
            <v>MATINA (MATINA)</v>
          </cell>
          <cell r="AC644">
            <v>2</v>
          </cell>
          <cell r="AD644" t="str">
            <v>Hund</v>
          </cell>
          <cell r="AE644">
            <v>251</v>
          </cell>
          <cell r="AF644" t="str">
            <v>Hundefutter trocken</v>
          </cell>
          <cell r="AG644">
            <v>180361</v>
          </cell>
          <cell r="AH644" t="str">
            <v>Wolf of Wilderness</v>
          </cell>
          <cell r="AI644">
            <v>191572</v>
          </cell>
          <cell r="AJ644" t="str">
            <v>Adult Classic</v>
          </cell>
        </row>
        <row r="645">
          <cell r="B645">
            <v>1231689</v>
          </cell>
          <cell r="C645">
            <v>1</v>
          </cell>
          <cell r="E645">
            <v>6.04</v>
          </cell>
          <cell r="F645">
            <v>1.46</v>
          </cell>
          <cell r="G645">
            <v>0.03</v>
          </cell>
          <cell r="H645">
            <v>0.18210000000000001</v>
          </cell>
          <cell r="I645">
            <v>0.41</v>
          </cell>
          <cell r="J645">
            <v>7</v>
          </cell>
          <cell r="K645">
            <v>1</v>
          </cell>
          <cell r="L645">
            <v>1</v>
          </cell>
          <cell r="M645" t="str">
            <v>EUR</v>
          </cell>
          <cell r="N645">
            <v>9.69</v>
          </cell>
          <cell r="O645">
            <v>7.3479000000000001</v>
          </cell>
          <cell r="P645">
            <v>6.04</v>
          </cell>
          <cell r="Q645" t="str">
            <v>zooplus.de</v>
          </cell>
          <cell r="R645">
            <v>1</v>
          </cell>
          <cell r="S645" t="str">
            <v>RINTI</v>
          </cell>
          <cell r="T645" t="str">
            <v>6x400g Kennerfleisch, Ente RINTI Hundefutter nass</v>
          </cell>
          <cell r="U645">
            <v>7441</v>
          </cell>
          <cell r="V645" t="str">
            <v>RINTI Kennerfleisch 6 x 400 g - Ente</v>
          </cell>
          <cell r="W645">
            <v>59045</v>
          </cell>
          <cell r="X645" t="str">
            <v>Rinti Kennerfleisch</v>
          </cell>
          <cell r="Y645">
            <v>2.4</v>
          </cell>
          <cell r="Z645" t="str">
            <v>kg</v>
          </cell>
          <cell r="AA645">
            <v>455</v>
          </cell>
          <cell r="AB645" t="str">
            <v>FINNERN</v>
          </cell>
          <cell r="AC645">
            <v>2</v>
          </cell>
          <cell r="AD645" t="str">
            <v>Hund</v>
          </cell>
          <cell r="AE645">
            <v>857</v>
          </cell>
          <cell r="AF645" t="str">
            <v>Hundefutter nass</v>
          </cell>
          <cell r="AG645">
            <v>870</v>
          </cell>
          <cell r="AH645" t="str">
            <v>RINTI</v>
          </cell>
          <cell r="AI645">
            <v>2408</v>
          </cell>
          <cell r="AJ645" t="str">
            <v>Rinti Kennerfleisch</v>
          </cell>
        </row>
        <row r="646">
          <cell r="B646">
            <v>2650779</v>
          </cell>
          <cell r="C646">
            <v>0</v>
          </cell>
          <cell r="E646">
            <v>3.78</v>
          </cell>
          <cell r="F646">
            <v>1.36</v>
          </cell>
          <cell r="G646">
            <v>0.03</v>
          </cell>
          <cell r="H646">
            <v>0.16850000000000001</v>
          </cell>
          <cell r="I646">
            <v>0.48</v>
          </cell>
          <cell r="J646">
            <v>7</v>
          </cell>
          <cell r="K646">
            <v>1</v>
          </cell>
          <cell r="L646">
            <v>1</v>
          </cell>
          <cell r="M646" t="str">
            <v>EUR</v>
          </cell>
          <cell r="N646">
            <v>9.49</v>
          </cell>
          <cell r="O646">
            <v>5.0015000000000001</v>
          </cell>
          <cell r="P646">
            <v>3.78</v>
          </cell>
          <cell r="Q646" t="str">
            <v>zooplus.de</v>
          </cell>
          <cell r="R646">
            <v>1</v>
          </cell>
          <cell r="S646" t="str">
            <v>Lukullus</v>
          </cell>
          <cell r="T646" t="str">
            <v>Lukullus Nassfutter für Hunde Frischebeutel Geflügel und Lamm</v>
          </cell>
          <cell r="U646">
            <v>742607</v>
          </cell>
          <cell r="V646" t="str">
            <v>Lukullus Naturkost Adult Getreidefrei Frischebeutel 6 x 300 g - Geflügel &amp; Lamm</v>
          </cell>
          <cell r="W646">
            <v>87497</v>
          </cell>
          <cell r="X646" t="str">
            <v>Lukullus Frischebeutel</v>
          </cell>
          <cell r="Y646">
            <v>1.8</v>
          </cell>
          <cell r="Z646" t="str">
            <v>kg</v>
          </cell>
          <cell r="AA646">
            <v>1990</v>
          </cell>
          <cell r="AB646" t="str">
            <v>MATINA (MATINA)</v>
          </cell>
          <cell r="AC646">
            <v>2</v>
          </cell>
          <cell r="AD646" t="str">
            <v>Hund</v>
          </cell>
          <cell r="AE646">
            <v>857</v>
          </cell>
          <cell r="AF646" t="str">
            <v>Hundefutter nass</v>
          </cell>
          <cell r="AG646">
            <v>14463</v>
          </cell>
          <cell r="AH646" t="str">
            <v>Lukullus Naturkost</v>
          </cell>
          <cell r="AI646">
            <v>313621</v>
          </cell>
          <cell r="AJ646" t="str">
            <v>Lukullus Getreidefrei</v>
          </cell>
        </row>
        <row r="647">
          <cell r="B647">
            <v>2596348</v>
          </cell>
          <cell r="C647">
            <v>0</v>
          </cell>
          <cell r="E647">
            <v>5.19</v>
          </cell>
          <cell r="F647">
            <v>1.79</v>
          </cell>
          <cell r="G647">
            <v>0.03</v>
          </cell>
          <cell r="H647">
            <v>0.26640000000000003</v>
          </cell>
          <cell r="I647">
            <v>0.49</v>
          </cell>
          <cell r="J647">
            <v>7</v>
          </cell>
          <cell r="K647">
            <v>1</v>
          </cell>
          <cell r="L647">
            <v>1</v>
          </cell>
          <cell r="M647" t="str">
            <v>EUR</v>
          </cell>
          <cell r="N647">
            <v>10.49</v>
          </cell>
          <cell r="O647">
            <v>6.7436000000000007</v>
          </cell>
          <cell r="P647">
            <v>5.19</v>
          </cell>
          <cell r="Q647" t="str">
            <v>zooplus.de</v>
          </cell>
          <cell r="R647">
            <v>1</v>
          </cell>
          <cell r="S647" t="str">
            <v>Rocco</v>
          </cell>
          <cell r="T647" t="str">
            <v>gemischtes Probierpaket Rocco Menü Nassfutter 9 x 300g</v>
          </cell>
          <cell r="U647">
            <v>728070</v>
          </cell>
          <cell r="V647" t="str">
            <v>Rocco Probiermix 9 x 300 g - Menü: Rind/Gemüse/Reis, Rind/Geflügel/Gemüse/Reis, Rind/Lamm/Gemüse/Reis</v>
          </cell>
          <cell r="W647">
            <v>82200</v>
          </cell>
          <cell r="X647" t="str">
            <v>Schale</v>
          </cell>
          <cell r="Y647">
            <v>2.7</v>
          </cell>
          <cell r="Z647" t="str">
            <v>kg</v>
          </cell>
          <cell r="AA647">
            <v>2940</v>
          </cell>
          <cell r="AB647" t="str">
            <v>MATINA (MATINA)</v>
          </cell>
          <cell r="AC647">
            <v>2</v>
          </cell>
          <cell r="AD647" t="str">
            <v>Hund</v>
          </cell>
          <cell r="AE647">
            <v>857</v>
          </cell>
          <cell r="AF647" t="str">
            <v>Hundefutter nass</v>
          </cell>
          <cell r="AG647">
            <v>6530</v>
          </cell>
          <cell r="AH647" t="str">
            <v>Rocco</v>
          </cell>
          <cell r="AI647">
            <v>48127</v>
          </cell>
          <cell r="AJ647" t="str">
            <v>Rocco Probierpakete</v>
          </cell>
        </row>
        <row r="648">
          <cell r="B648">
            <v>2650820</v>
          </cell>
          <cell r="C648">
            <v>0</v>
          </cell>
          <cell r="E648">
            <v>3.87</v>
          </cell>
          <cell r="F648">
            <v>1.34</v>
          </cell>
          <cell r="G648">
            <v>0.04</v>
          </cell>
          <cell r="H648">
            <v>0.1981</v>
          </cell>
          <cell r="I648">
            <v>0.44</v>
          </cell>
          <cell r="J648">
            <v>7</v>
          </cell>
          <cell r="K648">
            <v>1</v>
          </cell>
          <cell r="L648">
            <v>1</v>
          </cell>
          <cell r="M648" t="str">
            <v>EUR</v>
          </cell>
          <cell r="N648">
            <v>9.49</v>
          </cell>
          <cell r="O648">
            <v>5.0518999999999998</v>
          </cell>
          <cell r="P648">
            <v>3.87</v>
          </cell>
          <cell r="Q648" t="str">
            <v>zooplus.de</v>
          </cell>
          <cell r="R648">
            <v>1</v>
          </cell>
          <cell r="S648" t="str">
            <v>Lukullus</v>
          </cell>
          <cell r="T648" t="str">
            <v>6x300g Naturkost Adult Rind Getreidefrei Frischebeutel Lukullus Hunde</v>
          </cell>
          <cell r="U648">
            <v>742607</v>
          </cell>
          <cell r="V648" t="str">
            <v>Lukullus Naturkost Adult Getreidefrei Frischebeutel 6 x 300 g - Rind à la Provençale</v>
          </cell>
          <cell r="W648">
            <v>87496</v>
          </cell>
          <cell r="X648" t="str">
            <v>Lukullus Frischebeutel</v>
          </cell>
          <cell r="Y648">
            <v>1.8</v>
          </cell>
          <cell r="Z648" t="str">
            <v>kg</v>
          </cell>
          <cell r="AA648">
            <v>1990</v>
          </cell>
          <cell r="AB648" t="str">
            <v>MATINA (MATINA)</v>
          </cell>
          <cell r="AC648">
            <v>2</v>
          </cell>
          <cell r="AD648" t="str">
            <v>Hund</v>
          </cell>
          <cell r="AE648">
            <v>857</v>
          </cell>
          <cell r="AF648" t="str">
            <v>Hundefutter nass</v>
          </cell>
          <cell r="AG648">
            <v>14463</v>
          </cell>
          <cell r="AH648" t="str">
            <v>Lukullus Naturkost</v>
          </cell>
          <cell r="AI648">
            <v>313621</v>
          </cell>
          <cell r="AJ648" t="str">
            <v>Lukullus Getreidefrei</v>
          </cell>
        </row>
        <row r="649">
          <cell r="B649">
            <v>2561333</v>
          </cell>
          <cell r="C649">
            <v>0</v>
          </cell>
          <cell r="E649">
            <v>12.96</v>
          </cell>
          <cell r="F649">
            <v>2.37</v>
          </cell>
          <cell r="G649">
            <v>0.52</v>
          </cell>
          <cell r="H649">
            <v>0.28599999999999998</v>
          </cell>
          <cell r="I649">
            <v>1.42</v>
          </cell>
          <cell r="J649">
            <v>7</v>
          </cell>
          <cell r="K649">
            <v>1</v>
          </cell>
          <cell r="L649">
            <v>1</v>
          </cell>
          <cell r="M649" t="str">
            <v>EUR</v>
          </cell>
          <cell r="N649">
            <v>26.99</v>
          </cell>
          <cell r="O649">
            <v>15.564</v>
          </cell>
          <cell r="P649">
            <v>12.96</v>
          </cell>
          <cell r="Q649" t="str">
            <v>zooplus.de</v>
          </cell>
          <cell r="R649">
            <v>1</v>
          </cell>
          <cell r="S649" t="str">
            <v>Lukullus</v>
          </cell>
          <cell r="T649" t="str">
            <v>6x800g Menu Gustico - Huhn+Dinkel, Pastinake Lukullus Hundefutter nass</v>
          </cell>
          <cell r="U649">
            <v>715880</v>
          </cell>
          <cell r="V649" t="str">
            <v>Lukullus Menu Gustico - Huhn mit Brokkoli, Zucchini und Birne - 6 x 800 g</v>
          </cell>
          <cell r="W649">
            <v>86397</v>
          </cell>
          <cell r="X649" t="str">
            <v>Lukullus Menu Gustico</v>
          </cell>
          <cell r="Y649">
            <v>4.8</v>
          </cell>
          <cell r="Z649" t="str">
            <v>kg</v>
          </cell>
          <cell r="AA649">
            <v>5580</v>
          </cell>
          <cell r="AB649" t="str">
            <v>MATINA (MATINA)</v>
          </cell>
          <cell r="AC649">
            <v>2</v>
          </cell>
          <cell r="AD649" t="str">
            <v>Hund</v>
          </cell>
          <cell r="AE649">
            <v>857</v>
          </cell>
          <cell r="AF649" t="str">
            <v>Hundefutter nass</v>
          </cell>
          <cell r="AG649">
            <v>121917</v>
          </cell>
          <cell r="AH649" t="str">
            <v>Lukullus Menu Gustico</v>
          </cell>
          <cell r="AI649">
            <v>121918</v>
          </cell>
          <cell r="AJ649" t="str">
            <v>Lukullus Menu Gustico</v>
          </cell>
        </row>
        <row r="650">
          <cell r="B650">
            <v>2603950</v>
          </cell>
          <cell r="C650">
            <v>0</v>
          </cell>
          <cell r="E650">
            <v>4.54</v>
          </cell>
          <cell r="F650">
            <v>1.4</v>
          </cell>
          <cell r="G650">
            <v>0.05</v>
          </cell>
          <cell r="H650">
            <v>0.1769</v>
          </cell>
          <cell r="I650">
            <v>0.55000000000000004</v>
          </cell>
          <cell r="J650">
            <v>7</v>
          </cell>
          <cell r="K650">
            <v>1</v>
          </cell>
          <cell r="L650">
            <v>1</v>
          </cell>
          <cell r="M650" t="str">
            <v>EUR</v>
          </cell>
          <cell r="N650">
            <v>13.69</v>
          </cell>
          <cell r="O650">
            <v>5.8131000000000004</v>
          </cell>
          <cell r="P650">
            <v>4.54</v>
          </cell>
          <cell r="Q650" t="str">
            <v>zooplus.de</v>
          </cell>
          <cell r="R650">
            <v>1</v>
          </cell>
          <cell r="S650" t="str">
            <v>Concept for Life VET</v>
          </cell>
          <cell r="T650" t="str">
            <v>6x200 g Renal Concept for Life Veterinary Diet Katzenfutter nass</v>
          </cell>
          <cell r="U650">
            <v>729658</v>
          </cell>
          <cell r="V650" t="str">
            <v>Concept for Life Veterinary Diet Renal - 6 x 200 g</v>
          </cell>
          <cell r="W650">
            <v>78410</v>
          </cell>
          <cell r="Y650">
            <v>1.2</v>
          </cell>
          <cell r="Z650" t="str">
            <v>kg</v>
          </cell>
          <cell r="AA650">
            <v>1545</v>
          </cell>
          <cell r="AB650" t="str">
            <v>MATINA (MATINA)</v>
          </cell>
          <cell r="AC650">
            <v>3</v>
          </cell>
          <cell r="AD650" t="str">
            <v>Katze</v>
          </cell>
          <cell r="AE650">
            <v>2068</v>
          </cell>
          <cell r="AF650" t="str">
            <v>Katzenfutter nass</v>
          </cell>
          <cell r="AG650">
            <v>333417</v>
          </cell>
          <cell r="AH650" t="str">
            <v>Concept for Life Veterinary Diet</v>
          </cell>
          <cell r="AI650">
            <v>333532</v>
          </cell>
          <cell r="AJ650" t="str">
            <v xml:space="preserve">Nieren </v>
          </cell>
        </row>
        <row r="651">
          <cell r="B651">
            <v>2629694</v>
          </cell>
          <cell r="C651">
            <v>0</v>
          </cell>
          <cell r="E651">
            <v>3.22</v>
          </cell>
          <cell r="F651">
            <v>0.44</v>
          </cell>
          <cell r="G651">
            <v>0.55000000000000004</v>
          </cell>
          <cell r="H651">
            <v>6.6799999999999998E-2</v>
          </cell>
          <cell r="I651">
            <v>0.35</v>
          </cell>
          <cell r="J651">
            <v>7</v>
          </cell>
          <cell r="K651">
            <v>1</v>
          </cell>
          <cell r="L651">
            <v>1</v>
          </cell>
          <cell r="M651" t="str">
            <v>EUR</v>
          </cell>
          <cell r="N651">
            <v>7.29</v>
          </cell>
          <cell r="O651">
            <v>4.1432000000000002</v>
          </cell>
          <cell r="P651">
            <v>3.22</v>
          </cell>
          <cell r="Q651" t="str">
            <v>zooplus.de</v>
          </cell>
          <cell r="R651">
            <v>1</v>
          </cell>
          <cell r="S651" t="str">
            <v>Purizon</v>
          </cell>
          <cell r="T651" t="str">
            <v>100g Snack Lamm&amp;Fisch getreidefrei Purizon Hundesnack</v>
          </cell>
          <cell r="U651">
            <v>738673</v>
          </cell>
          <cell r="V651" t="str">
            <v>Purizon Snack Lamm mit Fisch - getreidefrei - 100 g</v>
          </cell>
          <cell r="W651">
            <v>88403</v>
          </cell>
          <cell r="Y651">
            <v>0.1</v>
          </cell>
          <cell r="Z651" t="str">
            <v>kg</v>
          </cell>
          <cell r="AA651">
            <v>120</v>
          </cell>
          <cell r="AB651" t="str">
            <v>MATINA (MATINA)</v>
          </cell>
          <cell r="AC651">
            <v>2</v>
          </cell>
          <cell r="AD651" t="str">
            <v>Hund</v>
          </cell>
          <cell r="AE651">
            <v>18</v>
          </cell>
          <cell r="AF651" t="str">
            <v>Hundesnacks</v>
          </cell>
          <cell r="AG651">
            <v>327933</v>
          </cell>
          <cell r="AH651" t="str">
            <v>Purizon</v>
          </cell>
          <cell r="AI651">
            <v>337447</v>
          </cell>
          <cell r="AJ651" t="str">
            <v>Purizon Snacks</v>
          </cell>
        </row>
        <row r="652">
          <cell r="B652">
            <v>2708676</v>
          </cell>
          <cell r="C652">
            <v>0</v>
          </cell>
          <cell r="E652">
            <v>2.2799999999999998</v>
          </cell>
          <cell r="F652">
            <v>0.43</v>
          </cell>
          <cell r="G652">
            <v>0</v>
          </cell>
          <cell r="H652">
            <v>6.2600000000000003E-2</v>
          </cell>
          <cell r="I652">
            <v>0.22</v>
          </cell>
          <cell r="J652">
            <v>7</v>
          </cell>
          <cell r="K652">
            <v>1</v>
          </cell>
          <cell r="L652">
            <v>1</v>
          </cell>
          <cell r="M652" t="str">
            <v>EUR</v>
          </cell>
          <cell r="N652">
            <v>4.1900000000000004</v>
          </cell>
          <cell r="O652">
            <v>2.6473999999999998</v>
          </cell>
          <cell r="P652">
            <v>2.2799999999999998</v>
          </cell>
          <cell r="Q652" t="str">
            <v>zooplus.de</v>
          </cell>
          <cell r="R652">
            <v>1</v>
          </cell>
          <cell r="S652" t="str">
            <v>Wolf of Wilderness</v>
          </cell>
          <cell r="T652" t="str">
            <v>180g Wild Bites Senior Kaninchen&amp;Huhn Wolf of Wilderness Hundesnack</v>
          </cell>
          <cell r="U652">
            <v>761304</v>
          </cell>
          <cell r="V652" t="str">
            <v>Wolf of Wilderness Snack - Wild Bites Senior 180 g - Meadow Grounds - Kaninchen &amp; Huhn</v>
          </cell>
          <cell r="W652">
            <v>96900</v>
          </cell>
          <cell r="X652" t="str">
            <v>Fleischbällchen</v>
          </cell>
          <cell r="Y652">
            <v>0.18</v>
          </cell>
          <cell r="Z652" t="str">
            <v>kg</v>
          </cell>
          <cell r="AA652">
            <v>195</v>
          </cell>
          <cell r="AB652" t="str">
            <v>MATINA (MATINA)</v>
          </cell>
          <cell r="AC652">
            <v>2</v>
          </cell>
          <cell r="AD652" t="str">
            <v>Hund</v>
          </cell>
          <cell r="AE652">
            <v>18</v>
          </cell>
          <cell r="AF652" t="str">
            <v>Hundesnacks</v>
          </cell>
          <cell r="AG652">
            <v>250153</v>
          </cell>
          <cell r="AH652" t="str">
            <v>Würstchen &amp; Fleischbällchen</v>
          </cell>
          <cell r="AI652">
            <v>260418</v>
          </cell>
          <cell r="AJ652" t="str">
            <v>Wild Bites</v>
          </cell>
        </row>
        <row r="653">
          <cell r="B653">
            <v>2795724</v>
          </cell>
          <cell r="C653">
            <v>0</v>
          </cell>
          <cell r="E653">
            <v>5.24</v>
          </cell>
          <cell r="F653">
            <v>1.26</v>
          </cell>
          <cell r="G653">
            <v>0.01</v>
          </cell>
          <cell r="H653">
            <v>0.13950000000000001</v>
          </cell>
          <cell r="I653">
            <v>0.39</v>
          </cell>
          <cell r="J653">
            <v>7</v>
          </cell>
          <cell r="K653">
            <v>1</v>
          </cell>
          <cell r="L653">
            <v>1</v>
          </cell>
          <cell r="M653" t="str">
            <v>EUR</v>
          </cell>
          <cell r="N653">
            <v>9.99</v>
          </cell>
          <cell r="O653">
            <v>6.3704999999999998</v>
          </cell>
          <cell r="P653">
            <v>5.24</v>
          </cell>
          <cell r="Q653" t="str">
            <v>zooplus.de</v>
          </cell>
          <cell r="R653">
            <v>1</v>
          </cell>
          <cell r="S653" t="str">
            <v>Wild Freedom</v>
          </cell>
          <cell r="T653" t="str">
            <v>6x200g gemischtes Paket (2 Sorten) Wild Freedoom Kitten Katzenfutter</v>
          </cell>
          <cell r="U653">
            <v>701738</v>
          </cell>
          <cell r="V653" t="str">
            <v>Wild Freedom Kitten 6 x 200 g - gemischtes Paket (2 Sorten)</v>
          </cell>
          <cell r="W653">
            <v>103796</v>
          </cell>
          <cell r="Y653">
            <v>1.2</v>
          </cell>
          <cell r="Z653" t="str">
            <v>kg</v>
          </cell>
          <cell r="AA653">
            <v>1540</v>
          </cell>
          <cell r="AB653" t="str">
            <v>MATINA (MATINA)</v>
          </cell>
          <cell r="AC653">
            <v>3</v>
          </cell>
          <cell r="AD653" t="str">
            <v>Katze</v>
          </cell>
          <cell r="AE653">
            <v>2068</v>
          </cell>
          <cell r="AF653" t="str">
            <v>Katzenfutter nass</v>
          </cell>
          <cell r="AG653">
            <v>283950</v>
          </cell>
          <cell r="AH653" t="str">
            <v>Wild Freedom</v>
          </cell>
          <cell r="AI653">
            <v>322434</v>
          </cell>
          <cell r="AJ653" t="str">
            <v>Wild Freedom Kitten</v>
          </cell>
        </row>
        <row r="654">
          <cell r="B654">
            <v>2814064</v>
          </cell>
          <cell r="C654">
            <v>0</v>
          </cell>
          <cell r="E654">
            <v>5.4</v>
          </cell>
          <cell r="F654">
            <v>1.4</v>
          </cell>
          <cell r="G654">
            <v>0.1</v>
          </cell>
          <cell r="H654">
            <v>0.17119999999999999</v>
          </cell>
          <cell r="I654">
            <v>0.72</v>
          </cell>
          <cell r="J654">
            <v>7</v>
          </cell>
          <cell r="K654">
            <v>1</v>
          </cell>
          <cell r="L654">
            <v>1</v>
          </cell>
          <cell r="M654" t="str">
            <v>EUR</v>
          </cell>
          <cell r="N654">
            <v>12.49</v>
          </cell>
          <cell r="O654">
            <v>6.7288000000000006</v>
          </cell>
          <cell r="P654">
            <v>5.4</v>
          </cell>
          <cell r="Q654" t="str">
            <v>zooplus.de</v>
          </cell>
          <cell r="R654">
            <v>1</v>
          </cell>
          <cell r="S654" t="str">
            <v>Wolf of Wilderness</v>
          </cell>
          <cell r="T654" t="str">
            <v>Wolf of Wilderness " Soft &amp; Strong" 6 x 300 g: Leafy Willows - Huhn mit Kalb</v>
          </cell>
          <cell r="U654">
            <v>789461</v>
          </cell>
          <cell r="V654" t="str">
            <v>Wolf of Wilderness Adult 6 x 300 g - Pouch - Leafy Willows - Huhn mit  Kalb</v>
          </cell>
          <cell r="W654">
            <v>105305</v>
          </cell>
          <cell r="Y654">
            <v>1.8</v>
          </cell>
          <cell r="Z654" t="str">
            <v>kg</v>
          </cell>
          <cell r="AA654">
            <v>2000</v>
          </cell>
          <cell r="AB654" t="str">
            <v>MATINA (MATINA)</v>
          </cell>
          <cell r="AC654">
            <v>2</v>
          </cell>
          <cell r="AD654" t="str">
            <v>Hund</v>
          </cell>
          <cell r="AE654">
            <v>857</v>
          </cell>
          <cell r="AF654" t="str">
            <v>Hundefutter nass</v>
          </cell>
          <cell r="AG654">
            <v>180309</v>
          </cell>
          <cell r="AH654" t="str">
            <v>Wolf of Wilderness</v>
          </cell>
          <cell r="AI654">
            <v>358502</v>
          </cell>
          <cell r="AJ654" t="str">
            <v>Adult "Soft &amp; Strong"</v>
          </cell>
        </row>
        <row r="655">
          <cell r="B655">
            <v>2868641</v>
          </cell>
          <cell r="C655">
            <v>0</v>
          </cell>
          <cell r="E655">
            <v>7.03</v>
          </cell>
          <cell r="F655">
            <v>1.61</v>
          </cell>
          <cell r="G655">
            <v>0.18</v>
          </cell>
          <cell r="H655">
            <v>0.25169999999999998</v>
          </cell>
          <cell r="I655">
            <v>0.98</v>
          </cell>
          <cell r="J655">
            <v>7</v>
          </cell>
          <cell r="K655">
            <v>1</v>
          </cell>
          <cell r="L655">
            <v>1</v>
          </cell>
          <cell r="M655" t="str">
            <v>EUR</v>
          </cell>
          <cell r="N655">
            <v>15.99</v>
          </cell>
          <cell r="O655">
            <v>8.5683000000000007</v>
          </cell>
          <cell r="P655">
            <v>7.03</v>
          </cell>
          <cell r="Q655" t="str">
            <v>zooplus.de</v>
          </cell>
          <cell r="R655">
            <v>1</v>
          </cell>
          <cell r="S655" t="str">
            <v>Lukullus</v>
          </cell>
          <cell r="T655" t="str">
            <v>6x400g Menu Gustico Ente mit Karotte, Preiselbeeren&amp;Rosmarin Lukullus</v>
          </cell>
          <cell r="U655">
            <v>803747</v>
          </cell>
          <cell r="V655" t="str">
            <v>Lukullus Menu Gustico - Ente mit Karotte, Preiselbeeren und Rosmarin  - 6 x 400 g</v>
          </cell>
          <cell r="W655">
            <v>106598</v>
          </cell>
          <cell r="X655" t="str">
            <v>Lukullus Menu Gustico</v>
          </cell>
          <cell r="Y655">
            <v>2.4</v>
          </cell>
          <cell r="Z655" t="str">
            <v>kg</v>
          </cell>
          <cell r="AA655">
            <v>2795</v>
          </cell>
          <cell r="AB655" t="str">
            <v>MATINA (MATINA)</v>
          </cell>
          <cell r="AC655">
            <v>2</v>
          </cell>
          <cell r="AD655" t="str">
            <v>Hund</v>
          </cell>
          <cell r="AE655">
            <v>857</v>
          </cell>
          <cell r="AF655" t="str">
            <v>Hundefutter nass</v>
          </cell>
          <cell r="AG655">
            <v>121917</v>
          </cell>
          <cell r="AH655" t="str">
            <v>Lukullus Menu Gustico</v>
          </cell>
          <cell r="AI655">
            <v>121918</v>
          </cell>
          <cell r="AJ655" t="str">
            <v>Lukullus Menu Gustico</v>
          </cell>
        </row>
        <row r="656">
          <cell r="B656">
            <v>2908951</v>
          </cell>
          <cell r="C656">
            <v>0</v>
          </cell>
          <cell r="E656">
            <v>10.91</v>
          </cell>
          <cell r="F656">
            <v>2.92</v>
          </cell>
          <cell r="G656">
            <v>0.36</v>
          </cell>
          <cell r="H656">
            <v>0.26200000000000001</v>
          </cell>
          <cell r="I656">
            <v>1.42</v>
          </cell>
          <cell r="J656">
            <v>7</v>
          </cell>
          <cell r="K656">
            <v>1</v>
          </cell>
          <cell r="L656">
            <v>1</v>
          </cell>
          <cell r="M656" t="str">
            <v>EUR</v>
          </cell>
          <cell r="N656">
            <v>29.49</v>
          </cell>
          <cell r="O656">
            <v>13.928000000000001</v>
          </cell>
          <cell r="P656">
            <v>10.91</v>
          </cell>
          <cell r="Q656" t="str">
            <v>zooplus.de</v>
          </cell>
          <cell r="R656">
            <v>1</v>
          </cell>
          <cell r="S656" t="str">
            <v>Wolf of Wilderness</v>
          </cell>
          <cell r="T656" t="str">
            <v>5 kg Wolf of Wilderness Adult "Sunny Glade" - Wild getreidefreies Hundefutter trocken</v>
          </cell>
          <cell r="U656">
            <v>464834</v>
          </cell>
          <cell r="V656" t="str">
            <v>Wolf of Wilderness Adult "Sunny Glade" Hirsch - getreidefrei - Sparpaket 5 x 1 kg</v>
          </cell>
          <cell r="W656">
            <v>65188</v>
          </cell>
          <cell r="Y656">
            <v>5</v>
          </cell>
          <cell r="Z656" t="str">
            <v>kg</v>
          </cell>
          <cell r="AA656">
            <v>1025</v>
          </cell>
          <cell r="AB656" t="str">
            <v>MATINA (MATINA)</v>
          </cell>
          <cell r="AC656">
            <v>2</v>
          </cell>
          <cell r="AD656" t="str">
            <v>Hund</v>
          </cell>
          <cell r="AE656">
            <v>251</v>
          </cell>
          <cell r="AF656" t="str">
            <v>Hundefutter trocken</v>
          </cell>
          <cell r="AG656">
            <v>180361</v>
          </cell>
          <cell r="AH656" t="str">
            <v>Wolf of Wilderness</v>
          </cell>
          <cell r="AI656">
            <v>191572</v>
          </cell>
          <cell r="AJ656" t="str">
            <v>Adult Classic</v>
          </cell>
        </row>
        <row r="657">
          <cell r="B657">
            <v>2959850</v>
          </cell>
          <cell r="C657">
            <v>0</v>
          </cell>
          <cell r="E657">
            <v>5.16</v>
          </cell>
          <cell r="F657">
            <v>1.19</v>
          </cell>
          <cell r="G657">
            <v>0.02</v>
          </cell>
          <cell r="H657">
            <v>0.14349999999999999</v>
          </cell>
          <cell r="I657">
            <v>0.61</v>
          </cell>
          <cell r="J657">
            <v>7</v>
          </cell>
          <cell r="K657">
            <v>1</v>
          </cell>
          <cell r="L657">
            <v>1</v>
          </cell>
          <cell r="M657" t="str">
            <v>EUR</v>
          </cell>
          <cell r="N657">
            <v>13.79</v>
          </cell>
          <cell r="O657">
            <v>6.2264999999999997</v>
          </cell>
          <cell r="P657">
            <v>5.16</v>
          </cell>
          <cell r="Q657" t="str">
            <v>zooplus.de</v>
          </cell>
          <cell r="R657">
            <v>1</v>
          </cell>
          <cell r="S657" t="str">
            <v>Concept for Life</v>
          </cell>
          <cell r="T657" t="str">
            <v>12x85g British Shorthair Ragout-Qualität Concept for Life Katzenfutter nass</v>
          </cell>
          <cell r="U657">
            <v>882210</v>
          </cell>
          <cell r="V657" t="str">
            <v>Concept for Life British Shorthair Adult (Ragout-Qualität) - 12 x 85 g</v>
          </cell>
          <cell r="W657">
            <v>111196</v>
          </cell>
          <cell r="Y657">
            <v>1.02</v>
          </cell>
          <cell r="Z657" t="str">
            <v>kg</v>
          </cell>
          <cell r="AA657">
            <v>1178</v>
          </cell>
          <cell r="AB657" t="str">
            <v>MATINA (MATINA)</v>
          </cell>
          <cell r="AC657">
            <v>3</v>
          </cell>
          <cell r="AD657" t="str">
            <v>Katze</v>
          </cell>
          <cell r="AE657">
            <v>2068</v>
          </cell>
          <cell r="AF657" t="str">
            <v>Katzenfutter nass</v>
          </cell>
          <cell r="AG657">
            <v>248782</v>
          </cell>
          <cell r="AH657" t="str">
            <v>Concept for Life</v>
          </cell>
          <cell r="AI657">
            <v>363879</v>
          </cell>
          <cell r="AJ657" t="str">
            <v>Rassefutter</v>
          </cell>
        </row>
        <row r="658">
          <cell r="B658">
            <v>3022954</v>
          </cell>
          <cell r="C658">
            <v>0</v>
          </cell>
          <cell r="E658">
            <v>8.34</v>
          </cell>
          <cell r="F658">
            <v>0.82</v>
          </cell>
          <cell r="G658">
            <v>0.01</v>
          </cell>
          <cell r="H658">
            <v>6.9699999999999998E-2</v>
          </cell>
          <cell r="I658">
            <v>0.49</v>
          </cell>
          <cell r="J658">
            <v>19</v>
          </cell>
          <cell r="K658">
            <v>1</v>
          </cell>
          <cell r="L658">
            <v>1</v>
          </cell>
          <cell r="M658" t="str">
            <v>EUR</v>
          </cell>
          <cell r="N658">
            <v>15.29</v>
          </cell>
          <cell r="O658">
            <v>9.1003000000000007</v>
          </cell>
          <cell r="P658">
            <v>8.34</v>
          </cell>
          <cell r="Q658" t="str">
            <v>zooplus.de</v>
          </cell>
          <cell r="R658">
            <v>1</v>
          </cell>
          <cell r="S658" t="str">
            <v>Dog Snagger</v>
          </cell>
          <cell r="T658" t="str">
            <v>3x17cm Kauknochen aus 100 % Pferdehaut Dog Snagger Hundesnack</v>
          </cell>
          <cell r="U658">
            <v>482659</v>
          </cell>
          <cell r="V658" t="str">
            <v>Phil &amp; Sons Kauknochen aus Pferdehaut - 3 x 17 cm</v>
          </cell>
          <cell r="W658">
            <v>115498</v>
          </cell>
          <cell r="Y658">
            <v>3</v>
          </cell>
          <cell r="Z658" t="str">
            <v>piece</v>
          </cell>
          <cell r="AA658">
            <v>335</v>
          </cell>
          <cell r="AB658" t="str">
            <v>MATINA (MATINA)</v>
          </cell>
          <cell r="AC658">
            <v>2</v>
          </cell>
          <cell r="AD658" t="str">
            <v>Hund</v>
          </cell>
          <cell r="AE658">
            <v>18</v>
          </cell>
          <cell r="AF658" t="str">
            <v>Hundesnacks</v>
          </cell>
          <cell r="AG658">
            <v>30569</v>
          </cell>
          <cell r="AH658" t="str">
            <v>vom Pferd</v>
          </cell>
          <cell r="AI658">
            <v>7501</v>
          </cell>
          <cell r="AJ658" t="str">
            <v>Weitere Formen</v>
          </cell>
        </row>
        <row r="659">
          <cell r="B659">
            <v>3030671</v>
          </cell>
          <cell r="C659">
            <v>0</v>
          </cell>
          <cell r="E659">
            <v>1.31</v>
          </cell>
          <cell r="F659">
            <v>0.71</v>
          </cell>
          <cell r="G659">
            <v>0.15</v>
          </cell>
          <cell r="H659">
            <v>0.2137</v>
          </cell>
          <cell r="I659">
            <v>0.18</v>
          </cell>
          <cell r="J659">
            <v>7</v>
          </cell>
          <cell r="K659">
            <v>1</v>
          </cell>
          <cell r="L659">
            <v>1</v>
          </cell>
          <cell r="M659" t="str">
            <v>EUR</v>
          </cell>
          <cell r="N659">
            <v>4.79</v>
          </cell>
          <cell r="O659">
            <v>1.9563000000000001</v>
          </cell>
          <cell r="P659">
            <v>1.31</v>
          </cell>
          <cell r="Q659" t="str">
            <v>zooplus.de</v>
          </cell>
          <cell r="R659">
            <v>1</v>
          </cell>
          <cell r="S659" t="str">
            <v>Greenwoods</v>
          </cell>
          <cell r="T659" t="str">
            <v>100 g Nuggets Huhn Greenwoods Hundesnack</v>
          </cell>
          <cell r="U659">
            <v>923426</v>
          </cell>
          <cell r="V659" t="str">
            <v>Greenwoods Nuggets Huhn - 100 g</v>
          </cell>
          <cell r="W659">
            <v>70300</v>
          </cell>
          <cell r="Y659">
            <v>0.1</v>
          </cell>
          <cell r="Z659" t="str">
            <v>kg</v>
          </cell>
          <cell r="AA659">
            <v>120</v>
          </cell>
          <cell r="AB659" t="str">
            <v>MATINA (MATINA)</v>
          </cell>
          <cell r="AC659">
            <v>2</v>
          </cell>
          <cell r="AD659" t="str">
            <v>Hund</v>
          </cell>
          <cell r="AE659">
            <v>18</v>
          </cell>
          <cell r="AF659" t="str">
            <v>Hundesnacks</v>
          </cell>
          <cell r="AG659">
            <v>1441</v>
          </cell>
          <cell r="AH659" t="str">
            <v>Fleisch - Kaustreifen &amp; Kausticks</v>
          </cell>
          <cell r="AI659">
            <v>254881</v>
          </cell>
          <cell r="AJ659" t="str">
            <v>Greenwoods Nuggets</v>
          </cell>
        </row>
        <row r="660">
          <cell r="B660">
            <v>1136547</v>
          </cell>
          <cell r="C660">
            <v>0</v>
          </cell>
          <cell r="E660">
            <v>1.29</v>
          </cell>
          <cell r="F660">
            <v>0.26</v>
          </cell>
          <cell r="G660">
            <v>0.01</v>
          </cell>
          <cell r="H660">
            <v>3.5999999999999997E-2</v>
          </cell>
          <cell r="I660">
            <v>0.19</v>
          </cell>
          <cell r="J660">
            <v>7</v>
          </cell>
          <cell r="K660">
            <v>1</v>
          </cell>
          <cell r="L660">
            <v>1</v>
          </cell>
          <cell r="M660" t="str">
            <v>EUR</v>
          </cell>
          <cell r="N660">
            <v>3.99</v>
          </cell>
          <cell r="O660">
            <v>1.524</v>
          </cell>
          <cell r="P660">
            <v>1.29</v>
          </cell>
          <cell r="Q660" t="str">
            <v>zooplus.de</v>
          </cell>
          <cell r="R660">
            <v>1</v>
          </cell>
          <cell r="S660" t="str">
            <v>Cosma</v>
          </cell>
          <cell r="T660" t="str">
            <v>30g Cosma Snackies XXL Hühnchen gefriergetrocknete Katzensnacks</v>
          </cell>
          <cell r="U660">
            <v>353163</v>
          </cell>
          <cell r="V660" t="str">
            <v>Cosma Snackies XXL Stückchen  - Hühnchen (30 g)</v>
          </cell>
          <cell r="W660">
            <v>56512</v>
          </cell>
          <cell r="Y660">
            <v>0.03</v>
          </cell>
          <cell r="Z660" t="str">
            <v>kg</v>
          </cell>
          <cell r="AA660">
            <v>50</v>
          </cell>
          <cell r="AB660" t="str">
            <v>MATINA (MATINA)</v>
          </cell>
          <cell r="AC660">
            <v>3</v>
          </cell>
          <cell r="AD660" t="str">
            <v>Katze</v>
          </cell>
          <cell r="AE660">
            <v>34</v>
          </cell>
          <cell r="AF660" t="str">
            <v>Katzensnacks</v>
          </cell>
          <cell r="AG660">
            <v>72002</v>
          </cell>
          <cell r="AH660" t="str">
            <v>Getrocknet &amp; natürlich</v>
          </cell>
          <cell r="AI660">
            <v>112494</v>
          </cell>
          <cell r="AJ660" t="str">
            <v>Cosma Snackies XXL</v>
          </cell>
        </row>
        <row r="661">
          <cell r="B661">
            <v>2479678</v>
          </cell>
          <cell r="C661">
            <v>1</v>
          </cell>
          <cell r="E661">
            <v>3.61</v>
          </cell>
          <cell r="F661">
            <v>0.61</v>
          </cell>
          <cell r="G661">
            <v>0.01</v>
          </cell>
          <cell r="H661">
            <v>0.1128</v>
          </cell>
          <cell r="I661">
            <v>0.39</v>
          </cell>
          <cell r="J661">
            <v>7</v>
          </cell>
          <cell r="K661">
            <v>1</v>
          </cell>
          <cell r="L661">
            <v>1</v>
          </cell>
          <cell r="M661" t="str">
            <v>EUR</v>
          </cell>
          <cell r="N661">
            <v>7.49</v>
          </cell>
          <cell r="O661">
            <v>4.1171999999999995</v>
          </cell>
          <cell r="P661">
            <v>3.61</v>
          </cell>
          <cell r="Q661" t="str">
            <v>zooplus.de</v>
          </cell>
          <cell r="R661">
            <v>1</v>
          </cell>
          <cell r="S661" t="str">
            <v>Animonda Integra</v>
          </cell>
          <cell r="T661" t="str">
            <v>6x100g Animonda Integra Protect Adult Sensitive Huhn Pur Katzenfutter nass</v>
          </cell>
          <cell r="U661">
            <v>592421</v>
          </cell>
          <cell r="V661" t="str">
            <v>Animonda Integra Protect Adult Sensitive Schale 6 x 100 g - Huhn Pur</v>
          </cell>
          <cell r="W661">
            <v>82737</v>
          </cell>
          <cell r="X661" t="str">
            <v>Sensitive</v>
          </cell>
          <cell r="Y661">
            <v>0.6</v>
          </cell>
          <cell r="Z661" t="str">
            <v>kg</v>
          </cell>
          <cell r="AA661">
            <v>695</v>
          </cell>
          <cell r="AB661" t="str">
            <v>ANIMONDA</v>
          </cell>
          <cell r="AC661">
            <v>3</v>
          </cell>
          <cell r="AD661" t="str">
            <v>Katze</v>
          </cell>
          <cell r="AE661">
            <v>2068</v>
          </cell>
          <cell r="AF661" t="str">
            <v>Katzenfutter nass</v>
          </cell>
          <cell r="AG661">
            <v>18149</v>
          </cell>
          <cell r="AH661" t="str">
            <v>Integra Diät-Alleinfutter</v>
          </cell>
          <cell r="AI661">
            <v>310164</v>
          </cell>
          <cell r="AJ661" t="str">
            <v>Sensitive</v>
          </cell>
        </row>
        <row r="662">
          <cell r="B662">
            <v>3181663</v>
          </cell>
          <cell r="C662">
            <v>0</v>
          </cell>
          <cell r="E662">
            <v>2.39</v>
          </cell>
          <cell r="F662">
            <v>1.0900000000000001</v>
          </cell>
          <cell r="G662">
            <v>0.15</v>
          </cell>
          <cell r="H662">
            <v>0.1104</v>
          </cell>
          <cell r="I662">
            <v>0.26</v>
          </cell>
          <cell r="J662">
            <v>7</v>
          </cell>
          <cell r="K662">
            <v>1</v>
          </cell>
          <cell r="L662">
            <v>1</v>
          </cell>
          <cell r="M662" t="str">
            <v>EUR</v>
          </cell>
          <cell r="N662">
            <v>5.69</v>
          </cell>
          <cell r="O662">
            <v>3.5196000000000001</v>
          </cell>
          <cell r="P662">
            <v>2.39</v>
          </cell>
          <cell r="Q662" t="str">
            <v>zooplus.de</v>
          </cell>
          <cell r="R662">
            <v>1</v>
          </cell>
          <cell r="S662" t="str">
            <v>Cosma</v>
          </cell>
          <cell r="T662" t="str">
            <v xml:space="preserve">6 x 85g Cosma Asia Winter-Edition Katzenfutter nass - Hühnchen mit Ente </v>
          </cell>
          <cell r="U662">
            <v>700653</v>
          </cell>
          <cell r="V662" t="str">
            <v>Cosma Asia Winter-Edition: Hühnchen mit Ente  - 6 x 85 g</v>
          </cell>
          <cell r="W662">
            <v>123599</v>
          </cell>
          <cell r="X662" t="str">
            <v>Cosma Probierpakete</v>
          </cell>
          <cell r="Y662">
            <v>0.51</v>
          </cell>
          <cell r="Z662" t="str">
            <v>kg</v>
          </cell>
          <cell r="AA662">
            <v>606</v>
          </cell>
          <cell r="AB662" t="str">
            <v>MATINA (MATINA)</v>
          </cell>
          <cell r="AC662">
            <v>3</v>
          </cell>
          <cell r="AD662" t="str">
            <v>Katze</v>
          </cell>
          <cell r="AE662">
            <v>2068</v>
          </cell>
          <cell r="AF662" t="str">
            <v>Katzenfutter nass</v>
          </cell>
          <cell r="AG662">
            <v>2632</v>
          </cell>
          <cell r="AH662" t="str">
            <v>Cosma</v>
          </cell>
          <cell r="AI662">
            <v>30226</v>
          </cell>
          <cell r="AJ662" t="str">
            <v>Cosma Asia</v>
          </cell>
        </row>
        <row r="663">
          <cell r="B663">
            <v>4034757</v>
          </cell>
          <cell r="C663">
            <v>0</v>
          </cell>
          <cell r="E663">
            <v>3.27</v>
          </cell>
          <cell r="F663">
            <v>0.89</v>
          </cell>
          <cell r="G663">
            <v>0.03</v>
          </cell>
          <cell r="H663">
            <v>0.1045</v>
          </cell>
          <cell r="I663">
            <v>0.32</v>
          </cell>
          <cell r="J663">
            <v>7</v>
          </cell>
          <cell r="K663">
            <v>1</v>
          </cell>
          <cell r="L663">
            <v>1</v>
          </cell>
          <cell r="M663" t="str">
            <v>EUR</v>
          </cell>
          <cell r="N663">
            <v>6.99</v>
          </cell>
          <cell r="O663">
            <v>4.0854999999999997</v>
          </cell>
          <cell r="P663">
            <v>3.27</v>
          </cell>
          <cell r="Q663" t="str">
            <v>zooplus.de</v>
          </cell>
          <cell r="R663">
            <v>1</v>
          </cell>
          <cell r="S663" t="str">
            <v>Wolf of Wilderness</v>
          </cell>
          <cell r="T663" t="str">
            <v xml:space="preserve">6x150g Adult Schale Strong Lands - Schwein Wolf of Wilderness Nassfutter für Hunde. </v>
          </cell>
          <cell r="U663">
            <v>1358337</v>
          </cell>
          <cell r="V663" t="str">
            <v>Wolf of Wilderness MINI Adult 6 x 150 g - Schale - Strong Lands - Schwein</v>
          </cell>
          <cell r="W663">
            <v>110496</v>
          </cell>
          <cell r="Y663">
            <v>0.9</v>
          </cell>
          <cell r="Z663" t="str">
            <v>kg</v>
          </cell>
          <cell r="AA663">
            <v>1030</v>
          </cell>
          <cell r="AB663" t="str">
            <v>MATINA (MATINA)</v>
          </cell>
          <cell r="AC663">
            <v>2</v>
          </cell>
          <cell r="AD663" t="str">
            <v>Hund</v>
          </cell>
          <cell r="AE663">
            <v>857</v>
          </cell>
          <cell r="AF663" t="str">
            <v>Hundefutter nass</v>
          </cell>
          <cell r="AG663">
            <v>180309</v>
          </cell>
          <cell r="AH663" t="str">
            <v>Wolf of Wilderness</v>
          </cell>
          <cell r="AI663">
            <v>191465</v>
          </cell>
          <cell r="AJ663" t="str">
            <v>Adult "Classic"</v>
          </cell>
        </row>
        <row r="664">
          <cell r="B664">
            <v>3560091</v>
          </cell>
          <cell r="C664">
            <v>0</v>
          </cell>
          <cell r="E664">
            <v>8.61</v>
          </cell>
          <cell r="F664">
            <v>1.27</v>
          </cell>
          <cell r="G664">
            <v>0.45</v>
          </cell>
          <cell r="H664">
            <v>0.1754</v>
          </cell>
          <cell r="I664">
            <v>1.03</v>
          </cell>
          <cell r="J664">
            <v>7</v>
          </cell>
          <cell r="K664">
            <v>1</v>
          </cell>
          <cell r="L664">
            <v>1</v>
          </cell>
          <cell r="M664" t="str">
            <v>EUR</v>
          </cell>
          <cell r="N664">
            <v>18.690000000000001</v>
          </cell>
          <cell r="O664">
            <v>10.154599999999999</v>
          </cell>
          <cell r="P664">
            <v>8.61</v>
          </cell>
          <cell r="Q664" t="str">
            <v>zooplus.de</v>
          </cell>
          <cell r="R664">
            <v>1</v>
          </cell>
          <cell r="S664" t="str">
            <v>Wolf of Wilderness</v>
          </cell>
          <cell r="T664" t="str">
            <v>6 x 400 g Wolf of Wilderness Freiland Nassfutter getreidefrei</v>
          </cell>
          <cell r="U664">
            <v>1181589</v>
          </cell>
          <cell r="V664" t="str">
            <v xml:space="preserve">Wolf of Wilderness "Freiland-Fleisch" 6 x 400 g - Wild Hills - Freiland-Ente </v>
          </cell>
          <cell r="W664">
            <v>203634</v>
          </cell>
          <cell r="X664" t="str">
            <v>Adult "Classic"</v>
          </cell>
          <cell r="Y664">
            <v>2.4</v>
          </cell>
          <cell r="Z664" t="str">
            <v>kg</v>
          </cell>
          <cell r="AA664">
            <v>2815</v>
          </cell>
          <cell r="AB664" t="str">
            <v>MATINA (MATINA)</v>
          </cell>
          <cell r="AC664">
            <v>2</v>
          </cell>
          <cell r="AD664" t="str">
            <v>Hund</v>
          </cell>
          <cell r="AE664">
            <v>857</v>
          </cell>
          <cell r="AF664" t="str">
            <v>Hundefutter nass</v>
          </cell>
          <cell r="AG664">
            <v>180309</v>
          </cell>
          <cell r="AH664" t="str">
            <v>Wolf of Wilderness</v>
          </cell>
          <cell r="AI664">
            <v>462587</v>
          </cell>
          <cell r="AJ664" t="str">
            <v>"Freiland-Fleisch"</v>
          </cell>
        </row>
        <row r="665">
          <cell r="B665">
            <v>3633509</v>
          </cell>
          <cell r="C665">
            <v>0</v>
          </cell>
          <cell r="E665">
            <v>11.76</v>
          </cell>
          <cell r="F665">
            <v>1.99</v>
          </cell>
          <cell r="G665">
            <v>0.05</v>
          </cell>
          <cell r="H665">
            <v>0.39250000000000002</v>
          </cell>
          <cell r="I665">
            <v>1.27</v>
          </cell>
          <cell r="J665">
            <v>7</v>
          </cell>
          <cell r="K665">
            <v>1</v>
          </cell>
          <cell r="L665">
            <v>1</v>
          </cell>
          <cell r="M665" t="str">
            <v>EUR</v>
          </cell>
          <cell r="N665">
            <v>21.99</v>
          </cell>
          <cell r="O665">
            <v>13.407499999999999</v>
          </cell>
          <cell r="P665">
            <v>11.76</v>
          </cell>
          <cell r="Q665" t="str">
            <v>zooplus.de</v>
          </cell>
          <cell r="R665">
            <v>1</v>
          </cell>
          <cell r="S665" t="str">
            <v>Feringa</v>
          </cell>
          <cell r="T665" t="str">
            <v>6x800g Classic Meat Menü Lamm &amp; Rind Feringa Katzenfutter nass</v>
          </cell>
          <cell r="U665">
            <v>605602</v>
          </cell>
          <cell r="V665" t="str">
            <v>Feringa Classic Meat Menü 6 x 800 g - Lamm &amp; Rind</v>
          </cell>
          <cell r="W665">
            <v>203800</v>
          </cell>
          <cell r="Y665">
            <v>4.8</v>
          </cell>
          <cell r="Z665" t="str">
            <v>kg</v>
          </cell>
          <cell r="AA665">
            <v>5550</v>
          </cell>
          <cell r="AB665" t="str">
            <v>MATINA (MATINA)</v>
          </cell>
          <cell r="AC665">
            <v>3</v>
          </cell>
          <cell r="AD665" t="str">
            <v>Katze</v>
          </cell>
          <cell r="AE665">
            <v>2068</v>
          </cell>
          <cell r="AF665" t="str">
            <v>Katzenfutter nass</v>
          </cell>
          <cell r="AG665">
            <v>80138</v>
          </cell>
          <cell r="AH665" t="str">
            <v>Feringa</v>
          </cell>
          <cell r="AI665">
            <v>142670</v>
          </cell>
          <cell r="AJ665" t="str">
            <v>Classic Meat Menü Dose</v>
          </cell>
        </row>
        <row r="666">
          <cell r="B666">
            <v>4268169</v>
          </cell>
          <cell r="C666">
            <v>0</v>
          </cell>
          <cell r="E666">
            <v>6.02</v>
          </cell>
          <cell r="F666">
            <v>2.12</v>
          </cell>
          <cell r="G666">
            <v>0.02</v>
          </cell>
          <cell r="H666">
            <v>0.28079999999999999</v>
          </cell>
          <cell r="I666">
            <v>0.66</v>
          </cell>
          <cell r="J666">
            <v>7</v>
          </cell>
          <cell r="K666">
            <v>1</v>
          </cell>
          <cell r="L666">
            <v>1</v>
          </cell>
          <cell r="M666" t="str">
            <v>EUR</v>
          </cell>
          <cell r="N666">
            <v>18.989999999999998</v>
          </cell>
          <cell r="O666">
            <v>7.8792</v>
          </cell>
          <cell r="P666">
            <v>6.02</v>
          </cell>
          <cell r="Q666" t="str">
            <v>zooplus.de</v>
          </cell>
          <cell r="R666">
            <v>1</v>
          </cell>
          <cell r="S666" t="str">
            <v>Smilla</v>
          </cell>
          <cell r="T666" t="str">
            <v>4 kg Smilla Adult Sterilised Katzenfutter Trocken</v>
          </cell>
          <cell r="U666">
            <v>411462</v>
          </cell>
          <cell r="V666" t="str">
            <v>Smilla Adult Sterilised Geflügel - 4 kg</v>
          </cell>
          <cell r="W666">
            <v>317500</v>
          </cell>
          <cell r="Y666">
            <v>4</v>
          </cell>
          <cell r="Z666" t="str">
            <v>kg</v>
          </cell>
          <cell r="AA666">
            <v>4120</v>
          </cell>
          <cell r="AB666" t="str">
            <v>MATINA (MATINA)</v>
          </cell>
          <cell r="AC666">
            <v>3</v>
          </cell>
          <cell r="AD666" t="str">
            <v>Katze</v>
          </cell>
          <cell r="AE666">
            <v>252</v>
          </cell>
          <cell r="AF666" t="str">
            <v>Katzenfutter trocken</v>
          </cell>
          <cell r="AG666">
            <v>3641</v>
          </cell>
          <cell r="AH666" t="str">
            <v>Smilla</v>
          </cell>
          <cell r="AI666">
            <v>127399</v>
          </cell>
          <cell r="AJ666" t="str">
            <v>Smilla Adult - Besondere Bedürfnisse</v>
          </cell>
        </row>
        <row r="667">
          <cell r="B667">
            <v>3159357</v>
          </cell>
          <cell r="C667">
            <v>0</v>
          </cell>
          <cell r="E667">
            <v>1.38</v>
          </cell>
          <cell r="F667">
            <v>0.55000000000000004</v>
          </cell>
          <cell r="G667">
            <v>0.09</v>
          </cell>
          <cell r="H667">
            <v>0.13020000000000001</v>
          </cell>
          <cell r="I667">
            <v>0.15</v>
          </cell>
          <cell r="J667">
            <v>7</v>
          </cell>
          <cell r="K667">
            <v>1</v>
          </cell>
          <cell r="L667">
            <v>1</v>
          </cell>
          <cell r="M667" t="str">
            <v>EUR</v>
          </cell>
          <cell r="N667">
            <v>3.69</v>
          </cell>
          <cell r="O667">
            <v>1.8897999999999999</v>
          </cell>
          <cell r="P667">
            <v>1.38</v>
          </cell>
          <cell r="Q667" t="str">
            <v>zooplus.de</v>
          </cell>
          <cell r="R667">
            <v>1</v>
          </cell>
          <cell r="S667" t="str">
            <v>Rocco</v>
          </cell>
          <cell r="T667" t="str">
            <v>200g Rocco Rolls Kaurollen - mit Hühnerfilet Hundesnacks</v>
          </cell>
          <cell r="U667">
            <v>703987</v>
          </cell>
          <cell r="V667" t="str">
            <v>Rocco Rolls 200 g -  mit Hühnerbrustfilet</v>
          </cell>
          <cell r="W667">
            <v>108340</v>
          </cell>
          <cell r="Y667">
            <v>0.2</v>
          </cell>
          <cell r="Z667" t="str">
            <v>kg</v>
          </cell>
          <cell r="AA667">
            <v>224</v>
          </cell>
          <cell r="AB667" t="str">
            <v>MATINA (MATINA)</v>
          </cell>
          <cell r="AC667">
            <v>2</v>
          </cell>
          <cell r="AD667" t="str">
            <v>Hund</v>
          </cell>
          <cell r="AE667">
            <v>18</v>
          </cell>
          <cell r="AF667" t="str">
            <v>Hundesnacks</v>
          </cell>
          <cell r="AG667">
            <v>948</v>
          </cell>
          <cell r="AH667" t="str">
            <v>Kaurolle &amp; Kaustange</v>
          </cell>
          <cell r="AI667">
            <v>279246</v>
          </cell>
          <cell r="AJ667" t="str">
            <v>Rocco Rolls</v>
          </cell>
        </row>
        <row r="668">
          <cell r="B668">
            <v>4092030</v>
          </cell>
          <cell r="C668">
            <v>0</v>
          </cell>
          <cell r="E668">
            <v>4.4800000000000004</v>
          </cell>
          <cell r="F668">
            <v>0.95</v>
          </cell>
          <cell r="G668">
            <v>0.78</v>
          </cell>
          <cell r="H668">
            <v>0.16669999999999999</v>
          </cell>
          <cell r="I668">
            <v>0.48</v>
          </cell>
          <cell r="J668">
            <v>7</v>
          </cell>
          <cell r="K668">
            <v>1</v>
          </cell>
          <cell r="L668">
            <v>1</v>
          </cell>
          <cell r="M668" t="str">
            <v>EUR</v>
          </cell>
          <cell r="N668">
            <v>9.99</v>
          </cell>
          <cell r="O668">
            <v>6.0433000000000003</v>
          </cell>
          <cell r="P668">
            <v>4.4800000000000004</v>
          </cell>
          <cell r="Q668" t="str">
            <v>zooplus.de</v>
          </cell>
          <cell r="R668">
            <v>1</v>
          </cell>
          <cell r="S668" t="str">
            <v>Cosma</v>
          </cell>
          <cell r="T668" t="str">
            <v>6x170g Asia in Jelly Thunfisch mit Rind Cosma Katzenfutter nass</v>
          </cell>
          <cell r="U668">
            <v>47913</v>
          </cell>
          <cell r="V668" t="str">
            <v>Cosma Asia in Jelly 6 x 170 g - Thunfisch mit Rind</v>
          </cell>
          <cell r="W668">
            <v>264896</v>
          </cell>
          <cell r="X668" t="str">
            <v>Cosma Asia</v>
          </cell>
          <cell r="Y668">
            <v>1.02</v>
          </cell>
          <cell r="Z668" t="str">
            <v>kg</v>
          </cell>
          <cell r="AA668">
            <v>1370</v>
          </cell>
          <cell r="AB668" t="str">
            <v>MATINA (MATINA)</v>
          </cell>
          <cell r="AC668">
            <v>3</v>
          </cell>
          <cell r="AD668" t="str">
            <v>Katze</v>
          </cell>
          <cell r="AE668">
            <v>2068</v>
          </cell>
          <cell r="AF668" t="str">
            <v>Katzenfutter nass</v>
          </cell>
          <cell r="AG668">
            <v>2632</v>
          </cell>
          <cell r="AH668" t="str">
            <v>Cosma</v>
          </cell>
          <cell r="AI668">
            <v>30226</v>
          </cell>
          <cell r="AJ668" t="str">
            <v>Cosma Asia</v>
          </cell>
        </row>
        <row r="669">
          <cell r="B669">
            <v>1489447</v>
          </cell>
          <cell r="C669">
            <v>0</v>
          </cell>
          <cell r="E669">
            <v>6.77</v>
          </cell>
          <cell r="F669">
            <v>1.83</v>
          </cell>
          <cell r="G669">
            <v>0.28000000000000003</v>
          </cell>
          <cell r="H669">
            <v>0.21640000000000001</v>
          </cell>
          <cell r="I669">
            <v>0.62</v>
          </cell>
          <cell r="J669">
            <v>7</v>
          </cell>
          <cell r="K669">
            <v>1</v>
          </cell>
          <cell r="L669">
            <v>1</v>
          </cell>
          <cell r="M669" t="str">
            <v>EUR</v>
          </cell>
          <cell r="N669">
            <v>17.489999999999998</v>
          </cell>
          <cell r="O669">
            <v>8.6636000000000006</v>
          </cell>
          <cell r="P669">
            <v>6.77</v>
          </cell>
          <cell r="Q669" t="str">
            <v>zooplus.de</v>
          </cell>
          <cell r="R669">
            <v>1</v>
          </cell>
          <cell r="S669" t="str">
            <v>Feringa</v>
          </cell>
          <cell r="T669" t="str">
            <v>2kg Kitten Feringa getreidefreies Katzenfutter trocken</v>
          </cell>
          <cell r="U669">
            <v>444129</v>
          </cell>
          <cell r="V669" t="str">
            <v>Feringa Kitten Geflügel - 2 kg</v>
          </cell>
          <cell r="W669">
            <v>64655</v>
          </cell>
          <cell r="Y669">
            <v>2</v>
          </cell>
          <cell r="Z669" t="str">
            <v>kg</v>
          </cell>
          <cell r="AA669">
            <v>2080</v>
          </cell>
          <cell r="AB669" t="str">
            <v>MATINA (MATINA)</v>
          </cell>
          <cell r="AC669">
            <v>3</v>
          </cell>
          <cell r="AD669" t="str">
            <v>Katze</v>
          </cell>
          <cell r="AE669">
            <v>252</v>
          </cell>
          <cell r="AF669" t="str">
            <v>Katzenfutter trocken</v>
          </cell>
          <cell r="AG669">
            <v>140759</v>
          </cell>
          <cell r="AH669" t="str">
            <v>Feringa</v>
          </cell>
          <cell r="AI669">
            <v>172877</v>
          </cell>
          <cell r="AJ669" t="str">
            <v>Feringa Kitten</v>
          </cell>
        </row>
        <row r="670">
          <cell r="B670">
            <v>4236684</v>
          </cell>
          <cell r="C670">
            <v>0</v>
          </cell>
          <cell r="E670">
            <v>7.47</v>
          </cell>
          <cell r="F670">
            <v>1.83</v>
          </cell>
          <cell r="G670">
            <v>0</v>
          </cell>
          <cell r="H670">
            <v>0.72540000000000004</v>
          </cell>
          <cell r="I670">
            <v>1.27</v>
          </cell>
          <cell r="J670">
            <v>7</v>
          </cell>
          <cell r="K670">
            <v>1</v>
          </cell>
          <cell r="L670">
            <v>1</v>
          </cell>
          <cell r="M670" t="str">
            <v>EUR</v>
          </cell>
          <cell r="N670">
            <v>18.489999999999998</v>
          </cell>
          <cell r="O670">
            <v>8.5746000000000002</v>
          </cell>
          <cell r="P670">
            <v>7.47</v>
          </cell>
          <cell r="Q670" t="str">
            <v>zooplus.de</v>
          </cell>
          <cell r="R670">
            <v>1</v>
          </cell>
          <cell r="S670" t="str">
            <v>Feringa</v>
          </cell>
          <cell r="T670" t="str">
            <v>2kg Feringa Adult Duo Huhn mit Lamm Katzenfutter trocken</v>
          </cell>
          <cell r="U670">
            <v>1403485</v>
          </cell>
          <cell r="V670" t="str">
            <v>Feringa Adult Duo Huhn mit Lamm - 2 kg</v>
          </cell>
          <cell r="W670">
            <v>241510</v>
          </cell>
          <cell r="Y670">
            <v>2</v>
          </cell>
          <cell r="Z670" t="str">
            <v>kg</v>
          </cell>
          <cell r="AA670">
            <v>2080</v>
          </cell>
          <cell r="AB670" t="str">
            <v>MATINA (MATINA)</v>
          </cell>
          <cell r="AC670">
            <v>3</v>
          </cell>
          <cell r="AD670" t="str">
            <v>Katze</v>
          </cell>
          <cell r="AE670">
            <v>252</v>
          </cell>
          <cell r="AF670" t="str">
            <v>Katzenfutter trocken</v>
          </cell>
          <cell r="AG670">
            <v>140759</v>
          </cell>
          <cell r="AH670" t="str">
            <v>Feringa</v>
          </cell>
          <cell r="AI670">
            <v>171852</v>
          </cell>
          <cell r="AJ670" t="str">
            <v>Feringa Adult</v>
          </cell>
        </row>
        <row r="671">
          <cell r="B671">
            <v>3241801</v>
          </cell>
          <cell r="C671">
            <v>0</v>
          </cell>
          <cell r="E671">
            <v>4.0199999999999996</v>
          </cell>
          <cell r="F671">
            <v>0.62</v>
          </cell>
          <cell r="G671">
            <v>0.04</v>
          </cell>
          <cell r="H671">
            <v>8.7599999999999997E-2</v>
          </cell>
          <cell r="I671">
            <v>0.3</v>
          </cell>
          <cell r="J671">
            <v>7</v>
          </cell>
          <cell r="K671">
            <v>1</v>
          </cell>
          <cell r="L671">
            <v>1</v>
          </cell>
          <cell r="M671" t="str">
            <v>EUR</v>
          </cell>
          <cell r="N671">
            <v>6.19</v>
          </cell>
          <cell r="O671">
            <v>4.5923999999999996</v>
          </cell>
          <cell r="P671">
            <v>4.0199999999999996</v>
          </cell>
          <cell r="Q671" t="str">
            <v>zooplus.de</v>
          </cell>
          <cell r="R671">
            <v>1</v>
          </cell>
          <cell r="S671" t="str">
            <v>Wild Freedom</v>
          </cell>
          <cell r="T671" t="str">
            <v>6 x 70 g Misty Mountains gemischtes Paket Wild Freedom Katzenfutter nass getreidefrei</v>
          </cell>
          <cell r="U671">
            <v>1002083</v>
          </cell>
          <cell r="V671" t="str">
            <v>Wild Freedom Instinctive 6 x 70 g - Misty Mountains gemischtes Paket</v>
          </cell>
          <cell r="W671">
            <v>149300</v>
          </cell>
          <cell r="Y671">
            <v>0.42</v>
          </cell>
          <cell r="Z671" t="str">
            <v>kg</v>
          </cell>
          <cell r="AA671">
            <v>650</v>
          </cell>
          <cell r="AB671" t="str">
            <v>MATINA (MATINA)</v>
          </cell>
          <cell r="AC671">
            <v>3</v>
          </cell>
          <cell r="AD671" t="str">
            <v>Katze</v>
          </cell>
          <cell r="AE671">
            <v>2068</v>
          </cell>
          <cell r="AF671" t="str">
            <v>Katzenfutter nass</v>
          </cell>
          <cell r="AG671">
            <v>283950</v>
          </cell>
          <cell r="AH671" t="str">
            <v>Wild Freedom</v>
          </cell>
          <cell r="AI671">
            <v>417069</v>
          </cell>
          <cell r="AJ671" t="str">
            <v xml:space="preserve">Wild Freedom Instincitve </v>
          </cell>
        </row>
        <row r="672">
          <cell r="B672">
            <v>4277500</v>
          </cell>
          <cell r="C672">
            <v>0</v>
          </cell>
          <cell r="E672">
            <v>4.41</v>
          </cell>
          <cell r="F672">
            <v>1.58</v>
          </cell>
          <cell r="G672">
            <v>0.05</v>
          </cell>
          <cell r="H672">
            <v>0.18759999999999999</v>
          </cell>
          <cell r="I672">
            <v>0.31</v>
          </cell>
          <cell r="J672">
            <v>7</v>
          </cell>
          <cell r="K672">
            <v>1</v>
          </cell>
          <cell r="L672">
            <v>1</v>
          </cell>
          <cell r="M672" t="str">
            <v>EUR</v>
          </cell>
          <cell r="N672">
            <v>11.99</v>
          </cell>
          <cell r="O672">
            <v>5.8524000000000003</v>
          </cell>
          <cell r="P672">
            <v>4.41</v>
          </cell>
          <cell r="Q672" t="str">
            <v>zooplus.de</v>
          </cell>
          <cell r="R672">
            <v>1</v>
          </cell>
          <cell r="S672" t="str">
            <v>Purizon</v>
          </cell>
          <cell r="T672" t="str">
            <v xml:space="preserve"> Hühnerfilet mit Black Angus &amp; Truthahn, Süßkartoffel und Cranberry</v>
          </cell>
          <cell r="U672">
            <v>1418375</v>
          </cell>
          <cell r="V672" t="str">
            <v>Purizon Adult 6 x 300 g  - Hühnerfilet mit Black Angus &amp; Truthahn, Süßkartoffel und Cranberry</v>
          </cell>
          <cell r="W672">
            <v>344096</v>
          </cell>
          <cell r="Y672">
            <v>1.8</v>
          </cell>
          <cell r="Z672" t="str">
            <v>kg</v>
          </cell>
          <cell r="AA672">
            <v>1990</v>
          </cell>
          <cell r="AB672" t="str">
            <v>MATINA (MATINA)</v>
          </cell>
          <cell r="AC672">
            <v>2</v>
          </cell>
          <cell r="AD672" t="str">
            <v>Hund</v>
          </cell>
          <cell r="AE672">
            <v>857</v>
          </cell>
          <cell r="AF672" t="str">
            <v>Hundefutter nass</v>
          </cell>
          <cell r="AG672">
            <v>463892</v>
          </cell>
          <cell r="AH672" t="str">
            <v>Purizon</v>
          </cell>
          <cell r="AI672">
            <v>466371</v>
          </cell>
          <cell r="AJ672" t="str">
            <v>Adult</v>
          </cell>
        </row>
        <row r="673">
          <cell r="B673">
            <v>2026064</v>
          </cell>
          <cell r="C673">
            <v>0</v>
          </cell>
          <cell r="E673">
            <v>1.95</v>
          </cell>
          <cell r="F673">
            <v>0.46</v>
          </cell>
          <cell r="G673">
            <v>0.22</v>
          </cell>
          <cell r="H673">
            <v>8.6499999999999994E-2</v>
          </cell>
          <cell r="I673">
            <v>0.36</v>
          </cell>
          <cell r="J673">
            <v>19</v>
          </cell>
          <cell r="K673">
            <v>1</v>
          </cell>
          <cell r="L673">
            <v>1</v>
          </cell>
          <cell r="M673" t="str">
            <v>EUR</v>
          </cell>
          <cell r="N673">
            <v>6.99</v>
          </cell>
          <cell r="O673">
            <v>2.5434999999999999</v>
          </cell>
          <cell r="P673">
            <v>1.95</v>
          </cell>
          <cell r="Q673" t="str">
            <v>zooplus.de</v>
          </cell>
          <cell r="R673">
            <v>1</v>
          </cell>
          <cell r="S673" t="str">
            <v>Wolf of Wilderness</v>
          </cell>
          <cell r="T673" t="str">
            <v>50g Green Fields - Lammlunge Wolf of Wilderness Hundesnack getreidefrei</v>
          </cell>
          <cell r="U673">
            <v>586392</v>
          </cell>
          <cell r="V673" t="str">
            <v>Wolf of Wilderness RAW Snacks (gefriergetrocknet) - 50 g Lammlunge</v>
          </cell>
          <cell r="W673">
            <v>70801</v>
          </cell>
          <cell r="Y673">
            <v>0.05</v>
          </cell>
          <cell r="Z673" t="str">
            <v>kg</v>
          </cell>
          <cell r="AA673">
            <v>135</v>
          </cell>
          <cell r="AB673" t="str">
            <v>MATINA (MATINA)</v>
          </cell>
          <cell r="AC673">
            <v>2</v>
          </cell>
          <cell r="AD673" t="str">
            <v>Hund</v>
          </cell>
          <cell r="AE673">
            <v>18</v>
          </cell>
          <cell r="AF673" t="str">
            <v>Hundesnacks</v>
          </cell>
          <cell r="AG673">
            <v>266754</v>
          </cell>
          <cell r="AH673" t="str">
            <v>Gefriergetrocknete Snacks</v>
          </cell>
          <cell r="AI673">
            <v>248474</v>
          </cell>
          <cell r="AJ673" t="str">
            <v>Gefriergetrocknete RAW Snacks</v>
          </cell>
        </row>
        <row r="674">
          <cell r="B674">
            <v>3156788</v>
          </cell>
          <cell r="C674">
            <v>0</v>
          </cell>
          <cell r="E674">
            <v>19.22</v>
          </cell>
          <cell r="F674">
            <v>4.83</v>
          </cell>
          <cell r="G674">
            <v>0.21</v>
          </cell>
          <cell r="H674">
            <v>0.42209999999999998</v>
          </cell>
          <cell r="I674">
            <v>1.9</v>
          </cell>
          <cell r="J674">
            <v>7</v>
          </cell>
          <cell r="K674">
            <v>1</v>
          </cell>
          <cell r="L674">
            <v>1</v>
          </cell>
          <cell r="M674" t="str">
            <v>EUR</v>
          </cell>
          <cell r="N674">
            <v>38.49</v>
          </cell>
          <cell r="O674">
            <v>23.837899999999998</v>
          </cell>
          <cell r="P674">
            <v>19.22</v>
          </cell>
          <cell r="Q674" t="str">
            <v>zooplus.de</v>
          </cell>
          <cell r="R674">
            <v>1</v>
          </cell>
          <cell r="S674" t="str">
            <v>briantos</v>
          </cell>
          <cell r="T674" t="str">
            <v>12 kg Briantos Adult Trockenfutter für Hunde: Ente &amp; Kartoffel (getreidefrei)</v>
          </cell>
          <cell r="U674">
            <v>977178</v>
          </cell>
          <cell r="V674" t="str">
            <v>Briantos Adult Ente &amp; Kartoffel - GETREIDEFREI - 12 kg</v>
          </cell>
          <cell r="W674">
            <v>124499</v>
          </cell>
          <cell r="Y674">
            <v>12</v>
          </cell>
          <cell r="Z674" t="str">
            <v>kg</v>
          </cell>
          <cell r="AA674">
            <v>12140</v>
          </cell>
          <cell r="AB674" t="str">
            <v>MATINA (MATINA)</v>
          </cell>
          <cell r="AC674">
            <v>2</v>
          </cell>
          <cell r="AD674" t="str">
            <v>Hund</v>
          </cell>
          <cell r="AE674">
            <v>251</v>
          </cell>
          <cell r="AF674" t="str">
            <v>Hundefutter trocken</v>
          </cell>
          <cell r="AG674">
            <v>170799</v>
          </cell>
          <cell r="AH674" t="str">
            <v>Briantos</v>
          </cell>
          <cell r="AI674">
            <v>406536</v>
          </cell>
          <cell r="AJ674" t="str">
            <v>Briantos getreidefrei</v>
          </cell>
        </row>
        <row r="675">
          <cell r="B675">
            <v>3175304</v>
          </cell>
          <cell r="C675">
            <v>0</v>
          </cell>
          <cell r="E675">
            <v>3.76</v>
          </cell>
          <cell r="F675">
            <v>0.63</v>
          </cell>
          <cell r="G675">
            <v>0.24</v>
          </cell>
          <cell r="H675">
            <v>0.161</v>
          </cell>
          <cell r="I675">
            <v>0.41</v>
          </cell>
          <cell r="J675">
            <v>7</v>
          </cell>
          <cell r="K675">
            <v>1</v>
          </cell>
          <cell r="L675">
            <v>1</v>
          </cell>
          <cell r="M675" t="str">
            <v>EUR</v>
          </cell>
          <cell r="N675">
            <v>7.99</v>
          </cell>
          <cell r="O675">
            <v>4.4689999999999994</v>
          </cell>
          <cell r="P675">
            <v>3.76</v>
          </cell>
          <cell r="Q675" t="str">
            <v>zooplus.de</v>
          </cell>
          <cell r="R675">
            <v>1</v>
          </cell>
          <cell r="S675" t="str">
            <v>Cosma</v>
          </cell>
          <cell r="T675" t="str">
            <v xml:space="preserve">6 x 100 g Cosma Original in Jelly Nassfutter für Katzen - Lachs (Frischebeutel) </v>
          </cell>
          <cell r="U675">
            <v>729368</v>
          </cell>
          <cell r="V675" t="str">
            <v>Cosma Original in Jelly Frischebeutel 6 x 100 g - Lachs</v>
          </cell>
          <cell r="W675">
            <v>119298</v>
          </cell>
          <cell r="X675" t="str">
            <v>Cosma Original</v>
          </cell>
          <cell r="Y675">
            <v>0.6</v>
          </cell>
          <cell r="Z675" t="str">
            <v>kg</v>
          </cell>
          <cell r="AA675">
            <v>730</v>
          </cell>
          <cell r="AB675" t="str">
            <v>MATINA (MATINA)</v>
          </cell>
          <cell r="AC675">
            <v>3</v>
          </cell>
          <cell r="AD675" t="str">
            <v>Katze</v>
          </cell>
          <cell r="AE675">
            <v>2068</v>
          </cell>
          <cell r="AF675" t="str">
            <v>Katzenfutter nass</v>
          </cell>
          <cell r="AG675">
            <v>2632</v>
          </cell>
          <cell r="AH675" t="str">
            <v>Cosma</v>
          </cell>
          <cell r="AI675">
            <v>10677</v>
          </cell>
          <cell r="AJ675" t="str">
            <v>Cosma Original</v>
          </cell>
        </row>
        <row r="676">
          <cell r="B676">
            <v>3184900</v>
          </cell>
          <cell r="C676">
            <v>0</v>
          </cell>
          <cell r="E676">
            <v>2.2000000000000002</v>
          </cell>
          <cell r="F676">
            <v>0.64</v>
          </cell>
          <cell r="G676">
            <v>0.22</v>
          </cell>
          <cell r="H676">
            <v>0.1118</v>
          </cell>
          <cell r="I676">
            <v>0.26</v>
          </cell>
          <cell r="J676">
            <v>7</v>
          </cell>
          <cell r="K676">
            <v>1</v>
          </cell>
          <cell r="L676">
            <v>1</v>
          </cell>
          <cell r="M676" t="str">
            <v>EUR</v>
          </cell>
          <cell r="N676">
            <v>5.69</v>
          </cell>
          <cell r="O676">
            <v>2.9481999999999999</v>
          </cell>
          <cell r="P676">
            <v>2.2000000000000002</v>
          </cell>
          <cell r="Q676" t="str">
            <v>zooplus.de</v>
          </cell>
          <cell r="R676">
            <v>1</v>
          </cell>
          <cell r="S676" t="str">
            <v>Cosma</v>
          </cell>
          <cell r="T676" t="str">
            <v>6 x 85 g Cosma Thai/Asia in Jelly - Huhn &amp; Thunfisch</v>
          </cell>
          <cell r="U676">
            <v>47912</v>
          </cell>
          <cell r="V676" t="str">
            <v>Cosma Asia in Jelly 6 x 85 g - Huhn &amp; Thunfisch</v>
          </cell>
          <cell r="W676">
            <v>119310</v>
          </cell>
          <cell r="X676" t="str">
            <v>Cosma Asia</v>
          </cell>
          <cell r="Y676">
            <v>0.51</v>
          </cell>
          <cell r="Z676" t="str">
            <v>kg</v>
          </cell>
          <cell r="AA676">
            <v>625</v>
          </cell>
          <cell r="AB676" t="str">
            <v>MATINA (MATINA)</v>
          </cell>
          <cell r="AC676">
            <v>3</v>
          </cell>
          <cell r="AD676" t="str">
            <v>Katze</v>
          </cell>
          <cell r="AE676">
            <v>2068</v>
          </cell>
          <cell r="AF676" t="str">
            <v>Katzenfutter nass</v>
          </cell>
          <cell r="AG676">
            <v>2632</v>
          </cell>
          <cell r="AH676" t="str">
            <v>Cosma</v>
          </cell>
          <cell r="AI676">
            <v>30226</v>
          </cell>
          <cell r="AJ676" t="str">
            <v>Cosma Asia</v>
          </cell>
        </row>
        <row r="677">
          <cell r="B677">
            <v>3280935</v>
          </cell>
          <cell r="C677">
            <v>0</v>
          </cell>
          <cell r="E677">
            <v>1.31</v>
          </cell>
          <cell r="F677">
            <v>0.34</v>
          </cell>
          <cell r="G677">
            <v>0.13</v>
          </cell>
          <cell r="H677">
            <v>6.25E-2</v>
          </cell>
          <cell r="I677">
            <v>0.14000000000000001</v>
          </cell>
          <cell r="J677">
            <v>7</v>
          </cell>
          <cell r="K677">
            <v>1</v>
          </cell>
          <cell r="L677">
            <v>1</v>
          </cell>
          <cell r="M677" t="str">
            <v>EUR</v>
          </cell>
          <cell r="N677">
            <v>3.99</v>
          </cell>
          <cell r="O677">
            <v>1.7175</v>
          </cell>
          <cell r="P677">
            <v>1.31</v>
          </cell>
          <cell r="Q677" t="str">
            <v>zooplus.de</v>
          </cell>
          <cell r="R677">
            <v>1</v>
          </cell>
          <cell r="S677" t="str">
            <v>Purizon</v>
          </cell>
          <cell r="T677" t="str">
            <v>40g Snack Huhn&amp;Fisch getreidefrei Purizon Katzensnack</v>
          </cell>
          <cell r="U677">
            <v>1014982</v>
          </cell>
          <cell r="V677" t="str">
            <v>Purizon Snack Ente mit Fisch - getreidefrei - 40 g</v>
          </cell>
          <cell r="W677">
            <v>133601</v>
          </cell>
          <cell r="Y677">
            <v>0.04</v>
          </cell>
          <cell r="Z677" t="str">
            <v>kg</v>
          </cell>
          <cell r="AA677">
            <v>55</v>
          </cell>
          <cell r="AB677" t="str">
            <v>MATINA (MATINA)</v>
          </cell>
          <cell r="AC677">
            <v>3</v>
          </cell>
          <cell r="AD677" t="str">
            <v>Katze</v>
          </cell>
          <cell r="AE677">
            <v>34</v>
          </cell>
          <cell r="AF677" t="str">
            <v>Katzensnacks</v>
          </cell>
          <cell r="AG677">
            <v>327931</v>
          </cell>
          <cell r="AH677" t="str">
            <v>Purizon</v>
          </cell>
          <cell r="AI677">
            <v>337474</v>
          </cell>
          <cell r="AJ677" t="str">
            <v>Purizon Snacks</v>
          </cell>
        </row>
        <row r="678">
          <cell r="B678">
            <v>3305360</v>
          </cell>
          <cell r="C678">
            <v>0</v>
          </cell>
          <cell r="E678">
            <v>5.6</v>
          </cell>
          <cell r="F678">
            <v>1.08</v>
          </cell>
          <cell r="G678">
            <v>0.01</v>
          </cell>
          <cell r="H678">
            <v>0.1232</v>
          </cell>
          <cell r="I678">
            <v>0.56000000000000005</v>
          </cell>
          <cell r="J678">
            <v>7</v>
          </cell>
          <cell r="K678">
            <v>1</v>
          </cell>
          <cell r="L678">
            <v>1</v>
          </cell>
          <cell r="M678" t="str">
            <v>EUR</v>
          </cell>
          <cell r="N678">
            <v>10.49</v>
          </cell>
          <cell r="O678">
            <v>6.5667999999999997</v>
          </cell>
          <cell r="P678">
            <v>5.6</v>
          </cell>
          <cell r="Q678" t="str">
            <v>zooplus.de</v>
          </cell>
          <cell r="R678">
            <v>1</v>
          </cell>
          <cell r="S678" t="str">
            <v>Feringa</v>
          </cell>
          <cell r="T678" t="str">
            <v>6x200g Organic Adult Kalb Kürbis und Katzengamander Feringa Katzenfutter nass</v>
          </cell>
          <cell r="U678">
            <v>1024934</v>
          </cell>
          <cell r="V678" t="str">
            <v>Feringa Bio Menü 6 x 200 g - Kalb mit Kürbis und Katzengamander</v>
          </cell>
          <cell r="W678">
            <v>169113</v>
          </cell>
          <cell r="Y678">
            <v>1.2</v>
          </cell>
          <cell r="Z678" t="str">
            <v>kg</v>
          </cell>
          <cell r="AA678">
            <v>1505</v>
          </cell>
          <cell r="AB678" t="str">
            <v>MATINA (MATINA)</v>
          </cell>
          <cell r="AC678">
            <v>3</v>
          </cell>
          <cell r="AD678" t="str">
            <v>Katze</v>
          </cell>
          <cell r="AE678">
            <v>2068</v>
          </cell>
          <cell r="AF678" t="str">
            <v>Katzenfutter nass</v>
          </cell>
          <cell r="AG678">
            <v>80138</v>
          </cell>
          <cell r="AH678" t="str">
            <v>Feringa</v>
          </cell>
          <cell r="AI678">
            <v>417215</v>
          </cell>
          <cell r="AJ678" t="str">
            <v>Bio Menü</v>
          </cell>
        </row>
        <row r="679">
          <cell r="B679">
            <v>1546566</v>
          </cell>
          <cell r="C679">
            <v>0</v>
          </cell>
          <cell r="E679">
            <v>0.72</v>
          </cell>
          <cell r="F679">
            <v>0.54</v>
          </cell>
          <cell r="G679">
            <v>0.12</v>
          </cell>
          <cell r="H679">
            <v>9.3899999999999997E-2</v>
          </cell>
          <cell r="I679">
            <v>0.04</v>
          </cell>
          <cell r="J679">
            <v>19</v>
          </cell>
          <cell r="K679">
            <v>1</v>
          </cell>
          <cell r="L679">
            <v>1</v>
          </cell>
          <cell r="M679" t="str">
            <v>EUR</v>
          </cell>
          <cell r="N679">
            <v>2.4900000000000002</v>
          </cell>
          <cell r="O679">
            <v>1.2861</v>
          </cell>
          <cell r="P679">
            <v>0.72</v>
          </cell>
          <cell r="Q679" t="str">
            <v>zooplus.de</v>
          </cell>
          <cell r="R679">
            <v>1</v>
          </cell>
          <cell r="S679" t="str">
            <v>Barkoo</v>
          </cell>
          <cell r="T679" t="str">
            <v>135g Kauchips Barkoo Hundesnack</v>
          </cell>
          <cell r="U679">
            <v>460801</v>
          </cell>
          <cell r="V679" t="str">
            <v>Barkoo Kauchips - 8 Stück natur (135 g)</v>
          </cell>
          <cell r="W679">
            <v>64418</v>
          </cell>
          <cell r="Y679">
            <v>0.14000000000000001</v>
          </cell>
          <cell r="Z679" t="str">
            <v>kg</v>
          </cell>
          <cell r="AA679">
            <v>150</v>
          </cell>
          <cell r="AB679" t="str">
            <v>MATINA (MATINA)</v>
          </cell>
          <cell r="AC679">
            <v>2</v>
          </cell>
          <cell r="AD679" t="str">
            <v>Hund</v>
          </cell>
          <cell r="AE679">
            <v>18</v>
          </cell>
          <cell r="AF679" t="str">
            <v>Hundesnacks</v>
          </cell>
          <cell r="AG679">
            <v>394</v>
          </cell>
          <cell r="AH679" t="str">
            <v>Leckerli Zahnpflege</v>
          </cell>
          <cell r="AI679">
            <v>167196</v>
          </cell>
          <cell r="AJ679" t="str">
            <v>Diverse Snacks</v>
          </cell>
        </row>
        <row r="680">
          <cell r="B680">
            <v>2426172</v>
          </cell>
          <cell r="C680">
            <v>1</v>
          </cell>
          <cell r="E680">
            <v>7.21</v>
          </cell>
          <cell r="F680">
            <v>1.5</v>
          </cell>
          <cell r="G680">
            <v>0.06</v>
          </cell>
          <cell r="H680">
            <v>0.14929999999999999</v>
          </cell>
          <cell r="I680">
            <v>0.45</v>
          </cell>
          <cell r="J680">
            <v>7</v>
          </cell>
          <cell r="K680">
            <v>1</v>
          </cell>
          <cell r="L680">
            <v>1</v>
          </cell>
          <cell r="M680" t="str">
            <v>EUR</v>
          </cell>
          <cell r="N680">
            <v>14.79</v>
          </cell>
          <cell r="O680">
            <v>8.6206999999999994</v>
          </cell>
          <cell r="P680">
            <v>7.21</v>
          </cell>
          <cell r="Q680" t="str">
            <v>zooplus.de</v>
          </cell>
          <cell r="R680">
            <v>1</v>
          </cell>
          <cell r="S680" t="str">
            <v>Sanabelle</v>
          </cell>
          <cell r="T680" t="str">
            <v>2kg Sanabelle Adult mit Forelle Katzentrockenfutter</v>
          </cell>
          <cell r="U680">
            <v>429597</v>
          </cell>
          <cell r="V680" t="str">
            <v>Sanabelle Adult mit Forelle - 2 kg</v>
          </cell>
          <cell r="W680">
            <v>81514</v>
          </cell>
          <cell r="X680" t="str">
            <v>Sanabelle Adult</v>
          </cell>
          <cell r="Y680">
            <v>2</v>
          </cell>
          <cell r="Z680" t="str">
            <v>kg</v>
          </cell>
          <cell r="AA680">
            <v>2040</v>
          </cell>
          <cell r="AB680" t="str">
            <v>BOSCH</v>
          </cell>
          <cell r="AC680">
            <v>3</v>
          </cell>
          <cell r="AD680" t="str">
            <v>Katze</v>
          </cell>
          <cell r="AE680">
            <v>252</v>
          </cell>
          <cell r="AF680" t="str">
            <v>Katzenfutter trocken</v>
          </cell>
          <cell r="AG680">
            <v>2056</v>
          </cell>
          <cell r="AH680" t="str">
            <v>Sanabelle</v>
          </cell>
          <cell r="AI680">
            <v>16540</v>
          </cell>
          <cell r="AJ680" t="str">
            <v>Sanabelle Adult</v>
          </cell>
        </row>
        <row r="681">
          <cell r="B681">
            <v>2463157</v>
          </cell>
          <cell r="C681">
            <v>0</v>
          </cell>
          <cell r="E681">
            <v>0.78</v>
          </cell>
          <cell r="F681">
            <v>0.42</v>
          </cell>
          <cell r="G681">
            <v>0.02</v>
          </cell>
          <cell r="H681">
            <v>4.6399999999999997E-2</v>
          </cell>
          <cell r="I681">
            <v>0.15</v>
          </cell>
          <cell r="J681">
            <v>7</v>
          </cell>
          <cell r="K681">
            <v>1</v>
          </cell>
          <cell r="L681">
            <v>1</v>
          </cell>
          <cell r="M681" t="str">
            <v>EUR</v>
          </cell>
          <cell r="N681">
            <v>3.49</v>
          </cell>
          <cell r="O681">
            <v>1.1736</v>
          </cell>
          <cell r="P681">
            <v>0.78</v>
          </cell>
          <cell r="Q681" t="str">
            <v>zooplus.de</v>
          </cell>
          <cell r="R681">
            <v>1</v>
          </cell>
          <cell r="S681" t="str">
            <v>Concept for Life</v>
          </cell>
          <cell r="T681" t="str">
            <v>4x85g Sterilised Concept for Life Katzenfutter nass</v>
          </cell>
          <cell r="U681">
            <v>692253</v>
          </cell>
          <cell r="V681" t="str">
            <v>Concept for Life Probierpaket 4 x 85 g - Sterilised</v>
          </cell>
          <cell r="W681">
            <v>80002</v>
          </cell>
          <cell r="Y681">
            <v>0.34</v>
          </cell>
          <cell r="Z681" t="str">
            <v>kg</v>
          </cell>
          <cell r="AA681">
            <v>365</v>
          </cell>
          <cell r="AB681" t="str">
            <v>MATINA (MATINA)</v>
          </cell>
          <cell r="AC681">
            <v>3</v>
          </cell>
          <cell r="AD681" t="str">
            <v>Katze</v>
          </cell>
          <cell r="AE681">
            <v>2068</v>
          </cell>
          <cell r="AF681" t="str">
            <v>Katzenfutter nass</v>
          </cell>
          <cell r="AG681">
            <v>248782</v>
          </cell>
          <cell r="AH681" t="str">
            <v>Concept for Life</v>
          </cell>
          <cell r="AI681">
            <v>301656</v>
          </cell>
          <cell r="AJ681" t="str">
            <v>Concept for Life Probierpakete</v>
          </cell>
        </row>
        <row r="682">
          <cell r="B682">
            <v>2491733</v>
          </cell>
          <cell r="C682">
            <v>0</v>
          </cell>
          <cell r="E682">
            <v>7.07</v>
          </cell>
          <cell r="F682">
            <v>1.64</v>
          </cell>
          <cell r="G682">
            <v>0.06</v>
          </cell>
          <cell r="H682">
            <v>0.1173</v>
          </cell>
          <cell r="I682">
            <v>1.04</v>
          </cell>
          <cell r="J682">
            <v>7</v>
          </cell>
          <cell r="K682">
            <v>1</v>
          </cell>
          <cell r="L682">
            <v>1</v>
          </cell>
          <cell r="M682" t="str">
            <v>EUR</v>
          </cell>
          <cell r="N682">
            <v>16.489999999999998</v>
          </cell>
          <cell r="O682">
            <v>8.6526999999999994</v>
          </cell>
          <cell r="P682">
            <v>7.07</v>
          </cell>
          <cell r="Q682" t="str">
            <v>zooplus.de</v>
          </cell>
          <cell r="R682">
            <v>1</v>
          </cell>
          <cell r="S682" t="str">
            <v>Wolf of Wilderness</v>
          </cell>
          <cell r="T682" t="str">
            <v>6 x 400g Adult Lamm, Ente, Wildschein - Wolf of Wilderness getreidefreies Hundefutter nass</v>
          </cell>
          <cell r="U682">
            <v>472005</v>
          </cell>
          <cell r="V682" t="str">
            <v>Mix-Pakete Wolf of Wilderness - 6 x 400 g; Lamm, Ente, Wildschwein</v>
          </cell>
          <cell r="W682">
            <v>89799</v>
          </cell>
          <cell r="Y682">
            <v>2.4</v>
          </cell>
          <cell r="Z682" t="str">
            <v>kg</v>
          </cell>
          <cell r="AA682">
            <v>2810</v>
          </cell>
          <cell r="AB682" t="str">
            <v>MATINA (MATINA)</v>
          </cell>
          <cell r="AC682">
            <v>2</v>
          </cell>
          <cell r="AD682" t="str">
            <v>Hund</v>
          </cell>
          <cell r="AE682">
            <v>857</v>
          </cell>
          <cell r="AF682" t="str">
            <v>Hundefutter nass</v>
          </cell>
          <cell r="AG682">
            <v>180309</v>
          </cell>
          <cell r="AH682" t="str">
            <v>Wolf of Wilderness</v>
          </cell>
          <cell r="AI682">
            <v>191464</v>
          </cell>
          <cell r="AJ682" t="str">
            <v>Probierpakete</v>
          </cell>
        </row>
        <row r="683">
          <cell r="B683">
            <v>3699769</v>
          </cell>
          <cell r="C683">
            <v>0</v>
          </cell>
          <cell r="E683">
            <v>6.66</v>
          </cell>
          <cell r="F683">
            <v>1.59</v>
          </cell>
          <cell r="G683">
            <v>0.12</v>
          </cell>
          <cell r="H683">
            <v>0.34739999999999999</v>
          </cell>
          <cell r="I683">
            <v>0.84</v>
          </cell>
          <cell r="J683">
            <v>7</v>
          </cell>
          <cell r="K683">
            <v>1</v>
          </cell>
          <cell r="L683">
            <v>1</v>
          </cell>
          <cell r="M683" t="str">
            <v>EUR</v>
          </cell>
          <cell r="N683">
            <v>19.489999999999998</v>
          </cell>
          <cell r="O683">
            <v>8.0226000000000006</v>
          </cell>
          <cell r="P683">
            <v>6.66</v>
          </cell>
          <cell r="Q683" t="str">
            <v>zooplus.de</v>
          </cell>
          <cell r="R683">
            <v>1</v>
          </cell>
          <cell r="S683" t="str">
            <v>Wild Freedom</v>
          </cell>
          <cell r="T683" t="str">
            <v xml:space="preserve">2kg Kitten Wild Hills Ente Wild Freedom Katzenfutter trocken </v>
          </cell>
          <cell r="U683">
            <v>1222042</v>
          </cell>
          <cell r="V683" t="str">
            <v>Wild Freedom Kitten "Wild Hills" Ente - getreidefrei - 2 kg</v>
          </cell>
          <cell r="W683">
            <v>206274</v>
          </cell>
          <cell r="Y683">
            <v>2</v>
          </cell>
          <cell r="Z683" t="str">
            <v>kg</v>
          </cell>
          <cell r="AA683">
            <v>2040</v>
          </cell>
          <cell r="AB683" t="str">
            <v>MATINA (MATINA)</v>
          </cell>
          <cell r="AC683">
            <v>3</v>
          </cell>
          <cell r="AD683" t="str">
            <v>Katze</v>
          </cell>
          <cell r="AE683">
            <v>252</v>
          </cell>
          <cell r="AF683" t="str">
            <v>Katzenfutter trocken</v>
          </cell>
          <cell r="AG683">
            <v>279633</v>
          </cell>
          <cell r="AH683" t="str">
            <v>Wild Freedom</v>
          </cell>
          <cell r="AI683">
            <v>313398</v>
          </cell>
          <cell r="AJ683" t="str">
            <v>Wild Freedom Kitten</v>
          </cell>
        </row>
        <row r="684">
          <cell r="B684">
            <v>12487</v>
          </cell>
          <cell r="C684">
            <v>1</v>
          </cell>
          <cell r="E684">
            <v>6.09</v>
          </cell>
          <cell r="F684">
            <v>1.51</v>
          </cell>
          <cell r="G684">
            <v>0.03</v>
          </cell>
          <cell r="H684">
            <v>0.19739999999999999</v>
          </cell>
          <cell r="I684">
            <v>0.41</v>
          </cell>
          <cell r="J684">
            <v>7</v>
          </cell>
          <cell r="K684">
            <v>1</v>
          </cell>
          <cell r="L684">
            <v>1</v>
          </cell>
          <cell r="M684" t="str">
            <v>EUR</v>
          </cell>
          <cell r="N684">
            <v>9.69</v>
          </cell>
          <cell r="O684">
            <v>7.4325999999999999</v>
          </cell>
          <cell r="P684">
            <v>6.09</v>
          </cell>
          <cell r="Q684" t="str">
            <v>zooplus.de</v>
          </cell>
          <cell r="R684">
            <v>1</v>
          </cell>
          <cell r="S684" t="str">
            <v>RINTI</v>
          </cell>
          <cell r="T684" t="str">
            <v>6x400g Kennerfleisch, Geflügelherzen RINTI Hundefutter nass</v>
          </cell>
          <cell r="U684">
            <v>7441</v>
          </cell>
          <cell r="V684" t="str">
            <v>RINTI Kennerfleisch 6 x 400 g - Geflügelherzen</v>
          </cell>
          <cell r="W684">
            <v>3135</v>
          </cell>
          <cell r="X684" t="str">
            <v>Rinti Kennerfleisch</v>
          </cell>
          <cell r="Y684">
            <v>2.4</v>
          </cell>
          <cell r="Z684" t="str">
            <v>kg</v>
          </cell>
          <cell r="AA684">
            <v>459</v>
          </cell>
          <cell r="AB684" t="str">
            <v>FINNERN</v>
          </cell>
          <cell r="AC684">
            <v>2</v>
          </cell>
          <cell r="AD684" t="str">
            <v>Hund</v>
          </cell>
          <cell r="AE684">
            <v>857</v>
          </cell>
          <cell r="AF684" t="str">
            <v>Hundefutter nass</v>
          </cell>
          <cell r="AG684">
            <v>870</v>
          </cell>
          <cell r="AH684" t="str">
            <v>RINTI</v>
          </cell>
          <cell r="AI684">
            <v>2408</v>
          </cell>
          <cell r="AJ684" t="str">
            <v>Rinti Kennerfleisch</v>
          </cell>
        </row>
        <row r="685">
          <cell r="B685">
            <v>2283231</v>
          </cell>
          <cell r="C685">
            <v>1</v>
          </cell>
          <cell r="E685">
            <v>13.22</v>
          </cell>
          <cell r="F685">
            <v>2.0699999999999998</v>
          </cell>
          <cell r="G685">
            <v>0.02</v>
          </cell>
          <cell r="H685">
            <v>0.22109999999999999</v>
          </cell>
          <cell r="I685">
            <v>1.21</v>
          </cell>
          <cell r="J685">
            <v>7</v>
          </cell>
          <cell r="K685">
            <v>1</v>
          </cell>
          <cell r="L685">
            <v>1</v>
          </cell>
          <cell r="M685" t="str">
            <v>EUR</v>
          </cell>
          <cell r="N685">
            <v>22.49</v>
          </cell>
          <cell r="O685">
            <v>15.088900000000001</v>
          </cell>
          <cell r="P685">
            <v>13.22</v>
          </cell>
          <cell r="Q685" t="str">
            <v>zooplus.de</v>
          </cell>
          <cell r="R685">
            <v>1</v>
          </cell>
          <cell r="S685" t="str">
            <v>Granatapet</v>
          </cell>
          <cell r="T685" t="str">
            <v>6 x 800g Liebling's Mahlzeit Wild &amp; Lachs Granatapet Hundefutter nass</v>
          </cell>
          <cell r="U685">
            <v>383711</v>
          </cell>
          <cell r="V685" t="str">
            <v>GranataPet Liebling's Mahlzeit 6 x 800 g - Wild &amp; Lachs mit Wurzelgemüse</v>
          </cell>
          <cell r="W685">
            <v>78045</v>
          </cell>
          <cell r="X685" t="str">
            <v>GranataPet Sparpakete</v>
          </cell>
          <cell r="Y685">
            <v>4.8</v>
          </cell>
          <cell r="Z685" t="str">
            <v>kg</v>
          </cell>
          <cell r="AA685">
            <v>5535</v>
          </cell>
          <cell r="AB685" t="str">
            <v>GRANATA</v>
          </cell>
          <cell r="AC685">
            <v>2</v>
          </cell>
          <cell r="AD685" t="str">
            <v>Hund</v>
          </cell>
          <cell r="AE685">
            <v>857</v>
          </cell>
          <cell r="AF685" t="str">
            <v>Hundefutter nass</v>
          </cell>
          <cell r="AG685">
            <v>127859</v>
          </cell>
          <cell r="AH685" t="str">
            <v>GranataPet</v>
          </cell>
          <cell r="AI685">
            <v>313419</v>
          </cell>
          <cell r="AJ685" t="str">
            <v>Liebling's Mahlzeit</v>
          </cell>
        </row>
        <row r="686">
          <cell r="B686">
            <v>3175478</v>
          </cell>
          <cell r="C686">
            <v>0</v>
          </cell>
          <cell r="E686">
            <v>9.16</v>
          </cell>
          <cell r="F686">
            <v>1.51</v>
          </cell>
          <cell r="G686">
            <v>0.94</v>
          </cell>
          <cell r="H686">
            <v>0.42030000000000001</v>
          </cell>
          <cell r="I686">
            <v>1.03</v>
          </cell>
          <cell r="J686">
            <v>7</v>
          </cell>
          <cell r="K686">
            <v>1</v>
          </cell>
          <cell r="L686">
            <v>1</v>
          </cell>
          <cell r="M686" t="str">
            <v>EUR</v>
          </cell>
          <cell r="N686">
            <v>19.989999999999998</v>
          </cell>
          <cell r="O686">
            <v>11.1897</v>
          </cell>
          <cell r="P686">
            <v>9.16</v>
          </cell>
          <cell r="Q686" t="str">
            <v>zooplus.de</v>
          </cell>
          <cell r="R686">
            <v>1</v>
          </cell>
          <cell r="S686" t="str">
            <v>Cosma</v>
          </cell>
          <cell r="T686" t="str">
            <v>6 x 400g Cosma Original in Jelly Nassfutter für Katzen - Lachs</v>
          </cell>
          <cell r="U686">
            <v>196665</v>
          </cell>
          <cell r="V686" t="str">
            <v>Cosma Original in Jelly 6 x 400 g - Lachs</v>
          </cell>
          <cell r="W686">
            <v>119305</v>
          </cell>
          <cell r="X686" t="str">
            <v>Cosma Original</v>
          </cell>
          <cell r="Y686">
            <v>2.4</v>
          </cell>
          <cell r="Z686" t="str">
            <v>kg</v>
          </cell>
          <cell r="AA686">
            <v>2860</v>
          </cell>
          <cell r="AB686" t="str">
            <v>MATINA (MATINA)</v>
          </cell>
          <cell r="AC686">
            <v>3</v>
          </cell>
          <cell r="AD686" t="str">
            <v>Katze</v>
          </cell>
          <cell r="AE686">
            <v>2068</v>
          </cell>
          <cell r="AF686" t="str">
            <v>Katzenfutter nass</v>
          </cell>
          <cell r="AG686">
            <v>2632</v>
          </cell>
          <cell r="AH686" t="str">
            <v>Cosma</v>
          </cell>
          <cell r="AI686">
            <v>10677</v>
          </cell>
          <cell r="AJ686" t="str">
            <v>Cosma Original</v>
          </cell>
        </row>
        <row r="687">
          <cell r="B687">
            <v>4042465</v>
          </cell>
          <cell r="C687">
            <v>0</v>
          </cell>
          <cell r="E687">
            <v>7.63</v>
          </cell>
          <cell r="F687">
            <v>1.45</v>
          </cell>
          <cell r="G687">
            <v>1.03</v>
          </cell>
          <cell r="H687">
            <v>0.50690000000000002</v>
          </cell>
          <cell r="I687">
            <v>0.99</v>
          </cell>
          <cell r="J687">
            <v>7</v>
          </cell>
          <cell r="K687">
            <v>1</v>
          </cell>
          <cell r="L687">
            <v>1</v>
          </cell>
          <cell r="M687" t="str">
            <v>EUR</v>
          </cell>
          <cell r="N687">
            <v>19.989999999999998</v>
          </cell>
          <cell r="O687">
            <v>9.6030999999999995</v>
          </cell>
          <cell r="P687">
            <v>7.63</v>
          </cell>
          <cell r="Q687" t="str">
            <v>zooplus.de</v>
          </cell>
          <cell r="R687">
            <v>1</v>
          </cell>
          <cell r="S687" t="str">
            <v>Cosma</v>
          </cell>
          <cell r="T687" t="str">
            <v xml:space="preserve"> Hühnchenbrust</v>
          </cell>
          <cell r="U687">
            <v>196665</v>
          </cell>
          <cell r="V687" t="str">
            <v>Cosma Original in Jelly 6 x 400 g - Hühnchenbrust</v>
          </cell>
          <cell r="W687">
            <v>162897</v>
          </cell>
          <cell r="X687" t="str">
            <v>Cosma Original</v>
          </cell>
          <cell r="Y687">
            <v>2.4</v>
          </cell>
          <cell r="Z687" t="str">
            <v>kg</v>
          </cell>
          <cell r="AA687">
            <v>2852</v>
          </cell>
          <cell r="AB687" t="str">
            <v>MATINA (MATINA)</v>
          </cell>
          <cell r="AC687">
            <v>3</v>
          </cell>
          <cell r="AD687" t="str">
            <v>Katze</v>
          </cell>
          <cell r="AE687">
            <v>2068</v>
          </cell>
          <cell r="AF687" t="str">
            <v>Katzenfutter nass</v>
          </cell>
          <cell r="AG687">
            <v>2632</v>
          </cell>
          <cell r="AH687" t="str">
            <v>Cosma</v>
          </cell>
          <cell r="AI687">
            <v>10677</v>
          </cell>
          <cell r="AJ687" t="str">
            <v>Cosma Original</v>
          </cell>
        </row>
        <row r="688">
          <cell r="B688">
            <v>4105827</v>
          </cell>
          <cell r="C688">
            <v>0</v>
          </cell>
          <cell r="E688">
            <v>4.3899999999999997</v>
          </cell>
          <cell r="F688">
            <v>1.45</v>
          </cell>
          <cell r="G688">
            <v>0.03</v>
          </cell>
          <cell r="H688">
            <v>0.16669999999999999</v>
          </cell>
          <cell r="I688">
            <v>0.33</v>
          </cell>
          <cell r="J688">
            <v>7</v>
          </cell>
          <cell r="K688">
            <v>1</v>
          </cell>
          <cell r="L688">
            <v>1</v>
          </cell>
          <cell r="M688" t="str">
            <v>EUR</v>
          </cell>
          <cell r="N688">
            <v>7.99</v>
          </cell>
          <cell r="O688">
            <v>5.7032999999999996</v>
          </cell>
          <cell r="P688">
            <v>4.3899999999999997</v>
          </cell>
          <cell r="Q688" t="str">
            <v>zooplus.de</v>
          </cell>
          <cell r="R688">
            <v>1</v>
          </cell>
          <cell r="S688" t="str">
            <v>Rocco</v>
          </cell>
          <cell r="T688" t="str">
            <v>Exklusiv-Mix: Rind pur, Rind/Lachs, Rind/Ente</v>
          </cell>
          <cell r="U688">
            <v>1380886</v>
          </cell>
          <cell r="V688" t="str">
            <v>Rocco Classic Probiermix 6 x 400 g - Exklusiv-Mix: Rind pur, Rind/Lachs, Rind/Ente</v>
          </cell>
          <cell r="W688">
            <v>294196</v>
          </cell>
          <cell r="X688" t="str">
            <v>Rocco Probierpakete</v>
          </cell>
          <cell r="Y688">
            <v>2.4</v>
          </cell>
          <cell r="Z688" t="str">
            <v>kg</v>
          </cell>
          <cell r="AA688">
            <v>2740</v>
          </cell>
          <cell r="AB688" t="str">
            <v>MATINA (MATINA)</v>
          </cell>
          <cell r="AC688">
            <v>2</v>
          </cell>
          <cell r="AD688" t="str">
            <v>Hund</v>
          </cell>
          <cell r="AE688">
            <v>857</v>
          </cell>
          <cell r="AF688" t="str">
            <v>Hundefutter nass</v>
          </cell>
          <cell r="AG688">
            <v>6530</v>
          </cell>
          <cell r="AH688" t="str">
            <v>Rocco</v>
          </cell>
          <cell r="AI688">
            <v>48127</v>
          </cell>
          <cell r="AJ688" t="str">
            <v>Rocco Probierpakete</v>
          </cell>
        </row>
        <row r="689">
          <cell r="B689">
            <v>4144265</v>
          </cell>
          <cell r="C689">
            <v>0</v>
          </cell>
          <cell r="E689">
            <v>1.0900000000000001</v>
          </cell>
          <cell r="F689">
            <v>0.76</v>
          </cell>
          <cell r="G689">
            <v>0.04</v>
          </cell>
          <cell r="H689">
            <v>0.15609999999999999</v>
          </cell>
          <cell r="I689">
            <v>0.1</v>
          </cell>
          <cell r="J689">
            <v>7</v>
          </cell>
          <cell r="K689">
            <v>1</v>
          </cell>
          <cell r="L689">
            <v>1</v>
          </cell>
          <cell r="M689" t="str">
            <v>EUR</v>
          </cell>
          <cell r="N689">
            <v>2.29</v>
          </cell>
          <cell r="O689">
            <v>1.7339000000000002</v>
          </cell>
          <cell r="P689">
            <v>1.0900000000000001</v>
          </cell>
          <cell r="Q689" t="str">
            <v>zooplus.de</v>
          </cell>
          <cell r="R689">
            <v>1</v>
          </cell>
          <cell r="S689" t="str">
            <v>Wolf of Wilderness</v>
          </cell>
          <cell r="T689" t="str">
            <v xml:space="preserve"> getreidefrei</v>
          </cell>
          <cell r="U689">
            <v>552740</v>
          </cell>
          <cell r="V689" t="str">
            <v>Wolf of Wilderness - getreidefrei - Probierbeutel - NEU: Rocky Canyons Adult - Freiland-Rind (Single Protein, 300 g)</v>
          </cell>
          <cell r="W689">
            <v>293397</v>
          </cell>
          <cell r="Y689">
            <v>0.3</v>
          </cell>
          <cell r="Z689" t="str">
            <v>kg</v>
          </cell>
          <cell r="AA689">
            <v>315</v>
          </cell>
          <cell r="AB689" t="str">
            <v>MATINA (MATINA)</v>
          </cell>
          <cell r="AC689">
            <v>2</v>
          </cell>
          <cell r="AD689" t="str">
            <v>Hund</v>
          </cell>
          <cell r="AE689">
            <v>251</v>
          </cell>
          <cell r="AF689" t="str">
            <v>Hundefutter trocken</v>
          </cell>
          <cell r="AG689">
            <v>180361</v>
          </cell>
          <cell r="AH689" t="str">
            <v>Wolf of Wilderness</v>
          </cell>
          <cell r="AI689">
            <v>212857</v>
          </cell>
          <cell r="AJ689" t="str">
            <v>Probierpakete</v>
          </cell>
        </row>
        <row r="690">
          <cell r="B690">
            <v>2996187</v>
          </cell>
          <cell r="C690">
            <v>0</v>
          </cell>
          <cell r="E690">
            <v>3.31</v>
          </cell>
          <cell r="F690">
            <v>0.94</v>
          </cell>
          <cell r="G690">
            <v>0.1</v>
          </cell>
          <cell r="H690">
            <v>0.10730000000000001</v>
          </cell>
          <cell r="I690">
            <v>0.3</v>
          </cell>
          <cell r="J690">
            <v>7</v>
          </cell>
          <cell r="K690">
            <v>1</v>
          </cell>
          <cell r="L690">
            <v>1</v>
          </cell>
          <cell r="M690" t="str">
            <v>EUR</v>
          </cell>
          <cell r="N690">
            <v>5.99</v>
          </cell>
          <cell r="O690">
            <v>4.2427000000000001</v>
          </cell>
          <cell r="P690">
            <v>3.31</v>
          </cell>
          <cell r="Q690" t="str">
            <v>zooplus.de</v>
          </cell>
          <cell r="R690">
            <v>1</v>
          </cell>
          <cell r="S690" t="str">
            <v>DogMio</v>
          </cell>
          <cell r="T690" t="str">
            <v>1kg Fleischstreifen Rind DogMio Hundesnack</v>
          </cell>
          <cell r="U690">
            <v>903128</v>
          </cell>
          <cell r="V690" t="str">
            <v>DogMio Fleischstreifen Rind für Hunde - 1 kg</v>
          </cell>
          <cell r="W690">
            <v>114407</v>
          </cell>
          <cell r="Y690">
            <v>1</v>
          </cell>
          <cell r="Z690" t="str">
            <v>kg</v>
          </cell>
          <cell r="AA690">
            <v>1065</v>
          </cell>
          <cell r="AB690" t="str">
            <v>MATINA (MATINA)</v>
          </cell>
          <cell r="AC690">
            <v>2</v>
          </cell>
          <cell r="AD690" t="str">
            <v>Hund</v>
          </cell>
          <cell r="AE690">
            <v>18</v>
          </cell>
          <cell r="AF690" t="str">
            <v>Hundesnacks</v>
          </cell>
          <cell r="AG690">
            <v>2193</v>
          </cell>
          <cell r="AH690" t="str">
            <v>Kleine Trainingssnacks</v>
          </cell>
          <cell r="AI690">
            <v>262377</v>
          </cell>
          <cell r="AJ690" t="str">
            <v>Fleischrollen und -streifen</v>
          </cell>
        </row>
        <row r="691">
          <cell r="B691">
            <v>3086026</v>
          </cell>
          <cell r="C691">
            <v>0</v>
          </cell>
          <cell r="E691">
            <v>4.7300000000000004</v>
          </cell>
          <cell r="F691">
            <v>1.21</v>
          </cell>
          <cell r="G691">
            <v>0.01</v>
          </cell>
          <cell r="H691">
            <v>0.1348</v>
          </cell>
          <cell r="I691">
            <v>0.47</v>
          </cell>
          <cell r="J691">
            <v>7</v>
          </cell>
          <cell r="K691">
            <v>1</v>
          </cell>
          <cell r="L691">
            <v>1</v>
          </cell>
          <cell r="M691" t="str">
            <v>EUR</v>
          </cell>
          <cell r="N691">
            <v>9.99</v>
          </cell>
          <cell r="O691">
            <v>5.8152000000000008</v>
          </cell>
          <cell r="P691">
            <v>4.7300000000000004</v>
          </cell>
          <cell r="Q691" t="str">
            <v>zooplus.de</v>
          </cell>
          <cell r="R691">
            <v>1</v>
          </cell>
          <cell r="S691" t="str">
            <v>Wild Freedom</v>
          </cell>
          <cell r="T691" t="str">
            <v xml:space="preserve"> getreidefrei</v>
          </cell>
          <cell r="U691">
            <v>956113</v>
          </cell>
          <cell r="V691" t="str">
            <v>Wild Freedom Senior "Wild Hills" Ente &amp; Huhn - getreidefrei - 6 x 200 g</v>
          </cell>
          <cell r="W691">
            <v>122398</v>
          </cell>
          <cell r="X691" t="str">
            <v>Wild Freedom Senior</v>
          </cell>
          <cell r="Y691">
            <v>1.2</v>
          </cell>
          <cell r="Z691" t="str">
            <v>kg</v>
          </cell>
          <cell r="AA691">
            <v>1570</v>
          </cell>
          <cell r="AB691" t="str">
            <v>MATINA (MATINA)</v>
          </cell>
          <cell r="AC691">
            <v>3</v>
          </cell>
          <cell r="AD691" t="str">
            <v>Katze</v>
          </cell>
          <cell r="AE691">
            <v>2068</v>
          </cell>
          <cell r="AF691" t="str">
            <v>Katzenfutter nass</v>
          </cell>
          <cell r="AG691">
            <v>283950</v>
          </cell>
          <cell r="AH691" t="str">
            <v>Wild Freedom</v>
          </cell>
          <cell r="AI691">
            <v>385585</v>
          </cell>
          <cell r="AJ691" t="str">
            <v>Wild Freedom Senior</v>
          </cell>
        </row>
        <row r="692">
          <cell r="B692">
            <v>2916041</v>
          </cell>
          <cell r="C692">
            <v>0</v>
          </cell>
          <cell r="E692">
            <v>2</v>
          </cell>
          <cell r="F692">
            <v>0.84</v>
          </cell>
          <cell r="G692">
            <v>0.02</v>
          </cell>
          <cell r="H692">
            <v>0.14019999999999999</v>
          </cell>
          <cell r="I692">
            <v>0.23</v>
          </cell>
          <cell r="J692">
            <v>7</v>
          </cell>
          <cell r="K692">
            <v>1</v>
          </cell>
          <cell r="L692">
            <v>1</v>
          </cell>
          <cell r="M692" t="str">
            <v>EUR</v>
          </cell>
          <cell r="N692">
            <v>5.99</v>
          </cell>
          <cell r="O692">
            <v>2.7198000000000002</v>
          </cell>
          <cell r="P692">
            <v>2</v>
          </cell>
          <cell r="Q692" t="str">
            <v>zooplus.de</v>
          </cell>
          <cell r="R692">
            <v>1</v>
          </cell>
          <cell r="S692" t="str">
            <v>Smilla</v>
          </cell>
          <cell r="T692" t="str">
            <v>1kg Adult Sensible Smilla getreidefreies Katzenfutter trocken</v>
          </cell>
          <cell r="U692">
            <v>857021</v>
          </cell>
          <cell r="V692" t="str">
            <v>Smilla Adult Sensitive Getreidefrei Geflügel - 1 kg</v>
          </cell>
          <cell r="W692">
            <v>110020</v>
          </cell>
          <cell r="X692" t="str">
            <v>Smilla Adult - Besondere Bedürfnisse</v>
          </cell>
          <cell r="Y692">
            <v>1</v>
          </cell>
          <cell r="Z692" t="str">
            <v>kg</v>
          </cell>
          <cell r="AA692">
            <v>1030</v>
          </cell>
          <cell r="AB692" t="str">
            <v>MATINA (MATINA)</v>
          </cell>
          <cell r="AC692">
            <v>3</v>
          </cell>
          <cell r="AD692" t="str">
            <v>Katze</v>
          </cell>
          <cell r="AE692">
            <v>252</v>
          </cell>
          <cell r="AF692" t="str">
            <v>Katzenfutter trocken</v>
          </cell>
          <cell r="AG692">
            <v>3641</v>
          </cell>
          <cell r="AH692" t="str">
            <v>Smilla</v>
          </cell>
          <cell r="AI692">
            <v>127399</v>
          </cell>
          <cell r="AJ692" t="str">
            <v>Smilla Adult - Besondere Bedürfnisse</v>
          </cell>
        </row>
        <row r="693">
          <cell r="B693">
            <v>3881649</v>
          </cell>
          <cell r="C693">
            <v>0</v>
          </cell>
          <cell r="E693">
            <v>6.77</v>
          </cell>
          <cell r="F693">
            <v>2.2799999999999998</v>
          </cell>
          <cell r="G693">
            <v>0.16</v>
          </cell>
          <cell r="H693">
            <v>0.50449999999999995</v>
          </cell>
          <cell r="I693">
            <v>0.86</v>
          </cell>
          <cell r="J693">
            <v>7</v>
          </cell>
          <cell r="K693">
            <v>1</v>
          </cell>
          <cell r="L693">
            <v>1</v>
          </cell>
          <cell r="M693" t="str">
            <v>EUR</v>
          </cell>
          <cell r="N693">
            <v>24.49</v>
          </cell>
          <cell r="O693">
            <v>8.7054999999999989</v>
          </cell>
          <cell r="P693">
            <v>6.77</v>
          </cell>
          <cell r="Q693" t="str">
            <v>zooplus.de</v>
          </cell>
          <cell r="R693">
            <v>1</v>
          </cell>
          <cell r="S693" t="str">
            <v>Concept for Life VET</v>
          </cell>
          <cell r="T693" t="str">
            <v>3 kg Concept for Life Veterinary Diet Urinary Trockenfutter für ausgewachsene Katzen</v>
          </cell>
          <cell r="U693">
            <v>782367</v>
          </cell>
          <cell r="V693" t="str">
            <v>Concept for Life Veterinary Diet Urinary  - 3 kg</v>
          </cell>
          <cell r="W693">
            <v>203738</v>
          </cell>
          <cell r="Y693">
            <v>3</v>
          </cell>
          <cell r="Z693" t="str">
            <v>kg</v>
          </cell>
          <cell r="AA693">
            <v>3100</v>
          </cell>
          <cell r="AB693" t="str">
            <v>MATINA (MATINA)</v>
          </cell>
          <cell r="AC693">
            <v>3</v>
          </cell>
          <cell r="AD693" t="str">
            <v>Katze</v>
          </cell>
          <cell r="AE693">
            <v>252</v>
          </cell>
          <cell r="AF693" t="str">
            <v>Katzenfutter trocken</v>
          </cell>
          <cell r="AG693">
            <v>355344</v>
          </cell>
          <cell r="AH693" t="str">
            <v xml:space="preserve">Concept for Life Veterinary Diet </v>
          </cell>
          <cell r="AI693">
            <v>356654</v>
          </cell>
          <cell r="AJ693" t="str">
            <v>Harntrakt</v>
          </cell>
        </row>
        <row r="694">
          <cell r="B694">
            <v>4236681</v>
          </cell>
          <cell r="C694">
            <v>0</v>
          </cell>
          <cell r="E694">
            <v>3.23</v>
          </cell>
          <cell r="F694">
            <v>0.78</v>
          </cell>
          <cell r="G694">
            <v>0.24</v>
          </cell>
          <cell r="H694">
            <v>0.26700000000000002</v>
          </cell>
          <cell r="I694">
            <v>0.44</v>
          </cell>
          <cell r="J694">
            <v>7</v>
          </cell>
          <cell r="K694">
            <v>1</v>
          </cell>
          <cell r="L694">
            <v>1</v>
          </cell>
          <cell r="M694" t="str">
            <v>EUR</v>
          </cell>
          <cell r="N694">
            <v>8.7899999999999991</v>
          </cell>
          <cell r="O694">
            <v>3.9830000000000001</v>
          </cell>
          <cell r="P694">
            <v>3.23</v>
          </cell>
          <cell r="Q694" t="str">
            <v>zooplus.de</v>
          </cell>
          <cell r="R694">
            <v>1</v>
          </cell>
          <cell r="S694" t="str">
            <v>Cosma</v>
          </cell>
          <cell r="T694" t="str">
            <v>6x 100g Lachs mit Zucchini Cosma Soup Katzenfutter nass</v>
          </cell>
          <cell r="U694">
            <v>1403576</v>
          </cell>
          <cell r="V694" t="str">
            <v>Cosma Soup 6 x 100 g - Lachs mit Zucchini</v>
          </cell>
          <cell r="W694">
            <v>274517</v>
          </cell>
          <cell r="X694" t="str">
            <v xml:space="preserve">Cosma Soup </v>
          </cell>
          <cell r="Y694">
            <v>0.6</v>
          </cell>
          <cell r="Z694" t="str">
            <v>kg</v>
          </cell>
          <cell r="AA694">
            <v>860</v>
          </cell>
          <cell r="AB694" t="str">
            <v>MATINA (MATINA)</v>
          </cell>
          <cell r="AC694">
            <v>3</v>
          </cell>
          <cell r="AD694" t="str">
            <v>Katze</v>
          </cell>
          <cell r="AE694">
            <v>2068</v>
          </cell>
          <cell r="AF694" t="str">
            <v>Katzenfutter nass</v>
          </cell>
          <cell r="AG694">
            <v>2632</v>
          </cell>
          <cell r="AH694" t="str">
            <v>Cosma</v>
          </cell>
          <cell r="AI694">
            <v>561917</v>
          </cell>
          <cell r="AJ694" t="str">
            <v>Nassfutter</v>
          </cell>
        </row>
        <row r="695">
          <cell r="B695">
            <v>4236718</v>
          </cell>
          <cell r="C695">
            <v>0</v>
          </cell>
          <cell r="E695">
            <v>7.47</v>
          </cell>
          <cell r="F695">
            <v>1.31</v>
          </cell>
          <cell r="G695">
            <v>0.24</v>
          </cell>
          <cell r="H695">
            <v>0.23899999999999999</v>
          </cell>
          <cell r="I695">
            <v>1.03</v>
          </cell>
          <cell r="J695">
            <v>7</v>
          </cell>
          <cell r="K695">
            <v>1</v>
          </cell>
          <cell r="L695">
            <v>1</v>
          </cell>
          <cell r="M695" t="str">
            <v>EUR</v>
          </cell>
          <cell r="N695">
            <v>16.190000000000001</v>
          </cell>
          <cell r="O695">
            <v>8.7809999999999988</v>
          </cell>
          <cell r="P695">
            <v>7.47</v>
          </cell>
          <cell r="Q695" t="str">
            <v>zooplus.de</v>
          </cell>
          <cell r="R695">
            <v>1</v>
          </cell>
          <cell r="S695" t="str">
            <v>Feringa</v>
          </cell>
          <cell r="T695" t="str">
            <v>2kg Feringa Adult Sterilised Lachs Katzenfutter trocken</v>
          </cell>
          <cell r="U695">
            <v>1403473</v>
          </cell>
          <cell r="V695" t="str">
            <v>Feringa Adult Sterilised Lachs - 2 kg</v>
          </cell>
          <cell r="W695">
            <v>241503</v>
          </cell>
          <cell r="Y695">
            <v>2</v>
          </cell>
          <cell r="Z695" t="str">
            <v>kg</v>
          </cell>
          <cell r="AA695">
            <v>2090</v>
          </cell>
          <cell r="AB695" t="str">
            <v>MATINA (MATINA)</v>
          </cell>
          <cell r="AC695">
            <v>3</v>
          </cell>
          <cell r="AD695" t="str">
            <v>Katze</v>
          </cell>
          <cell r="AE695">
            <v>252</v>
          </cell>
          <cell r="AF695" t="str">
            <v>Katzenfutter trocken</v>
          </cell>
          <cell r="AG695">
            <v>140759</v>
          </cell>
          <cell r="AH695" t="str">
            <v>Feringa</v>
          </cell>
          <cell r="AI695">
            <v>171852</v>
          </cell>
          <cell r="AJ695" t="str">
            <v>Feringa Adult</v>
          </cell>
        </row>
        <row r="696">
          <cell r="B696">
            <v>1341983</v>
          </cell>
          <cell r="C696">
            <v>0</v>
          </cell>
          <cell r="E696">
            <v>7.86</v>
          </cell>
          <cell r="F696">
            <v>1.2</v>
          </cell>
          <cell r="G696">
            <v>0.66</v>
          </cell>
          <cell r="H696">
            <v>0.2404</v>
          </cell>
          <cell r="I696">
            <v>0.95</v>
          </cell>
          <cell r="J696">
            <v>7</v>
          </cell>
          <cell r="K696">
            <v>1</v>
          </cell>
          <cell r="L696">
            <v>1</v>
          </cell>
          <cell r="M696" t="str">
            <v>EUR</v>
          </cell>
          <cell r="N696">
            <v>15.99</v>
          </cell>
          <cell r="O696">
            <v>9.4795999999999996</v>
          </cell>
          <cell r="P696">
            <v>7.86</v>
          </cell>
          <cell r="Q696" t="str">
            <v>zooplus.de</v>
          </cell>
          <cell r="R696">
            <v>1</v>
          </cell>
          <cell r="S696" t="str">
            <v>Cosma</v>
          </cell>
          <cell r="T696" t="str">
            <v>6x280g Hühnchenfilet Cosma Katzenfutter nass</v>
          </cell>
          <cell r="U696">
            <v>398317</v>
          </cell>
          <cell r="V696" t="str">
            <v>Cosma Nature 6 x 280 g - Hühnchenfilet</v>
          </cell>
          <cell r="W696">
            <v>61801</v>
          </cell>
          <cell r="X696" t="str">
            <v>Cosma Nature</v>
          </cell>
          <cell r="Y696">
            <v>1.68</v>
          </cell>
          <cell r="Z696" t="str">
            <v>kg</v>
          </cell>
          <cell r="AA696">
            <v>2084</v>
          </cell>
          <cell r="AB696" t="str">
            <v>MATINA (MATINA)</v>
          </cell>
          <cell r="AC696">
            <v>3</v>
          </cell>
          <cell r="AD696" t="str">
            <v>Katze</v>
          </cell>
          <cell r="AE696">
            <v>2068</v>
          </cell>
          <cell r="AF696" t="str">
            <v>Katzenfutter nass</v>
          </cell>
          <cell r="AG696">
            <v>2632</v>
          </cell>
          <cell r="AH696" t="str">
            <v>Cosma</v>
          </cell>
          <cell r="AI696">
            <v>167101</v>
          </cell>
          <cell r="AJ696" t="str">
            <v>Nature</v>
          </cell>
        </row>
        <row r="697">
          <cell r="B697">
            <v>2088499</v>
          </cell>
          <cell r="C697">
            <v>0</v>
          </cell>
          <cell r="E697">
            <v>0.92</v>
          </cell>
          <cell r="F697">
            <v>0.48</v>
          </cell>
          <cell r="G697">
            <v>0.02</v>
          </cell>
          <cell r="H697">
            <v>4.6199999999999998E-2</v>
          </cell>
          <cell r="I697">
            <v>0.1</v>
          </cell>
          <cell r="J697">
            <v>7</v>
          </cell>
          <cell r="K697">
            <v>1</v>
          </cell>
          <cell r="L697">
            <v>1</v>
          </cell>
          <cell r="M697" t="str">
            <v>EUR</v>
          </cell>
          <cell r="N697">
            <v>2.29</v>
          </cell>
          <cell r="O697">
            <v>1.3738000000000001</v>
          </cell>
          <cell r="P697">
            <v>0.92</v>
          </cell>
          <cell r="Q697" t="str">
            <v>zooplus.de</v>
          </cell>
          <cell r="R697">
            <v>1</v>
          </cell>
          <cell r="S697" t="str">
            <v>DogMio</v>
          </cell>
          <cell r="T697" t="str">
            <v>4x65g Rolls Huhn &amp; Reis DogMio Hundesnack</v>
          </cell>
          <cell r="U697">
            <v>603300</v>
          </cell>
          <cell r="V697" t="str">
            <v>DogMio Rolls für Hunde - Huhn &amp; Reis (4 x 65 g)</v>
          </cell>
          <cell r="W697">
            <v>69213</v>
          </cell>
          <cell r="Y697">
            <v>0.26</v>
          </cell>
          <cell r="Z697" t="str">
            <v>kg</v>
          </cell>
          <cell r="AA697">
            <v>280</v>
          </cell>
          <cell r="AB697" t="str">
            <v>MATINA (MATINA)</v>
          </cell>
          <cell r="AC697">
            <v>2</v>
          </cell>
          <cell r="AD697" t="str">
            <v>Hund</v>
          </cell>
          <cell r="AE697">
            <v>18</v>
          </cell>
          <cell r="AF697" t="str">
            <v>Hundesnacks</v>
          </cell>
          <cell r="AG697">
            <v>948</v>
          </cell>
          <cell r="AH697" t="str">
            <v>Kaurolle &amp; Kaustange</v>
          </cell>
          <cell r="AI697">
            <v>262377</v>
          </cell>
          <cell r="AJ697" t="str">
            <v>Fleischrollen und -streifen</v>
          </cell>
        </row>
        <row r="698">
          <cell r="B698">
            <v>2778558</v>
          </cell>
          <cell r="C698">
            <v>1</v>
          </cell>
          <cell r="E698">
            <v>3.71</v>
          </cell>
          <cell r="F698">
            <v>0.85</v>
          </cell>
          <cell r="G698">
            <v>0.11</v>
          </cell>
          <cell r="H698">
            <v>9.3399999999999997E-2</v>
          </cell>
          <cell r="I698">
            <v>0.35</v>
          </cell>
          <cell r="J698">
            <v>7</v>
          </cell>
          <cell r="K698">
            <v>1</v>
          </cell>
          <cell r="L698">
            <v>1</v>
          </cell>
          <cell r="M698" t="str">
            <v>EUR</v>
          </cell>
          <cell r="N698">
            <v>7.69</v>
          </cell>
          <cell r="O698">
            <v>4.5766</v>
          </cell>
          <cell r="P698">
            <v>3.71</v>
          </cell>
          <cell r="Q698" t="str">
            <v>zooplus.de</v>
          </cell>
          <cell r="R698">
            <v>1</v>
          </cell>
          <cell r="S698" t="str">
            <v>Schesir</v>
          </cell>
          <cell r="T698" t="str">
            <v>6x70g Natural in Sauce mit Huhn mit Schinken Schesir Katzenfutter nass</v>
          </cell>
          <cell r="U698">
            <v>514526</v>
          </cell>
          <cell r="V698" t="str">
            <v>Schesir in natürlicher Sauce 6 x 70 g - Huhn mit Schinken</v>
          </cell>
          <cell r="W698">
            <v>104213</v>
          </cell>
          <cell r="X698" t="str">
            <v>Schesir in natürlicher Sauce</v>
          </cell>
          <cell r="Y698">
            <v>0.42</v>
          </cell>
          <cell r="Z698" t="str">
            <v>kg</v>
          </cell>
          <cell r="AA698">
            <v>510</v>
          </cell>
          <cell r="AB698" t="str">
            <v>AGRAS</v>
          </cell>
          <cell r="AC698">
            <v>3</v>
          </cell>
          <cell r="AD698" t="str">
            <v>Katze</v>
          </cell>
          <cell r="AE698">
            <v>2068</v>
          </cell>
          <cell r="AF698" t="str">
            <v>Katzenfutter nass</v>
          </cell>
          <cell r="AG698">
            <v>3155</v>
          </cell>
          <cell r="AH698" t="str">
            <v>Schesir</v>
          </cell>
          <cell r="AI698">
            <v>120203</v>
          </cell>
          <cell r="AJ698" t="str">
            <v>Schesir in natürlicher Sauce</v>
          </cell>
        </row>
        <row r="699">
          <cell r="B699">
            <v>3670968</v>
          </cell>
          <cell r="C699">
            <v>0</v>
          </cell>
          <cell r="E699">
            <v>1.82</v>
          </cell>
          <cell r="F699">
            <v>0.44</v>
          </cell>
          <cell r="G699">
            <v>0.04</v>
          </cell>
          <cell r="H699">
            <v>4.6899999999999997E-2</v>
          </cell>
          <cell r="I699">
            <v>0.3</v>
          </cell>
          <cell r="J699">
            <v>19</v>
          </cell>
          <cell r="K699">
            <v>1</v>
          </cell>
          <cell r="L699">
            <v>1</v>
          </cell>
          <cell r="M699" t="str">
            <v>EUR</v>
          </cell>
          <cell r="N699">
            <v>6.69</v>
          </cell>
          <cell r="O699">
            <v>2.2530999999999999</v>
          </cell>
          <cell r="P699">
            <v>1.82</v>
          </cell>
          <cell r="Q699" t="str">
            <v>zooplus.de</v>
          </cell>
          <cell r="R699">
            <v>1</v>
          </cell>
          <cell r="S699" t="str">
            <v>Cosma</v>
          </cell>
          <cell r="U699">
            <v>207308</v>
          </cell>
          <cell r="V699" t="str">
            <v>Cosma Snackies Probiermix  Hühnchen, Ente, Rind (46 g)</v>
          </cell>
          <cell r="W699">
            <v>163196</v>
          </cell>
          <cell r="Y699">
            <v>4.5999999999999999E-2</v>
          </cell>
          <cell r="Z699" t="str">
            <v>kg</v>
          </cell>
          <cell r="AA699">
            <v>105</v>
          </cell>
          <cell r="AB699" t="str">
            <v>MATINA (MATINA)</v>
          </cell>
          <cell r="AC699">
            <v>3</v>
          </cell>
          <cell r="AD699" t="str">
            <v>Katze</v>
          </cell>
          <cell r="AE699">
            <v>34</v>
          </cell>
          <cell r="AF699" t="str">
            <v>Katzensnacks</v>
          </cell>
          <cell r="AG699">
            <v>72002</v>
          </cell>
          <cell r="AH699" t="str">
            <v>Getrocknet &amp; natürlich</v>
          </cell>
          <cell r="AI699">
            <v>112491</v>
          </cell>
          <cell r="AJ699" t="str">
            <v>Cosma Snackies Probierpakete</v>
          </cell>
        </row>
        <row r="700">
          <cell r="B700">
            <v>3678657</v>
          </cell>
          <cell r="C700">
            <v>0</v>
          </cell>
          <cell r="E700">
            <v>5.39</v>
          </cell>
          <cell r="F700">
            <v>0.98</v>
          </cell>
          <cell r="G700">
            <v>0.04</v>
          </cell>
          <cell r="H700">
            <v>0.1047</v>
          </cell>
          <cell r="I700">
            <v>0.59</v>
          </cell>
          <cell r="J700">
            <v>7</v>
          </cell>
          <cell r="K700">
            <v>1</v>
          </cell>
          <cell r="L700">
            <v>1</v>
          </cell>
          <cell r="M700" t="str">
            <v>EUR</v>
          </cell>
          <cell r="N700">
            <v>11.19</v>
          </cell>
          <cell r="O700">
            <v>6.3052999999999999</v>
          </cell>
          <cell r="P700">
            <v>5.39</v>
          </cell>
          <cell r="Q700" t="str">
            <v>zooplus.de</v>
          </cell>
          <cell r="R700">
            <v>1</v>
          </cell>
          <cell r="S700" t="str">
            <v>Purizon</v>
          </cell>
          <cell r="T700" t="str">
            <v xml:space="preserve">6x 200g Purizon Adult Hühnerfilet mit Wildschwein getreidefreies Katzen Nassfutter </v>
          </cell>
          <cell r="U700">
            <v>1216369</v>
          </cell>
          <cell r="V700" t="str">
            <v>Purizon Adult 6 x 200 g - getreidefrei - Hühnerfilet mit Wildschwein</v>
          </cell>
          <cell r="W700">
            <v>222296</v>
          </cell>
          <cell r="Y700">
            <v>1.2</v>
          </cell>
          <cell r="Z700" t="str">
            <v>kg</v>
          </cell>
          <cell r="AA700">
            <v>1545</v>
          </cell>
          <cell r="AB700" t="str">
            <v>MATINA (MATINA)</v>
          </cell>
          <cell r="AC700">
            <v>3</v>
          </cell>
          <cell r="AD700" t="str">
            <v>Katze</v>
          </cell>
          <cell r="AE700">
            <v>2068</v>
          </cell>
          <cell r="AF700" t="str">
            <v>Katzenfutter nass</v>
          </cell>
          <cell r="AG700">
            <v>473181</v>
          </cell>
          <cell r="AH700" t="str">
            <v>Purizon</v>
          </cell>
          <cell r="AI700">
            <v>482964</v>
          </cell>
          <cell r="AJ700" t="str">
            <v>Adult</v>
          </cell>
        </row>
        <row r="701">
          <cell r="B701">
            <v>3729534</v>
          </cell>
          <cell r="C701">
            <v>0</v>
          </cell>
          <cell r="E701">
            <v>5.31</v>
          </cell>
          <cell r="F701">
            <v>1.1100000000000001</v>
          </cell>
          <cell r="G701">
            <v>0.04</v>
          </cell>
          <cell r="H701">
            <v>8.6499999999999994E-2</v>
          </cell>
          <cell r="I701">
            <v>0.91</v>
          </cell>
          <cell r="J701">
            <v>7</v>
          </cell>
          <cell r="K701">
            <v>1</v>
          </cell>
          <cell r="L701">
            <v>1</v>
          </cell>
          <cell r="M701" t="str">
            <v>EUR</v>
          </cell>
          <cell r="N701">
            <v>11.19</v>
          </cell>
          <cell r="O701">
            <v>6.3734999999999999</v>
          </cell>
          <cell r="P701">
            <v>5.31</v>
          </cell>
          <cell r="Q701" t="str">
            <v>zooplus.de</v>
          </cell>
          <cell r="R701">
            <v>1</v>
          </cell>
          <cell r="S701" t="str">
            <v>Purizon</v>
          </cell>
          <cell r="T701" t="str">
            <v>6 x 200 g Hühnerfilet mit Lachs Nassfutter für Purizon Large Adult Huhn &amp; Fisch - getreidefrei</v>
          </cell>
          <cell r="U701">
            <v>736985</v>
          </cell>
          <cell r="V701" t="str">
            <v>Purizon Large Adult Huhn &amp; Fisch - getreidefrei  - Als Ergänzung: 6 x 200 g Hühnerfilet mit Lachs Nassfutter</v>
          </cell>
          <cell r="W701">
            <v>222096</v>
          </cell>
          <cell r="Y701">
            <v>1.2</v>
          </cell>
          <cell r="Z701" t="str">
            <v>kg</v>
          </cell>
          <cell r="AA701">
            <v>1545</v>
          </cell>
          <cell r="AB701" t="str">
            <v>MATINA (MATINA)</v>
          </cell>
          <cell r="AC701">
            <v>3</v>
          </cell>
          <cell r="AD701" t="str">
            <v>Katze</v>
          </cell>
          <cell r="AE701">
            <v>2068</v>
          </cell>
          <cell r="AF701" t="str">
            <v>Katzenfutter nass</v>
          </cell>
          <cell r="AG701">
            <v>473181</v>
          </cell>
          <cell r="AH701" t="str">
            <v>Purizon</v>
          </cell>
          <cell r="AI701">
            <v>362985</v>
          </cell>
          <cell r="AJ701" t="str">
            <v>Besondere Bedürfnisse</v>
          </cell>
        </row>
        <row r="702">
          <cell r="B702">
            <v>3855051</v>
          </cell>
          <cell r="C702">
            <v>0</v>
          </cell>
          <cell r="E702">
            <v>2.41</v>
          </cell>
          <cell r="F702">
            <v>1.01</v>
          </cell>
          <cell r="G702">
            <v>0</v>
          </cell>
          <cell r="H702">
            <v>0.1633</v>
          </cell>
          <cell r="I702">
            <v>0.4</v>
          </cell>
          <cell r="J702">
            <v>7</v>
          </cell>
          <cell r="K702">
            <v>1</v>
          </cell>
          <cell r="L702">
            <v>1</v>
          </cell>
          <cell r="M702" t="str">
            <v>EUR</v>
          </cell>
          <cell r="N702">
            <v>6.49</v>
          </cell>
          <cell r="O702">
            <v>3.2567000000000004</v>
          </cell>
          <cell r="P702">
            <v>2.41</v>
          </cell>
          <cell r="Q702" t="str">
            <v>zooplus.de</v>
          </cell>
          <cell r="R702">
            <v>1</v>
          </cell>
          <cell r="S702" t="str">
            <v>Concept for Life</v>
          </cell>
          <cell r="T702" t="str">
            <v>1,5kg X-Large Adult Concept for Life Hundefutter trocken</v>
          </cell>
          <cell r="U702">
            <v>640813</v>
          </cell>
          <cell r="V702" t="str">
            <v>Concept for Life X-Large Adult - 1,5 kg</v>
          </cell>
          <cell r="W702">
            <v>218298</v>
          </cell>
          <cell r="Y702">
            <v>1.5</v>
          </cell>
          <cell r="Z702" t="str">
            <v>kg</v>
          </cell>
          <cell r="AA702">
            <v>1524</v>
          </cell>
          <cell r="AB702" t="str">
            <v>MATINA (MATINA)</v>
          </cell>
          <cell r="AC702">
            <v>2</v>
          </cell>
          <cell r="AD702" t="str">
            <v>Hund</v>
          </cell>
          <cell r="AE702">
            <v>251</v>
          </cell>
          <cell r="AF702" t="str">
            <v>Hundefutter trocken</v>
          </cell>
          <cell r="AG702">
            <v>205710</v>
          </cell>
          <cell r="AH702" t="str">
            <v>Concept for Life</v>
          </cell>
          <cell r="AI702">
            <v>285315</v>
          </cell>
          <cell r="AJ702" t="str">
            <v>Concept for Life X-Large</v>
          </cell>
        </row>
        <row r="703">
          <cell r="B703">
            <v>1503319</v>
          </cell>
          <cell r="C703">
            <v>1</v>
          </cell>
          <cell r="E703">
            <v>13.18</v>
          </cell>
          <cell r="F703">
            <v>2.31</v>
          </cell>
          <cell r="G703">
            <v>0.05</v>
          </cell>
          <cell r="H703">
            <v>0.38419999999999999</v>
          </cell>
          <cell r="I703">
            <v>0.5</v>
          </cell>
          <cell r="J703">
            <v>7</v>
          </cell>
          <cell r="K703">
            <v>1</v>
          </cell>
          <cell r="L703">
            <v>1</v>
          </cell>
          <cell r="M703" t="str">
            <v>EUR</v>
          </cell>
          <cell r="N703">
            <v>18.989999999999998</v>
          </cell>
          <cell r="O703">
            <v>15.155799999999999</v>
          </cell>
          <cell r="P703">
            <v>13.18</v>
          </cell>
          <cell r="Q703" t="str">
            <v>zooplus.de</v>
          </cell>
          <cell r="R703">
            <v>1</v>
          </cell>
          <cell r="S703" t="str">
            <v>Whiskas</v>
          </cell>
          <cell r="T703" t="str">
            <v>12 x 400 g Whiskas 1+ Dosen - Lachs in Gelee Katzenfutter Nass</v>
          </cell>
          <cell r="U703">
            <v>328390</v>
          </cell>
          <cell r="V703" t="str">
            <v>Whiskas 1+ Dosen 12 x 400 g - 1+ Lachs in Gelee</v>
          </cell>
          <cell r="W703">
            <v>64738</v>
          </cell>
          <cell r="X703" t="str">
            <v>Whiskas Dosen</v>
          </cell>
          <cell r="Y703">
            <v>4.8</v>
          </cell>
          <cell r="Z703" t="str">
            <v>kg</v>
          </cell>
          <cell r="AA703">
            <v>5620</v>
          </cell>
          <cell r="AB703" t="str">
            <v>MARS PETCARE(RETAIL)</v>
          </cell>
          <cell r="AC703">
            <v>3</v>
          </cell>
          <cell r="AD703" t="str">
            <v>Katze</v>
          </cell>
          <cell r="AE703">
            <v>2068</v>
          </cell>
          <cell r="AF703" t="str">
            <v>Katzenfutter nass</v>
          </cell>
          <cell r="AG703">
            <v>10728</v>
          </cell>
          <cell r="AH703" t="str">
            <v>Whiskas</v>
          </cell>
          <cell r="AI703">
            <v>36414</v>
          </cell>
          <cell r="AJ703" t="str">
            <v>Whiskas Dosen</v>
          </cell>
        </row>
        <row r="704">
          <cell r="B704">
            <v>1486663</v>
          </cell>
          <cell r="C704">
            <v>0</v>
          </cell>
          <cell r="E704">
            <v>14.24</v>
          </cell>
          <cell r="F704">
            <v>4.7699999999999996</v>
          </cell>
          <cell r="G704">
            <v>0.24</v>
          </cell>
          <cell r="H704">
            <v>0.57240000000000002</v>
          </cell>
          <cell r="I704">
            <v>1.23</v>
          </cell>
          <cell r="J704">
            <v>7</v>
          </cell>
          <cell r="K704">
            <v>1</v>
          </cell>
          <cell r="L704">
            <v>1</v>
          </cell>
          <cell r="M704" t="str">
            <v>EUR</v>
          </cell>
          <cell r="N704">
            <v>29.99</v>
          </cell>
          <cell r="O704">
            <v>18.677599999999998</v>
          </cell>
          <cell r="P704">
            <v>14.24</v>
          </cell>
          <cell r="Q704" t="str">
            <v>zooplus.de</v>
          </cell>
          <cell r="R704">
            <v>1</v>
          </cell>
          <cell r="S704" t="str">
            <v>briantos</v>
          </cell>
          <cell r="T704" t="str">
            <v>14kg Adult mit Lachs &amp; Reis Briantos Hundefutter trocken</v>
          </cell>
          <cell r="U704">
            <v>443335</v>
          </cell>
          <cell r="V704" t="str">
            <v>Briantos Adult Lachs &amp; Reis - 14 kg</v>
          </cell>
          <cell r="W704">
            <v>66033</v>
          </cell>
          <cell r="Y704">
            <v>14</v>
          </cell>
          <cell r="Z704" t="str">
            <v>kg</v>
          </cell>
          <cell r="AA704">
            <v>14175</v>
          </cell>
          <cell r="AB704" t="str">
            <v>MATINA (MATINA)</v>
          </cell>
          <cell r="AC704">
            <v>2</v>
          </cell>
          <cell r="AD704" t="str">
            <v>Hund</v>
          </cell>
          <cell r="AE704">
            <v>251</v>
          </cell>
          <cell r="AF704" t="str">
            <v>Hundefutter trocken</v>
          </cell>
          <cell r="AG704">
            <v>170799</v>
          </cell>
          <cell r="AH704" t="str">
            <v>Briantos</v>
          </cell>
          <cell r="AI704">
            <v>180506</v>
          </cell>
          <cell r="AJ704" t="str">
            <v>Briantos Adult</v>
          </cell>
        </row>
        <row r="705">
          <cell r="B705">
            <v>2133860</v>
          </cell>
          <cell r="C705">
            <v>0</v>
          </cell>
          <cell r="E705">
            <v>0.52</v>
          </cell>
          <cell r="F705">
            <v>0.28000000000000003</v>
          </cell>
          <cell r="G705">
            <v>0</v>
          </cell>
          <cell r="H705">
            <v>2.1000000000000001E-2</v>
          </cell>
          <cell r="I705">
            <v>0.05</v>
          </cell>
          <cell r="J705">
            <v>7</v>
          </cell>
          <cell r="K705">
            <v>1</v>
          </cell>
          <cell r="L705">
            <v>1</v>
          </cell>
          <cell r="M705" t="str">
            <v>EUR</v>
          </cell>
          <cell r="N705">
            <v>1.19</v>
          </cell>
          <cell r="O705">
            <v>0.77900000000000003</v>
          </cell>
          <cell r="P705">
            <v>0.52</v>
          </cell>
          <cell r="Q705" t="str">
            <v>zooplus.de</v>
          </cell>
          <cell r="R705">
            <v>1</v>
          </cell>
          <cell r="S705" t="str">
            <v>Catessy</v>
          </cell>
          <cell r="T705" t="str">
            <v>10 Stk Katzensticks mit Lachs &amp; Forelle Catessy Katzensnack</v>
          </cell>
          <cell r="U705">
            <v>572441</v>
          </cell>
          <cell r="V705" t="str">
            <v>Catessy Sticks 10 x 5 g - mit Lachs &amp; Forelle</v>
          </cell>
          <cell r="W705">
            <v>72922</v>
          </cell>
          <cell r="Y705">
            <v>0.05</v>
          </cell>
          <cell r="Z705" t="str">
            <v>kg</v>
          </cell>
          <cell r="AA705">
            <v>65</v>
          </cell>
          <cell r="AB705" t="str">
            <v>MATINA (MATINA)</v>
          </cell>
          <cell r="AC705">
            <v>3</v>
          </cell>
          <cell r="AD705" t="str">
            <v>Katze</v>
          </cell>
          <cell r="AE705">
            <v>34</v>
          </cell>
          <cell r="AF705" t="str">
            <v>Katzensnacks</v>
          </cell>
          <cell r="AG705">
            <v>71979</v>
          </cell>
          <cell r="AH705" t="str">
            <v>Kausticks</v>
          </cell>
          <cell r="AI705">
            <v>96151</v>
          </cell>
          <cell r="AJ705" t="str">
            <v>Sticks</v>
          </cell>
        </row>
        <row r="706">
          <cell r="B706">
            <v>3968814</v>
          </cell>
          <cell r="C706">
            <v>0</v>
          </cell>
          <cell r="E706">
            <v>20.51</v>
          </cell>
          <cell r="F706">
            <v>4.6100000000000003</v>
          </cell>
          <cell r="G706">
            <v>0.61</v>
          </cell>
          <cell r="H706">
            <v>0.36030000000000001</v>
          </cell>
          <cell r="I706">
            <v>3.23</v>
          </cell>
          <cell r="J706">
            <v>7</v>
          </cell>
          <cell r="K706">
            <v>1</v>
          </cell>
          <cell r="L706">
            <v>1</v>
          </cell>
          <cell r="M706" t="str">
            <v>EUR</v>
          </cell>
          <cell r="N706">
            <v>65.489999999999995</v>
          </cell>
          <cell r="O706">
            <v>25.369700000000002</v>
          </cell>
          <cell r="P706">
            <v>20.51</v>
          </cell>
          <cell r="Q706" t="str">
            <v>zooplus.de</v>
          </cell>
          <cell r="R706">
            <v>1</v>
          </cell>
          <cell r="S706" t="str">
            <v>Concept for Life</v>
          </cell>
          <cell r="T706" t="str">
            <v>10 kg Maine Coon Kitten Concept for Life Katzenfutter trocken</v>
          </cell>
          <cell r="U706">
            <v>1333545</v>
          </cell>
          <cell r="V706" t="str">
            <v>Concept for Life Maine Coon Kitten - Verbesserte Rezeptur! - 10 kg</v>
          </cell>
          <cell r="W706">
            <v>203753</v>
          </cell>
          <cell r="X706" t="str">
            <v>Rassefutter</v>
          </cell>
          <cell r="Y706">
            <v>10</v>
          </cell>
          <cell r="Z706" t="str">
            <v>kg</v>
          </cell>
          <cell r="AA706">
            <v>10201</v>
          </cell>
          <cell r="AB706" t="str">
            <v>MATINA (MATINA)</v>
          </cell>
          <cell r="AC706">
            <v>3</v>
          </cell>
          <cell r="AD706" t="str">
            <v>Katze</v>
          </cell>
          <cell r="AE706">
            <v>252</v>
          </cell>
          <cell r="AF706" t="str">
            <v>Katzenfutter trocken</v>
          </cell>
          <cell r="AG706">
            <v>201878</v>
          </cell>
          <cell r="AH706" t="str">
            <v xml:space="preserve"> Concept for Life</v>
          </cell>
          <cell r="AI706">
            <v>206824</v>
          </cell>
          <cell r="AJ706" t="str">
            <v>Rassefutter</v>
          </cell>
        </row>
        <row r="707">
          <cell r="B707">
            <v>3241627</v>
          </cell>
          <cell r="C707">
            <v>0</v>
          </cell>
          <cell r="E707">
            <v>1.34</v>
          </cell>
          <cell r="F707">
            <v>0.46</v>
          </cell>
          <cell r="G707">
            <v>0.25</v>
          </cell>
          <cell r="H707">
            <v>8.1000000000000003E-2</v>
          </cell>
          <cell r="I707">
            <v>0.23</v>
          </cell>
          <cell r="J707">
            <v>7</v>
          </cell>
          <cell r="K707">
            <v>1</v>
          </cell>
          <cell r="L707">
            <v>1</v>
          </cell>
          <cell r="M707" t="str">
            <v>EUR</v>
          </cell>
          <cell r="N707">
            <v>3.99</v>
          </cell>
          <cell r="O707">
            <v>1.9690000000000001</v>
          </cell>
          <cell r="P707">
            <v>1.34</v>
          </cell>
          <cell r="Q707" t="str">
            <v>zooplus.de</v>
          </cell>
          <cell r="R707">
            <v>1</v>
          </cell>
          <cell r="S707" t="str">
            <v>Barkoo</v>
          </cell>
          <cell r="T707" t="str">
            <v>7 St. je 5 cm (140 g) Barkoo Deli Strong Bones Chicken</v>
          </cell>
          <cell r="U707">
            <v>1002045</v>
          </cell>
          <cell r="V707" t="str">
            <v>Barkoo Deli Strong Bones Chicken - 7 x 5 cm (140 g)</v>
          </cell>
          <cell r="W707">
            <v>126302</v>
          </cell>
          <cell r="Y707">
            <v>0.14000000000000001</v>
          </cell>
          <cell r="Z707" t="str">
            <v>kg</v>
          </cell>
          <cell r="AA707">
            <v>180</v>
          </cell>
          <cell r="AB707" t="str">
            <v>MATINA (MATINA)</v>
          </cell>
          <cell r="AC707">
            <v>2</v>
          </cell>
          <cell r="AD707" t="str">
            <v>Hund</v>
          </cell>
          <cell r="AE707">
            <v>18</v>
          </cell>
          <cell r="AF707" t="str">
            <v>Hundesnacks</v>
          </cell>
          <cell r="AG707">
            <v>126004</v>
          </cell>
          <cell r="AH707" t="str">
            <v>Barkoo</v>
          </cell>
          <cell r="AI707">
            <v>407222</v>
          </cell>
          <cell r="AJ707" t="str">
            <v>Deli Snacks</v>
          </cell>
        </row>
        <row r="708">
          <cell r="B708">
            <v>3237187</v>
          </cell>
          <cell r="C708">
            <v>0</v>
          </cell>
          <cell r="E708">
            <v>1.76</v>
          </cell>
          <cell r="F708">
            <v>0.66</v>
          </cell>
          <cell r="G708">
            <v>0.24</v>
          </cell>
          <cell r="H708">
            <v>9.2100000000000001E-2</v>
          </cell>
          <cell r="I708">
            <v>0.27</v>
          </cell>
          <cell r="J708">
            <v>7</v>
          </cell>
          <cell r="K708">
            <v>1</v>
          </cell>
          <cell r="L708">
            <v>1</v>
          </cell>
          <cell r="M708" t="str">
            <v>EUR</v>
          </cell>
          <cell r="N708">
            <v>5.49</v>
          </cell>
          <cell r="O708">
            <v>2.5678999999999998</v>
          </cell>
          <cell r="P708">
            <v>1.76</v>
          </cell>
          <cell r="Q708" t="str">
            <v>zooplus.de</v>
          </cell>
          <cell r="R708">
            <v>1</v>
          </cell>
          <cell r="S708" t="str">
            <v>Rocco</v>
          </cell>
          <cell r="T708" t="str">
            <v>210g Rocco Ribs - Entenbrust Rocco Hundesnack</v>
          </cell>
          <cell r="U708">
            <v>698204</v>
          </cell>
          <cell r="V708" t="str">
            <v>Rocco Ribs 210 g - mit Entenbrust</v>
          </cell>
          <cell r="W708">
            <v>108702</v>
          </cell>
          <cell r="Y708">
            <v>0.21</v>
          </cell>
          <cell r="Z708" t="str">
            <v>kg</v>
          </cell>
          <cell r="AA708">
            <v>250</v>
          </cell>
          <cell r="AB708" t="str">
            <v>MATINA (MATINA)</v>
          </cell>
          <cell r="AC708">
            <v>2</v>
          </cell>
          <cell r="AD708" t="str">
            <v>Hund</v>
          </cell>
          <cell r="AE708">
            <v>18</v>
          </cell>
          <cell r="AF708" t="str">
            <v>Hundesnacks</v>
          </cell>
          <cell r="AG708">
            <v>948</v>
          </cell>
          <cell r="AH708" t="str">
            <v>Kaurolle &amp; Kaustange</v>
          </cell>
          <cell r="AI708">
            <v>307295</v>
          </cell>
          <cell r="AJ708" t="str">
            <v>Rocco Ribs</v>
          </cell>
        </row>
        <row r="709">
          <cell r="B709">
            <v>3379766</v>
          </cell>
          <cell r="C709">
            <v>0</v>
          </cell>
          <cell r="E709">
            <v>1.25</v>
          </cell>
          <cell r="F709">
            <v>0.37</v>
          </cell>
          <cell r="G709">
            <v>0.09</v>
          </cell>
          <cell r="H709">
            <v>4.2599999999999999E-2</v>
          </cell>
          <cell r="I709">
            <v>0.12</v>
          </cell>
          <cell r="J709">
            <v>7</v>
          </cell>
          <cell r="K709">
            <v>1</v>
          </cell>
          <cell r="L709">
            <v>1</v>
          </cell>
          <cell r="M709" t="str">
            <v>EUR</v>
          </cell>
          <cell r="N709">
            <v>3.29</v>
          </cell>
          <cell r="O709">
            <v>1.6674</v>
          </cell>
          <cell r="P709">
            <v>1.25</v>
          </cell>
          <cell r="Q709" t="str">
            <v>zooplus.de</v>
          </cell>
          <cell r="R709">
            <v>1</v>
          </cell>
          <cell r="S709" t="str">
            <v>Cosma</v>
          </cell>
          <cell r="T709" t="str">
            <v>8x14g MIX Cosma Jelly Snack für Katzen</v>
          </cell>
          <cell r="U709">
            <v>998660</v>
          </cell>
          <cell r="V709" t="str">
            <v>Cosma Jelly Snack 8 x 14 g - Mixpaket (3 x Hühnchenbrust, 3 x Thunfisch, 2 x Lachs)</v>
          </cell>
          <cell r="W709">
            <v>160396</v>
          </cell>
          <cell r="X709" t="str">
            <v>Cosma Jelly Snack</v>
          </cell>
          <cell r="Y709">
            <v>0.112</v>
          </cell>
          <cell r="Z709" t="str">
            <v>kg</v>
          </cell>
          <cell r="AA709">
            <v>145</v>
          </cell>
          <cell r="AB709" t="str">
            <v>MATINA (MATINA)</v>
          </cell>
          <cell r="AC709">
            <v>3</v>
          </cell>
          <cell r="AD709" t="str">
            <v>Katze</v>
          </cell>
          <cell r="AE709">
            <v>34</v>
          </cell>
          <cell r="AF709" t="str">
            <v>Katzensnacks</v>
          </cell>
          <cell r="AG709">
            <v>72159</v>
          </cell>
          <cell r="AH709" t="str">
            <v>Cosma</v>
          </cell>
          <cell r="AI709">
            <v>390933</v>
          </cell>
          <cell r="AJ709" t="str">
            <v>Cosma Jelly Snack</v>
          </cell>
        </row>
        <row r="710">
          <cell r="B710">
            <v>3285030</v>
          </cell>
          <cell r="C710">
            <v>0</v>
          </cell>
          <cell r="E710">
            <v>6.9</v>
          </cell>
          <cell r="F710">
            <v>1.8</v>
          </cell>
          <cell r="G710">
            <v>0.03</v>
          </cell>
          <cell r="H710">
            <v>0.17760000000000001</v>
          </cell>
          <cell r="I710">
            <v>0.8</v>
          </cell>
          <cell r="J710">
            <v>7</v>
          </cell>
          <cell r="K710">
            <v>1</v>
          </cell>
          <cell r="L710">
            <v>1</v>
          </cell>
          <cell r="M710" t="str">
            <v>EUR</v>
          </cell>
          <cell r="N710">
            <v>14.19</v>
          </cell>
          <cell r="O710">
            <v>8.5524000000000004</v>
          </cell>
          <cell r="P710">
            <v>6.9</v>
          </cell>
          <cell r="Q710" t="str">
            <v>zooplus.de</v>
          </cell>
          <cell r="R710">
            <v>1</v>
          </cell>
          <cell r="S710" t="str">
            <v>Rocco</v>
          </cell>
          <cell r="T710" t="str">
            <v>6x800g Frühlings-Menü Lamm mit grünen Bohnen Rocco Nassfutter für Hunde</v>
          </cell>
          <cell r="U710">
            <v>1016016</v>
          </cell>
          <cell r="V710" t="str">
            <v>Rocco Frühlings-Menü Lamm mit grünen Bohnen - 6 x 800 g</v>
          </cell>
          <cell r="W710">
            <v>166696</v>
          </cell>
          <cell r="Y710">
            <v>4.8</v>
          </cell>
          <cell r="Z710" t="str">
            <v>kg</v>
          </cell>
          <cell r="AA710">
            <v>5511</v>
          </cell>
          <cell r="AB710" t="str">
            <v>MATINA (MATINA)</v>
          </cell>
          <cell r="AC710">
            <v>2</v>
          </cell>
          <cell r="AD710" t="str">
            <v>Hund</v>
          </cell>
          <cell r="AE710">
            <v>857</v>
          </cell>
          <cell r="AF710" t="str">
            <v>Hundefutter nass</v>
          </cell>
          <cell r="AG710">
            <v>6530</v>
          </cell>
          <cell r="AH710" t="str">
            <v>Rocco</v>
          </cell>
          <cell r="AI710">
            <v>276971</v>
          </cell>
          <cell r="AJ710" t="str">
            <v>Rocco Saison Menu</v>
          </cell>
        </row>
        <row r="711">
          <cell r="B711">
            <v>3890573</v>
          </cell>
          <cell r="C711">
            <v>0</v>
          </cell>
          <cell r="E711">
            <v>1.82</v>
          </cell>
          <cell r="F711">
            <v>0.9</v>
          </cell>
          <cell r="G711">
            <v>0.28999999999999998</v>
          </cell>
          <cell r="H711">
            <v>0.2024</v>
          </cell>
          <cell r="I711">
            <v>0.22</v>
          </cell>
          <cell r="J711">
            <v>7</v>
          </cell>
          <cell r="K711">
            <v>1</v>
          </cell>
          <cell r="L711">
            <v>1</v>
          </cell>
          <cell r="M711" t="str">
            <v>EUR</v>
          </cell>
          <cell r="N711">
            <v>5.49</v>
          </cell>
          <cell r="O711">
            <v>2.8075999999999999</v>
          </cell>
          <cell r="P711">
            <v>1.82</v>
          </cell>
          <cell r="Q711" t="str">
            <v>zooplus.de</v>
          </cell>
          <cell r="R711">
            <v>1</v>
          </cell>
          <cell r="S711" t="str">
            <v>Smilla</v>
          </cell>
          <cell r="T711" t="str">
            <v>1kg Smilla Senior Geflügel Katzenfutter trocken</v>
          </cell>
          <cell r="U711">
            <v>1288444</v>
          </cell>
          <cell r="V711" t="str">
            <v>Smilla Senior Geflügel - 1 kg</v>
          </cell>
          <cell r="W711">
            <v>203441</v>
          </cell>
          <cell r="X711" t="str">
            <v>Smilla Senior</v>
          </cell>
          <cell r="Y711">
            <v>1</v>
          </cell>
          <cell r="Z711" t="str">
            <v>kg</v>
          </cell>
          <cell r="AA711">
            <v>1030</v>
          </cell>
          <cell r="AB711" t="str">
            <v>MATINA (MATINA)</v>
          </cell>
          <cell r="AC711">
            <v>3</v>
          </cell>
          <cell r="AD711" t="str">
            <v>Katze</v>
          </cell>
          <cell r="AE711">
            <v>252</v>
          </cell>
          <cell r="AF711" t="str">
            <v>Katzenfutter trocken</v>
          </cell>
          <cell r="AG711">
            <v>3641</v>
          </cell>
          <cell r="AH711" t="str">
            <v>Smilla</v>
          </cell>
          <cell r="AI711">
            <v>448068</v>
          </cell>
          <cell r="AJ711" t="str">
            <v>Smilla Senior</v>
          </cell>
        </row>
        <row r="712">
          <cell r="B712">
            <v>3670966</v>
          </cell>
          <cell r="C712">
            <v>0</v>
          </cell>
          <cell r="E712">
            <v>2.52</v>
          </cell>
          <cell r="F712">
            <v>0.48</v>
          </cell>
          <cell r="G712">
            <v>0.11</v>
          </cell>
          <cell r="H712">
            <v>9.5899999999999999E-2</v>
          </cell>
          <cell r="I712">
            <v>0.43</v>
          </cell>
          <cell r="J712">
            <v>19</v>
          </cell>
          <cell r="K712">
            <v>1</v>
          </cell>
          <cell r="L712">
            <v>1</v>
          </cell>
          <cell r="M712" t="str">
            <v>EUR</v>
          </cell>
          <cell r="N712">
            <v>8.99</v>
          </cell>
          <cell r="O712">
            <v>3.0141</v>
          </cell>
          <cell r="P712">
            <v>2.52</v>
          </cell>
          <cell r="Q712" t="str">
            <v>zooplus.de</v>
          </cell>
          <cell r="R712">
            <v>1</v>
          </cell>
          <cell r="S712" t="str">
            <v>Cosma</v>
          </cell>
          <cell r="U712">
            <v>207308</v>
          </cell>
          <cell r="V712" t="str">
            <v>Cosma Snackies Probiermix  Hühnchen, Ente, Rind (70 g)</v>
          </cell>
          <cell r="W712">
            <v>162896</v>
          </cell>
          <cell r="Y712">
            <v>7.0000000000000007E-2</v>
          </cell>
          <cell r="Z712" t="str">
            <v>kg</v>
          </cell>
          <cell r="AA712">
            <v>130</v>
          </cell>
          <cell r="AB712" t="str">
            <v>MATINA (MATINA)</v>
          </cell>
          <cell r="AC712">
            <v>3</v>
          </cell>
          <cell r="AD712" t="str">
            <v>Katze</v>
          </cell>
          <cell r="AE712">
            <v>34</v>
          </cell>
          <cell r="AF712" t="str">
            <v>Katzensnacks</v>
          </cell>
          <cell r="AG712">
            <v>72002</v>
          </cell>
          <cell r="AH712" t="str">
            <v>Getrocknet &amp; natürlich</v>
          </cell>
          <cell r="AI712">
            <v>112491</v>
          </cell>
          <cell r="AJ712" t="str">
            <v>Cosma Snackies Probierpakete</v>
          </cell>
        </row>
        <row r="713">
          <cell r="B713">
            <v>3504214</v>
          </cell>
          <cell r="C713">
            <v>0</v>
          </cell>
          <cell r="E713">
            <v>0.87</v>
          </cell>
          <cell r="F713">
            <v>0.79</v>
          </cell>
          <cell r="G713">
            <v>0.06</v>
          </cell>
          <cell r="H713">
            <v>0.114</v>
          </cell>
          <cell r="I713">
            <v>0.1</v>
          </cell>
          <cell r="J713">
            <v>7</v>
          </cell>
          <cell r="K713">
            <v>1</v>
          </cell>
          <cell r="L713">
            <v>1</v>
          </cell>
          <cell r="M713" t="str">
            <v>EUR</v>
          </cell>
          <cell r="N713">
            <v>1.99</v>
          </cell>
          <cell r="O713">
            <v>1.6060000000000001</v>
          </cell>
          <cell r="P713">
            <v>0.87</v>
          </cell>
          <cell r="Q713" t="str">
            <v>zooplus.de</v>
          </cell>
          <cell r="R713">
            <v>1</v>
          </cell>
          <cell r="S713" t="str">
            <v>Wolf of Wilderness</v>
          </cell>
          <cell r="T713" t="str">
            <v>400g SENIOR Green Lands Lamm Trockenfutter Wolf of Wilderness Hundefutter</v>
          </cell>
          <cell r="U713">
            <v>552740</v>
          </cell>
          <cell r="V713" t="str">
            <v>Wolf of Wilderness - getreidefrei - Probierbeutel - SENIOR Green Fields - Lamm (400g)</v>
          </cell>
          <cell r="W713">
            <v>165902</v>
          </cell>
          <cell r="Y713">
            <v>0.4</v>
          </cell>
          <cell r="Z713" t="str">
            <v>kg</v>
          </cell>
          <cell r="AA713">
            <v>420</v>
          </cell>
          <cell r="AB713" t="str">
            <v>MATINA (MATINA)</v>
          </cell>
          <cell r="AC713">
            <v>2</v>
          </cell>
          <cell r="AD713" t="str">
            <v>Hund</v>
          </cell>
          <cell r="AE713">
            <v>251</v>
          </cell>
          <cell r="AF713" t="str">
            <v>Hundefutter trocken</v>
          </cell>
          <cell r="AG713">
            <v>180361</v>
          </cell>
          <cell r="AH713" t="str">
            <v>Wolf of Wilderness</v>
          </cell>
          <cell r="AI713">
            <v>212857</v>
          </cell>
          <cell r="AJ713" t="str">
            <v>Probierpakete</v>
          </cell>
        </row>
        <row r="714">
          <cell r="B714">
            <v>3589261</v>
          </cell>
          <cell r="C714">
            <v>0</v>
          </cell>
          <cell r="E714">
            <v>11.9</v>
          </cell>
          <cell r="F714">
            <v>1.89</v>
          </cell>
          <cell r="G714">
            <v>7.0000000000000007E-2</v>
          </cell>
          <cell r="H714">
            <v>0.31769999999999998</v>
          </cell>
          <cell r="I714">
            <v>1.6</v>
          </cell>
          <cell r="J714">
            <v>7</v>
          </cell>
          <cell r="K714">
            <v>1</v>
          </cell>
          <cell r="L714">
            <v>1</v>
          </cell>
          <cell r="M714" t="str">
            <v>EUR</v>
          </cell>
          <cell r="N714">
            <v>23.49</v>
          </cell>
          <cell r="O714">
            <v>13.542300000000001</v>
          </cell>
          <cell r="P714">
            <v>11.9</v>
          </cell>
          <cell r="Q714" t="str">
            <v>zooplus.de</v>
          </cell>
          <cell r="R714">
            <v>1</v>
          </cell>
          <cell r="S714" t="str">
            <v>Purizon</v>
          </cell>
          <cell r="T714" t="str">
            <v xml:space="preserve"> Hühnerfilet mit Lamm &amp; Lachs, Kartoffel &amp; Birne</v>
          </cell>
          <cell r="U714">
            <v>1190758</v>
          </cell>
          <cell r="V714" t="str">
            <v xml:space="preserve"> Purizon Adult 6 x 800 g  - Hühnerfilet mit Lamm &amp; Lachs, Kartoffel &amp; Birne</v>
          </cell>
          <cell r="W714">
            <v>208998</v>
          </cell>
          <cell r="Y714">
            <v>4.8</v>
          </cell>
          <cell r="Z714" t="str">
            <v>kg</v>
          </cell>
          <cell r="AA714">
            <v>5550</v>
          </cell>
          <cell r="AB714" t="str">
            <v>MATINA (MATINA)</v>
          </cell>
          <cell r="AC714">
            <v>2</v>
          </cell>
          <cell r="AD714" t="str">
            <v>Hund</v>
          </cell>
          <cell r="AE714">
            <v>857</v>
          </cell>
          <cell r="AF714" t="str">
            <v>Hundefutter nass</v>
          </cell>
          <cell r="AG714">
            <v>463892</v>
          </cell>
          <cell r="AH714" t="str">
            <v>Purizon</v>
          </cell>
          <cell r="AI714">
            <v>466371</v>
          </cell>
          <cell r="AJ714" t="str">
            <v>Adult</v>
          </cell>
        </row>
        <row r="715">
          <cell r="B715">
            <v>3969588</v>
          </cell>
          <cell r="C715">
            <v>0</v>
          </cell>
          <cell r="E715">
            <v>11.9</v>
          </cell>
          <cell r="F715">
            <v>2.73</v>
          </cell>
          <cell r="G715">
            <v>0.02</v>
          </cell>
          <cell r="H715">
            <v>2.1476999999999999</v>
          </cell>
          <cell r="I715">
            <v>2.0299999999999998</v>
          </cell>
          <cell r="J715">
            <v>7</v>
          </cell>
          <cell r="K715">
            <v>1</v>
          </cell>
          <cell r="L715">
            <v>1</v>
          </cell>
          <cell r="M715" t="str">
            <v>EUR</v>
          </cell>
          <cell r="N715">
            <v>33.49</v>
          </cell>
          <cell r="O715">
            <v>12.5023</v>
          </cell>
          <cell r="P715">
            <v>11.9</v>
          </cell>
          <cell r="Q715" t="str">
            <v>zooplus.de</v>
          </cell>
          <cell r="R715">
            <v>1</v>
          </cell>
          <cell r="S715" t="str">
            <v>Rebel Belle</v>
          </cell>
          <cell r="T715" t="str">
            <v>6 x 750 g Adult Vegan Garden Bowl vegan Rebel Belle Hundefutter nass</v>
          </cell>
          <cell r="U715">
            <v>1333732</v>
          </cell>
          <cell r="V715" t="str">
            <v>Rebel Belle Adult Vegan Garden Bowl - vegan 6 x 750 g</v>
          </cell>
          <cell r="W715">
            <v>262521</v>
          </cell>
          <cell r="Y715">
            <v>4.5</v>
          </cell>
          <cell r="Z715" t="str">
            <v>kg</v>
          </cell>
          <cell r="AA715">
            <v>5250</v>
          </cell>
          <cell r="AB715" t="str">
            <v>MATINA (MATINA)</v>
          </cell>
          <cell r="AC715">
            <v>2</v>
          </cell>
          <cell r="AD715" t="str">
            <v>Hund</v>
          </cell>
          <cell r="AE715">
            <v>857</v>
          </cell>
          <cell r="AF715" t="str">
            <v>Hundefutter nass</v>
          </cell>
          <cell r="AG715">
            <v>521717</v>
          </cell>
          <cell r="AH715" t="str">
            <v>Rebel Belle</v>
          </cell>
          <cell r="AI715">
            <v>524640</v>
          </cell>
          <cell r="AJ715" t="str">
            <v>Vegan</v>
          </cell>
        </row>
        <row r="716">
          <cell r="B716">
            <v>3594417</v>
          </cell>
          <cell r="C716">
            <v>0</v>
          </cell>
          <cell r="E716">
            <v>3.62</v>
          </cell>
          <cell r="F716">
            <v>1.25</v>
          </cell>
          <cell r="G716">
            <v>0.04</v>
          </cell>
          <cell r="H716">
            <v>0.19919999999999999</v>
          </cell>
          <cell r="I716">
            <v>0.25</v>
          </cell>
          <cell r="J716">
            <v>7</v>
          </cell>
          <cell r="K716">
            <v>1</v>
          </cell>
          <cell r="L716">
            <v>1</v>
          </cell>
          <cell r="M716" t="str">
            <v>EUR</v>
          </cell>
          <cell r="N716">
            <v>8.69</v>
          </cell>
          <cell r="O716">
            <v>4.7107999999999999</v>
          </cell>
          <cell r="P716">
            <v>3.62</v>
          </cell>
          <cell r="Q716" t="str">
            <v>zooplus.de</v>
          </cell>
          <cell r="R716">
            <v>1</v>
          </cell>
          <cell r="S716" t="str">
            <v>Smilla Veterinary Diet</v>
          </cell>
          <cell r="T716" t="str">
            <v>8x100g Smilla Veterinary Diet Intestinal</v>
          </cell>
          <cell r="U716">
            <v>1192016</v>
          </cell>
          <cell r="V716" t="str">
            <v xml:space="preserve">Smilla Veterinary Diet Intestinal - 8 x 100 g </v>
          </cell>
          <cell r="W716">
            <v>203726</v>
          </cell>
          <cell r="X716" t="str">
            <v>XXX nicht aktivieren</v>
          </cell>
          <cell r="Y716">
            <v>0.8</v>
          </cell>
          <cell r="Z716" t="str">
            <v>kg</v>
          </cell>
          <cell r="AA716">
            <v>933</v>
          </cell>
          <cell r="AB716" t="str">
            <v>MATINA (MATINA)</v>
          </cell>
          <cell r="AC716">
            <v>3</v>
          </cell>
          <cell r="AD716" t="str">
            <v>Katze</v>
          </cell>
          <cell r="AE716">
            <v>2068</v>
          </cell>
          <cell r="AF716" t="str">
            <v>Katzenfutter nass</v>
          </cell>
          <cell r="AG716">
            <v>17013</v>
          </cell>
          <cell r="AH716" t="str">
            <v>Smilla</v>
          </cell>
        </row>
        <row r="717">
          <cell r="B717">
            <v>1134737</v>
          </cell>
          <cell r="C717">
            <v>0</v>
          </cell>
          <cell r="E717">
            <v>6.81</v>
          </cell>
          <cell r="F717">
            <v>1.31</v>
          </cell>
          <cell r="G717">
            <v>0.96</v>
          </cell>
          <cell r="H717">
            <v>0.35920000000000002</v>
          </cell>
          <cell r="I717">
            <v>0.91</v>
          </cell>
          <cell r="J717">
            <v>19</v>
          </cell>
          <cell r="K717">
            <v>1</v>
          </cell>
          <cell r="L717">
            <v>1</v>
          </cell>
          <cell r="M717" t="str">
            <v>EUR</v>
          </cell>
          <cell r="N717">
            <v>18.190000000000001</v>
          </cell>
          <cell r="O717">
            <v>8.7208000000000006</v>
          </cell>
          <cell r="P717">
            <v>6.81</v>
          </cell>
          <cell r="Q717" t="str">
            <v>zooplus.de</v>
          </cell>
          <cell r="R717">
            <v>1</v>
          </cell>
          <cell r="S717" t="str">
            <v>Barkoo</v>
          </cell>
          <cell r="T717" t="str">
            <v>3 Stück Kauknochen geknotet ca. 55cm Barkoo Hundesnack</v>
          </cell>
          <cell r="U717">
            <v>348264</v>
          </cell>
          <cell r="V717" t="str">
            <v>Barkoo Kauknochen geknotet (Rinderhaut) - 3 x 55 cm (1,35 kg)</v>
          </cell>
          <cell r="W717">
            <v>56876</v>
          </cell>
          <cell r="Y717">
            <v>1.35</v>
          </cell>
          <cell r="Z717" t="str">
            <v>kg</v>
          </cell>
          <cell r="AA717">
            <v>1450</v>
          </cell>
          <cell r="AB717" t="str">
            <v>MATINA (MATINA)</v>
          </cell>
          <cell r="AC717">
            <v>2</v>
          </cell>
          <cell r="AD717" t="str">
            <v>Hund</v>
          </cell>
          <cell r="AE717">
            <v>18</v>
          </cell>
          <cell r="AF717" t="str">
            <v>Hundesnacks</v>
          </cell>
          <cell r="AG717">
            <v>101</v>
          </cell>
          <cell r="AH717" t="str">
            <v>Knochen &amp; Kaurollen</v>
          </cell>
          <cell r="AI717">
            <v>126055</v>
          </cell>
          <cell r="AJ717" t="str">
            <v>Kauknochen geknotet</v>
          </cell>
        </row>
        <row r="718">
          <cell r="B718">
            <v>2465922</v>
          </cell>
          <cell r="C718">
            <v>0</v>
          </cell>
          <cell r="E718">
            <v>4.58</v>
          </cell>
          <cell r="F718">
            <v>1.35</v>
          </cell>
          <cell r="G718">
            <v>0.02</v>
          </cell>
          <cell r="H718">
            <v>0.16200000000000001</v>
          </cell>
          <cell r="I718">
            <v>0.77</v>
          </cell>
          <cell r="J718">
            <v>7</v>
          </cell>
          <cell r="K718">
            <v>1</v>
          </cell>
          <cell r="L718">
            <v>1</v>
          </cell>
          <cell r="M718" t="str">
            <v>EUR</v>
          </cell>
          <cell r="N718">
            <v>12.29</v>
          </cell>
          <cell r="O718">
            <v>5.7880000000000003</v>
          </cell>
          <cell r="P718">
            <v>4.58</v>
          </cell>
          <cell r="Q718" t="str">
            <v>zooplus.de</v>
          </cell>
          <cell r="R718">
            <v>1</v>
          </cell>
          <cell r="S718" t="str">
            <v>Wolf of Wilderness</v>
          </cell>
          <cell r="T718" t="str">
            <v>6x300g Adult Green Fields Lamm Wolf of Wilderness Hundefutter nass getreidefrei</v>
          </cell>
          <cell r="U718">
            <v>692891</v>
          </cell>
          <cell r="V718" t="str">
            <v>Wolf of Wilderness Adult 6 x 300 g - Schale - Green Fields - Lamm</v>
          </cell>
          <cell r="W718">
            <v>81630</v>
          </cell>
          <cell r="Y718">
            <v>1.8</v>
          </cell>
          <cell r="Z718" t="str">
            <v>kg</v>
          </cell>
          <cell r="AA718">
            <v>1990</v>
          </cell>
          <cell r="AB718" t="str">
            <v>MATINA (MATINA)</v>
          </cell>
          <cell r="AC718">
            <v>2</v>
          </cell>
          <cell r="AD718" t="str">
            <v>Hund</v>
          </cell>
          <cell r="AE718">
            <v>857</v>
          </cell>
          <cell r="AF718" t="str">
            <v>Hundefutter nass</v>
          </cell>
          <cell r="AG718">
            <v>180309</v>
          </cell>
          <cell r="AH718" t="str">
            <v>Wolf of Wilderness</v>
          </cell>
          <cell r="AI718">
            <v>191465</v>
          </cell>
          <cell r="AJ718" t="str">
            <v>Adult "Classic"</v>
          </cell>
        </row>
        <row r="719">
          <cell r="B719">
            <v>1558057</v>
          </cell>
          <cell r="C719">
            <v>0</v>
          </cell>
          <cell r="E719">
            <v>2.16</v>
          </cell>
          <cell r="F719">
            <v>0.87</v>
          </cell>
          <cell r="G719">
            <v>0.06</v>
          </cell>
          <cell r="H719">
            <v>0.1167</v>
          </cell>
          <cell r="I719">
            <v>0.24</v>
          </cell>
          <cell r="J719">
            <v>7</v>
          </cell>
          <cell r="K719">
            <v>1</v>
          </cell>
          <cell r="L719">
            <v>1</v>
          </cell>
          <cell r="M719" t="str">
            <v>EUR</v>
          </cell>
          <cell r="N719">
            <v>6.29</v>
          </cell>
          <cell r="O719">
            <v>2.9733000000000001</v>
          </cell>
          <cell r="P719">
            <v>2.16</v>
          </cell>
          <cell r="Q719" t="str">
            <v>zooplus.de</v>
          </cell>
          <cell r="R719">
            <v>1</v>
          </cell>
          <cell r="S719" t="str">
            <v>Wolf of Wilderness</v>
          </cell>
          <cell r="T719" t="str">
            <v>1 kg  Blue River Lachs Wolf of Wilderness getreidefreies Hundefutter trocken</v>
          </cell>
          <cell r="U719">
            <v>464801</v>
          </cell>
          <cell r="V719" t="str">
            <v>Wolf of Wilderness Adult "Blue River" Lachs - getreidefrei - 1 kg</v>
          </cell>
          <cell r="W719">
            <v>65190</v>
          </cell>
          <cell r="Y719">
            <v>1</v>
          </cell>
          <cell r="Z719" t="str">
            <v>kg</v>
          </cell>
          <cell r="AA719">
            <v>1025</v>
          </cell>
          <cell r="AB719" t="str">
            <v>MATINA (MATINA)</v>
          </cell>
          <cell r="AC719">
            <v>2</v>
          </cell>
          <cell r="AD719" t="str">
            <v>Hund</v>
          </cell>
          <cell r="AE719">
            <v>251</v>
          </cell>
          <cell r="AF719" t="str">
            <v>Hundefutter trocken</v>
          </cell>
          <cell r="AG719">
            <v>180361</v>
          </cell>
          <cell r="AH719" t="str">
            <v>Wolf of Wilderness</v>
          </cell>
          <cell r="AI719">
            <v>191572</v>
          </cell>
          <cell r="AJ719" t="str">
            <v>Adult Classic</v>
          </cell>
        </row>
        <row r="720">
          <cell r="B720">
            <v>2303663</v>
          </cell>
          <cell r="C720">
            <v>0</v>
          </cell>
          <cell r="E720">
            <v>7.37</v>
          </cell>
          <cell r="F720">
            <v>1.28</v>
          </cell>
          <cell r="G720">
            <v>0.02</v>
          </cell>
          <cell r="H720">
            <v>0.1172</v>
          </cell>
          <cell r="I720">
            <v>0.97</v>
          </cell>
          <cell r="J720">
            <v>7</v>
          </cell>
          <cell r="K720">
            <v>1</v>
          </cell>
          <cell r="L720">
            <v>1</v>
          </cell>
          <cell r="M720" t="str">
            <v>EUR</v>
          </cell>
          <cell r="N720">
            <v>15.99</v>
          </cell>
          <cell r="O720">
            <v>8.5527999999999995</v>
          </cell>
          <cell r="P720">
            <v>7.37</v>
          </cell>
          <cell r="Q720" t="str">
            <v>zooplus.de</v>
          </cell>
          <cell r="R720">
            <v>1</v>
          </cell>
          <cell r="S720" t="str">
            <v>Wild Freedom</v>
          </cell>
          <cell r="T720" t="str">
            <v xml:space="preserve">6 x 400 g Deep Forest - Wild &amp; Huhn Wild Freedom Nassfutter (getreidefrei) </v>
          </cell>
          <cell r="U720">
            <v>655350</v>
          </cell>
          <cell r="V720" t="str">
            <v>Wild Freedom Adult 6 x 400 g - getreidefrei -  Deep Forest - Wild &amp; Huhn</v>
          </cell>
          <cell r="W720">
            <v>77208</v>
          </cell>
          <cell r="Y720">
            <v>2.4</v>
          </cell>
          <cell r="Z720" t="str">
            <v>kg</v>
          </cell>
          <cell r="AA720">
            <v>2840</v>
          </cell>
          <cell r="AB720" t="str">
            <v>MATINA (MATINA)</v>
          </cell>
          <cell r="AC720">
            <v>3</v>
          </cell>
          <cell r="AD720" t="str">
            <v>Katze</v>
          </cell>
          <cell r="AE720">
            <v>2068</v>
          </cell>
          <cell r="AF720" t="str">
            <v>Katzenfutter nass</v>
          </cell>
          <cell r="AG720">
            <v>283950</v>
          </cell>
          <cell r="AH720" t="str">
            <v>Wild Freedom</v>
          </cell>
          <cell r="AI720">
            <v>294235</v>
          </cell>
          <cell r="AJ720" t="str">
            <v>Wild Freedom Adult Dose</v>
          </cell>
        </row>
        <row r="721">
          <cell r="B721">
            <v>3200842</v>
          </cell>
          <cell r="C721">
            <v>0</v>
          </cell>
          <cell r="E721">
            <v>2.67</v>
          </cell>
          <cell r="F721">
            <v>0.64</v>
          </cell>
          <cell r="G721">
            <v>0.23</v>
          </cell>
          <cell r="H721">
            <v>7.3300000000000004E-2</v>
          </cell>
          <cell r="I721">
            <v>0.31</v>
          </cell>
          <cell r="J721">
            <v>7</v>
          </cell>
          <cell r="K721">
            <v>1</v>
          </cell>
          <cell r="L721">
            <v>1</v>
          </cell>
          <cell r="M721" t="str">
            <v>EUR</v>
          </cell>
          <cell r="N721">
            <v>5.99</v>
          </cell>
          <cell r="O721">
            <v>3.4666999999999999</v>
          </cell>
          <cell r="P721">
            <v>2.67</v>
          </cell>
          <cell r="Q721" t="str">
            <v>zooplus.de</v>
          </cell>
          <cell r="R721">
            <v>1</v>
          </cell>
          <cell r="S721" t="str">
            <v>Cosma</v>
          </cell>
          <cell r="T721" t="str">
            <v>6x70g Nature Thunfisch mit Lamm Cosma Katzenfutter nass</v>
          </cell>
          <cell r="U721">
            <v>393795</v>
          </cell>
          <cell r="V721" t="str">
            <v>Cosma Nature 6 x 70 g - Thunfisch mit Lamm</v>
          </cell>
          <cell r="W721">
            <v>126301</v>
          </cell>
          <cell r="X721" t="str">
            <v>Cosma Nature</v>
          </cell>
          <cell r="Y721">
            <v>0.42</v>
          </cell>
          <cell r="Z721" t="str">
            <v>kg</v>
          </cell>
          <cell r="AA721">
            <v>640</v>
          </cell>
          <cell r="AB721" t="str">
            <v>MATINA (MATINA)</v>
          </cell>
          <cell r="AC721">
            <v>3</v>
          </cell>
          <cell r="AD721" t="str">
            <v>Katze</v>
          </cell>
          <cell r="AE721">
            <v>2068</v>
          </cell>
          <cell r="AF721" t="str">
            <v>Katzenfutter nass</v>
          </cell>
          <cell r="AG721">
            <v>2632</v>
          </cell>
          <cell r="AH721" t="str">
            <v>Cosma</v>
          </cell>
          <cell r="AI721">
            <v>167101</v>
          </cell>
          <cell r="AJ721" t="str">
            <v>Nature</v>
          </cell>
        </row>
        <row r="722">
          <cell r="B722">
            <v>3589255</v>
          </cell>
          <cell r="C722">
            <v>0</v>
          </cell>
          <cell r="E722">
            <v>7.55</v>
          </cell>
          <cell r="F722">
            <v>1.49</v>
          </cell>
          <cell r="G722">
            <v>0.05</v>
          </cell>
          <cell r="H722">
            <v>0.17199999999999999</v>
          </cell>
          <cell r="I722">
            <v>0.62</v>
          </cell>
          <cell r="J722">
            <v>7</v>
          </cell>
          <cell r="K722">
            <v>1</v>
          </cell>
          <cell r="L722">
            <v>1</v>
          </cell>
          <cell r="M722" t="str">
            <v>EUR</v>
          </cell>
          <cell r="N722">
            <v>15.99</v>
          </cell>
          <cell r="O722">
            <v>8.9179999999999993</v>
          </cell>
          <cell r="P722">
            <v>7.55</v>
          </cell>
          <cell r="Q722" t="str">
            <v>zooplus.de</v>
          </cell>
          <cell r="R722">
            <v>1</v>
          </cell>
          <cell r="S722" t="str">
            <v>Purizon</v>
          </cell>
          <cell r="T722" t="str">
            <v xml:space="preserve"> Hühnerfilet mit Lamm &amp; Lachs, Kartoffel &amp; Birne</v>
          </cell>
          <cell r="U722">
            <v>1190845</v>
          </cell>
          <cell r="V722" t="str">
            <v>Purizon Adult 6 x 400 g - Hühnerfilet mit Lamm &amp; Lachs, Kartoffel &amp; Birne</v>
          </cell>
          <cell r="W722">
            <v>209097</v>
          </cell>
          <cell r="Y722">
            <v>2.4</v>
          </cell>
          <cell r="Z722" t="str">
            <v>kg</v>
          </cell>
          <cell r="AA722">
            <v>2770</v>
          </cell>
          <cell r="AB722" t="str">
            <v>MATINA (MATINA)</v>
          </cell>
          <cell r="AC722">
            <v>2</v>
          </cell>
          <cell r="AD722" t="str">
            <v>Hund</v>
          </cell>
          <cell r="AE722">
            <v>857</v>
          </cell>
          <cell r="AF722" t="str">
            <v>Hundefutter nass</v>
          </cell>
          <cell r="AG722">
            <v>463892</v>
          </cell>
          <cell r="AH722" t="str">
            <v>Purizon</v>
          </cell>
          <cell r="AI722">
            <v>466371</v>
          </cell>
          <cell r="AJ722" t="str">
            <v>Adult</v>
          </cell>
        </row>
        <row r="723">
          <cell r="B723">
            <v>3700031</v>
          </cell>
          <cell r="C723">
            <v>0</v>
          </cell>
          <cell r="E723">
            <v>1.79</v>
          </cell>
          <cell r="F723">
            <v>0.98</v>
          </cell>
          <cell r="G723">
            <v>0.01</v>
          </cell>
          <cell r="H723">
            <v>0.27650000000000002</v>
          </cell>
          <cell r="I723">
            <v>0.18</v>
          </cell>
          <cell r="J723">
            <v>7</v>
          </cell>
          <cell r="K723">
            <v>1</v>
          </cell>
          <cell r="L723">
            <v>1</v>
          </cell>
          <cell r="M723" t="str">
            <v>EUR</v>
          </cell>
          <cell r="N723">
            <v>4.49</v>
          </cell>
          <cell r="O723">
            <v>2.5034999999999998</v>
          </cell>
          <cell r="P723">
            <v>1.79</v>
          </cell>
          <cell r="Q723" t="str">
            <v>zooplus.de</v>
          </cell>
          <cell r="R723">
            <v>1</v>
          </cell>
          <cell r="S723" t="str">
            <v>Wild Freedom</v>
          </cell>
          <cell r="T723" t="str">
            <v xml:space="preserve">400g Adult Deep Forest Hirsch Wild Freedom Katzenfutter trocken </v>
          </cell>
          <cell r="U723">
            <v>1222073</v>
          </cell>
          <cell r="V723" t="str">
            <v>Wild Freedom Adult "Deep Forest" Hirsch - getreidefrei - 400 g</v>
          </cell>
          <cell r="W723">
            <v>206284</v>
          </cell>
          <cell r="Y723">
            <v>0.4</v>
          </cell>
          <cell r="Z723" t="str">
            <v>kg</v>
          </cell>
          <cell r="AA723">
            <v>420</v>
          </cell>
          <cell r="AB723" t="str">
            <v>MATINA (MATINA)</v>
          </cell>
          <cell r="AC723">
            <v>3</v>
          </cell>
          <cell r="AD723" t="str">
            <v>Katze</v>
          </cell>
          <cell r="AE723">
            <v>252</v>
          </cell>
          <cell r="AF723" t="str">
            <v>Katzenfutter trocken</v>
          </cell>
          <cell r="AG723">
            <v>279633</v>
          </cell>
          <cell r="AH723" t="str">
            <v>Wild Freedom</v>
          </cell>
          <cell r="AI723">
            <v>289069</v>
          </cell>
          <cell r="AJ723" t="str">
            <v>Wild Freedom Adult</v>
          </cell>
        </row>
        <row r="724">
          <cell r="B724">
            <v>3762232</v>
          </cell>
          <cell r="C724">
            <v>0</v>
          </cell>
          <cell r="E724">
            <v>6.62</v>
          </cell>
          <cell r="G724">
            <v>0.39</v>
          </cell>
          <cell r="J724">
            <v>7</v>
          </cell>
          <cell r="K724">
            <v>1</v>
          </cell>
          <cell r="L724">
            <v>1</v>
          </cell>
          <cell r="M724" t="str">
            <v>EUR</v>
          </cell>
          <cell r="N724">
            <v>15.29</v>
          </cell>
          <cell r="O724">
            <v>7.01</v>
          </cell>
          <cell r="P724">
            <v>6.62</v>
          </cell>
          <cell r="Q724" t="str">
            <v>zooplus.de</v>
          </cell>
          <cell r="R724">
            <v>1</v>
          </cell>
          <cell r="S724" t="str">
            <v>Feringa</v>
          </cell>
          <cell r="T724" t="str">
            <v>6x410g Feringa Single Meat Menü Mixpaket: Ente, Kalb, Lachs</v>
          </cell>
          <cell r="U724">
            <v>1238430</v>
          </cell>
          <cell r="V724" t="str">
            <v>Probiermix Feringa Single Meat 6 x 410 g - Mixpaket 2 (Ente, Kalb, Lachs)</v>
          </cell>
          <cell r="W724">
            <v>228710</v>
          </cell>
          <cell r="Y724">
            <v>2.46</v>
          </cell>
          <cell r="Z724" t="str">
            <v>kg</v>
          </cell>
          <cell r="AA724">
            <v>2810</v>
          </cell>
          <cell r="AB724" t="str">
            <v>MATINA (MATINA)</v>
          </cell>
          <cell r="AC724">
            <v>3</v>
          </cell>
          <cell r="AD724" t="str">
            <v>Katze</v>
          </cell>
          <cell r="AE724">
            <v>2068</v>
          </cell>
          <cell r="AF724" t="str">
            <v>Katzenfutter nass</v>
          </cell>
          <cell r="AG724">
            <v>80138</v>
          </cell>
          <cell r="AH724" t="str">
            <v>Feringa</v>
          </cell>
          <cell r="AI724">
            <v>172426</v>
          </cell>
          <cell r="AJ724" t="str">
            <v>Feringa Probierpakete</v>
          </cell>
        </row>
        <row r="725">
          <cell r="B725">
            <v>3975985</v>
          </cell>
          <cell r="C725">
            <v>0</v>
          </cell>
          <cell r="E725">
            <v>3.25</v>
          </cell>
          <cell r="F725">
            <v>0.97</v>
          </cell>
          <cell r="G725">
            <v>0.19</v>
          </cell>
          <cell r="H725">
            <v>0.13100000000000001</v>
          </cell>
          <cell r="I725">
            <v>0.26</v>
          </cell>
          <cell r="J725">
            <v>7</v>
          </cell>
          <cell r="K725">
            <v>1</v>
          </cell>
          <cell r="L725">
            <v>1</v>
          </cell>
          <cell r="M725" t="str">
            <v>EUR</v>
          </cell>
          <cell r="N725">
            <v>7.49</v>
          </cell>
          <cell r="O725">
            <v>4.2789999999999999</v>
          </cell>
          <cell r="P725">
            <v>3.25</v>
          </cell>
          <cell r="Q725" t="str">
            <v>zooplus.de</v>
          </cell>
          <cell r="R725">
            <v>1</v>
          </cell>
          <cell r="S725" t="str">
            <v>Barkoo</v>
          </cell>
          <cell r="T725" t="str">
            <v>28 St. Dental Snacks für große Hunde Barkoo Hundesnack</v>
          </cell>
          <cell r="U725">
            <v>1335747</v>
          </cell>
          <cell r="V725" t="str">
            <v>Sparpaket Barkoo Dental Snacks 28 bzw. 56 Stück - GETREIDEFREIE Rezeptur - für große Hunde 28 St. (720 g)</v>
          </cell>
          <cell r="W725">
            <v>250801</v>
          </cell>
          <cell r="X725" t="str">
            <v>Barkoo Zahnpflege</v>
          </cell>
          <cell r="Y725">
            <v>0.72</v>
          </cell>
          <cell r="Z725" t="str">
            <v>kg</v>
          </cell>
          <cell r="AA725">
            <v>766</v>
          </cell>
          <cell r="AB725" t="str">
            <v>MATINA (MATINA)</v>
          </cell>
          <cell r="AC725">
            <v>2</v>
          </cell>
          <cell r="AD725" t="str">
            <v>Hund</v>
          </cell>
          <cell r="AE725">
            <v>18</v>
          </cell>
          <cell r="AF725" t="str">
            <v>Hundesnacks</v>
          </cell>
          <cell r="AG725">
            <v>126004</v>
          </cell>
          <cell r="AH725" t="str">
            <v>Barkoo</v>
          </cell>
          <cell r="AI725">
            <v>218438</v>
          </cell>
          <cell r="AJ725" t="str">
            <v>Barkoo Zahnpflege</v>
          </cell>
        </row>
        <row r="726">
          <cell r="B726">
            <v>925395</v>
          </cell>
          <cell r="C726">
            <v>1</v>
          </cell>
          <cell r="E726">
            <v>5.82</v>
          </cell>
          <cell r="F726">
            <v>1.27</v>
          </cell>
          <cell r="G726">
            <v>0.2</v>
          </cell>
          <cell r="H726">
            <v>9.74E-2</v>
          </cell>
          <cell r="I726">
            <v>0.62</v>
          </cell>
          <cell r="J726">
            <v>7</v>
          </cell>
          <cell r="K726">
            <v>1</v>
          </cell>
          <cell r="L726">
            <v>1</v>
          </cell>
          <cell r="M726" t="str">
            <v>EUR</v>
          </cell>
          <cell r="N726">
            <v>11.99</v>
          </cell>
          <cell r="O726">
            <v>7.1926000000000005</v>
          </cell>
          <cell r="P726">
            <v>5.82</v>
          </cell>
          <cell r="Q726" t="str">
            <v>zooplus.de</v>
          </cell>
          <cell r="R726">
            <v>1</v>
          </cell>
          <cell r="S726" t="str">
            <v>Schesir</v>
          </cell>
          <cell r="T726" t="str">
            <v>6x140g Hühnerfilet mit Schinken Schesir Katzenfutter nass</v>
          </cell>
          <cell r="U726">
            <v>300729</v>
          </cell>
          <cell r="V726" t="str">
            <v>Schesir in Gelee 6 x 140 g - Hühnerfilet mit Schinken</v>
          </cell>
          <cell r="W726">
            <v>52412</v>
          </cell>
          <cell r="X726" t="str">
            <v>Schesir in Gelee</v>
          </cell>
          <cell r="Y726">
            <v>0.84</v>
          </cell>
          <cell r="Z726" t="str">
            <v>kg</v>
          </cell>
          <cell r="AA726">
            <v>180</v>
          </cell>
          <cell r="AB726" t="str">
            <v>AGRAS</v>
          </cell>
          <cell r="AC726">
            <v>3</v>
          </cell>
          <cell r="AD726" t="str">
            <v>Katze</v>
          </cell>
          <cell r="AE726">
            <v>2068</v>
          </cell>
          <cell r="AF726" t="str">
            <v>Katzenfutter nass</v>
          </cell>
          <cell r="AG726">
            <v>3155</v>
          </cell>
          <cell r="AH726" t="str">
            <v>Schesir</v>
          </cell>
          <cell r="AI726">
            <v>10691</v>
          </cell>
          <cell r="AJ726" t="str">
            <v>Schesir in Gelee</v>
          </cell>
        </row>
        <row r="727">
          <cell r="B727">
            <v>3305358</v>
          </cell>
          <cell r="C727">
            <v>0</v>
          </cell>
          <cell r="E727">
            <v>5.75</v>
          </cell>
          <cell r="F727">
            <v>1.07</v>
          </cell>
          <cell r="G727">
            <v>0.01</v>
          </cell>
          <cell r="H727">
            <v>0.1192</v>
          </cell>
          <cell r="I727">
            <v>0.56999999999999995</v>
          </cell>
          <cell r="J727">
            <v>7</v>
          </cell>
          <cell r="K727">
            <v>1</v>
          </cell>
          <cell r="L727">
            <v>1</v>
          </cell>
          <cell r="M727" t="str">
            <v>EUR</v>
          </cell>
          <cell r="N727">
            <v>10.49</v>
          </cell>
          <cell r="O727">
            <v>6.7107999999999999</v>
          </cell>
          <cell r="P727">
            <v>5.75</v>
          </cell>
          <cell r="Q727" t="str">
            <v>zooplus.de</v>
          </cell>
          <cell r="R727">
            <v>1</v>
          </cell>
          <cell r="S727" t="str">
            <v>Feringa</v>
          </cell>
          <cell r="T727" t="str">
            <v>6x200g Organic Adult Huhn mit Apfel und Löwenzahn Feringa Katzenfutter nass</v>
          </cell>
          <cell r="U727">
            <v>1024934</v>
          </cell>
          <cell r="V727" t="str">
            <v>Feringa Bio Menü 6 x 200 g - Huhn mit Apfel und Löwenzahn</v>
          </cell>
          <cell r="W727">
            <v>169110</v>
          </cell>
          <cell r="Y727">
            <v>1.2</v>
          </cell>
          <cell r="Z727" t="str">
            <v>kg</v>
          </cell>
          <cell r="AA727">
            <v>1514</v>
          </cell>
          <cell r="AB727" t="str">
            <v>MATINA (MATINA)</v>
          </cell>
          <cell r="AC727">
            <v>3</v>
          </cell>
          <cell r="AD727" t="str">
            <v>Katze</v>
          </cell>
          <cell r="AE727">
            <v>2068</v>
          </cell>
          <cell r="AF727" t="str">
            <v>Katzenfutter nass</v>
          </cell>
          <cell r="AG727">
            <v>80138</v>
          </cell>
          <cell r="AH727" t="str">
            <v>Feringa</v>
          </cell>
          <cell r="AI727">
            <v>417215</v>
          </cell>
          <cell r="AJ727" t="str">
            <v>Bio Menü</v>
          </cell>
        </row>
        <row r="728">
          <cell r="B728">
            <v>4104724</v>
          </cell>
          <cell r="C728">
            <v>1</v>
          </cell>
          <cell r="E728">
            <v>4.95</v>
          </cell>
          <cell r="F728">
            <v>2.2000000000000002</v>
          </cell>
          <cell r="G728">
            <v>0.15</v>
          </cell>
          <cell r="H728">
            <v>2.3033000000000001</v>
          </cell>
          <cell r="I728">
            <v>0.19</v>
          </cell>
          <cell r="J728">
            <v>7</v>
          </cell>
          <cell r="K728">
            <v>1</v>
          </cell>
          <cell r="L728">
            <v>1</v>
          </cell>
          <cell r="M728" t="str">
            <v>EUR</v>
          </cell>
          <cell r="N728">
            <v>8.99</v>
          </cell>
          <cell r="O728">
            <v>4.9967000000000006</v>
          </cell>
          <cell r="P728">
            <v>4.95</v>
          </cell>
          <cell r="Q728" t="str">
            <v>zooplus.de</v>
          </cell>
          <cell r="R728">
            <v>1</v>
          </cell>
          <cell r="S728" t="str">
            <v>Royal Canin Size</v>
          </cell>
          <cell r="T728" t="str">
            <v>1kg Royal Canin Medium Adult Hundefutter trocken</v>
          </cell>
          <cell r="U728">
            <v>4893</v>
          </cell>
          <cell r="V728" t="str">
            <v>Royal Canin Medium Adult - 1 kg</v>
          </cell>
          <cell r="W728">
            <v>302296</v>
          </cell>
          <cell r="X728" t="str">
            <v>Size Medium</v>
          </cell>
          <cell r="Y728">
            <v>1</v>
          </cell>
          <cell r="Z728" t="str">
            <v>kg</v>
          </cell>
          <cell r="AA728">
            <v>1020</v>
          </cell>
          <cell r="AB728" t="str">
            <v>ROYAL CANIN</v>
          </cell>
          <cell r="AC728">
            <v>2</v>
          </cell>
          <cell r="AD728" t="str">
            <v>Hund</v>
          </cell>
          <cell r="AE728">
            <v>251</v>
          </cell>
          <cell r="AF728" t="str">
            <v>Hundefutter trocken</v>
          </cell>
          <cell r="AG728">
            <v>682</v>
          </cell>
          <cell r="AH728" t="str">
            <v>Royal Canin Size</v>
          </cell>
          <cell r="AI728">
            <v>2424</v>
          </cell>
          <cell r="AJ728" t="str">
            <v>Size Medium</v>
          </cell>
        </row>
        <row r="729">
          <cell r="B729">
            <v>2708670</v>
          </cell>
          <cell r="C729">
            <v>0</v>
          </cell>
          <cell r="E729">
            <v>1.97</v>
          </cell>
          <cell r="F729">
            <v>0.46</v>
          </cell>
          <cell r="G729">
            <v>0.01</v>
          </cell>
          <cell r="H729">
            <v>5.8400000000000001E-2</v>
          </cell>
          <cell r="I729">
            <v>0.23</v>
          </cell>
          <cell r="J729">
            <v>7</v>
          </cell>
          <cell r="K729">
            <v>1</v>
          </cell>
          <cell r="L729">
            <v>1</v>
          </cell>
          <cell r="M729" t="str">
            <v>EUR</v>
          </cell>
          <cell r="N729">
            <v>4.29</v>
          </cell>
          <cell r="O729">
            <v>2.3816000000000002</v>
          </cell>
          <cell r="P729">
            <v>1.97</v>
          </cell>
          <cell r="Q729" t="str">
            <v>zooplus.de</v>
          </cell>
          <cell r="R729">
            <v>1</v>
          </cell>
          <cell r="S729" t="str">
            <v>Wolf of Wilderness</v>
          </cell>
          <cell r="T729" t="str">
            <v>180g Wild Bites Senior Rind&amp;Huhn Wolf of Wilderness Hundesnack</v>
          </cell>
          <cell r="U729">
            <v>761304</v>
          </cell>
          <cell r="V729" t="str">
            <v>Wolf of Wilderness Snack - Wild Bites Senior 180 g - High Valley - Rind &amp; Huhn</v>
          </cell>
          <cell r="W729">
            <v>96901</v>
          </cell>
          <cell r="X729" t="str">
            <v>Fleischbällchen</v>
          </cell>
          <cell r="Y729">
            <v>0.18</v>
          </cell>
          <cell r="Z729" t="str">
            <v>kg</v>
          </cell>
          <cell r="AA729">
            <v>195</v>
          </cell>
          <cell r="AB729" t="str">
            <v>MATINA (MATINA)</v>
          </cell>
          <cell r="AC729">
            <v>2</v>
          </cell>
          <cell r="AD729" t="str">
            <v>Hund</v>
          </cell>
          <cell r="AE729">
            <v>18</v>
          </cell>
          <cell r="AF729" t="str">
            <v>Hundesnacks</v>
          </cell>
          <cell r="AG729">
            <v>250153</v>
          </cell>
          <cell r="AH729" t="str">
            <v>Würstchen &amp; Fleischbällchen</v>
          </cell>
          <cell r="AI729">
            <v>260418</v>
          </cell>
          <cell r="AJ729" t="str">
            <v>Wild Bites</v>
          </cell>
        </row>
        <row r="730">
          <cell r="B730">
            <v>3668471</v>
          </cell>
          <cell r="C730">
            <v>0</v>
          </cell>
          <cell r="E730">
            <v>29.68</v>
          </cell>
          <cell r="F730">
            <v>4.3600000000000003</v>
          </cell>
          <cell r="G730">
            <v>0.15</v>
          </cell>
          <cell r="H730">
            <v>0.75460000000000005</v>
          </cell>
          <cell r="I730">
            <v>3.41</v>
          </cell>
          <cell r="J730">
            <v>7</v>
          </cell>
          <cell r="K730">
            <v>1</v>
          </cell>
          <cell r="L730">
            <v>1</v>
          </cell>
          <cell r="M730" t="str">
            <v>EUR</v>
          </cell>
          <cell r="N730">
            <v>57.99</v>
          </cell>
          <cell r="O730">
            <v>33.435400000000001</v>
          </cell>
          <cell r="P730">
            <v>29.68</v>
          </cell>
          <cell r="Q730" t="str">
            <v>zooplus.de</v>
          </cell>
          <cell r="R730">
            <v>1</v>
          </cell>
          <cell r="S730" t="str">
            <v>Rocco</v>
          </cell>
          <cell r="T730" t="str">
            <v xml:space="preserve"> Fisch 12 kg</v>
          </cell>
          <cell r="U730">
            <v>1212711</v>
          </cell>
          <cell r="V730" t="str">
            <v>Rocco Mealtime - Fisch 12 kg</v>
          </cell>
          <cell r="W730">
            <v>176025</v>
          </cell>
          <cell r="X730" t="str">
            <v>Mealtime</v>
          </cell>
          <cell r="Y730">
            <v>12</v>
          </cell>
          <cell r="Z730" t="str">
            <v>kg</v>
          </cell>
          <cell r="AA730">
            <v>12113</v>
          </cell>
          <cell r="AB730" t="str">
            <v>MATINA (MATINA)</v>
          </cell>
          <cell r="AC730">
            <v>2</v>
          </cell>
          <cell r="AD730" t="str">
            <v>Hund</v>
          </cell>
          <cell r="AE730">
            <v>251</v>
          </cell>
          <cell r="AF730" t="str">
            <v>Hundefutter trocken</v>
          </cell>
          <cell r="AG730">
            <v>307002</v>
          </cell>
          <cell r="AH730" t="str">
            <v>Rocco</v>
          </cell>
          <cell r="AI730">
            <v>331594</v>
          </cell>
          <cell r="AJ730" t="str">
            <v>Mealtime</v>
          </cell>
        </row>
        <row r="731">
          <cell r="B731">
            <v>3670967</v>
          </cell>
          <cell r="C731">
            <v>0</v>
          </cell>
          <cell r="E731">
            <v>2.17</v>
          </cell>
          <cell r="F731">
            <v>0.42</v>
          </cell>
          <cell r="G731">
            <v>0.06</v>
          </cell>
          <cell r="H731">
            <v>7.2300000000000003E-2</v>
          </cell>
          <cell r="I731">
            <v>0.28999999999999998</v>
          </cell>
          <cell r="J731">
            <v>19</v>
          </cell>
          <cell r="K731">
            <v>1</v>
          </cell>
          <cell r="L731">
            <v>1</v>
          </cell>
          <cell r="M731" t="str">
            <v>EUR</v>
          </cell>
          <cell r="N731">
            <v>5.99</v>
          </cell>
          <cell r="O731">
            <v>2.5777000000000001</v>
          </cell>
          <cell r="P731">
            <v>2.17</v>
          </cell>
          <cell r="Q731" t="str">
            <v>zooplus.de</v>
          </cell>
          <cell r="R731">
            <v>1</v>
          </cell>
          <cell r="S731" t="str">
            <v>Cosma</v>
          </cell>
          <cell r="U731">
            <v>207308</v>
          </cell>
          <cell r="V731" t="str">
            <v>Cosma Snackies Probiermix  Thunfisch, Lachs (46 g)</v>
          </cell>
          <cell r="W731">
            <v>162997</v>
          </cell>
          <cell r="Y731">
            <v>4.5999999999999999E-2</v>
          </cell>
          <cell r="Z731" t="str">
            <v>kg</v>
          </cell>
          <cell r="AA731">
            <v>100</v>
          </cell>
          <cell r="AB731" t="str">
            <v>MATINA (MATINA)</v>
          </cell>
          <cell r="AC731">
            <v>3</v>
          </cell>
          <cell r="AD731" t="str">
            <v>Katze</v>
          </cell>
          <cell r="AE731">
            <v>34</v>
          </cell>
          <cell r="AF731" t="str">
            <v>Katzensnacks</v>
          </cell>
          <cell r="AG731">
            <v>72002</v>
          </cell>
          <cell r="AH731" t="str">
            <v>Getrocknet &amp; natürlich</v>
          </cell>
          <cell r="AI731">
            <v>112491</v>
          </cell>
          <cell r="AJ731" t="str">
            <v>Cosma Snackies Probierpakete</v>
          </cell>
        </row>
        <row r="732">
          <cell r="B732">
            <v>3685005</v>
          </cell>
          <cell r="C732">
            <v>0</v>
          </cell>
          <cell r="E732">
            <v>0.83</v>
          </cell>
          <cell r="F732">
            <v>0.55000000000000004</v>
          </cell>
          <cell r="G732">
            <v>0.04</v>
          </cell>
          <cell r="H732">
            <v>8.0399999999999999E-2</v>
          </cell>
          <cell r="I732">
            <v>0.14000000000000001</v>
          </cell>
          <cell r="J732">
            <v>7</v>
          </cell>
          <cell r="K732">
            <v>1</v>
          </cell>
          <cell r="L732">
            <v>1</v>
          </cell>
          <cell r="M732" t="str">
            <v>EUR</v>
          </cell>
          <cell r="N732">
            <v>4.49</v>
          </cell>
          <cell r="O732">
            <v>1.3395999999999999</v>
          </cell>
          <cell r="P732">
            <v>0.83</v>
          </cell>
          <cell r="Q732" t="str">
            <v>zooplus.de</v>
          </cell>
          <cell r="R732">
            <v>1</v>
          </cell>
          <cell r="S732" t="str">
            <v>Concept for Life</v>
          </cell>
          <cell r="T732" t="str">
            <v>400g Indoor Cats Concept for Life Katzenfutter trocken</v>
          </cell>
          <cell r="U732">
            <v>1218612</v>
          </cell>
          <cell r="V732" t="str">
            <v>Concept for Life Indoor Cats - Verbesserte Rezeptur! - 400 g</v>
          </cell>
          <cell r="W732">
            <v>196906</v>
          </cell>
          <cell r="Y732">
            <v>0.4</v>
          </cell>
          <cell r="Z732" t="str">
            <v>kg</v>
          </cell>
          <cell r="AA732">
            <v>420</v>
          </cell>
          <cell r="AB732" t="str">
            <v>MATINA (MATINA)</v>
          </cell>
          <cell r="AC732">
            <v>3</v>
          </cell>
          <cell r="AD732" t="str">
            <v>Katze</v>
          </cell>
          <cell r="AE732">
            <v>252</v>
          </cell>
          <cell r="AF732" t="str">
            <v>Katzenfutter trocken</v>
          </cell>
          <cell r="AG732">
            <v>201878</v>
          </cell>
          <cell r="AH732" t="str">
            <v xml:space="preserve"> Concept for Life</v>
          </cell>
          <cell r="AI732">
            <v>209831</v>
          </cell>
          <cell r="AJ732" t="str">
            <v>Indoor-Katzennahrung</v>
          </cell>
        </row>
        <row r="733">
          <cell r="B733">
            <v>1392956</v>
          </cell>
          <cell r="C733">
            <v>0</v>
          </cell>
          <cell r="E733">
            <v>1.85</v>
          </cell>
          <cell r="F733">
            <v>1.34</v>
          </cell>
          <cell r="G733">
            <v>0.48</v>
          </cell>
          <cell r="H733">
            <v>0.2039</v>
          </cell>
          <cell r="I733">
            <v>0.23</v>
          </cell>
          <cell r="J733">
            <v>7</v>
          </cell>
          <cell r="K733">
            <v>1</v>
          </cell>
          <cell r="L733">
            <v>1</v>
          </cell>
          <cell r="M733" t="str">
            <v>EUR</v>
          </cell>
          <cell r="N733">
            <v>5.99</v>
          </cell>
          <cell r="O733">
            <v>3.4661</v>
          </cell>
          <cell r="P733">
            <v>1.85</v>
          </cell>
          <cell r="Q733" t="str">
            <v>zooplus.de</v>
          </cell>
          <cell r="R733">
            <v>1</v>
          </cell>
          <cell r="S733" t="str">
            <v>Smilla</v>
          </cell>
          <cell r="T733" t="str">
            <v>1 kg Smilla Adult Sterilised Katzenfutter Trocken</v>
          </cell>
          <cell r="U733">
            <v>411462</v>
          </cell>
          <cell r="V733" t="str">
            <v>Smilla Adult Sterilised Geflügel - 1 kg</v>
          </cell>
          <cell r="W733">
            <v>63099</v>
          </cell>
          <cell r="Y733">
            <v>1</v>
          </cell>
          <cell r="Z733" t="str">
            <v>kg</v>
          </cell>
          <cell r="AA733">
            <v>1030</v>
          </cell>
          <cell r="AB733" t="str">
            <v>MATINA (MATINA)</v>
          </cell>
          <cell r="AC733">
            <v>3</v>
          </cell>
          <cell r="AD733" t="str">
            <v>Katze</v>
          </cell>
          <cell r="AE733">
            <v>252</v>
          </cell>
          <cell r="AF733" t="str">
            <v>Katzenfutter trocken</v>
          </cell>
          <cell r="AG733">
            <v>3641</v>
          </cell>
          <cell r="AH733" t="str">
            <v>Smilla</v>
          </cell>
          <cell r="AI733">
            <v>127399</v>
          </cell>
          <cell r="AJ733" t="str">
            <v>Smilla Adult - Besondere Bedürfnisse</v>
          </cell>
        </row>
        <row r="734">
          <cell r="B734">
            <v>1551879</v>
          </cell>
          <cell r="C734">
            <v>0</v>
          </cell>
          <cell r="E734">
            <v>4.41</v>
          </cell>
          <cell r="F734">
            <v>0.87</v>
          </cell>
          <cell r="G734">
            <v>0.38</v>
          </cell>
          <cell r="H734">
            <v>0.17230000000000001</v>
          </cell>
          <cell r="I734">
            <v>0.44</v>
          </cell>
          <cell r="J734">
            <v>7</v>
          </cell>
          <cell r="K734">
            <v>1</v>
          </cell>
          <cell r="L734">
            <v>1</v>
          </cell>
          <cell r="M734" t="str">
            <v>EUR</v>
          </cell>
          <cell r="N734">
            <v>8.99</v>
          </cell>
          <cell r="O734">
            <v>5.4877000000000002</v>
          </cell>
          <cell r="P734">
            <v>4.41</v>
          </cell>
          <cell r="Q734" t="str">
            <v>zooplus.de</v>
          </cell>
          <cell r="R734">
            <v>1</v>
          </cell>
          <cell r="S734" t="str">
            <v>Cosma</v>
          </cell>
          <cell r="T734" t="str">
            <v>6x140g Huhn &amp; Hühnerschinken Cosma Katzenfutter nass</v>
          </cell>
          <cell r="U734">
            <v>398315</v>
          </cell>
          <cell r="V734" t="str">
            <v>Cosma Nature 6 x 140 g - Huhn &amp; Hühnerschinken</v>
          </cell>
          <cell r="W734">
            <v>65179</v>
          </cell>
          <cell r="X734" t="str">
            <v>Cosma Nature</v>
          </cell>
          <cell r="Y734">
            <v>0.84</v>
          </cell>
          <cell r="Z734" t="str">
            <v>kg</v>
          </cell>
          <cell r="AA734">
            <v>1120</v>
          </cell>
          <cell r="AB734" t="str">
            <v>MATINA (MATINA)</v>
          </cell>
          <cell r="AC734">
            <v>3</v>
          </cell>
          <cell r="AD734" t="str">
            <v>Katze</v>
          </cell>
          <cell r="AE734">
            <v>2068</v>
          </cell>
          <cell r="AF734" t="str">
            <v>Katzenfutter nass</v>
          </cell>
          <cell r="AG734">
            <v>2632</v>
          </cell>
          <cell r="AH734" t="str">
            <v>Cosma</v>
          </cell>
          <cell r="AI734">
            <v>167101</v>
          </cell>
          <cell r="AJ734" t="str">
            <v>Nature</v>
          </cell>
        </row>
        <row r="735">
          <cell r="B735">
            <v>1556094</v>
          </cell>
          <cell r="C735">
            <v>1</v>
          </cell>
          <cell r="E735">
            <v>7</v>
          </cell>
          <cell r="F735">
            <v>0.85</v>
          </cell>
          <cell r="G735">
            <v>7.0000000000000007E-2</v>
          </cell>
          <cell r="H735">
            <v>0.1038</v>
          </cell>
          <cell r="I735">
            <v>0.64</v>
          </cell>
          <cell r="J735">
            <v>7</v>
          </cell>
          <cell r="K735">
            <v>1</v>
          </cell>
          <cell r="L735">
            <v>1</v>
          </cell>
          <cell r="M735" t="str">
            <v>EUR</v>
          </cell>
          <cell r="N735">
            <v>11.19</v>
          </cell>
          <cell r="O735">
            <v>7.8162000000000003</v>
          </cell>
          <cell r="P735">
            <v>7</v>
          </cell>
          <cell r="Q735" t="str">
            <v>zooplus.de</v>
          </cell>
          <cell r="R735">
            <v>1</v>
          </cell>
          <cell r="S735" t="str">
            <v>Almo Nature HFC</v>
          </cell>
          <cell r="T735" t="str">
            <v>6x140g Pazifikthunfisch Almo Nature Classic Katzenfutter nass</v>
          </cell>
          <cell r="U735">
            <v>347539</v>
          </cell>
          <cell r="V735" t="str">
            <v>Almo Nature HFC Natural 6 x 140 g - Pazifikthunfisch</v>
          </cell>
          <cell r="W735">
            <v>64492</v>
          </cell>
          <cell r="X735" t="str">
            <v>Almo Nature HFC</v>
          </cell>
          <cell r="Y735">
            <v>0.84</v>
          </cell>
          <cell r="Z735" t="str">
            <v>kg</v>
          </cell>
          <cell r="AA735">
            <v>1095</v>
          </cell>
          <cell r="AB735" t="str">
            <v>ALMO NATURE</v>
          </cell>
          <cell r="AC735">
            <v>3</v>
          </cell>
          <cell r="AD735" t="str">
            <v>Katze</v>
          </cell>
          <cell r="AE735">
            <v>2068</v>
          </cell>
          <cell r="AF735" t="str">
            <v>Katzenfutter nass</v>
          </cell>
          <cell r="AG735">
            <v>2127</v>
          </cell>
          <cell r="AH735" t="str">
            <v>Almo Nature</v>
          </cell>
          <cell r="AI735">
            <v>114043</v>
          </cell>
          <cell r="AJ735" t="str">
            <v>Almo Nature HFC</v>
          </cell>
        </row>
        <row r="736">
          <cell r="B736">
            <v>3148940</v>
          </cell>
          <cell r="C736">
            <v>0</v>
          </cell>
          <cell r="E736">
            <v>1.24</v>
          </cell>
          <cell r="F736">
            <v>0.32</v>
          </cell>
          <cell r="G736">
            <v>0.05</v>
          </cell>
          <cell r="H736">
            <v>3.78E-2</v>
          </cell>
          <cell r="I736">
            <v>0.13</v>
          </cell>
          <cell r="J736">
            <v>19</v>
          </cell>
          <cell r="K736">
            <v>1</v>
          </cell>
          <cell r="L736">
            <v>1</v>
          </cell>
          <cell r="M736" t="str">
            <v>EUR</v>
          </cell>
          <cell r="N736">
            <v>3.49</v>
          </cell>
          <cell r="O736">
            <v>1.5722</v>
          </cell>
          <cell r="P736">
            <v>1.24</v>
          </cell>
          <cell r="Q736" t="str">
            <v>zooplus.de</v>
          </cell>
          <cell r="R736">
            <v>1</v>
          </cell>
          <cell r="S736" t="str">
            <v>Cosma</v>
          </cell>
          <cell r="T736" t="str">
            <v xml:space="preserve">25 g Cosma Snackies Minis Thunfisch für Katzen </v>
          </cell>
          <cell r="U736">
            <v>974701</v>
          </cell>
          <cell r="V736" t="str">
            <v>Cosma Snackies Minis - Thunfisch (25 g)</v>
          </cell>
          <cell r="W736">
            <v>114600</v>
          </cell>
          <cell r="Y736">
            <v>2.5000000000000001E-2</v>
          </cell>
          <cell r="Z736" t="str">
            <v>kg</v>
          </cell>
          <cell r="AA736">
            <v>50</v>
          </cell>
          <cell r="AB736" t="str">
            <v>MATINA (MATINA)</v>
          </cell>
          <cell r="AC736">
            <v>3</v>
          </cell>
          <cell r="AD736" t="str">
            <v>Katze</v>
          </cell>
          <cell r="AE736">
            <v>34</v>
          </cell>
          <cell r="AF736" t="str">
            <v>Katzensnacks</v>
          </cell>
          <cell r="AG736">
            <v>72002</v>
          </cell>
          <cell r="AH736" t="str">
            <v>Getrocknet &amp; natürlich</v>
          </cell>
          <cell r="AI736">
            <v>398276</v>
          </cell>
          <cell r="AJ736" t="str">
            <v>Cosma Snackies Minis</v>
          </cell>
        </row>
        <row r="737">
          <cell r="B737">
            <v>4650250</v>
          </cell>
          <cell r="C737">
            <v>0</v>
          </cell>
          <cell r="E737">
            <v>0.97</v>
          </cell>
          <cell r="F737">
            <v>0.66</v>
          </cell>
          <cell r="G737">
            <v>0.03</v>
          </cell>
          <cell r="H737">
            <v>9.5799999999999996E-2</v>
          </cell>
          <cell r="I737">
            <v>0.06</v>
          </cell>
          <cell r="J737">
            <v>7</v>
          </cell>
          <cell r="K737">
            <v>1</v>
          </cell>
          <cell r="L737">
            <v>1</v>
          </cell>
          <cell r="M737" t="str">
            <v>EUR</v>
          </cell>
          <cell r="N737">
            <v>1.49</v>
          </cell>
          <cell r="O737">
            <v>1.5642</v>
          </cell>
          <cell r="P737">
            <v>0.97</v>
          </cell>
          <cell r="Q737" t="str">
            <v>zooplus.de</v>
          </cell>
          <cell r="R737">
            <v>1</v>
          </cell>
          <cell r="S737" t="str">
            <v>Wolf of Wilderness</v>
          </cell>
          <cell r="T737" t="str">
            <v xml:space="preserve"> Lamm (400 g)</v>
          </cell>
          <cell r="U737">
            <v>596673</v>
          </cell>
          <cell r="V737" t="str">
            <v>Wolf of Wilderness – Premium Hirschohren Nassfutter Einzeldose "Green Fields" - Lamm (400 g)</v>
          </cell>
          <cell r="W737">
            <v>71318</v>
          </cell>
          <cell r="Y737">
            <v>0.4</v>
          </cell>
          <cell r="Z737" t="str">
            <v>kg</v>
          </cell>
          <cell r="AA737">
            <v>465</v>
          </cell>
          <cell r="AB737" t="str">
            <v>MATINA (MATINA)</v>
          </cell>
          <cell r="AC737">
            <v>2</v>
          </cell>
          <cell r="AD737" t="str">
            <v>Hund</v>
          </cell>
          <cell r="AE737">
            <v>857</v>
          </cell>
          <cell r="AF737" t="str">
            <v>Hundefutter nass</v>
          </cell>
          <cell r="AG737">
            <v>180309</v>
          </cell>
          <cell r="AH737" t="str">
            <v>Wolf of Wilderness</v>
          </cell>
          <cell r="AI737">
            <v>248437</v>
          </cell>
          <cell r="AJ737" t="str">
            <v>Luftgetrocknete Ohren</v>
          </cell>
        </row>
        <row r="738">
          <cell r="B738">
            <v>3851737</v>
          </cell>
          <cell r="C738">
            <v>0</v>
          </cell>
          <cell r="E738">
            <v>15.7</v>
          </cell>
          <cell r="F738">
            <v>2.2799999999999998</v>
          </cell>
          <cell r="G738">
            <v>0.02</v>
          </cell>
          <cell r="H738">
            <v>0.44429999999999997</v>
          </cell>
          <cell r="I738">
            <v>1.96</v>
          </cell>
          <cell r="J738">
            <v>7</v>
          </cell>
          <cell r="K738">
            <v>1</v>
          </cell>
          <cell r="L738">
            <v>1</v>
          </cell>
          <cell r="M738" t="str">
            <v>EUR</v>
          </cell>
          <cell r="N738">
            <v>31.49</v>
          </cell>
          <cell r="O738">
            <v>17.555699999999998</v>
          </cell>
          <cell r="P738">
            <v>15.7</v>
          </cell>
          <cell r="Q738" t="str">
            <v>zooplus.de</v>
          </cell>
          <cell r="R738">
            <v>1</v>
          </cell>
          <cell r="S738" t="str">
            <v>Wolf of Wilderness</v>
          </cell>
          <cell r="T738" t="str">
            <v>Huhn und Freiland-Ente &amp;</v>
          </cell>
          <cell r="U738">
            <v>472005</v>
          </cell>
          <cell r="V738" t="str">
            <v>Mix-Pakete Wolf of Wilderness NEU: SENIOR 6 x 800 g Freiland-Lamm &amp; -Huhn und Freiland-Ente &amp; -Kalb</v>
          </cell>
          <cell r="W738">
            <v>203729</v>
          </cell>
          <cell r="X738" t="str">
            <v>Wolf of Wilderness Senior</v>
          </cell>
          <cell r="Y738">
            <v>4.8</v>
          </cell>
          <cell r="Z738" t="str">
            <v>kg</v>
          </cell>
          <cell r="AA738">
            <v>5510</v>
          </cell>
          <cell r="AB738" t="str">
            <v>MATINA (MATINA)</v>
          </cell>
          <cell r="AC738">
            <v>2</v>
          </cell>
          <cell r="AD738" t="str">
            <v>Hund</v>
          </cell>
          <cell r="AE738">
            <v>857</v>
          </cell>
          <cell r="AF738" t="str">
            <v>Hundefutter nass</v>
          </cell>
          <cell r="AG738">
            <v>180309</v>
          </cell>
          <cell r="AH738" t="str">
            <v>Wolf of Wilderness</v>
          </cell>
          <cell r="AI738">
            <v>191464</v>
          </cell>
          <cell r="AJ738" t="str">
            <v>Probierpakete</v>
          </cell>
        </row>
        <row r="739">
          <cell r="B739">
            <v>3941737</v>
          </cell>
          <cell r="C739">
            <v>0</v>
          </cell>
          <cell r="E739">
            <v>0.87</v>
          </cell>
          <cell r="F739">
            <v>0.52</v>
          </cell>
          <cell r="G739">
            <v>0.06</v>
          </cell>
          <cell r="H739">
            <v>0.15459999999999999</v>
          </cell>
          <cell r="I739">
            <v>0.1</v>
          </cell>
          <cell r="J739">
            <v>7</v>
          </cell>
          <cell r="K739">
            <v>1</v>
          </cell>
          <cell r="L739">
            <v>1</v>
          </cell>
          <cell r="M739" t="str">
            <v>EUR</v>
          </cell>
          <cell r="N739">
            <v>1.99</v>
          </cell>
          <cell r="O739">
            <v>1.2954000000000001</v>
          </cell>
          <cell r="P739">
            <v>0.87</v>
          </cell>
          <cell r="Q739" t="str">
            <v>zooplus.de</v>
          </cell>
          <cell r="R739">
            <v>1</v>
          </cell>
          <cell r="S739" t="str">
            <v>Wolf of Wilderness</v>
          </cell>
          <cell r="T739" t="str">
            <v>400 g Senior Green Fields Lamm Wolf of Wilderness getreidefreies Hundefutter trocken</v>
          </cell>
          <cell r="U739">
            <v>640488</v>
          </cell>
          <cell r="V739" t="str">
            <v>Wolf of Wilderness Senior "Green Fields" Lamm - getreidefrei - 400 g</v>
          </cell>
          <cell r="W739">
            <v>165902</v>
          </cell>
          <cell r="Y739">
            <v>0.4</v>
          </cell>
          <cell r="Z739" t="str">
            <v>kg</v>
          </cell>
          <cell r="AA739">
            <v>420</v>
          </cell>
          <cell r="AB739" t="str">
            <v>MATINA (MATINA)</v>
          </cell>
          <cell r="AC739">
            <v>2</v>
          </cell>
          <cell r="AD739" t="str">
            <v>Hund</v>
          </cell>
          <cell r="AE739">
            <v>251</v>
          </cell>
          <cell r="AF739" t="str">
            <v>Hundefutter trocken</v>
          </cell>
          <cell r="AG739">
            <v>180361</v>
          </cell>
          <cell r="AH739" t="str">
            <v>Wolf of Wilderness</v>
          </cell>
          <cell r="AI739">
            <v>279203</v>
          </cell>
          <cell r="AJ739" t="str">
            <v>Senior</v>
          </cell>
        </row>
        <row r="740">
          <cell r="B740">
            <v>3728246</v>
          </cell>
          <cell r="C740">
            <v>0</v>
          </cell>
          <cell r="E740">
            <v>6.62</v>
          </cell>
          <cell r="G740">
            <v>0.39</v>
          </cell>
          <cell r="J740">
            <v>7</v>
          </cell>
          <cell r="K740">
            <v>1</v>
          </cell>
          <cell r="L740">
            <v>1</v>
          </cell>
          <cell r="M740" t="str">
            <v>EUR</v>
          </cell>
          <cell r="N740">
            <v>15.29</v>
          </cell>
          <cell r="O740">
            <v>7.01</v>
          </cell>
          <cell r="P740">
            <v>6.62</v>
          </cell>
          <cell r="Q740" t="str">
            <v>zooplus.de</v>
          </cell>
          <cell r="R740">
            <v>1</v>
          </cell>
          <cell r="S740" t="str">
            <v>Feringa</v>
          </cell>
          <cell r="T740" t="str">
            <v>6x410g Feringa Single Meat Menü gemischtes Paket: Ente, Kalb, Lachs</v>
          </cell>
          <cell r="U740">
            <v>1228738</v>
          </cell>
          <cell r="V740" t="str">
            <v>Feringa Single Meat Menü 6 x 410 g - Mixpaket 2 (Ente, Kalb, Lachs)</v>
          </cell>
          <cell r="W740">
            <v>228710</v>
          </cell>
          <cell r="Y740">
            <v>2.46</v>
          </cell>
          <cell r="Z740" t="str">
            <v>kg</v>
          </cell>
          <cell r="AA740">
            <v>2810</v>
          </cell>
          <cell r="AB740" t="str">
            <v>MATINA (MATINA)</v>
          </cell>
          <cell r="AC740">
            <v>3</v>
          </cell>
          <cell r="AD740" t="str">
            <v>Katze</v>
          </cell>
          <cell r="AE740">
            <v>2068</v>
          </cell>
          <cell r="AF740" t="str">
            <v>Katzenfutter nass</v>
          </cell>
          <cell r="AG740">
            <v>80138</v>
          </cell>
          <cell r="AH740" t="str">
            <v>Feringa</v>
          </cell>
          <cell r="AI740">
            <v>489538</v>
          </cell>
          <cell r="AJ740" t="str">
            <v>Single Meat Menü</v>
          </cell>
        </row>
        <row r="741">
          <cell r="B741">
            <v>3875898</v>
          </cell>
          <cell r="C741">
            <v>0</v>
          </cell>
          <cell r="E741">
            <v>1.77</v>
          </cell>
          <cell r="F741">
            <v>1.1299999999999999</v>
          </cell>
          <cell r="G741">
            <v>0.15</v>
          </cell>
          <cell r="H741">
            <v>0.128</v>
          </cell>
          <cell r="I741">
            <v>0.19</v>
          </cell>
          <cell r="J741">
            <v>7</v>
          </cell>
          <cell r="K741">
            <v>1</v>
          </cell>
          <cell r="L741">
            <v>1</v>
          </cell>
          <cell r="M741" t="str">
            <v>EUR</v>
          </cell>
          <cell r="N741">
            <v>6.29</v>
          </cell>
          <cell r="O741">
            <v>2.9219999999999997</v>
          </cell>
          <cell r="P741">
            <v>1.77</v>
          </cell>
          <cell r="Q741" t="str">
            <v>zooplus.de</v>
          </cell>
          <cell r="R741">
            <v>1</v>
          </cell>
          <cell r="S741" t="str">
            <v>Smilla Veterinary Diet</v>
          </cell>
          <cell r="T741" t="str">
            <v>1 kg Smilla Veterinary Diet Urinary Geflügel Katzenfutter trocken</v>
          </cell>
          <cell r="U741">
            <v>1280687</v>
          </cell>
          <cell r="V741" t="str">
            <v>Smilla Veterinary Diet Urinary Geflügel - 1 kg</v>
          </cell>
          <cell r="W741">
            <v>216702</v>
          </cell>
          <cell r="Y741">
            <v>1</v>
          </cell>
          <cell r="Z741" t="str">
            <v>kg</v>
          </cell>
          <cell r="AA741">
            <v>1021</v>
          </cell>
          <cell r="AB741" t="str">
            <v>MATINA (MATINA)</v>
          </cell>
          <cell r="AC741">
            <v>3</v>
          </cell>
          <cell r="AD741" t="str">
            <v>Katze</v>
          </cell>
          <cell r="AE741">
            <v>252</v>
          </cell>
          <cell r="AF741" t="str">
            <v>Katzenfutter trocken</v>
          </cell>
          <cell r="AG741">
            <v>3641</v>
          </cell>
          <cell r="AH741" t="str">
            <v>Smilla</v>
          </cell>
        </row>
        <row r="742">
          <cell r="B742">
            <v>1456017</v>
          </cell>
          <cell r="C742">
            <v>0</v>
          </cell>
          <cell r="E742">
            <v>0.81</v>
          </cell>
          <cell r="F742">
            <v>0.56000000000000005</v>
          </cell>
          <cell r="G742">
            <v>0</v>
          </cell>
          <cell r="H742">
            <v>5.5800000000000002E-2</v>
          </cell>
          <cell r="I742">
            <v>0.08</v>
          </cell>
          <cell r="J742">
            <v>7</v>
          </cell>
          <cell r="K742">
            <v>1</v>
          </cell>
          <cell r="L742">
            <v>1</v>
          </cell>
          <cell r="M742" t="str">
            <v>EUR</v>
          </cell>
          <cell r="N742">
            <v>1.79</v>
          </cell>
          <cell r="O742">
            <v>1.3142</v>
          </cell>
          <cell r="P742">
            <v>0.81</v>
          </cell>
          <cell r="Q742" t="str">
            <v>zooplus.de</v>
          </cell>
          <cell r="R742">
            <v>1</v>
          </cell>
          <cell r="S742" t="str">
            <v>Lukullus</v>
          </cell>
          <cell r="T742" t="str">
            <v>1 x 400g Geflügel &amp; Lamm Lukullus Hundefutter nass</v>
          </cell>
          <cell r="U742">
            <v>434775</v>
          </cell>
          <cell r="V742" t="str">
            <v>Lukullus Naturkost Einzeldose 1 x 400 g - Geflügel, Lamm, Kartoffel, Löwenzahn, Leinöl (getreidefrei)</v>
          </cell>
          <cell r="W742">
            <v>64107</v>
          </cell>
          <cell r="X742" t="str">
            <v>Lukullus Adult</v>
          </cell>
          <cell r="Y742">
            <v>0.4</v>
          </cell>
          <cell r="Z742" t="str">
            <v>kg</v>
          </cell>
          <cell r="AA742">
            <v>465</v>
          </cell>
          <cell r="AB742" t="str">
            <v>MATINA (MATINA)</v>
          </cell>
          <cell r="AC742">
            <v>2</v>
          </cell>
          <cell r="AD742" t="str">
            <v>Hund</v>
          </cell>
          <cell r="AE742">
            <v>857</v>
          </cell>
          <cell r="AF742" t="str">
            <v>Hundefutter nass</v>
          </cell>
          <cell r="AG742">
            <v>14463</v>
          </cell>
          <cell r="AH742" t="str">
            <v>Lukullus Naturkost</v>
          </cell>
          <cell r="AI742">
            <v>340372</v>
          </cell>
          <cell r="AJ742" t="str">
            <v>Lukullus Probierpakete</v>
          </cell>
        </row>
        <row r="743">
          <cell r="B743">
            <v>2152522</v>
          </cell>
          <cell r="C743">
            <v>0</v>
          </cell>
          <cell r="E743">
            <v>0.51</v>
          </cell>
          <cell r="F743">
            <v>0.28999999999999998</v>
          </cell>
          <cell r="G743">
            <v>0</v>
          </cell>
          <cell r="H743">
            <v>1.54E-2</v>
          </cell>
          <cell r="I743">
            <v>0.02</v>
          </cell>
          <cell r="J743">
            <v>7</v>
          </cell>
          <cell r="K743">
            <v>1</v>
          </cell>
          <cell r="L743">
            <v>1</v>
          </cell>
          <cell r="M743" t="str">
            <v>EUR</v>
          </cell>
          <cell r="N743">
            <v>1.19</v>
          </cell>
          <cell r="O743">
            <v>0.78459999999999996</v>
          </cell>
          <cell r="P743">
            <v>0.51</v>
          </cell>
          <cell r="Q743" t="str">
            <v>zooplus.de</v>
          </cell>
          <cell r="R743">
            <v>1</v>
          </cell>
          <cell r="S743" t="str">
            <v>Catessy</v>
          </cell>
          <cell r="T743" t="str">
            <v>10 Stk Katzensticks BBQ mit Pute Catessy Katzensnack</v>
          </cell>
          <cell r="U743">
            <v>618491</v>
          </cell>
          <cell r="V743" t="str">
            <v>Catessy Katzensticks 10 x 5 g - Bar-B-Q mit Pute</v>
          </cell>
          <cell r="W743">
            <v>69510</v>
          </cell>
          <cell r="Y743">
            <v>0.05</v>
          </cell>
          <cell r="Z743" t="str">
            <v>kg</v>
          </cell>
          <cell r="AA743">
            <v>65</v>
          </cell>
          <cell r="AB743" t="str">
            <v>MATINA (MATINA)</v>
          </cell>
          <cell r="AC743">
            <v>3</v>
          </cell>
          <cell r="AD743" t="str">
            <v>Katze</v>
          </cell>
          <cell r="AE743">
            <v>34</v>
          </cell>
          <cell r="AF743" t="str">
            <v>Katzensnacks</v>
          </cell>
          <cell r="AG743">
            <v>71979</v>
          </cell>
          <cell r="AH743" t="str">
            <v>Kausticks</v>
          </cell>
          <cell r="AI743">
            <v>568287</v>
          </cell>
          <cell r="AJ743" t="str">
            <v>Cross-Selling Produkte</v>
          </cell>
        </row>
        <row r="744">
          <cell r="B744">
            <v>2171190</v>
          </cell>
          <cell r="C744">
            <v>0</v>
          </cell>
          <cell r="E744">
            <v>0.84</v>
          </cell>
          <cell r="J744">
            <v>7</v>
          </cell>
          <cell r="K744">
            <v>1</v>
          </cell>
          <cell r="L744">
            <v>1</v>
          </cell>
          <cell r="M744" t="str">
            <v>EUR</v>
          </cell>
          <cell r="N744">
            <v>2.19</v>
          </cell>
          <cell r="O744">
            <v>0.84</v>
          </cell>
          <cell r="P744">
            <v>0.84</v>
          </cell>
          <cell r="Q744" t="str">
            <v>zooplus.de</v>
          </cell>
          <cell r="R744">
            <v>1</v>
          </cell>
          <cell r="S744" t="str">
            <v>Smilla</v>
          </cell>
          <cell r="T744" t="str">
            <v>50 g Smilla Katzenpaste - Malt</v>
          </cell>
          <cell r="U744">
            <v>622748</v>
          </cell>
          <cell r="V744" t="str">
            <v>Smilla Katzenpaste 50 g - Malt</v>
          </cell>
          <cell r="W744">
            <v>65409</v>
          </cell>
          <cell r="Y744">
            <v>0.05</v>
          </cell>
          <cell r="Z744" t="str">
            <v>kg</v>
          </cell>
          <cell r="AA744">
            <v>60</v>
          </cell>
          <cell r="AB744" t="str">
            <v>MATINA (MATINA)</v>
          </cell>
          <cell r="AC744">
            <v>3</v>
          </cell>
          <cell r="AD744" t="str">
            <v>Katze</v>
          </cell>
          <cell r="AE744">
            <v>34</v>
          </cell>
          <cell r="AF744" t="str">
            <v>Katzensnacks</v>
          </cell>
          <cell r="AG744">
            <v>1559</v>
          </cell>
          <cell r="AH744" t="str">
            <v>Katzenpasten &amp; Cremes</v>
          </cell>
          <cell r="AI744">
            <v>277562</v>
          </cell>
          <cell r="AJ744" t="str">
            <v>Smilla Snacks Cross Selling</v>
          </cell>
        </row>
        <row r="745">
          <cell r="B745">
            <v>2303545</v>
          </cell>
          <cell r="C745">
            <v>0</v>
          </cell>
          <cell r="E745">
            <v>4.1399999999999997</v>
          </cell>
          <cell r="F745">
            <v>1</v>
          </cell>
          <cell r="G745">
            <v>0.01</v>
          </cell>
          <cell r="H745">
            <v>9.5200000000000007E-2</v>
          </cell>
          <cell r="I745">
            <v>0.4</v>
          </cell>
          <cell r="J745">
            <v>7</v>
          </cell>
          <cell r="K745">
            <v>1</v>
          </cell>
          <cell r="L745">
            <v>1</v>
          </cell>
          <cell r="M745" t="str">
            <v>EUR</v>
          </cell>
          <cell r="N745">
            <v>8.49</v>
          </cell>
          <cell r="O745">
            <v>5.0548000000000002</v>
          </cell>
          <cell r="P745">
            <v>4.1399999999999997</v>
          </cell>
          <cell r="Q745" t="str">
            <v>zooplus.de</v>
          </cell>
          <cell r="R745">
            <v>1</v>
          </cell>
          <cell r="S745" t="str">
            <v>Wild Freedom</v>
          </cell>
          <cell r="T745" t="str">
            <v>6x200g Adult Cold River Seelachs+Huhn Wild Freedom Katzenfutter nass getreidefrei</v>
          </cell>
          <cell r="U745">
            <v>655342</v>
          </cell>
          <cell r="V745" t="str">
            <v>Wild Freedom Adult 6 x 200 g - getreidefrei - Cold River - Seelachs &amp; Huhn</v>
          </cell>
          <cell r="W745">
            <v>77320</v>
          </cell>
          <cell r="Y745">
            <v>1.2</v>
          </cell>
          <cell r="Z745" t="str">
            <v>kg</v>
          </cell>
          <cell r="AA745">
            <v>1550</v>
          </cell>
          <cell r="AB745" t="str">
            <v>MATINA (MATINA)</v>
          </cell>
          <cell r="AC745">
            <v>3</v>
          </cell>
          <cell r="AD745" t="str">
            <v>Katze</v>
          </cell>
          <cell r="AE745">
            <v>2068</v>
          </cell>
          <cell r="AF745" t="str">
            <v>Katzenfutter nass</v>
          </cell>
          <cell r="AG745">
            <v>283950</v>
          </cell>
          <cell r="AH745" t="str">
            <v>Wild Freedom</v>
          </cell>
          <cell r="AI745">
            <v>294235</v>
          </cell>
          <cell r="AJ745" t="str">
            <v>Wild Freedom Adult Dose</v>
          </cell>
        </row>
        <row r="746">
          <cell r="B746">
            <v>2303661</v>
          </cell>
          <cell r="C746">
            <v>0</v>
          </cell>
          <cell r="E746">
            <v>7.68</v>
          </cell>
          <cell r="F746">
            <v>1.33</v>
          </cell>
          <cell r="G746">
            <v>0.01</v>
          </cell>
          <cell r="H746">
            <v>0.13619999999999999</v>
          </cell>
          <cell r="I746">
            <v>1.04</v>
          </cell>
          <cell r="J746">
            <v>7</v>
          </cell>
          <cell r="K746">
            <v>1</v>
          </cell>
          <cell r="L746">
            <v>1</v>
          </cell>
          <cell r="M746" t="str">
            <v>EUR</v>
          </cell>
          <cell r="N746">
            <v>15.99</v>
          </cell>
          <cell r="O746">
            <v>8.8838000000000008</v>
          </cell>
          <cell r="P746">
            <v>7.68</v>
          </cell>
          <cell r="Q746" t="str">
            <v>zooplus.de</v>
          </cell>
          <cell r="R746">
            <v>1</v>
          </cell>
          <cell r="S746" t="str">
            <v>Wild Freedom</v>
          </cell>
          <cell r="T746" t="str">
            <v xml:space="preserve">6 x 400 g Green Lands - Lamm &amp; Huhn Wild Freedom Nassfutter (getreidefrei) </v>
          </cell>
          <cell r="U746">
            <v>655350</v>
          </cell>
          <cell r="V746" t="str">
            <v>Wild Freedom Adult 6 x 400 g - getreidefrei - Green Lands - Lamm &amp; Huhn</v>
          </cell>
          <cell r="W746">
            <v>77316</v>
          </cell>
          <cell r="Y746">
            <v>2.4</v>
          </cell>
          <cell r="Z746" t="str">
            <v>kg</v>
          </cell>
          <cell r="AA746">
            <v>2840</v>
          </cell>
          <cell r="AB746" t="str">
            <v>MATINA (MATINA)</v>
          </cell>
          <cell r="AC746">
            <v>3</v>
          </cell>
          <cell r="AD746" t="str">
            <v>Katze</v>
          </cell>
          <cell r="AE746">
            <v>2068</v>
          </cell>
          <cell r="AF746" t="str">
            <v>Katzenfutter nass</v>
          </cell>
          <cell r="AG746">
            <v>283950</v>
          </cell>
          <cell r="AH746" t="str">
            <v>Wild Freedom</v>
          </cell>
          <cell r="AI746">
            <v>294235</v>
          </cell>
          <cell r="AJ746" t="str">
            <v>Wild Freedom Adult Dose</v>
          </cell>
        </row>
        <row r="747">
          <cell r="B747">
            <v>3712744</v>
          </cell>
          <cell r="C747">
            <v>0</v>
          </cell>
          <cell r="E747">
            <v>4.62</v>
          </cell>
          <cell r="F747">
            <v>0.96</v>
          </cell>
          <cell r="G747">
            <v>0.01</v>
          </cell>
          <cell r="H747">
            <v>0.1202</v>
          </cell>
          <cell r="I747">
            <v>0.37</v>
          </cell>
          <cell r="J747">
            <v>7</v>
          </cell>
          <cell r="K747">
            <v>1</v>
          </cell>
          <cell r="L747">
            <v>1</v>
          </cell>
          <cell r="M747" t="str">
            <v>EUR</v>
          </cell>
          <cell r="N747">
            <v>8.49</v>
          </cell>
          <cell r="O747">
            <v>5.4698000000000002</v>
          </cell>
          <cell r="P747">
            <v>4.62</v>
          </cell>
          <cell r="Q747" t="str">
            <v>zooplus.de</v>
          </cell>
          <cell r="R747">
            <v>1</v>
          </cell>
          <cell r="S747" t="str">
            <v>Wild Freedom</v>
          </cell>
          <cell r="T747" t="str">
            <v>6x200g Adult Mix Wild Freedom getreidefreies Katzenfutter nass</v>
          </cell>
          <cell r="U747">
            <v>655342</v>
          </cell>
          <cell r="V747" t="str">
            <v>Wild Freedom Adult 6 x 200 g - getreidefrei - gemischtes Paket II (2 x Huhn, 2 x Seelachs, Rind, Ente)</v>
          </cell>
          <cell r="W747">
            <v>233904</v>
          </cell>
          <cell r="Y747">
            <v>1.2</v>
          </cell>
          <cell r="Z747" t="str">
            <v>kg</v>
          </cell>
          <cell r="AA747">
            <v>1519</v>
          </cell>
          <cell r="AB747" t="str">
            <v>MATINA (MATINA)</v>
          </cell>
          <cell r="AC747">
            <v>3</v>
          </cell>
          <cell r="AD747" t="str">
            <v>Katze</v>
          </cell>
          <cell r="AE747">
            <v>2068</v>
          </cell>
          <cell r="AF747" t="str">
            <v>Katzenfutter nass</v>
          </cell>
          <cell r="AG747">
            <v>283950</v>
          </cell>
          <cell r="AH747" t="str">
            <v>Wild Freedom</v>
          </cell>
          <cell r="AI747">
            <v>294235</v>
          </cell>
          <cell r="AJ747" t="str">
            <v>Wild Freedom Adult Dose</v>
          </cell>
        </row>
        <row r="748">
          <cell r="B748">
            <v>3755988</v>
          </cell>
          <cell r="C748">
            <v>0</v>
          </cell>
          <cell r="E748">
            <v>12.54</v>
          </cell>
          <cell r="F748">
            <v>2.0299999999999998</v>
          </cell>
          <cell r="G748">
            <v>0.13</v>
          </cell>
          <cell r="H748">
            <v>0.2903</v>
          </cell>
          <cell r="I748">
            <v>1.41</v>
          </cell>
          <cell r="J748">
            <v>7</v>
          </cell>
          <cell r="K748">
            <v>1</v>
          </cell>
          <cell r="L748">
            <v>1</v>
          </cell>
          <cell r="M748" t="str">
            <v>EUR</v>
          </cell>
          <cell r="N748">
            <v>23.49</v>
          </cell>
          <cell r="O748">
            <v>14.409699999999999</v>
          </cell>
          <cell r="P748">
            <v>12.54</v>
          </cell>
          <cell r="Q748" t="str">
            <v>zooplus.de</v>
          </cell>
          <cell r="R748">
            <v>1</v>
          </cell>
          <cell r="S748" t="str">
            <v>Purizon</v>
          </cell>
          <cell r="T748" t="str">
            <v xml:space="preserve"> Mixpaket 4 Sorten</v>
          </cell>
          <cell r="U748">
            <v>1190758</v>
          </cell>
          <cell r="V748" t="str">
            <v xml:space="preserve"> Purizon Adult 6 x 800 g  - Mixpaket 4 Sorten</v>
          </cell>
          <cell r="W748">
            <v>219297</v>
          </cell>
          <cell r="Y748">
            <v>4.8</v>
          </cell>
          <cell r="Z748" t="str">
            <v>kg</v>
          </cell>
          <cell r="AA748">
            <v>5470</v>
          </cell>
          <cell r="AB748" t="str">
            <v>MATINA (MATINA)</v>
          </cell>
          <cell r="AC748">
            <v>2</v>
          </cell>
          <cell r="AD748" t="str">
            <v>Hund</v>
          </cell>
          <cell r="AE748">
            <v>857</v>
          </cell>
          <cell r="AF748" t="str">
            <v>Hundefutter nass</v>
          </cell>
          <cell r="AG748">
            <v>463892</v>
          </cell>
          <cell r="AH748" t="str">
            <v>Purizon</v>
          </cell>
          <cell r="AI748">
            <v>466371</v>
          </cell>
          <cell r="AJ748" t="str">
            <v>Adult</v>
          </cell>
        </row>
        <row r="749">
          <cell r="B749">
            <v>4201385</v>
          </cell>
          <cell r="C749">
            <v>0</v>
          </cell>
          <cell r="E749">
            <v>1.03</v>
          </cell>
          <cell r="F749">
            <v>0.44</v>
          </cell>
          <cell r="G749">
            <v>0.01</v>
          </cell>
          <cell r="H749">
            <v>3.0499999999999999E-2</v>
          </cell>
          <cell r="I749">
            <v>0.12</v>
          </cell>
          <cell r="J749">
            <v>7</v>
          </cell>
          <cell r="K749">
            <v>1</v>
          </cell>
          <cell r="L749">
            <v>1</v>
          </cell>
          <cell r="M749" t="str">
            <v>EUR</v>
          </cell>
          <cell r="N749">
            <v>2.29</v>
          </cell>
          <cell r="O749">
            <v>1.4495</v>
          </cell>
          <cell r="P749">
            <v>1.03</v>
          </cell>
          <cell r="Q749" t="str">
            <v>zooplus.de</v>
          </cell>
          <cell r="R749">
            <v>1</v>
          </cell>
          <cell r="S749" t="str">
            <v>Rocco</v>
          </cell>
          <cell r="T749" t="str">
            <v xml:space="preserve"> Huhn mit Lachs 12 Stück (120 g)</v>
          </cell>
          <cell r="U749">
            <v>1393153</v>
          </cell>
          <cell r="V749" t="str">
            <v>Rocco Sticks - Huhn mit Lachs 12 Stück (120 g)</v>
          </cell>
          <cell r="W749">
            <v>252360</v>
          </cell>
          <cell r="Y749">
            <v>0.12</v>
          </cell>
          <cell r="Z749" t="str">
            <v>kg</v>
          </cell>
          <cell r="AA749">
            <v>175</v>
          </cell>
          <cell r="AB749" t="str">
            <v>MATINA (MATINA)</v>
          </cell>
          <cell r="AC749">
            <v>2</v>
          </cell>
          <cell r="AD749" t="str">
            <v>Hund</v>
          </cell>
          <cell r="AE749">
            <v>18</v>
          </cell>
          <cell r="AF749" t="str">
            <v>Hundesnacks</v>
          </cell>
          <cell r="AG749">
            <v>1441</v>
          </cell>
          <cell r="AH749" t="str">
            <v>Fleisch - Kaustreifen &amp; Kausticks</v>
          </cell>
          <cell r="AI749">
            <v>39500</v>
          </cell>
          <cell r="AJ749" t="str">
            <v>Rocco Sticks</v>
          </cell>
        </row>
        <row r="750">
          <cell r="B750">
            <v>4208609</v>
          </cell>
          <cell r="C750">
            <v>0</v>
          </cell>
          <cell r="E750">
            <v>6.07</v>
          </cell>
          <cell r="F750">
            <v>1.59</v>
          </cell>
          <cell r="G750">
            <v>0.02</v>
          </cell>
          <cell r="H750">
            <v>0.3448</v>
          </cell>
          <cell r="I750">
            <v>0.5</v>
          </cell>
          <cell r="J750">
            <v>7</v>
          </cell>
          <cell r="K750">
            <v>1</v>
          </cell>
          <cell r="L750">
            <v>1</v>
          </cell>
          <cell r="M750" t="str">
            <v>EUR</v>
          </cell>
          <cell r="N750">
            <v>16.989999999999998</v>
          </cell>
          <cell r="O750">
            <v>7.3352000000000004</v>
          </cell>
          <cell r="P750">
            <v>6.07</v>
          </cell>
          <cell r="Q750" t="str">
            <v>zooplus.de</v>
          </cell>
          <cell r="R750">
            <v>1</v>
          </cell>
          <cell r="S750" t="str">
            <v>Rosie's Farm</v>
          </cell>
          <cell r="T750" t="str">
            <v>6x400g Senior Huhn&amp;Lachs Rosie's Farm Katzenfutter</v>
          </cell>
          <cell r="U750">
            <v>1395680</v>
          </cell>
          <cell r="V750" t="str">
            <v>Rosie's Farm Senior 6 x 400 g  - Senior: Huhn &amp; Lachs</v>
          </cell>
          <cell r="W750">
            <v>314899</v>
          </cell>
          <cell r="X750" t="str">
            <v>Rosie's Farm Adult</v>
          </cell>
          <cell r="Y750">
            <v>2.4</v>
          </cell>
          <cell r="Z750" t="str">
            <v>kg</v>
          </cell>
          <cell r="AA750">
            <v>2726</v>
          </cell>
          <cell r="AB750" t="str">
            <v>MATINA (MATINA)</v>
          </cell>
          <cell r="AC750">
            <v>3</v>
          </cell>
          <cell r="AD750" t="str">
            <v>Katze</v>
          </cell>
          <cell r="AE750">
            <v>2068</v>
          </cell>
          <cell r="AF750" t="str">
            <v>Katzenfutter nass</v>
          </cell>
          <cell r="AG750">
            <v>358142</v>
          </cell>
          <cell r="AH750" t="str">
            <v>Rosie's Farm</v>
          </cell>
          <cell r="AI750">
            <v>362784</v>
          </cell>
          <cell r="AJ750" t="str">
            <v xml:space="preserve">Rosie's Farm Senior </v>
          </cell>
        </row>
        <row r="751">
          <cell r="B751">
            <v>3603462</v>
          </cell>
          <cell r="C751">
            <v>0</v>
          </cell>
          <cell r="E751">
            <v>15.01</v>
          </cell>
          <cell r="F751">
            <v>2.2799999999999998</v>
          </cell>
          <cell r="G751">
            <v>0.43</v>
          </cell>
          <cell r="H751">
            <v>0.31419999999999998</v>
          </cell>
          <cell r="I751">
            <v>1.59</v>
          </cell>
          <cell r="J751">
            <v>7</v>
          </cell>
          <cell r="K751">
            <v>1</v>
          </cell>
          <cell r="L751">
            <v>1</v>
          </cell>
          <cell r="M751" t="str">
            <v>EUR</v>
          </cell>
          <cell r="N751">
            <v>29.99</v>
          </cell>
          <cell r="O751">
            <v>17.405799999999999</v>
          </cell>
          <cell r="P751">
            <v>15.01</v>
          </cell>
          <cell r="Q751" t="str">
            <v>zooplus.de</v>
          </cell>
          <cell r="R751">
            <v>1</v>
          </cell>
          <cell r="S751" t="str">
            <v>Wolf of Wilderness</v>
          </cell>
          <cell r="T751" t="str">
            <v>6 x 800 g Senior "Freiland-Fleisch" Wolf of Wilderness Hundefutter nass</v>
          </cell>
          <cell r="U751">
            <v>1195490</v>
          </cell>
          <cell r="V751" t="str">
            <v>Wolf of Wilderness Senior "Freiland-Fleisch" 6 x 800 g - Senior Wild Hills - Freiland-Ente &amp; Freiland-Kalb</v>
          </cell>
          <cell r="W751">
            <v>203645</v>
          </cell>
          <cell r="X751" t="str">
            <v>Wolf of Wilderness Senior</v>
          </cell>
          <cell r="Y751">
            <v>4.8</v>
          </cell>
          <cell r="Z751" t="str">
            <v>kg</v>
          </cell>
          <cell r="AA751">
            <v>5555</v>
          </cell>
          <cell r="AB751" t="str">
            <v>MATINA (MATINA)</v>
          </cell>
          <cell r="AC751">
            <v>2</v>
          </cell>
          <cell r="AD751" t="str">
            <v>Hund</v>
          </cell>
          <cell r="AE751">
            <v>857</v>
          </cell>
          <cell r="AF751" t="str">
            <v>Hundefutter nass</v>
          </cell>
          <cell r="AG751">
            <v>180309</v>
          </cell>
          <cell r="AH751" t="str">
            <v>Wolf of Wilderness</v>
          </cell>
          <cell r="AI751">
            <v>285285</v>
          </cell>
          <cell r="AJ751" t="str">
            <v>Wolf of Wilderness Senior</v>
          </cell>
        </row>
        <row r="752">
          <cell r="B752">
            <v>443902</v>
          </cell>
          <cell r="C752">
            <v>1</v>
          </cell>
          <cell r="E752">
            <v>7.96</v>
          </cell>
          <cell r="F752">
            <v>3.58</v>
          </cell>
          <cell r="G752">
            <v>0.05</v>
          </cell>
          <cell r="H752">
            <v>0.48559999999999998</v>
          </cell>
          <cell r="I752">
            <v>0.62</v>
          </cell>
          <cell r="J752">
            <v>19</v>
          </cell>
          <cell r="K752">
            <v>1</v>
          </cell>
          <cell r="L752">
            <v>1</v>
          </cell>
          <cell r="M752" t="str">
            <v>EUR</v>
          </cell>
          <cell r="N752">
            <v>16.79</v>
          </cell>
          <cell r="O752">
            <v>11.1044</v>
          </cell>
          <cell r="P752">
            <v>7.96</v>
          </cell>
          <cell r="Q752" t="str">
            <v>zooplus.de</v>
          </cell>
          <cell r="R752">
            <v>1</v>
          </cell>
          <cell r="S752" t="str">
            <v>Golden</v>
          </cell>
          <cell r="T752" t="str">
            <v>14kg Golden Odour Katzenstreu</v>
          </cell>
          <cell r="U752">
            <v>146627</v>
          </cell>
          <cell r="V752" t="str">
            <v>Golden Odour Katzenstreu - 14 kg</v>
          </cell>
          <cell r="W752">
            <v>27624</v>
          </cell>
          <cell r="Y752">
            <v>14</v>
          </cell>
          <cell r="Z752" t="str">
            <v>kg</v>
          </cell>
          <cell r="AA752">
            <v>14085</v>
          </cell>
          <cell r="AB752" t="str">
            <v>PET-EARTH</v>
          </cell>
          <cell r="AC752">
            <v>3</v>
          </cell>
          <cell r="AD752" t="str">
            <v>Katze</v>
          </cell>
          <cell r="AE752">
            <v>301</v>
          </cell>
          <cell r="AF752" t="str">
            <v>Katzenstreu &amp; Katzensand</v>
          </cell>
          <cell r="AG752">
            <v>3243</v>
          </cell>
          <cell r="AH752" t="str">
            <v>Golden Grey / Golden</v>
          </cell>
          <cell r="AI752">
            <v>64840</v>
          </cell>
          <cell r="AJ752" t="str">
            <v>Golden Odour Katzenstreu</v>
          </cell>
        </row>
        <row r="753">
          <cell r="B753">
            <v>2641836</v>
          </cell>
          <cell r="C753">
            <v>0</v>
          </cell>
          <cell r="E753">
            <v>5.27</v>
          </cell>
          <cell r="F753">
            <v>1.41</v>
          </cell>
          <cell r="G753">
            <v>0.02</v>
          </cell>
          <cell r="H753">
            <v>0.22309999999999999</v>
          </cell>
          <cell r="I753">
            <v>0.53</v>
          </cell>
          <cell r="J753">
            <v>7</v>
          </cell>
          <cell r="K753">
            <v>1</v>
          </cell>
          <cell r="L753">
            <v>1</v>
          </cell>
          <cell r="M753" t="str">
            <v>EUR</v>
          </cell>
          <cell r="N753">
            <v>11.49</v>
          </cell>
          <cell r="O753">
            <v>6.4768999999999997</v>
          </cell>
          <cell r="P753">
            <v>5.27</v>
          </cell>
          <cell r="Q753" t="str">
            <v>zooplus.de</v>
          </cell>
          <cell r="R753">
            <v>1</v>
          </cell>
          <cell r="S753" t="str">
            <v>Lukullus</v>
          </cell>
          <cell r="T753" t="str">
            <v>6x400g Rind &amp; Truthahn Lukullus Hundefutter nass</v>
          </cell>
          <cell r="U753">
            <v>741835</v>
          </cell>
          <cell r="V753" t="str">
            <v>Lukullus Naturkost Adult Getreidefrei 6 x 400 g - Rind &amp; Truthahn</v>
          </cell>
          <cell r="W753">
            <v>28058</v>
          </cell>
          <cell r="Y753">
            <v>2.4</v>
          </cell>
          <cell r="Z753" t="str">
            <v>kg</v>
          </cell>
          <cell r="AA753">
            <v>2810</v>
          </cell>
          <cell r="AB753" t="str">
            <v>MATINA (MATINA)</v>
          </cell>
          <cell r="AC753">
            <v>2</v>
          </cell>
          <cell r="AD753" t="str">
            <v>Hund</v>
          </cell>
          <cell r="AE753">
            <v>857</v>
          </cell>
          <cell r="AF753" t="str">
            <v>Hundefutter nass</v>
          </cell>
          <cell r="AG753">
            <v>14463</v>
          </cell>
          <cell r="AH753" t="str">
            <v>Lukullus Naturkost</v>
          </cell>
          <cell r="AI753">
            <v>313621</v>
          </cell>
          <cell r="AJ753" t="str">
            <v>Lukullus Getreidefrei</v>
          </cell>
        </row>
        <row r="754">
          <cell r="B754">
            <v>2647227</v>
          </cell>
          <cell r="C754">
            <v>0</v>
          </cell>
          <cell r="E754">
            <v>5.25</v>
          </cell>
          <cell r="F754">
            <v>1.46</v>
          </cell>
          <cell r="G754">
            <v>0.01</v>
          </cell>
          <cell r="H754">
            <v>0.2155</v>
          </cell>
          <cell r="I754">
            <v>0.47</v>
          </cell>
          <cell r="J754">
            <v>7</v>
          </cell>
          <cell r="K754">
            <v>1</v>
          </cell>
          <cell r="L754">
            <v>1</v>
          </cell>
          <cell r="M754" t="str">
            <v>EUR</v>
          </cell>
          <cell r="N754">
            <v>11.99</v>
          </cell>
          <cell r="O754">
            <v>6.5045000000000002</v>
          </cell>
          <cell r="P754">
            <v>5.25</v>
          </cell>
          <cell r="Q754" t="str">
            <v>zooplus.de</v>
          </cell>
          <cell r="R754">
            <v>1</v>
          </cell>
          <cell r="S754" t="str">
            <v>Lukullus</v>
          </cell>
          <cell r="T754" t="str">
            <v>6 x 400g Lukullus Junior Geflügel &amp; Wild Hundefutter nass</v>
          </cell>
          <cell r="U754">
            <v>744667</v>
          </cell>
          <cell r="V754" t="str">
            <v>Lukullus Naturkost Junior 6 x 400 g Geflügel &amp; Wild (getreidefrei)</v>
          </cell>
          <cell r="W754">
            <v>78089</v>
          </cell>
          <cell r="Y754">
            <v>2.4</v>
          </cell>
          <cell r="Z754" t="str">
            <v>kg</v>
          </cell>
          <cell r="AA754">
            <v>2810</v>
          </cell>
          <cell r="AB754" t="str">
            <v>MATINA (MATINA)</v>
          </cell>
          <cell r="AC754">
            <v>2</v>
          </cell>
          <cell r="AD754" t="str">
            <v>Hund</v>
          </cell>
          <cell r="AE754">
            <v>857</v>
          </cell>
          <cell r="AF754" t="str">
            <v>Hundefutter nass</v>
          </cell>
          <cell r="AG754">
            <v>14463</v>
          </cell>
          <cell r="AH754" t="str">
            <v>Lukullus Naturkost</v>
          </cell>
          <cell r="AI754">
            <v>340329</v>
          </cell>
          <cell r="AJ754" t="str">
            <v>Lukullus Junior für Welpen und Junghunde</v>
          </cell>
        </row>
        <row r="755">
          <cell r="B755">
            <v>4100448</v>
          </cell>
          <cell r="C755">
            <v>0</v>
          </cell>
          <cell r="E755">
            <v>5.62</v>
          </cell>
          <cell r="F755">
            <v>1.73</v>
          </cell>
          <cell r="G755">
            <v>0.06</v>
          </cell>
          <cell r="H755">
            <v>0.26669999999999999</v>
          </cell>
          <cell r="I755">
            <v>1.01</v>
          </cell>
          <cell r="J755">
            <v>7</v>
          </cell>
          <cell r="K755">
            <v>1</v>
          </cell>
          <cell r="L755">
            <v>1</v>
          </cell>
          <cell r="M755" t="str">
            <v>EUR</v>
          </cell>
          <cell r="N755">
            <v>15.49</v>
          </cell>
          <cell r="O755">
            <v>7.1433</v>
          </cell>
          <cell r="P755">
            <v>5.62</v>
          </cell>
          <cell r="Q755" t="str">
            <v>zooplus.de</v>
          </cell>
          <cell r="R755">
            <v>1</v>
          </cell>
          <cell r="S755" t="str">
            <v>Rosie's Farm</v>
          </cell>
          <cell r="T755" t="str">
            <v>6 x 400 g Adult Special-Edition: Truthahn mit Wachtel Rosie's Farm Katzenfutter</v>
          </cell>
          <cell r="U755">
            <v>1379340</v>
          </cell>
          <cell r="V755" t="str">
            <v>Rosie's Farm Adult Special-Edition: Truthahn mit Wachtel - 6 x 400 g</v>
          </cell>
          <cell r="W755">
            <v>295112</v>
          </cell>
          <cell r="X755" t="str">
            <v>Rosie's Farm Adult</v>
          </cell>
          <cell r="Y755">
            <v>2.4</v>
          </cell>
          <cell r="Z755" t="str">
            <v>kg</v>
          </cell>
          <cell r="AA755">
            <v>2735</v>
          </cell>
          <cell r="AB755" t="str">
            <v>MATINA (MATINA)</v>
          </cell>
          <cell r="AC755">
            <v>3</v>
          </cell>
          <cell r="AD755" t="str">
            <v>Katze</v>
          </cell>
          <cell r="AE755">
            <v>2068</v>
          </cell>
          <cell r="AF755" t="str">
            <v>Katzenfutter nass</v>
          </cell>
          <cell r="AG755">
            <v>358142</v>
          </cell>
          <cell r="AH755" t="str">
            <v>Rosie's Farm</v>
          </cell>
          <cell r="AI755">
            <v>592479</v>
          </cell>
          <cell r="AJ755" t="str">
            <v>Sonder-Editionen</v>
          </cell>
        </row>
        <row r="756">
          <cell r="B756">
            <v>548785</v>
          </cell>
          <cell r="C756">
            <v>1</v>
          </cell>
          <cell r="E756">
            <v>15.33</v>
          </cell>
          <cell r="F756">
            <v>2.33</v>
          </cell>
          <cell r="G756">
            <v>0.3</v>
          </cell>
          <cell r="H756">
            <v>0.31390000000000001</v>
          </cell>
          <cell r="I756">
            <v>0.81</v>
          </cell>
          <cell r="J756">
            <v>7</v>
          </cell>
          <cell r="K756">
            <v>1</v>
          </cell>
          <cell r="L756">
            <v>1</v>
          </cell>
          <cell r="M756" t="str">
            <v>EUR</v>
          </cell>
          <cell r="N756">
            <v>27.49</v>
          </cell>
          <cell r="O756">
            <v>17.646100000000001</v>
          </cell>
          <cell r="P756">
            <v>15.33</v>
          </cell>
          <cell r="Q756" t="str">
            <v>zooplus.de</v>
          </cell>
          <cell r="R756">
            <v>1</v>
          </cell>
          <cell r="S756" t="str">
            <v>Bunny</v>
          </cell>
          <cell r="T756" t="str">
            <v>4kg Bunny MeerschweinchenTraum BASIC Meerschweinchenfutter</v>
          </cell>
          <cell r="U756">
            <v>179886</v>
          </cell>
          <cell r="V756" t="str">
            <v>Bunny MeerschweinchenTraum BASIC - 4 kg</v>
          </cell>
          <cell r="W756">
            <v>33749</v>
          </cell>
          <cell r="X756" t="str">
            <v>Bunny</v>
          </cell>
          <cell r="Y756">
            <v>4</v>
          </cell>
          <cell r="Z756" t="str">
            <v>kg</v>
          </cell>
          <cell r="AA756">
            <v>4085</v>
          </cell>
          <cell r="AB756" t="str">
            <v>BUNNY</v>
          </cell>
          <cell r="AC756">
            <v>4</v>
          </cell>
          <cell r="AD756" t="str">
            <v>Kleintier</v>
          </cell>
          <cell r="AE756">
            <v>45</v>
          </cell>
          <cell r="AF756" t="str">
            <v>Nager- &amp; Kleintierfutter</v>
          </cell>
          <cell r="AG756">
            <v>153</v>
          </cell>
          <cell r="AH756" t="str">
            <v>Meerschweinchenfutter</v>
          </cell>
          <cell r="AI756">
            <v>2502</v>
          </cell>
          <cell r="AJ756" t="str">
            <v>Bunny</v>
          </cell>
        </row>
        <row r="757">
          <cell r="B757">
            <v>2546006</v>
          </cell>
          <cell r="C757">
            <v>0</v>
          </cell>
          <cell r="E757">
            <v>5.88</v>
          </cell>
          <cell r="F757">
            <v>1.04</v>
          </cell>
          <cell r="G757">
            <v>7.0000000000000007E-2</v>
          </cell>
          <cell r="H757">
            <v>0.13420000000000001</v>
          </cell>
          <cell r="I757">
            <v>0.57999999999999996</v>
          </cell>
          <cell r="J757">
            <v>7</v>
          </cell>
          <cell r="K757">
            <v>1</v>
          </cell>
          <cell r="L757">
            <v>1</v>
          </cell>
          <cell r="M757" t="str">
            <v>EUR</v>
          </cell>
          <cell r="N757">
            <v>11.69</v>
          </cell>
          <cell r="O757">
            <v>6.8558000000000003</v>
          </cell>
          <cell r="P757">
            <v>5.88</v>
          </cell>
          <cell r="Q757" t="str">
            <v>zooplus.de</v>
          </cell>
          <cell r="R757">
            <v>1</v>
          </cell>
          <cell r="S757" t="str">
            <v>Feringa</v>
          </cell>
          <cell r="T757" t="str">
            <v>12x85g Feringa Classic Meat Menü Pouch Ente &amp; Kalb mit Broccoli</v>
          </cell>
          <cell r="U757">
            <v>477937</v>
          </cell>
          <cell r="V757" t="str">
            <v xml:space="preserve">Feringa Classic Meat Menü Pouch 12 x 85 g - Ente &amp; Kalb mit Broccoli </v>
          </cell>
          <cell r="W757">
            <v>82045</v>
          </cell>
          <cell r="Y757">
            <v>1.02</v>
          </cell>
          <cell r="Z757" t="str">
            <v>kg</v>
          </cell>
          <cell r="AA757">
            <v>1190</v>
          </cell>
          <cell r="AB757" t="str">
            <v>MATINA (MATINA)</v>
          </cell>
          <cell r="AC757">
            <v>3</v>
          </cell>
          <cell r="AD757" t="str">
            <v>Katze</v>
          </cell>
          <cell r="AE757">
            <v>2068</v>
          </cell>
          <cell r="AF757" t="str">
            <v>Katzenfutter nass</v>
          </cell>
          <cell r="AG757">
            <v>80138</v>
          </cell>
          <cell r="AH757" t="str">
            <v>Feringa</v>
          </cell>
          <cell r="AI757">
            <v>195781</v>
          </cell>
          <cell r="AJ757" t="str">
            <v>Classic Meat Menü Pouch</v>
          </cell>
        </row>
        <row r="758">
          <cell r="B758">
            <v>3305361</v>
          </cell>
          <cell r="C758">
            <v>0</v>
          </cell>
          <cell r="E758">
            <v>5.91</v>
          </cell>
          <cell r="J758">
            <v>7</v>
          </cell>
          <cell r="K758">
            <v>1</v>
          </cell>
          <cell r="L758">
            <v>1</v>
          </cell>
          <cell r="M758" t="str">
            <v>EUR</v>
          </cell>
          <cell r="N758">
            <v>10.49</v>
          </cell>
          <cell r="O758">
            <v>5.91</v>
          </cell>
          <cell r="P758">
            <v>5.91</v>
          </cell>
          <cell r="Q758" t="str">
            <v>zooplus.de</v>
          </cell>
          <cell r="R758">
            <v>1</v>
          </cell>
          <cell r="S758" t="str">
            <v>Feringa</v>
          </cell>
          <cell r="T758" t="str">
            <v>6x200g Bio Menü Adult Mixed (4 Sorten) Feringa Katzenfutter nass</v>
          </cell>
          <cell r="U758">
            <v>1024934</v>
          </cell>
          <cell r="V758" t="str">
            <v>Feringa Bio Menü 6 x 200 g - gemischtes Paket (3 Sorten)</v>
          </cell>
          <cell r="W758">
            <v>169396</v>
          </cell>
          <cell r="Y758">
            <v>1.2</v>
          </cell>
          <cell r="Z758" t="str">
            <v>kg</v>
          </cell>
          <cell r="AA758">
            <v>1486</v>
          </cell>
          <cell r="AB758" t="str">
            <v>MATINA (MATINA)</v>
          </cell>
          <cell r="AC758">
            <v>3</v>
          </cell>
          <cell r="AD758" t="str">
            <v>Katze</v>
          </cell>
          <cell r="AE758">
            <v>2068</v>
          </cell>
          <cell r="AF758" t="str">
            <v>Katzenfutter nass</v>
          </cell>
          <cell r="AG758">
            <v>80138</v>
          </cell>
          <cell r="AH758" t="str">
            <v>Feringa</v>
          </cell>
          <cell r="AI758">
            <v>417215</v>
          </cell>
          <cell r="AJ758" t="str">
            <v>Bio Menü</v>
          </cell>
        </row>
        <row r="759">
          <cell r="B759">
            <v>3364642</v>
          </cell>
          <cell r="C759">
            <v>0</v>
          </cell>
          <cell r="E759">
            <v>5.82</v>
          </cell>
          <cell r="F759">
            <v>2.88</v>
          </cell>
          <cell r="G759">
            <v>0.39</v>
          </cell>
          <cell r="H759">
            <v>0.35499999999999998</v>
          </cell>
          <cell r="I759">
            <v>0.45</v>
          </cell>
          <cell r="J759">
            <v>7</v>
          </cell>
          <cell r="K759">
            <v>1</v>
          </cell>
          <cell r="L759">
            <v>1</v>
          </cell>
          <cell r="M759" t="str">
            <v>EUR</v>
          </cell>
          <cell r="N759">
            <v>16.690000000000001</v>
          </cell>
          <cell r="O759">
            <v>8.7349999999999994</v>
          </cell>
          <cell r="P759">
            <v>5.82</v>
          </cell>
          <cell r="Q759" t="str">
            <v>zooplus.de</v>
          </cell>
          <cell r="R759">
            <v>1</v>
          </cell>
          <cell r="S759" t="str">
            <v>Concept for Life</v>
          </cell>
          <cell r="T759" t="str">
            <v>4kg Mini Adult Concept for Life Hundefutter trocken</v>
          </cell>
          <cell r="U759">
            <v>497443</v>
          </cell>
          <cell r="V759" t="str">
            <v>Concept for Life Mini Adult - 4 kg</v>
          </cell>
          <cell r="W759">
            <v>162697</v>
          </cell>
          <cell r="Y759">
            <v>4</v>
          </cell>
          <cell r="Z759" t="str">
            <v>kg</v>
          </cell>
          <cell r="AA759">
            <v>4140</v>
          </cell>
          <cell r="AB759" t="str">
            <v>MATINA (MATINA)</v>
          </cell>
          <cell r="AC759">
            <v>2</v>
          </cell>
          <cell r="AD759" t="str">
            <v>Hund</v>
          </cell>
          <cell r="AE759">
            <v>251</v>
          </cell>
          <cell r="AF759" t="str">
            <v>Hundefutter trocken</v>
          </cell>
          <cell r="AG759">
            <v>205710</v>
          </cell>
          <cell r="AH759" t="str">
            <v>Concept for Life</v>
          </cell>
          <cell r="AI759">
            <v>206834</v>
          </cell>
          <cell r="AJ759" t="str">
            <v>Concept for Life Mini</v>
          </cell>
        </row>
        <row r="760">
          <cell r="B760">
            <v>1981778</v>
          </cell>
          <cell r="C760">
            <v>0</v>
          </cell>
          <cell r="E760">
            <v>26.15</v>
          </cell>
          <cell r="F760">
            <v>3.14</v>
          </cell>
          <cell r="G760">
            <v>0.55000000000000004</v>
          </cell>
          <cell r="H760">
            <v>0.53879999999999995</v>
          </cell>
          <cell r="I760">
            <v>3.05</v>
          </cell>
          <cell r="J760">
            <v>7</v>
          </cell>
          <cell r="K760">
            <v>1</v>
          </cell>
          <cell r="L760">
            <v>1</v>
          </cell>
          <cell r="M760" t="str">
            <v>EUR</v>
          </cell>
          <cell r="N760">
            <v>49.49</v>
          </cell>
          <cell r="O760">
            <v>29.301199999999998</v>
          </cell>
          <cell r="P760">
            <v>26.15</v>
          </cell>
          <cell r="Q760" t="str">
            <v>zooplus.de</v>
          </cell>
          <cell r="R760">
            <v>1</v>
          </cell>
          <cell r="S760" t="str">
            <v>Purizon</v>
          </cell>
          <cell r="T760" t="str">
            <v>6,5kg Adult Lamm Fisch Purizon Cat getreidefreies Katzenfutter trocken</v>
          </cell>
          <cell r="U760">
            <v>448620</v>
          </cell>
          <cell r="V760" t="str">
            <v>Purizon Adult Lamm mit Fisch - getreidefrei -  6,5 kg</v>
          </cell>
          <cell r="W760">
            <v>70895</v>
          </cell>
          <cell r="Y760">
            <v>6.5</v>
          </cell>
          <cell r="Z760" t="str">
            <v>kg</v>
          </cell>
          <cell r="AA760">
            <v>6640</v>
          </cell>
          <cell r="AB760" t="str">
            <v>MATINA (MATINA)</v>
          </cell>
          <cell r="AC760">
            <v>3</v>
          </cell>
          <cell r="AD760" t="str">
            <v>Katze</v>
          </cell>
          <cell r="AE760">
            <v>252</v>
          </cell>
          <cell r="AF760" t="str">
            <v>Katzenfutter trocken</v>
          </cell>
          <cell r="AG760">
            <v>95904</v>
          </cell>
          <cell r="AH760" t="str">
            <v>Purizon</v>
          </cell>
          <cell r="AI760">
            <v>173320</v>
          </cell>
          <cell r="AJ760" t="str">
            <v>Adult</v>
          </cell>
        </row>
        <row r="761">
          <cell r="B761">
            <v>2604025</v>
          </cell>
          <cell r="C761">
            <v>0</v>
          </cell>
          <cell r="E761">
            <v>3.26</v>
          </cell>
          <cell r="F761">
            <v>1.4</v>
          </cell>
          <cell r="G761">
            <v>0.11</v>
          </cell>
          <cell r="H761">
            <v>0.16420000000000001</v>
          </cell>
          <cell r="I761">
            <v>0.45</v>
          </cell>
          <cell r="J761">
            <v>7</v>
          </cell>
          <cell r="K761">
            <v>1</v>
          </cell>
          <cell r="L761">
            <v>1</v>
          </cell>
          <cell r="M761" t="str">
            <v>EUR</v>
          </cell>
          <cell r="N761">
            <v>11.29</v>
          </cell>
          <cell r="O761">
            <v>4.6058000000000003</v>
          </cell>
          <cell r="P761">
            <v>3.26</v>
          </cell>
          <cell r="Q761" t="str">
            <v>zooplus.de</v>
          </cell>
          <cell r="R761">
            <v>1</v>
          </cell>
          <cell r="S761" t="str">
            <v>Concept for Life VET</v>
          </cell>
          <cell r="T761" t="str">
            <v>6 x 185 g Concept for Life Veterinary Diet Hypoallergenic Lachs Nassfutter für ausgewachsene Katzen</v>
          </cell>
          <cell r="U761">
            <v>729499</v>
          </cell>
          <cell r="V761" t="str">
            <v xml:space="preserve">Concept for Life Veterinary Diet Hypoallergenic Lachs  - 6 x 185 g </v>
          </cell>
          <cell r="W761">
            <v>78605</v>
          </cell>
          <cell r="Y761">
            <v>1.1100000000000001</v>
          </cell>
          <cell r="Z761" t="str">
            <v>kg</v>
          </cell>
          <cell r="AA761">
            <v>1490</v>
          </cell>
          <cell r="AB761" t="str">
            <v>MATINA (MATINA)</v>
          </cell>
          <cell r="AC761">
            <v>3</v>
          </cell>
          <cell r="AD761" t="str">
            <v>Katze</v>
          </cell>
          <cell r="AE761">
            <v>2068</v>
          </cell>
          <cell r="AF761" t="str">
            <v>Katzenfutter nass</v>
          </cell>
          <cell r="AG761">
            <v>333417</v>
          </cell>
          <cell r="AH761" t="str">
            <v>Concept for Life Veterinary Diet</v>
          </cell>
          <cell r="AI761">
            <v>333564</v>
          </cell>
          <cell r="AJ761" t="str">
            <v>Allergien</v>
          </cell>
        </row>
        <row r="762">
          <cell r="B762">
            <v>3185867</v>
          </cell>
          <cell r="C762">
            <v>0</v>
          </cell>
          <cell r="E762">
            <v>8</v>
          </cell>
          <cell r="F762">
            <v>1.59</v>
          </cell>
          <cell r="G762">
            <v>0.71</v>
          </cell>
          <cell r="H762">
            <v>0.21929999999999999</v>
          </cell>
          <cell r="I762">
            <v>1.04</v>
          </cell>
          <cell r="J762">
            <v>7</v>
          </cell>
          <cell r="K762">
            <v>1</v>
          </cell>
          <cell r="L762">
            <v>1</v>
          </cell>
          <cell r="M762" t="str">
            <v>EUR</v>
          </cell>
          <cell r="N762">
            <v>19.489999999999998</v>
          </cell>
          <cell r="O762">
            <v>10.0807</v>
          </cell>
          <cell r="P762">
            <v>8</v>
          </cell>
          <cell r="Q762" t="str">
            <v>zooplus.de</v>
          </cell>
          <cell r="R762">
            <v>1</v>
          </cell>
          <cell r="S762" t="str">
            <v>Cosma</v>
          </cell>
          <cell r="T762" t="str">
            <v xml:space="preserve"> Thunfisch &amp; Lachs</v>
          </cell>
          <cell r="U762">
            <v>303001</v>
          </cell>
          <cell r="V762" t="str">
            <v>Cosma Asia in Jelly 6 x 400 g - Thunfisch &amp; Lachs</v>
          </cell>
          <cell r="W762">
            <v>119319</v>
          </cell>
          <cell r="X762" t="str">
            <v>Cosma Asia</v>
          </cell>
          <cell r="Y762">
            <v>2.4</v>
          </cell>
          <cell r="Z762" t="str">
            <v>kg</v>
          </cell>
          <cell r="AA762">
            <v>2860</v>
          </cell>
          <cell r="AB762" t="str">
            <v>MATINA (MATINA)</v>
          </cell>
          <cell r="AC762">
            <v>3</v>
          </cell>
          <cell r="AD762" t="str">
            <v>Katze</v>
          </cell>
          <cell r="AE762">
            <v>2068</v>
          </cell>
          <cell r="AF762" t="str">
            <v>Katzenfutter nass</v>
          </cell>
          <cell r="AG762">
            <v>2632</v>
          </cell>
          <cell r="AH762" t="str">
            <v>Cosma</v>
          </cell>
          <cell r="AI762">
            <v>30226</v>
          </cell>
          <cell r="AJ762" t="str">
            <v>Cosma Asia</v>
          </cell>
        </row>
        <row r="763">
          <cell r="B763">
            <v>3820517</v>
          </cell>
          <cell r="C763">
            <v>0</v>
          </cell>
          <cell r="E763">
            <v>3.25</v>
          </cell>
          <cell r="F763">
            <v>0.72</v>
          </cell>
          <cell r="G763">
            <v>0.15</v>
          </cell>
          <cell r="H763">
            <v>0.1368</v>
          </cell>
          <cell r="I763">
            <v>0.22</v>
          </cell>
          <cell r="J763">
            <v>7</v>
          </cell>
          <cell r="K763">
            <v>1</v>
          </cell>
          <cell r="L763">
            <v>1</v>
          </cell>
          <cell r="M763" t="str">
            <v>EUR</v>
          </cell>
          <cell r="N763">
            <v>6.69</v>
          </cell>
          <cell r="O763">
            <v>3.9832000000000001</v>
          </cell>
          <cell r="P763">
            <v>3.25</v>
          </cell>
          <cell r="Q763" t="str">
            <v>zooplus.de</v>
          </cell>
          <cell r="R763">
            <v>1</v>
          </cell>
          <cell r="S763" t="str">
            <v>Cosma</v>
          </cell>
          <cell r="T763" t="str">
            <v>6x 85g Cosma Original Kitten Lachs Nassfutter</v>
          </cell>
          <cell r="U763">
            <v>1253109</v>
          </cell>
          <cell r="V763" t="str">
            <v>Cosma Original Kitten 6 x 85 g - Lachs</v>
          </cell>
          <cell r="W763">
            <v>203440</v>
          </cell>
          <cell r="X763" t="str">
            <v>Cosma Original</v>
          </cell>
          <cell r="Y763">
            <v>0.51</v>
          </cell>
          <cell r="Z763" t="str">
            <v>kg</v>
          </cell>
          <cell r="AA763">
            <v>603</v>
          </cell>
          <cell r="AB763" t="str">
            <v>MATINA (MATINA)</v>
          </cell>
          <cell r="AC763">
            <v>3</v>
          </cell>
          <cell r="AD763" t="str">
            <v>Katze</v>
          </cell>
          <cell r="AE763">
            <v>2068</v>
          </cell>
          <cell r="AF763" t="str">
            <v>Katzenfutter nass</v>
          </cell>
          <cell r="AG763">
            <v>2632</v>
          </cell>
          <cell r="AH763" t="str">
            <v>Cosma</v>
          </cell>
          <cell r="AI763">
            <v>500564</v>
          </cell>
          <cell r="AJ763" t="str">
            <v>Cosma Original Kitten</v>
          </cell>
        </row>
        <row r="764">
          <cell r="B764">
            <v>413682</v>
          </cell>
          <cell r="C764">
            <v>1</v>
          </cell>
          <cell r="E764">
            <v>2.21</v>
          </cell>
          <cell r="F764">
            <v>0.57999999999999996</v>
          </cell>
          <cell r="G764">
            <v>0.01</v>
          </cell>
          <cell r="H764">
            <v>8.0100000000000005E-2</v>
          </cell>
          <cell r="I764">
            <v>0.17</v>
          </cell>
          <cell r="J764">
            <v>7</v>
          </cell>
          <cell r="K764">
            <v>1</v>
          </cell>
          <cell r="L764">
            <v>1</v>
          </cell>
          <cell r="M764" t="str">
            <v>EUR</v>
          </cell>
          <cell r="N764">
            <v>3.79</v>
          </cell>
          <cell r="O764">
            <v>2.7199</v>
          </cell>
          <cell r="P764">
            <v>2.21</v>
          </cell>
          <cell r="Q764" t="str">
            <v>zooplus.de</v>
          </cell>
          <cell r="R764">
            <v>1</v>
          </cell>
          <cell r="S764" t="str">
            <v>Applaws</v>
          </cell>
          <cell r="T764" t="str">
            <v>400g Hühnchen Applaws Katzenfutter trocken</v>
          </cell>
          <cell r="U764">
            <v>135371</v>
          </cell>
          <cell r="V764" t="str">
            <v>Applaws Adult Huhn - 400 g</v>
          </cell>
          <cell r="W764">
            <v>26660</v>
          </cell>
          <cell r="Y764">
            <v>0.4</v>
          </cell>
          <cell r="Z764" t="str">
            <v>kg</v>
          </cell>
          <cell r="AA764">
            <v>425</v>
          </cell>
          <cell r="AB764" t="str">
            <v>MPM</v>
          </cell>
          <cell r="AC764">
            <v>3</v>
          </cell>
          <cell r="AD764" t="str">
            <v>Katze</v>
          </cell>
          <cell r="AE764">
            <v>252</v>
          </cell>
          <cell r="AF764" t="str">
            <v>Katzenfutter trocken</v>
          </cell>
          <cell r="AG764">
            <v>23302</v>
          </cell>
          <cell r="AH764" t="str">
            <v>Applaws</v>
          </cell>
          <cell r="AI764">
            <v>207500</v>
          </cell>
          <cell r="AJ764" t="str">
            <v>Applaws</v>
          </cell>
        </row>
        <row r="765">
          <cell r="B765">
            <v>2001084</v>
          </cell>
          <cell r="C765">
            <v>1</v>
          </cell>
          <cell r="E765">
            <v>3.93</v>
          </cell>
          <cell r="F765">
            <v>2.99</v>
          </cell>
          <cell r="G765">
            <v>0.24</v>
          </cell>
          <cell r="H765">
            <v>0.46039999999999998</v>
          </cell>
          <cell r="I765">
            <v>0.23</v>
          </cell>
          <cell r="J765">
            <v>19</v>
          </cell>
          <cell r="K765">
            <v>1</v>
          </cell>
          <cell r="L765">
            <v>1</v>
          </cell>
          <cell r="M765" t="str">
            <v>EUR</v>
          </cell>
          <cell r="N765">
            <v>8.69</v>
          </cell>
          <cell r="O765">
            <v>6.6996000000000002</v>
          </cell>
          <cell r="P765">
            <v>3.93</v>
          </cell>
          <cell r="Q765" t="str">
            <v>zooplus.de</v>
          </cell>
          <cell r="R765">
            <v>1</v>
          </cell>
          <cell r="S765" t="str">
            <v>Biokat's</v>
          </cell>
          <cell r="T765" t="str">
            <v>10 l DIAMOND CARE Classic Biokat's Katzenstreu</v>
          </cell>
          <cell r="U765">
            <v>424906</v>
          </cell>
          <cell r="V765" t="str">
            <v>Biokat´s Diamond Care Classic Katzenstreu - 10 l</v>
          </cell>
          <cell r="W765">
            <v>71052</v>
          </cell>
          <cell r="X765" t="str">
            <v>Biokat's Premium &amp; Expert Line</v>
          </cell>
          <cell r="Y765">
            <v>10</v>
          </cell>
          <cell r="Z765" t="str">
            <v>l</v>
          </cell>
          <cell r="AA765">
            <v>9750</v>
          </cell>
          <cell r="AB765" t="str">
            <v>GIMBORN</v>
          </cell>
          <cell r="AC765">
            <v>3</v>
          </cell>
          <cell r="AD765" t="str">
            <v>Katze</v>
          </cell>
          <cell r="AE765">
            <v>301</v>
          </cell>
          <cell r="AF765" t="str">
            <v>Katzenstreu &amp; Katzensand</v>
          </cell>
          <cell r="AG765">
            <v>303</v>
          </cell>
          <cell r="AH765" t="str">
            <v>Biokats</v>
          </cell>
          <cell r="AI765">
            <v>77061</v>
          </cell>
          <cell r="AJ765" t="str">
            <v>Biokat's Premium &amp; Expert Line</v>
          </cell>
        </row>
        <row r="766">
          <cell r="B766">
            <v>2465855</v>
          </cell>
          <cell r="C766">
            <v>0</v>
          </cell>
          <cell r="E766">
            <v>5.33</v>
          </cell>
          <cell r="F766">
            <v>1.45</v>
          </cell>
          <cell r="G766">
            <v>0.02</v>
          </cell>
          <cell r="H766">
            <v>0.13830000000000001</v>
          </cell>
          <cell r="I766">
            <v>0.64</v>
          </cell>
          <cell r="J766">
            <v>7</v>
          </cell>
          <cell r="K766">
            <v>1</v>
          </cell>
          <cell r="L766">
            <v>1</v>
          </cell>
          <cell r="M766" t="str">
            <v>EUR</v>
          </cell>
          <cell r="N766">
            <v>12.29</v>
          </cell>
          <cell r="O766">
            <v>6.6616999999999997</v>
          </cell>
          <cell r="P766">
            <v>5.33</v>
          </cell>
          <cell r="Q766" t="str">
            <v>zooplus.de</v>
          </cell>
          <cell r="R766">
            <v>1</v>
          </cell>
          <cell r="S766" t="str">
            <v>Wolf of Wilderness</v>
          </cell>
          <cell r="T766" t="str">
            <v>6x300g Adult Great Desert Pute Wolf of Wilderness Hundefutter nass getreidefrei</v>
          </cell>
          <cell r="U766">
            <v>692891</v>
          </cell>
          <cell r="V766" t="str">
            <v>Wolf of Wilderness Adult 6 x 300 g - Schale - Great Desert - Pute</v>
          </cell>
          <cell r="W766">
            <v>81731</v>
          </cell>
          <cell r="Y766">
            <v>1.8</v>
          </cell>
          <cell r="Z766" t="str">
            <v>kg</v>
          </cell>
          <cell r="AA766">
            <v>1990</v>
          </cell>
          <cell r="AB766" t="str">
            <v>MATINA (MATINA)</v>
          </cell>
          <cell r="AC766">
            <v>2</v>
          </cell>
          <cell r="AD766" t="str">
            <v>Hund</v>
          </cell>
          <cell r="AE766">
            <v>857</v>
          </cell>
          <cell r="AF766" t="str">
            <v>Hundefutter nass</v>
          </cell>
          <cell r="AG766">
            <v>180309</v>
          </cell>
          <cell r="AH766" t="str">
            <v>Wolf of Wilderness</v>
          </cell>
          <cell r="AI766">
            <v>191465</v>
          </cell>
          <cell r="AJ766" t="str">
            <v>Adult "Classic"</v>
          </cell>
        </row>
        <row r="767">
          <cell r="B767">
            <v>3745008</v>
          </cell>
          <cell r="C767">
            <v>0</v>
          </cell>
          <cell r="E767">
            <v>6.05</v>
          </cell>
          <cell r="F767">
            <v>1.25</v>
          </cell>
          <cell r="G767">
            <v>0.1</v>
          </cell>
          <cell r="H767">
            <v>0.21210000000000001</v>
          </cell>
          <cell r="I767">
            <v>0.91</v>
          </cell>
          <cell r="J767">
            <v>7</v>
          </cell>
          <cell r="K767">
            <v>1</v>
          </cell>
          <cell r="L767">
            <v>1</v>
          </cell>
          <cell r="M767" t="str">
            <v>EUR</v>
          </cell>
          <cell r="N767">
            <v>12.99</v>
          </cell>
          <cell r="O767">
            <v>7.1879</v>
          </cell>
          <cell r="P767">
            <v>6.05</v>
          </cell>
          <cell r="Q767" t="str">
            <v>zooplus.de</v>
          </cell>
          <cell r="R767">
            <v>1</v>
          </cell>
          <cell r="S767" t="str">
            <v>Feringa</v>
          </cell>
          <cell r="U767">
            <v>1232912</v>
          </cell>
          <cell r="V767" t="str">
            <v>Feringa Classic Meat Menü 6 x 400 g  Lamm &amp; Kaninchen</v>
          </cell>
          <cell r="W767">
            <v>228701</v>
          </cell>
          <cell r="Y767">
            <v>2.4</v>
          </cell>
          <cell r="Z767" t="str">
            <v>kg</v>
          </cell>
          <cell r="AA767">
            <v>2755</v>
          </cell>
          <cell r="AB767" t="str">
            <v>MATINA (MATINA)</v>
          </cell>
          <cell r="AC767">
            <v>3</v>
          </cell>
          <cell r="AD767" t="str">
            <v>Katze</v>
          </cell>
          <cell r="AE767">
            <v>2068</v>
          </cell>
          <cell r="AF767" t="str">
            <v>Katzenfutter nass</v>
          </cell>
          <cell r="AG767">
            <v>80138</v>
          </cell>
          <cell r="AH767" t="str">
            <v>Feringa</v>
          </cell>
          <cell r="AI767">
            <v>142670</v>
          </cell>
          <cell r="AJ767" t="str">
            <v>Classic Meat Menü Dose</v>
          </cell>
        </row>
        <row r="768">
          <cell r="B768">
            <v>4640707</v>
          </cell>
          <cell r="C768">
            <v>0</v>
          </cell>
          <cell r="E768">
            <v>2.06</v>
          </cell>
          <cell r="J768">
            <v>19</v>
          </cell>
          <cell r="K768">
            <v>1</v>
          </cell>
          <cell r="L768">
            <v>1</v>
          </cell>
          <cell r="M768" t="str">
            <v>EUR</v>
          </cell>
          <cell r="N768">
            <v>4.49</v>
          </cell>
          <cell r="O768">
            <v>2.06</v>
          </cell>
          <cell r="P768">
            <v>2.06</v>
          </cell>
          <cell r="Q768" t="str">
            <v>zooplus.de</v>
          </cell>
          <cell r="R768">
            <v>1</v>
          </cell>
          <cell r="S768" t="str">
            <v>Phil &amp; Sons</v>
          </cell>
          <cell r="T768" t="str">
            <v>100g Rinderblasen-Sticks Phil &amp; Sons Hundesnack</v>
          </cell>
          <cell r="U768">
            <v>849909</v>
          </cell>
          <cell r="V768" t="str">
            <v>Phil &amp; Sons Rinderblasensticks - 100 g</v>
          </cell>
          <cell r="W768">
            <v>288336</v>
          </cell>
          <cell r="X768" t="str">
            <v>Vom Rind</v>
          </cell>
          <cell r="Y768">
            <v>0.1</v>
          </cell>
          <cell r="Z768" t="str">
            <v>kg</v>
          </cell>
          <cell r="AA768">
            <v>120</v>
          </cell>
          <cell r="AB768" t="str">
            <v>MATINA (MATINA)</v>
          </cell>
          <cell r="AC768">
            <v>2</v>
          </cell>
          <cell r="AD768" t="str">
            <v>Hund</v>
          </cell>
          <cell r="AE768">
            <v>18</v>
          </cell>
          <cell r="AF768" t="str">
            <v>Hundesnacks</v>
          </cell>
          <cell r="AG768">
            <v>307448</v>
          </cell>
          <cell r="AH768" t="str">
            <v>DogSnagger</v>
          </cell>
          <cell r="AI768">
            <v>307403</v>
          </cell>
          <cell r="AJ768" t="str">
            <v>Vom Rind</v>
          </cell>
        </row>
        <row r="769">
          <cell r="B769">
            <v>1313204</v>
          </cell>
          <cell r="C769">
            <v>1</v>
          </cell>
          <cell r="E769">
            <v>55.49</v>
          </cell>
          <cell r="F769">
            <v>4.57</v>
          </cell>
          <cell r="G769">
            <v>0.13</v>
          </cell>
          <cell r="H769">
            <v>0.80789999999999995</v>
          </cell>
          <cell r="I769">
            <v>4.51</v>
          </cell>
          <cell r="J769">
            <v>7</v>
          </cell>
          <cell r="K769">
            <v>1</v>
          </cell>
          <cell r="L769">
            <v>1</v>
          </cell>
          <cell r="M769" t="str">
            <v>EUR</v>
          </cell>
          <cell r="N769">
            <v>75.989999999999995</v>
          </cell>
          <cell r="O769">
            <v>59.382100000000001</v>
          </cell>
          <cell r="P769">
            <v>55.49</v>
          </cell>
          <cell r="Q769" t="str">
            <v>zooplus.de</v>
          </cell>
          <cell r="R769">
            <v>1</v>
          </cell>
          <cell r="S769" t="str">
            <v>Royal Canin Breed</v>
          </cell>
          <cell r="T769" t="str">
            <v>10kg Maine Coon Adult Royal Canin Breed Katzenfutter trocken</v>
          </cell>
          <cell r="U769">
            <v>9804</v>
          </cell>
          <cell r="V769" t="str">
            <v>Royal Canin Maine Coon Adult - 10 kg</v>
          </cell>
          <cell r="W769">
            <v>61302</v>
          </cell>
          <cell r="X769" t="str">
            <v>Maine Coon</v>
          </cell>
          <cell r="Y769">
            <v>10</v>
          </cell>
          <cell r="Z769" t="str">
            <v>kg</v>
          </cell>
          <cell r="AA769">
            <v>10175</v>
          </cell>
          <cell r="AB769" t="str">
            <v>ROYAL CANIN</v>
          </cell>
          <cell r="AC769">
            <v>3</v>
          </cell>
          <cell r="AD769" t="str">
            <v>Katze</v>
          </cell>
          <cell r="AE769">
            <v>252</v>
          </cell>
          <cell r="AF769" t="str">
            <v>Katzenfutter trocken</v>
          </cell>
          <cell r="AG769">
            <v>261925</v>
          </cell>
          <cell r="AH769" t="str">
            <v>Royal Canin Breed (Rasse)</v>
          </cell>
          <cell r="AI769">
            <v>263084</v>
          </cell>
          <cell r="AJ769" t="str">
            <v>Maine Coon</v>
          </cell>
        </row>
        <row r="770">
          <cell r="B770">
            <v>2787298</v>
          </cell>
          <cell r="C770">
            <v>0</v>
          </cell>
          <cell r="E770">
            <v>8.26</v>
          </cell>
          <cell r="F770">
            <v>1.52</v>
          </cell>
          <cell r="G770">
            <v>0.05</v>
          </cell>
          <cell r="H770">
            <v>0.18770000000000001</v>
          </cell>
          <cell r="I770">
            <v>0.83</v>
          </cell>
          <cell r="J770">
            <v>7</v>
          </cell>
          <cell r="K770">
            <v>1</v>
          </cell>
          <cell r="L770">
            <v>1</v>
          </cell>
          <cell r="M770" t="str">
            <v>EUR</v>
          </cell>
          <cell r="N770">
            <v>14.29</v>
          </cell>
          <cell r="O770">
            <v>9.6423000000000005</v>
          </cell>
          <cell r="P770">
            <v>8.26</v>
          </cell>
          <cell r="Q770" t="str">
            <v>zooplus.de</v>
          </cell>
          <cell r="R770">
            <v>1</v>
          </cell>
          <cell r="S770" t="str">
            <v>Wolf of Wilderness</v>
          </cell>
          <cell r="T770" t="str">
            <v>6x400g Adult Blue River - Fisch Wolf of Wilderness Hundefutter nass getreidefrei</v>
          </cell>
          <cell r="U770">
            <v>464836</v>
          </cell>
          <cell r="V770" t="str">
            <v>Wolf of Wilderness Adult 6 x 400 g - Blue River - Fisch</v>
          </cell>
          <cell r="W770">
            <v>105402</v>
          </cell>
          <cell r="X770" t="str">
            <v>Adult "Classic"</v>
          </cell>
          <cell r="Y770">
            <v>2.4</v>
          </cell>
          <cell r="Z770" t="str">
            <v>kg</v>
          </cell>
          <cell r="AA770">
            <v>2780</v>
          </cell>
          <cell r="AB770" t="str">
            <v>MATINA (MATINA)</v>
          </cell>
          <cell r="AC770">
            <v>2</v>
          </cell>
          <cell r="AD770" t="str">
            <v>Hund</v>
          </cell>
          <cell r="AE770">
            <v>857</v>
          </cell>
          <cell r="AF770" t="str">
            <v>Hundefutter nass</v>
          </cell>
          <cell r="AG770">
            <v>180309</v>
          </cell>
          <cell r="AH770" t="str">
            <v>Wolf of Wilderness</v>
          </cell>
          <cell r="AI770">
            <v>191465</v>
          </cell>
          <cell r="AJ770" t="str">
            <v>Adult "Classic"</v>
          </cell>
        </row>
        <row r="771">
          <cell r="B771">
            <v>2824862</v>
          </cell>
          <cell r="C771">
            <v>0</v>
          </cell>
          <cell r="E771">
            <v>2.59</v>
          </cell>
          <cell r="F771">
            <v>0.65</v>
          </cell>
          <cell r="G771">
            <v>0.21</v>
          </cell>
          <cell r="H771">
            <v>0.12139999999999999</v>
          </cell>
          <cell r="I771">
            <v>0.3</v>
          </cell>
          <cell r="J771">
            <v>7</v>
          </cell>
          <cell r="K771">
            <v>1</v>
          </cell>
          <cell r="L771">
            <v>1</v>
          </cell>
          <cell r="M771" t="str">
            <v>EUR</v>
          </cell>
          <cell r="N771">
            <v>5.99</v>
          </cell>
          <cell r="O771">
            <v>3.3285999999999998</v>
          </cell>
          <cell r="P771">
            <v>2.59</v>
          </cell>
          <cell r="Q771" t="str">
            <v>zooplus.de</v>
          </cell>
          <cell r="R771">
            <v>1</v>
          </cell>
          <cell r="S771" t="str">
            <v>Cosma</v>
          </cell>
          <cell r="T771" t="str">
            <v>6x70g Cosma Nature Skipjack Thunfisch Katzenfutter</v>
          </cell>
          <cell r="U771">
            <v>393795</v>
          </cell>
          <cell r="V771" t="str">
            <v xml:space="preserve">Cosma Nature 6 x 70 g - Skipjack Thunfisch </v>
          </cell>
          <cell r="W771">
            <v>104099</v>
          </cell>
          <cell r="X771" t="str">
            <v>Cosma Nature</v>
          </cell>
          <cell r="Y771">
            <v>0.42</v>
          </cell>
          <cell r="Z771" t="str">
            <v>kg</v>
          </cell>
          <cell r="AA771">
            <v>640</v>
          </cell>
          <cell r="AB771" t="str">
            <v>MATINA (MATINA)</v>
          </cell>
          <cell r="AC771">
            <v>3</v>
          </cell>
          <cell r="AD771" t="str">
            <v>Katze</v>
          </cell>
          <cell r="AE771">
            <v>2068</v>
          </cell>
          <cell r="AF771" t="str">
            <v>Katzenfutter nass</v>
          </cell>
          <cell r="AG771">
            <v>2632</v>
          </cell>
          <cell r="AH771" t="str">
            <v>Cosma</v>
          </cell>
          <cell r="AI771">
            <v>167101</v>
          </cell>
          <cell r="AJ771" t="str">
            <v>Nature</v>
          </cell>
        </row>
        <row r="772">
          <cell r="B772">
            <v>3671748</v>
          </cell>
          <cell r="C772">
            <v>0</v>
          </cell>
          <cell r="E772">
            <v>1.57</v>
          </cell>
          <cell r="F772">
            <v>0.62</v>
          </cell>
          <cell r="G772">
            <v>0.01</v>
          </cell>
          <cell r="H772">
            <v>9.2999999999999999E-2</v>
          </cell>
          <cell r="I772">
            <v>0.11</v>
          </cell>
          <cell r="J772">
            <v>7</v>
          </cell>
          <cell r="K772">
            <v>1</v>
          </cell>
          <cell r="L772">
            <v>1</v>
          </cell>
          <cell r="M772" t="str">
            <v>EUR</v>
          </cell>
          <cell r="N772">
            <v>2.29</v>
          </cell>
          <cell r="O772">
            <v>2.1070000000000002</v>
          </cell>
          <cell r="P772">
            <v>1.57</v>
          </cell>
          <cell r="Q772" t="str">
            <v>zooplus.de</v>
          </cell>
          <cell r="R772">
            <v>1</v>
          </cell>
          <cell r="S772" t="str">
            <v>Wolf of Wilderness</v>
          </cell>
          <cell r="T772" t="str">
            <v xml:space="preserve"> getreidefrei</v>
          </cell>
          <cell r="U772">
            <v>552740</v>
          </cell>
          <cell r="V772" t="str">
            <v>Wolf of Wilderness - getreidefrei - Probierbeutel Soft Mini "Silvery Lakes" - Freiland-Huhn &amp; Ente 350 g</v>
          </cell>
          <cell r="W772">
            <v>203798</v>
          </cell>
          <cell r="Y772">
            <v>0.35</v>
          </cell>
          <cell r="Z772" t="str">
            <v>kg</v>
          </cell>
          <cell r="AA772">
            <v>369</v>
          </cell>
          <cell r="AB772" t="str">
            <v>MATINA (MATINA)</v>
          </cell>
          <cell r="AC772">
            <v>2</v>
          </cell>
          <cell r="AD772" t="str">
            <v>Hund</v>
          </cell>
          <cell r="AE772">
            <v>251</v>
          </cell>
          <cell r="AF772" t="str">
            <v>Hundefutter trocken</v>
          </cell>
          <cell r="AG772">
            <v>180361</v>
          </cell>
          <cell r="AH772" t="str">
            <v>Wolf of Wilderness</v>
          </cell>
          <cell r="AI772">
            <v>212857</v>
          </cell>
          <cell r="AJ772" t="str">
            <v>Probierpakete</v>
          </cell>
        </row>
        <row r="773">
          <cell r="B773">
            <v>1890378</v>
          </cell>
          <cell r="C773">
            <v>0</v>
          </cell>
          <cell r="E773">
            <v>2.52</v>
          </cell>
          <cell r="F773">
            <v>0.98</v>
          </cell>
          <cell r="G773">
            <v>0.08</v>
          </cell>
          <cell r="H773">
            <v>0.14829999999999999</v>
          </cell>
          <cell r="I773">
            <v>0.36</v>
          </cell>
          <cell r="J773">
            <v>7</v>
          </cell>
          <cell r="K773">
            <v>1</v>
          </cell>
          <cell r="L773">
            <v>1</v>
          </cell>
          <cell r="M773" t="str">
            <v>EUR</v>
          </cell>
          <cell r="N773">
            <v>7.49</v>
          </cell>
          <cell r="O773">
            <v>3.4317000000000002</v>
          </cell>
          <cell r="P773">
            <v>2.52</v>
          </cell>
          <cell r="Q773" t="str">
            <v>zooplus.de</v>
          </cell>
          <cell r="R773">
            <v>1</v>
          </cell>
          <cell r="S773" t="str">
            <v>Purizon</v>
          </cell>
          <cell r="T773" t="str">
            <v>1kg Adult Ente mit Apfel Purizon Single Meat Hundefutter trocken getreidefrei</v>
          </cell>
          <cell r="U773">
            <v>555181</v>
          </cell>
          <cell r="V773" t="str">
            <v>Purizon Single Meat Adult Ente mit Apfel - getreidefrei - 1 kg</v>
          </cell>
          <cell r="W773">
            <v>68424</v>
          </cell>
          <cell r="Y773">
            <v>1</v>
          </cell>
          <cell r="Z773" t="str">
            <v>kg</v>
          </cell>
          <cell r="AA773">
            <v>1025</v>
          </cell>
          <cell r="AB773" t="str">
            <v>MATINA (MATINA)</v>
          </cell>
          <cell r="AC773">
            <v>2</v>
          </cell>
          <cell r="AD773" t="str">
            <v>Hund</v>
          </cell>
          <cell r="AE773">
            <v>251</v>
          </cell>
          <cell r="AF773" t="str">
            <v>Hundefutter trocken</v>
          </cell>
          <cell r="AG773">
            <v>72745</v>
          </cell>
          <cell r="AH773" t="str">
            <v>Purizon</v>
          </cell>
          <cell r="AI773">
            <v>236002</v>
          </cell>
          <cell r="AJ773" t="str">
            <v>Single Meat</v>
          </cell>
        </row>
        <row r="774">
          <cell r="B774">
            <v>3580008</v>
          </cell>
          <cell r="C774">
            <v>0</v>
          </cell>
          <cell r="E774">
            <v>2.93</v>
          </cell>
          <cell r="F774">
            <v>0.64</v>
          </cell>
          <cell r="G774">
            <v>0.24</v>
          </cell>
          <cell r="H774">
            <v>0.1069</v>
          </cell>
          <cell r="I774">
            <v>0.36</v>
          </cell>
          <cell r="J774">
            <v>7</v>
          </cell>
          <cell r="K774">
            <v>1</v>
          </cell>
          <cell r="L774">
            <v>1</v>
          </cell>
          <cell r="M774" t="str">
            <v>EUR</v>
          </cell>
          <cell r="N774">
            <v>7.49</v>
          </cell>
          <cell r="O774">
            <v>3.7031000000000001</v>
          </cell>
          <cell r="P774">
            <v>2.93</v>
          </cell>
          <cell r="Q774" t="str">
            <v>zooplus.de</v>
          </cell>
          <cell r="R774">
            <v>1</v>
          </cell>
          <cell r="S774" t="str">
            <v>Cosma</v>
          </cell>
          <cell r="T774" t="str">
            <v>12x40g Cosma Soup Hühnchenbrust mit Spargel Katzenfutter</v>
          </cell>
          <cell r="U774">
            <v>708519</v>
          </cell>
          <cell r="V774" t="str">
            <v>Cosma Soup 12 x 40 g  - Hühnchenbrust mit Spargel</v>
          </cell>
          <cell r="W774">
            <v>180101</v>
          </cell>
          <cell r="Y774">
            <v>0.48</v>
          </cell>
          <cell r="Z774" t="str">
            <v>kg</v>
          </cell>
          <cell r="AA774">
            <v>590</v>
          </cell>
          <cell r="AB774" t="str">
            <v>MATINA (MATINA)</v>
          </cell>
          <cell r="AC774">
            <v>3</v>
          </cell>
          <cell r="AD774" t="str">
            <v>Katze</v>
          </cell>
          <cell r="AE774">
            <v>2068</v>
          </cell>
          <cell r="AF774" t="str">
            <v>Katzenfutter nass</v>
          </cell>
          <cell r="AG774">
            <v>2632</v>
          </cell>
          <cell r="AH774" t="str">
            <v>Cosma</v>
          </cell>
          <cell r="AI774">
            <v>561917</v>
          </cell>
          <cell r="AJ774" t="str">
            <v>Nassfutter</v>
          </cell>
        </row>
        <row r="775">
          <cell r="B775">
            <v>3589417</v>
          </cell>
          <cell r="C775">
            <v>0</v>
          </cell>
          <cell r="E775">
            <v>7.13</v>
          </cell>
          <cell r="F775">
            <v>1.42</v>
          </cell>
          <cell r="G775">
            <v>0.02</v>
          </cell>
          <cell r="H775">
            <v>0.18770000000000001</v>
          </cell>
          <cell r="I775">
            <v>0.86</v>
          </cell>
          <cell r="J775">
            <v>7</v>
          </cell>
          <cell r="K775">
            <v>1</v>
          </cell>
          <cell r="L775">
            <v>1</v>
          </cell>
          <cell r="M775" t="str">
            <v>EUR</v>
          </cell>
          <cell r="N775">
            <v>15.99</v>
          </cell>
          <cell r="O775">
            <v>8.3823000000000008</v>
          </cell>
          <cell r="P775">
            <v>7.13</v>
          </cell>
          <cell r="Q775" t="str">
            <v>zooplus.de</v>
          </cell>
          <cell r="R775">
            <v>1</v>
          </cell>
          <cell r="S775" t="str">
            <v>Purizon</v>
          </cell>
          <cell r="T775" t="str">
            <v xml:space="preserve"> Hühnerfilet mit Lachs mit Spinat &amp; Kokos</v>
          </cell>
          <cell r="U775">
            <v>1190845</v>
          </cell>
          <cell r="V775" t="str">
            <v>Purizon Adult 6 x 400 g - Hühnerfilet mit Lachs mit Spinat &amp; Kokos</v>
          </cell>
          <cell r="W775">
            <v>209096</v>
          </cell>
          <cell r="Y775">
            <v>2.4</v>
          </cell>
          <cell r="Z775" t="str">
            <v>kg</v>
          </cell>
          <cell r="AA775">
            <v>2770</v>
          </cell>
          <cell r="AB775" t="str">
            <v>MATINA (MATINA)</v>
          </cell>
          <cell r="AC775">
            <v>2</v>
          </cell>
          <cell r="AD775" t="str">
            <v>Hund</v>
          </cell>
          <cell r="AE775">
            <v>857</v>
          </cell>
          <cell r="AF775" t="str">
            <v>Hundefutter nass</v>
          </cell>
          <cell r="AG775">
            <v>463892</v>
          </cell>
          <cell r="AH775" t="str">
            <v>Purizon</v>
          </cell>
          <cell r="AI775">
            <v>466371</v>
          </cell>
          <cell r="AJ775" t="str">
            <v>Adult</v>
          </cell>
        </row>
        <row r="776">
          <cell r="B776">
            <v>3608679</v>
          </cell>
          <cell r="C776">
            <v>0</v>
          </cell>
          <cell r="E776">
            <v>8.66</v>
          </cell>
          <cell r="F776">
            <v>1.68</v>
          </cell>
          <cell r="G776">
            <v>0.32</v>
          </cell>
          <cell r="H776">
            <v>0.1764</v>
          </cell>
          <cell r="I776">
            <v>0.77</v>
          </cell>
          <cell r="J776">
            <v>7</v>
          </cell>
          <cell r="K776">
            <v>1</v>
          </cell>
          <cell r="L776">
            <v>1</v>
          </cell>
          <cell r="M776" t="str">
            <v>EUR</v>
          </cell>
          <cell r="N776">
            <v>16.489999999999998</v>
          </cell>
          <cell r="O776">
            <v>10.483599999999999</v>
          </cell>
          <cell r="P776">
            <v>8.66</v>
          </cell>
          <cell r="Q776" t="str">
            <v>zooplus.de</v>
          </cell>
          <cell r="R776">
            <v>1</v>
          </cell>
          <cell r="S776" t="str">
            <v>Wolf of Wilderness</v>
          </cell>
          <cell r="T776" t="str">
            <v>6 x 400 g MIX Wolf of Wilderness getreidefreies Nassfutter</v>
          </cell>
          <cell r="U776">
            <v>1198023</v>
          </cell>
          <cell r="V776" t="str">
            <v>6 x 400 g Mixpakete - Wolf of Wilderness - Wurst: Lamm, Ente, Taste Of Canada</v>
          </cell>
          <cell r="W776">
            <v>106610</v>
          </cell>
          <cell r="Y776">
            <v>2.4</v>
          </cell>
          <cell r="Z776" t="str">
            <v>kg</v>
          </cell>
          <cell r="AA776">
            <v>2660</v>
          </cell>
          <cell r="AB776" t="str">
            <v>MATINA (MATINA)</v>
          </cell>
          <cell r="AC776">
            <v>2</v>
          </cell>
          <cell r="AD776" t="str">
            <v>Hund</v>
          </cell>
          <cell r="AE776">
            <v>857</v>
          </cell>
          <cell r="AF776" t="str">
            <v>Hundefutter nass</v>
          </cell>
          <cell r="AG776">
            <v>180309</v>
          </cell>
          <cell r="AH776" t="str">
            <v>Wolf of Wilderness</v>
          </cell>
          <cell r="AI776">
            <v>191464</v>
          </cell>
          <cell r="AJ776" t="str">
            <v>Probierpakete</v>
          </cell>
        </row>
        <row r="777">
          <cell r="B777">
            <v>622733</v>
          </cell>
          <cell r="C777">
            <v>0</v>
          </cell>
          <cell r="E777">
            <v>6.11</v>
          </cell>
          <cell r="F777">
            <v>2.06</v>
          </cell>
          <cell r="G777">
            <v>0.06</v>
          </cell>
          <cell r="H777">
            <v>0.32119999999999999</v>
          </cell>
          <cell r="I777">
            <v>0.47</v>
          </cell>
          <cell r="J777">
            <v>7</v>
          </cell>
          <cell r="K777">
            <v>1</v>
          </cell>
          <cell r="L777">
            <v>1</v>
          </cell>
          <cell r="M777" t="str">
            <v>EUR</v>
          </cell>
          <cell r="N777">
            <v>18.989999999999998</v>
          </cell>
          <cell r="O777">
            <v>7.9088000000000003</v>
          </cell>
          <cell r="P777">
            <v>6.11</v>
          </cell>
          <cell r="Q777" t="str">
            <v>zooplus.de</v>
          </cell>
          <cell r="R777">
            <v>1</v>
          </cell>
          <cell r="S777" t="str">
            <v>Smilla</v>
          </cell>
          <cell r="T777" t="str">
            <v>4 kg Smilla Adult Rind Katzenfutter Trocken</v>
          </cell>
          <cell r="U777">
            <v>205055</v>
          </cell>
          <cell r="V777" t="str">
            <v>Smilla Adult Rind - 4 kg</v>
          </cell>
          <cell r="W777">
            <v>38520</v>
          </cell>
          <cell r="Y777">
            <v>4</v>
          </cell>
          <cell r="Z777" t="str">
            <v>kg</v>
          </cell>
          <cell r="AA777">
            <v>4120</v>
          </cell>
          <cell r="AB777" t="str">
            <v>MATINA (MATINA)</v>
          </cell>
          <cell r="AC777">
            <v>3</v>
          </cell>
          <cell r="AD777" t="str">
            <v>Katze</v>
          </cell>
          <cell r="AE777">
            <v>252</v>
          </cell>
          <cell r="AF777" t="str">
            <v>Katzenfutter trocken</v>
          </cell>
          <cell r="AG777">
            <v>3641</v>
          </cell>
          <cell r="AH777" t="str">
            <v>Smilla</v>
          </cell>
          <cell r="AI777">
            <v>127394</v>
          </cell>
          <cell r="AJ777" t="str">
            <v>Smilla Adult</v>
          </cell>
        </row>
        <row r="778">
          <cell r="B778">
            <v>3185020</v>
          </cell>
          <cell r="C778">
            <v>0</v>
          </cell>
          <cell r="E778">
            <v>4.5599999999999996</v>
          </cell>
          <cell r="F778">
            <v>0.92</v>
          </cell>
          <cell r="G778">
            <v>0.37</v>
          </cell>
          <cell r="H778">
            <v>0.1246</v>
          </cell>
          <cell r="I778">
            <v>0.5</v>
          </cell>
          <cell r="J778">
            <v>7</v>
          </cell>
          <cell r="K778">
            <v>1</v>
          </cell>
          <cell r="L778">
            <v>1</v>
          </cell>
          <cell r="M778" t="str">
            <v>EUR</v>
          </cell>
          <cell r="N778">
            <v>9.99</v>
          </cell>
          <cell r="O778">
            <v>5.7253999999999996</v>
          </cell>
          <cell r="P778">
            <v>4.5599999999999996</v>
          </cell>
          <cell r="Q778" t="str">
            <v>zooplus.de</v>
          </cell>
          <cell r="R778">
            <v>1</v>
          </cell>
          <cell r="S778" t="str">
            <v>Cosma</v>
          </cell>
          <cell r="T778" t="str">
            <v>6 x 170 g Probiermix Cosma Original in Jelly</v>
          </cell>
          <cell r="U778">
            <v>155158</v>
          </cell>
          <cell r="V778" t="str">
            <v xml:space="preserve">Probiermix Cosma Original in Jelly - 6 x 170 g (4 Sorten) </v>
          </cell>
          <cell r="W778">
            <v>119301</v>
          </cell>
          <cell r="X778" t="str">
            <v>Cosma Probierpakete</v>
          </cell>
          <cell r="Y778">
            <v>1.02</v>
          </cell>
          <cell r="Z778" t="str">
            <v>kg</v>
          </cell>
          <cell r="AA778">
            <v>1370</v>
          </cell>
          <cell r="AB778" t="str">
            <v>MATINA (MATINA)</v>
          </cell>
          <cell r="AC778">
            <v>3</v>
          </cell>
          <cell r="AD778" t="str">
            <v>Katze</v>
          </cell>
          <cell r="AE778">
            <v>2068</v>
          </cell>
          <cell r="AF778" t="str">
            <v>Katzenfutter nass</v>
          </cell>
          <cell r="AG778">
            <v>2632</v>
          </cell>
          <cell r="AH778" t="str">
            <v>Cosma</v>
          </cell>
          <cell r="AI778">
            <v>31531</v>
          </cell>
          <cell r="AJ778" t="str">
            <v>Cosma Probierpakete</v>
          </cell>
        </row>
        <row r="779">
          <cell r="B779">
            <v>2933656</v>
          </cell>
          <cell r="C779">
            <v>0</v>
          </cell>
          <cell r="E779">
            <v>2.66</v>
          </cell>
          <cell r="F779">
            <v>0.64</v>
          </cell>
          <cell r="G779">
            <v>0.01</v>
          </cell>
          <cell r="H779">
            <v>8.9499999999999996E-2</v>
          </cell>
          <cell r="I779">
            <v>0.3</v>
          </cell>
          <cell r="J779">
            <v>7</v>
          </cell>
          <cell r="K779">
            <v>1</v>
          </cell>
          <cell r="L779">
            <v>1</v>
          </cell>
          <cell r="M779" t="str">
            <v>EUR</v>
          </cell>
          <cell r="N779">
            <v>5.99</v>
          </cell>
          <cell r="O779">
            <v>3.2205000000000004</v>
          </cell>
          <cell r="P779">
            <v>2.66</v>
          </cell>
          <cell r="Q779" t="str">
            <v>zooplus.de</v>
          </cell>
          <cell r="R779">
            <v>1</v>
          </cell>
          <cell r="S779" t="str">
            <v>Wild Freedom</v>
          </cell>
          <cell r="T779" t="str">
            <v>6x85g Adult Mix Wild Freedom getreidefreies Katzenfutter nass</v>
          </cell>
          <cell r="U779">
            <v>866522</v>
          </cell>
          <cell r="V779" t="str">
            <v>Wild Freedom Adult Schale 6 x 85 g - gemischtes Paket</v>
          </cell>
          <cell r="W779">
            <v>111501</v>
          </cell>
          <cell r="X779" t="str">
            <v>Wild Freedom Adult Schale</v>
          </cell>
          <cell r="Y779">
            <v>0.51</v>
          </cell>
          <cell r="Z779" t="str">
            <v>kg</v>
          </cell>
          <cell r="AA779">
            <v>600</v>
          </cell>
          <cell r="AB779" t="str">
            <v>MATINA (MATINA)</v>
          </cell>
          <cell r="AC779">
            <v>3</v>
          </cell>
          <cell r="AD779" t="str">
            <v>Katze</v>
          </cell>
          <cell r="AE779">
            <v>2068</v>
          </cell>
          <cell r="AF779" t="str">
            <v>Katzenfutter nass</v>
          </cell>
          <cell r="AG779">
            <v>283950</v>
          </cell>
          <cell r="AH779" t="str">
            <v>Wild Freedom</v>
          </cell>
          <cell r="AI779">
            <v>364299</v>
          </cell>
          <cell r="AJ779" t="str">
            <v>Wild Freedom Adult Schale</v>
          </cell>
        </row>
        <row r="780">
          <cell r="B780">
            <v>1134234</v>
          </cell>
          <cell r="C780">
            <v>0</v>
          </cell>
          <cell r="E780">
            <v>1.78</v>
          </cell>
          <cell r="F780">
            <v>0.63</v>
          </cell>
          <cell r="G780">
            <v>0.15</v>
          </cell>
          <cell r="H780">
            <v>7.4700000000000003E-2</v>
          </cell>
          <cell r="I780">
            <v>0.11</v>
          </cell>
          <cell r="J780">
            <v>19</v>
          </cell>
          <cell r="K780">
            <v>1</v>
          </cell>
          <cell r="L780">
            <v>1</v>
          </cell>
          <cell r="M780" t="str">
            <v>EUR</v>
          </cell>
          <cell r="N780">
            <v>5.29</v>
          </cell>
          <cell r="O780">
            <v>2.4853000000000001</v>
          </cell>
          <cell r="P780">
            <v>1.78</v>
          </cell>
          <cell r="Q780" t="str">
            <v>zooplus.de</v>
          </cell>
          <cell r="R780">
            <v>1</v>
          </cell>
          <cell r="S780" t="str">
            <v>Barkoo</v>
          </cell>
          <cell r="T780" t="str">
            <v>6x13cm Kauknochen gepresst (Rinderhaut) Barkoo Hundesnack</v>
          </cell>
          <cell r="U780">
            <v>352745</v>
          </cell>
          <cell r="V780" t="str">
            <v>Barkoo Kauknochen gepresst (Rinderhaut) - 6 x 13 cm (360 g)</v>
          </cell>
          <cell r="W780">
            <v>56890</v>
          </cell>
          <cell r="Y780">
            <v>0.36</v>
          </cell>
          <cell r="Z780" t="str">
            <v>kg</v>
          </cell>
          <cell r="AA780">
            <v>385</v>
          </cell>
          <cell r="AB780" t="str">
            <v>MATINA (MATINA)</v>
          </cell>
          <cell r="AC780">
            <v>2</v>
          </cell>
          <cell r="AD780" t="str">
            <v>Hund</v>
          </cell>
          <cell r="AE780">
            <v>18</v>
          </cell>
          <cell r="AF780" t="str">
            <v>Hundesnacks</v>
          </cell>
          <cell r="AG780">
            <v>101</v>
          </cell>
          <cell r="AH780" t="str">
            <v>Knochen &amp; Kaurollen</v>
          </cell>
          <cell r="AI780">
            <v>126052</v>
          </cell>
          <cell r="AJ780" t="str">
            <v>Kauknochen gepresst</v>
          </cell>
        </row>
        <row r="781">
          <cell r="B781">
            <v>1134642</v>
          </cell>
          <cell r="C781">
            <v>0</v>
          </cell>
          <cell r="E781">
            <v>0.96</v>
          </cell>
          <cell r="F781">
            <v>0.48</v>
          </cell>
          <cell r="G781">
            <v>0.11</v>
          </cell>
          <cell r="H781">
            <v>0.1004</v>
          </cell>
          <cell r="I781">
            <v>0.1</v>
          </cell>
          <cell r="J781">
            <v>19</v>
          </cell>
          <cell r="K781">
            <v>1</v>
          </cell>
          <cell r="L781">
            <v>1</v>
          </cell>
          <cell r="M781" t="str">
            <v>EUR</v>
          </cell>
          <cell r="N781">
            <v>3.19</v>
          </cell>
          <cell r="O781">
            <v>1.4496</v>
          </cell>
          <cell r="P781">
            <v>0.96</v>
          </cell>
          <cell r="Q781" t="str">
            <v>zooplus.de</v>
          </cell>
          <cell r="R781">
            <v>1</v>
          </cell>
          <cell r="S781" t="str">
            <v>Barkoo</v>
          </cell>
          <cell r="T781" t="str">
            <v>6 Stück Kauknochen geknotet ca. 11cm Barkoo Hundesnack</v>
          </cell>
          <cell r="U781">
            <v>348264</v>
          </cell>
          <cell r="V781" t="str">
            <v>Barkoo Kauknochen geknotet (Rinderhaut) - 6 x 11 cm (180 g)</v>
          </cell>
          <cell r="W781">
            <v>56866</v>
          </cell>
          <cell r="Y781">
            <v>0.18</v>
          </cell>
          <cell r="Z781" t="str">
            <v>kg</v>
          </cell>
          <cell r="AA781">
            <v>195</v>
          </cell>
          <cell r="AB781" t="str">
            <v>MATINA (MATINA)</v>
          </cell>
          <cell r="AC781">
            <v>2</v>
          </cell>
          <cell r="AD781" t="str">
            <v>Hund</v>
          </cell>
          <cell r="AE781">
            <v>18</v>
          </cell>
          <cell r="AF781" t="str">
            <v>Hundesnacks</v>
          </cell>
          <cell r="AG781">
            <v>101</v>
          </cell>
          <cell r="AH781" t="str">
            <v>Knochen &amp; Kaurollen</v>
          </cell>
          <cell r="AI781">
            <v>126055</v>
          </cell>
          <cell r="AJ781" t="str">
            <v>Kauknochen geknotet</v>
          </cell>
        </row>
        <row r="782">
          <cell r="B782">
            <v>3953020</v>
          </cell>
          <cell r="C782">
            <v>0</v>
          </cell>
          <cell r="E782">
            <v>2.44</v>
          </cell>
          <cell r="F782">
            <v>0.97</v>
          </cell>
          <cell r="G782">
            <v>0.23</v>
          </cell>
          <cell r="H782">
            <v>0.12970000000000001</v>
          </cell>
          <cell r="I782">
            <v>0.27</v>
          </cell>
          <cell r="J782">
            <v>7</v>
          </cell>
          <cell r="K782">
            <v>1</v>
          </cell>
          <cell r="L782">
            <v>1</v>
          </cell>
          <cell r="M782" t="str">
            <v>EUR</v>
          </cell>
          <cell r="N782">
            <v>6.29</v>
          </cell>
          <cell r="O782">
            <v>3.5103</v>
          </cell>
          <cell r="P782">
            <v>2.44</v>
          </cell>
          <cell r="Q782" t="str">
            <v>zooplus.de</v>
          </cell>
          <cell r="R782">
            <v>1</v>
          </cell>
          <cell r="S782" t="str">
            <v>Wolf of Wilderness</v>
          </cell>
          <cell r="T782" t="str">
            <v>1 kg Wolf of Wilderness Mini "Blue River" - Lachs Hundefutter trocken getreidefrei</v>
          </cell>
          <cell r="U782">
            <v>1327210</v>
          </cell>
          <cell r="V782" t="str">
            <v>Wolf of Wilderness MINI "Blue River" - Lachs - 1 kg</v>
          </cell>
          <cell r="W782">
            <v>261896</v>
          </cell>
          <cell r="Y782">
            <v>1</v>
          </cell>
          <cell r="Z782" t="str">
            <v>kg</v>
          </cell>
          <cell r="AA782">
            <v>1039</v>
          </cell>
          <cell r="AB782" t="str">
            <v>MATINA (MATINA)</v>
          </cell>
          <cell r="AC782">
            <v>2</v>
          </cell>
          <cell r="AD782" t="str">
            <v>Hund</v>
          </cell>
          <cell r="AE782">
            <v>251</v>
          </cell>
          <cell r="AF782" t="str">
            <v>Hundefutter trocken</v>
          </cell>
          <cell r="AG782">
            <v>180361</v>
          </cell>
          <cell r="AH782" t="str">
            <v>Wolf of Wilderness</v>
          </cell>
          <cell r="AI782">
            <v>191573</v>
          </cell>
          <cell r="AJ782" t="str">
            <v>Mini</v>
          </cell>
        </row>
        <row r="783">
          <cell r="B783">
            <v>4515846</v>
          </cell>
          <cell r="C783">
            <v>0</v>
          </cell>
          <cell r="E783">
            <v>12.91</v>
          </cell>
          <cell r="F783">
            <v>2</v>
          </cell>
          <cell r="G783">
            <v>0.15</v>
          </cell>
          <cell r="H783">
            <v>0.3881</v>
          </cell>
          <cell r="I783">
            <v>1.39</v>
          </cell>
          <cell r="J783">
            <v>7</v>
          </cell>
          <cell r="K783">
            <v>1</v>
          </cell>
          <cell r="L783">
            <v>1</v>
          </cell>
          <cell r="M783" t="str">
            <v>EUR</v>
          </cell>
          <cell r="N783">
            <v>26.99</v>
          </cell>
          <cell r="O783">
            <v>14.671900000000001</v>
          </cell>
          <cell r="P783">
            <v>12.91</v>
          </cell>
          <cell r="Q783" t="str">
            <v>zooplus.de</v>
          </cell>
          <cell r="R783">
            <v>1</v>
          </cell>
          <cell r="S783" t="str">
            <v>Lukullus</v>
          </cell>
          <cell r="T783" t="str">
            <v xml:space="preserve"> Lamm mit Karotte, Kartoffel und Kürbis</v>
          </cell>
          <cell r="U783">
            <v>1578514</v>
          </cell>
          <cell r="V783" t="str">
            <v xml:space="preserve"> Lukullus Menu Gustico - Lamm mit Karotte, Kartoffel und Kürbis - 6 x 800 g</v>
          </cell>
          <cell r="W783">
            <v>316196</v>
          </cell>
          <cell r="Y783">
            <v>4.8</v>
          </cell>
          <cell r="Z783" t="str">
            <v>kg</v>
          </cell>
          <cell r="AA783">
            <v>5480</v>
          </cell>
          <cell r="AB783" t="str">
            <v>MATINA (MATINA)</v>
          </cell>
          <cell r="AC783">
            <v>2</v>
          </cell>
          <cell r="AD783" t="str">
            <v>Hund</v>
          </cell>
          <cell r="AE783">
            <v>857</v>
          </cell>
          <cell r="AF783" t="str">
            <v>Hundefutter nass</v>
          </cell>
          <cell r="AG783">
            <v>14463</v>
          </cell>
          <cell r="AH783" t="str">
            <v>Lukullus Naturkost</v>
          </cell>
          <cell r="AI783">
            <v>44959</v>
          </cell>
          <cell r="AJ783" t="str">
            <v>Lukullus Menu Gustico</v>
          </cell>
        </row>
        <row r="784">
          <cell r="B784">
            <v>1151188</v>
          </cell>
          <cell r="C784">
            <v>0</v>
          </cell>
          <cell r="E784">
            <v>2.84</v>
          </cell>
          <cell r="F784">
            <v>0.96</v>
          </cell>
          <cell r="G784">
            <v>0.01</v>
          </cell>
          <cell r="H784">
            <v>0.12959999999999999</v>
          </cell>
          <cell r="I784">
            <v>0.27</v>
          </cell>
          <cell r="J784">
            <v>7</v>
          </cell>
          <cell r="K784">
            <v>1</v>
          </cell>
          <cell r="L784">
            <v>1</v>
          </cell>
          <cell r="M784" t="str">
            <v>EUR</v>
          </cell>
          <cell r="N784">
            <v>5.99</v>
          </cell>
          <cell r="O784">
            <v>3.6803999999999997</v>
          </cell>
          <cell r="P784">
            <v>2.84</v>
          </cell>
          <cell r="Q784" t="str">
            <v>zooplus.de</v>
          </cell>
          <cell r="R784">
            <v>1</v>
          </cell>
          <cell r="S784" t="str">
            <v>Smilla</v>
          </cell>
          <cell r="T784" t="str">
            <v>6x200g Kitten - mit Huhn Smilla getreidefreies Katzenfutter nass</v>
          </cell>
          <cell r="U784">
            <v>356593</v>
          </cell>
          <cell r="V784" t="str">
            <v>Smilla Kitten 6 x 200 g - Huhn</v>
          </cell>
          <cell r="W784">
            <v>57485</v>
          </cell>
          <cell r="X784" t="str">
            <v>Smilla Geflügeltöpfchen</v>
          </cell>
          <cell r="Y784">
            <v>1.2</v>
          </cell>
          <cell r="Z784" t="str">
            <v>kg</v>
          </cell>
          <cell r="AA784">
            <v>1545</v>
          </cell>
          <cell r="AB784" t="str">
            <v>MATINA (MATINA)</v>
          </cell>
          <cell r="AC784">
            <v>3</v>
          </cell>
          <cell r="AD784" t="str">
            <v>Katze</v>
          </cell>
          <cell r="AE784">
            <v>2068</v>
          </cell>
          <cell r="AF784" t="str">
            <v>Katzenfutter nass</v>
          </cell>
          <cell r="AG784">
            <v>17013</v>
          </cell>
          <cell r="AH784" t="str">
            <v>Smilla</v>
          </cell>
          <cell r="AI784">
            <v>113516</v>
          </cell>
          <cell r="AJ784" t="str">
            <v>Smilla Kitten</v>
          </cell>
        </row>
        <row r="785">
          <cell r="B785">
            <v>2718548</v>
          </cell>
          <cell r="C785">
            <v>0</v>
          </cell>
          <cell r="E785">
            <v>5.56</v>
          </cell>
          <cell r="F785">
            <v>1.61</v>
          </cell>
          <cell r="G785">
            <v>0.01</v>
          </cell>
          <cell r="H785">
            <v>0.1913</v>
          </cell>
          <cell r="I785">
            <v>0.59</v>
          </cell>
          <cell r="J785">
            <v>7</v>
          </cell>
          <cell r="K785">
            <v>1</v>
          </cell>
          <cell r="L785">
            <v>1</v>
          </cell>
          <cell r="M785" t="str">
            <v>EUR</v>
          </cell>
          <cell r="N785">
            <v>13.19</v>
          </cell>
          <cell r="O785">
            <v>6.9886999999999997</v>
          </cell>
          <cell r="P785">
            <v>5.56</v>
          </cell>
          <cell r="Q785" t="str">
            <v>zooplus.de</v>
          </cell>
          <cell r="R785">
            <v>1</v>
          </cell>
          <cell r="S785" t="str">
            <v>Rosie's Farm</v>
          </cell>
          <cell r="T785" t="str">
            <v>6x400g Adult Wild&amp;Fasan mit Lachs Rosie's Farm Katzenfutter</v>
          </cell>
          <cell r="U785">
            <v>764111</v>
          </cell>
          <cell r="V785" t="str">
            <v xml:space="preserve">Rosie's Farm Adult 6 x 400 g  - Wild &amp; Fasan mit Lachs </v>
          </cell>
          <cell r="W785">
            <v>96201</v>
          </cell>
          <cell r="Y785">
            <v>2.4</v>
          </cell>
          <cell r="Z785" t="str">
            <v>kg</v>
          </cell>
          <cell r="AA785">
            <v>2820</v>
          </cell>
          <cell r="AB785" t="str">
            <v>MATINA (MATINA)</v>
          </cell>
          <cell r="AC785">
            <v>2</v>
          </cell>
          <cell r="AD785" t="str">
            <v>Hund</v>
          </cell>
          <cell r="AE785">
            <v>857</v>
          </cell>
          <cell r="AF785" t="str">
            <v>Hundefutter nass</v>
          </cell>
          <cell r="AG785">
            <v>339369</v>
          </cell>
          <cell r="AH785" t="str">
            <v>Rosie's Farm</v>
          </cell>
          <cell r="AI785">
            <v>349982</v>
          </cell>
          <cell r="AJ785" t="str">
            <v>Rosie's Farm Adult</v>
          </cell>
        </row>
        <row r="786">
          <cell r="B786">
            <v>2780480</v>
          </cell>
          <cell r="C786">
            <v>0</v>
          </cell>
          <cell r="E786">
            <v>24.21</v>
          </cell>
          <cell r="J786">
            <v>7</v>
          </cell>
          <cell r="K786">
            <v>1</v>
          </cell>
          <cell r="L786">
            <v>1</v>
          </cell>
          <cell r="M786" t="str">
            <v>EUR</v>
          </cell>
          <cell r="N786">
            <v>45.99</v>
          </cell>
          <cell r="O786">
            <v>24.21</v>
          </cell>
          <cell r="P786">
            <v>24.21</v>
          </cell>
          <cell r="Q786" t="str">
            <v>zooplus.de</v>
          </cell>
          <cell r="R786">
            <v>1</v>
          </cell>
          <cell r="S786" t="str">
            <v>Lukullus</v>
          </cell>
          <cell r="T786" t="str">
            <v>10kg Knuspriges Huhn mit Kräutern Lukullus A Casa Hundefutter trocken</v>
          </cell>
          <cell r="U786">
            <v>781772</v>
          </cell>
          <cell r="V786" t="str">
            <v>Lukullus A Casa Knuspriges Huhn mit Kräutern - 10 kg</v>
          </cell>
          <cell r="W786">
            <v>97695</v>
          </cell>
          <cell r="Y786">
            <v>10</v>
          </cell>
          <cell r="Z786" t="str">
            <v>kg</v>
          </cell>
          <cell r="AA786">
            <v>10140</v>
          </cell>
          <cell r="AB786" t="str">
            <v>MATINA (MATINA)</v>
          </cell>
          <cell r="AC786">
            <v>2</v>
          </cell>
          <cell r="AD786" t="str">
            <v>Hund</v>
          </cell>
          <cell r="AE786">
            <v>251</v>
          </cell>
          <cell r="AF786" t="str">
            <v>Hundefutter trocken</v>
          </cell>
          <cell r="AG786">
            <v>30094</v>
          </cell>
          <cell r="AH786" t="str">
            <v>Lukullus Naturkost</v>
          </cell>
          <cell r="AI786">
            <v>356532</v>
          </cell>
          <cell r="AJ786" t="str">
            <v>Lukullus A Casa</v>
          </cell>
        </row>
        <row r="787">
          <cell r="B787">
            <v>3944545</v>
          </cell>
          <cell r="C787">
            <v>0</v>
          </cell>
          <cell r="E787">
            <v>0.93</v>
          </cell>
          <cell r="F787">
            <v>0.49</v>
          </cell>
          <cell r="G787">
            <v>0.06</v>
          </cell>
          <cell r="H787">
            <v>5.9499999999999997E-2</v>
          </cell>
          <cell r="I787">
            <v>0.14000000000000001</v>
          </cell>
          <cell r="J787">
            <v>7</v>
          </cell>
          <cell r="K787">
            <v>1</v>
          </cell>
          <cell r="L787">
            <v>1</v>
          </cell>
          <cell r="M787" t="str">
            <v>EUR</v>
          </cell>
          <cell r="N787">
            <v>4.49</v>
          </cell>
          <cell r="O787">
            <v>1.4205000000000001</v>
          </cell>
          <cell r="P787">
            <v>0.93</v>
          </cell>
          <cell r="Q787" t="str">
            <v>zooplus.de</v>
          </cell>
          <cell r="R787">
            <v>1</v>
          </cell>
          <cell r="S787" t="str">
            <v>Concept for Life</v>
          </cell>
          <cell r="T787" t="str">
            <v>400g Outdoor Cats Concept for Life Katzenfutter trocken</v>
          </cell>
          <cell r="U787">
            <v>1324815</v>
          </cell>
          <cell r="V787" t="str">
            <v>Concept for Life Outdoor Cats - Verbesserte Rezeptur - 400 g</v>
          </cell>
          <cell r="W787">
            <v>235999</v>
          </cell>
          <cell r="Y787">
            <v>0.4</v>
          </cell>
          <cell r="Z787" t="str">
            <v>kg</v>
          </cell>
          <cell r="AA787">
            <v>420</v>
          </cell>
          <cell r="AB787" t="str">
            <v>MATINA (MATINA)</v>
          </cell>
          <cell r="AC787">
            <v>3</v>
          </cell>
          <cell r="AD787" t="str">
            <v>Katze</v>
          </cell>
          <cell r="AE787">
            <v>252</v>
          </cell>
          <cell r="AF787" t="str">
            <v>Katzenfutter trocken</v>
          </cell>
          <cell r="AG787">
            <v>201878</v>
          </cell>
          <cell r="AH787" t="str">
            <v xml:space="preserve"> Concept for Life</v>
          </cell>
          <cell r="AI787">
            <v>209832</v>
          </cell>
          <cell r="AJ787" t="str">
            <v>Outdoor-Katzennahrung</v>
          </cell>
        </row>
        <row r="788">
          <cell r="B788">
            <v>3969564</v>
          </cell>
          <cell r="C788">
            <v>0</v>
          </cell>
          <cell r="E788">
            <v>6.03</v>
          </cell>
          <cell r="F788">
            <v>1.26</v>
          </cell>
          <cell r="G788">
            <v>0.01</v>
          </cell>
          <cell r="H788">
            <v>1.5558000000000001</v>
          </cell>
          <cell r="I788">
            <v>0.9</v>
          </cell>
          <cell r="J788">
            <v>7</v>
          </cell>
          <cell r="K788">
            <v>1</v>
          </cell>
          <cell r="L788">
            <v>1</v>
          </cell>
          <cell r="M788" t="str">
            <v>EUR</v>
          </cell>
          <cell r="N788">
            <v>16.489999999999998</v>
          </cell>
          <cell r="O788">
            <v>5.7442000000000002</v>
          </cell>
          <cell r="P788">
            <v>6.03</v>
          </cell>
          <cell r="Q788" t="str">
            <v>zooplus.de</v>
          </cell>
          <cell r="R788">
            <v>1</v>
          </cell>
          <cell r="S788" t="str">
            <v>Rebel Belle</v>
          </cell>
          <cell r="T788" t="str">
            <v>6 x 375 g Junior Full Energy Bowl veggie Rebel Belle Hundefutter nass</v>
          </cell>
          <cell r="U788">
            <v>1333726</v>
          </cell>
          <cell r="V788" t="str">
            <v>Rebel Belle Junior Full Energy Bowl - veggie 6 x 375 g</v>
          </cell>
          <cell r="W788">
            <v>262517</v>
          </cell>
          <cell r="Y788">
            <v>2.25</v>
          </cell>
          <cell r="Z788" t="str">
            <v>kg</v>
          </cell>
          <cell r="AA788">
            <v>2644</v>
          </cell>
          <cell r="AB788" t="str">
            <v>MATINA (MATINA)</v>
          </cell>
          <cell r="AC788">
            <v>2</v>
          </cell>
          <cell r="AD788" t="str">
            <v>Hund</v>
          </cell>
          <cell r="AE788">
            <v>857</v>
          </cell>
          <cell r="AF788" t="str">
            <v>Hundefutter nass</v>
          </cell>
          <cell r="AG788">
            <v>521717</v>
          </cell>
          <cell r="AH788" t="str">
            <v>Rebel Belle</v>
          </cell>
          <cell r="AI788">
            <v>524598</v>
          </cell>
          <cell r="AJ788" t="str">
            <v>Veggie</v>
          </cell>
        </row>
        <row r="789">
          <cell r="B789">
            <v>3976056</v>
          </cell>
          <cell r="C789">
            <v>0</v>
          </cell>
          <cell r="E789">
            <v>0.45</v>
          </cell>
          <cell r="F789">
            <v>0.37</v>
          </cell>
          <cell r="G789">
            <v>0</v>
          </cell>
          <cell r="H789">
            <v>7.6799999999999993E-2</v>
          </cell>
          <cell r="I789">
            <v>0.03</v>
          </cell>
          <cell r="J789">
            <v>7</v>
          </cell>
          <cell r="K789">
            <v>1</v>
          </cell>
          <cell r="L789">
            <v>1</v>
          </cell>
          <cell r="M789" t="str">
            <v>EUR</v>
          </cell>
          <cell r="N789">
            <v>1.49</v>
          </cell>
          <cell r="O789">
            <v>0.74320000000000008</v>
          </cell>
          <cell r="P789">
            <v>0.45</v>
          </cell>
          <cell r="Q789" t="str">
            <v>zooplus.de</v>
          </cell>
          <cell r="R789">
            <v>1</v>
          </cell>
          <cell r="S789" t="str">
            <v>Barkoo</v>
          </cell>
          <cell r="T789" t="str">
            <v>7 St. Dental Snacks für kleine Hunde Barkoo Hundesnack</v>
          </cell>
          <cell r="U789">
            <v>1335834</v>
          </cell>
          <cell r="V789" t="str">
            <v>Barkoo Dental Snacks 7 Stück - GETREIDEFREIE Rezeptur - für kleine Hunde 7 Stück (80 g)</v>
          </cell>
          <cell r="W789">
            <v>250696</v>
          </cell>
          <cell r="X789" t="str">
            <v>Barkoo Zahnpflege</v>
          </cell>
          <cell r="Y789">
            <v>0.08</v>
          </cell>
          <cell r="Z789" t="str">
            <v>kg</v>
          </cell>
          <cell r="AA789">
            <v>96</v>
          </cell>
          <cell r="AB789" t="str">
            <v>MATINA (MATINA)</v>
          </cell>
          <cell r="AC789">
            <v>2</v>
          </cell>
          <cell r="AD789" t="str">
            <v>Hund</v>
          </cell>
          <cell r="AE789">
            <v>18</v>
          </cell>
          <cell r="AF789" t="str">
            <v>Hundesnacks</v>
          </cell>
          <cell r="AG789">
            <v>126004</v>
          </cell>
          <cell r="AH789" t="str">
            <v>Barkoo</v>
          </cell>
          <cell r="AI789">
            <v>218438</v>
          </cell>
          <cell r="AJ789" t="str">
            <v>Barkoo Zahnpflege</v>
          </cell>
        </row>
        <row r="790">
          <cell r="B790">
            <v>1891935</v>
          </cell>
          <cell r="C790">
            <v>0</v>
          </cell>
          <cell r="E790">
            <v>9.9600000000000009</v>
          </cell>
          <cell r="F790">
            <v>2.37</v>
          </cell>
          <cell r="G790">
            <v>0.19</v>
          </cell>
          <cell r="H790">
            <v>0.27689999999999998</v>
          </cell>
          <cell r="I790">
            <v>1.25</v>
          </cell>
          <cell r="J790">
            <v>7</v>
          </cell>
          <cell r="K790">
            <v>1</v>
          </cell>
          <cell r="L790">
            <v>1</v>
          </cell>
          <cell r="M790" t="str">
            <v>EUR</v>
          </cell>
          <cell r="N790">
            <v>23.49</v>
          </cell>
          <cell r="O790">
            <v>12.243100000000002</v>
          </cell>
          <cell r="P790">
            <v>9.9600000000000009</v>
          </cell>
          <cell r="Q790" t="str">
            <v>zooplus.de</v>
          </cell>
          <cell r="R790">
            <v>1</v>
          </cell>
          <cell r="S790" t="str">
            <v>Wolf of Wilderness</v>
          </cell>
          <cell r="T790" t="str">
            <v>6 x 800 g Wolf of Wilderness Blue River Junior dog food wet</v>
          </cell>
          <cell r="U790">
            <v>555626</v>
          </cell>
          <cell r="V790" t="str">
            <v xml:space="preserve">Little Wolf of Wilderness Junior 6 x 800 g - Blue River - Huhn &amp; Lachs </v>
          </cell>
          <cell r="W790">
            <v>68674</v>
          </cell>
          <cell r="Y790">
            <v>4.8</v>
          </cell>
          <cell r="Z790" t="str">
            <v>kg</v>
          </cell>
          <cell r="AA790">
            <v>5520</v>
          </cell>
          <cell r="AB790" t="str">
            <v>MATINA (MATINA)</v>
          </cell>
          <cell r="AC790">
            <v>2</v>
          </cell>
          <cell r="AD790" t="str">
            <v>Hund</v>
          </cell>
          <cell r="AE790">
            <v>857</v>
          </cell>
          <cell r="AF790" t="str">
            <v>Hundefutter nass</v>
          </cell>
          <cell r="AG790">
            <v>180309</v>
          </cell>
          <cell r="AH790" t="str">
            <v>Wolf of Wilderness</v>
          </cell>
          <cell r="AI790">
            <v>238385</v>
          </cell>
          <cell r="AJ790" t="str">
            <v>Little Wolf of Wilderness Junior</v>
          </cell>
        </row>
        <row r="791">
          <cell r="B791">
            <v>1890377</v>
          </cell>
          <cell r="C791">
            <v>0</v>
          </cell>
          <cell r="E791">
            <v>21.16</v>
          </cell>
          <cell r="F791">
            <v>4.8</v>
          </cell>
          <cell r="G791">
            <v>0.66</v>
          </cell>
          <cell r="H791">
            <v>0.4481</v>
          </cell>
          <cell r="I791">
            <v>4.42</v>
          </cell>
          <cell r="J791">
            <v>7</v>
          </cell>
          <cell r="K791">
            <v>1</v>
          </cell>
          <cell r="L791">
            <v>1</v>
          </cell>
          <cell r="M791" t="str">
            <v>EUR</v>
          </cell>
          <cell r="N791">
            <v>68.989999999999995</v>
          </cell>
          <cell r="O791">
            <v>26.171900000000001</v>
          </cell>
          <cell r="P791">
            <v>21.16</v>
          </cell>
          <cell r="Q791" t="str">
            <v>zooplus.de</v>
          </cell>
          <cell r="R791">
            <v>1</v>
          </cell>
          <cell r="S791" t="str">
            <v>Purizon</v>
          </cell>
          <cell r="T791" t="str">
            <v>12kg Adult Huhn mit Kürbis Purizon Single Meat Hundefutter trocken getreidefrei</v>
          </cell>
          <cell r="U791">
            <v>555069</v>
          </cell>
          <cell r="V791" t="str">
            <v>Purizon Single Meat Adult Huhn mit Kürbis - getreidefrei - 12 kg</v>
          </cell>
          <cell r="W791">
            <v>68423</v>
          </cell>
          <cell r="Y791">
            <v>12</v>
          </cell>
          <cell r="Z791" t="str">
            <v>kg</v>
          </cell>
          <cell r="AA791">
            <v>12150</v>
          </cell>
          <cell r="AB791" t="str">
            <v>MATINA (MATINA)</v>
          </cell>
          <cell r="AC791">
            <v>2</v>
          </cell>
          <cell r="AD791" t="str">
            <v>Hund</v>
          </cell>
          <cell r="AE791">
            <v>251</v>
          </cell>
          <cell r="AF791" t="str">
            <v>Hundefutter trocken</v>
          </cell>
          <cell r="AG791">
            <v>72745</v>
          </cell>
          <cell r="AH791" t="str">
            <v>Purizon</v>
          </cell>
          <cell r="AI791">
            <v>236002</v>
          </cell>
          <cell r="AJ791" t="str">
            <v>Single Meat</v>
          </cell>
        </row>
        <row r="792">
          <cell r="B792">
            <v>3307803</v>
          </cell>
          <cell r="C792">
            <v>0</v>
          </cell>
          <cell r="E792">
            <v>0.85</v>
          </cell>
          <cell r="F792">
            <v>0.68</v>
          </cell>
          <cell r="G792">
            <v>0.03</v>
          </cell>
          <cell r="H792">
            <v>0.1525</v>
          </cell>
          <cell r="I792">
            <v>0.11</v>
          </cell>
          <cell r="J792">
            <v>7</v>
          </cell>
          <cell r="K792">
            <v>1</v>
          </cell>
          <cell r="L792">
            <v>1</v>
          </cell>
          <cell r="M792" t="str">
            <v>EUR</v>
          </cell>
          <cell r="N792">
            <v>1.99</v>
          </cell>
          <cell r="O792">
            <v>1.4075000000000002</v>
          </cell>
          <cell r="P792">
            <v>0.85</v>
          </cell>
          <cell r="Q792" t="str">
            <v>zooplus.de</v>
          </cell>
          <cell r="R792">
            <v>1</v>
          </cell>
          <cell r="S792" t="str">
            <v>Wolf of Wilderness</v>
          </cell>
          <cell r="T792" t="str">
            <v>400g Explore The Endless Terrain - Huhn  Trockenfutter Wolf of Wilderness Hundefutter</v>
          </cell>
          <cell r="U792">
            <v>552740</v>
          </cell>
          <cell r="V792" t="str">
            <v>Wolf of Wilderness - getreidefrei - Probierbeutel - Explore The Endless Terrain - Mobility (400g)</v>
          </cell>
          <cell r="W792">
            <v>165598</v>
          </cell>
          <cell r="Y792">
            <v>0.4</v>
          </cell>
          <cell r="Z792" t="str">
            <v>kg</v>
          </cell>
          <cell r="AA792">
            <v>420</v>
          </cell>
          <cell r="AB792" t="str">
            <v>MATINA (MATINA)</v>
          </cell>
          <cell r="AC792">
            <v>2</v>
          </cell>
          <cell r="AD792" t="str">
            <v>Hund</v>
          </cell>
          <cell r="AE792">
            <v>251</v>
          </cell>
          <cell r="AF792" t="str">
            <v>Hundefutter trocken</v>
          </cell>
          <cell r="AG792">
            <v>180361</v>
          </cell>
          <cell r="AH792" t="str">
            <v>Wolf of Wilderness</v>
          </cell>
          <cell r="AI792">
            <v>212857</v>
          </cell>
          <cell r="AJ792" t="str">
            <v>Probierpakete</v>
          </cell>
        </row>
        <row r="793">
          <cell r="B793">
            <v>3392985</v>
          </cell>
          <cell r="C793">
            <v>0</v>
          </cell>
          <cell r="E793">
            <v>2.75</v>
          </cell>
          <cell r="F793">
            <v>0.75</v>
          </cell>
          <cell r="G793">
            <v>0.26</v>
          </cell>
          <cell r="H793">
            <v>0.1321</v>
          </cell>
          <cell r="I793">
            <v>0.3</v>
          </cell>
          <cell r="J793">
            <v>7</v>
          </cell>
          <cell r="K793">
            <v>1</v>
          </cell>
          <cell r="L793">
            <v>1</v>
          </cell>
          <cell r="M793" t="str">
            <v>EUR</v>
          </cell>
          <cell r="N793">
            <v>6.69</v>
          </cell>
          <cell r="O793">
            <v>3.6278999999999999</v>
          </cell>
          <cell r="P793">
            <v>2.75</v>
          </cell>
          <cell r="Q793" t="str">
            <v>zooplus.de</v>
          </cell>
          <cell r="R793">
            <v>1</v>
          </cell>
          <cell r="S793" t="str">
            <v>Cosma</v>
          </cell>
          <cell r="T793" t="str">
            <v xml:space="preserve">6 x 100 g Cosma Asia Probiermix Katzenfutter nass </v>
          </cell>
          <cell r="U793">
            <v>1085503</v>
          </cell>
          <cell r="V793" t="str">
            <v>Probiermix Cosma Original und Asia Frischebeutel 6 x 100 g - Cosma Asia Probiermix (6 x 100 g)</v>
          </cell>
          <cell r="W793">
            <v>119316</v>
          </cell>
          <cell r="X793" t="str">
            <v>Cosma Asia</v>
          </cell>
          <cell r="Y793">
            <v>0.6</v>
          </cell>
          <cell r="Z793" t="str">
            <v>kg</v>
          </cell>
          <cell r="AA793">
            <v>720</v>
          </cell>
          <cell r="AB793" t="str">
            <v>MATINA (MATINA)</v>
          </cell>
          <cell r="AC793">
            <v>3</v>
          </cell>
          <cell r="AD793" t="str">
            <v>Katze</v>
          </cell>
          <cell r="AE793">
            <v>2068</v>
          </cell>
          <cell r="AF793" t="str">
            <v>Katzenfutter nass</v>
          </cell>
          <cell r="AG793">
            <v>2632</v>
          </cell>
          <cell r="AH793" t="str">
            <v>Cosma</v>
          </cell>
          <cell r="AI793">
            <v>31531</v>
          </cell>
          <cell r="AJ793" t="str">
            <v>Cosma Probierpakete</v>
          </cell>
        </row>
        <row r="794">
          <cell r="B794">
            <v>2465923</v>
          </cell>
          <cell r="C794">
            <v>0</v>
          </cell>
          <cell r="E794">
            <v>5.05</v>
          </cell>
          <cell r="F794">
            <v>1.21</v>
          </cell>
          <cell r="G794">
            <v>0.02</v>
          </cell>
          <cell r="H794">
            <v>0.2482</v>
          </cell>
          <cell r="I794">
            <v>0.65</v>
          </cell>
          <cell r="J794">
            <v>7</v>
          </cell>
          <cell r="K794">
            <v>1</v>
          </cell>
          <cell r="L794">
            <v>1</v>
          </cell>
          <cell r="M794" t="str">
            <v>EUR</v>
          </cell>
          <cell r="N794">
            <v>12.29</v>
          </cell>
          <cell r="O794">
            <v>6.0317999999999996</v>
          </cell>
          <cell r="P794">
            <v>5.05</v>
          </cell>
          <cell r="Q794" t="str">
            <v>zooplus.de</v>
          </cell>
          <cell r="R794">
            <v>1</v>
          </cell>
          <cell r="S794" t="str">
            <v>Wolf of Wilderness</v>
          </cell>
          <cell r="T794" t="str">
            <v>6x300g Adult Wild Hills Ente Wolf of Wilderness Hundefutter nass getreidefrei</v>
          </cell>
          <cell r="U794">
            <v>692891</v>
          </cell>
          <cell r="V794" t="str">
            <v>Wolf of Wilderness Adult 6 x 300 g - Schale - Wild Hills - Ente</v>
          </cell>
          <cell r="W794">
            <v>81632</v>
          </cell>
          <cell r="Y794">
            <v>1.8</v>
          </cell>
          <cell r="Z794" t="str">
            <v>kg</v>
          </cell>
          <cell r="AA794">
            <v>1990</v>
          </cell>
          <cell r="AB794" t="str">
            <v>MATINA (MATINA)</v>
          </cell>
          <cell r="AC794">
            <v>2</v>
          </cell>
          <cell r="AD794" t="str">
            <v>Hund</v>
          </cell>
          <cell r="AE794">
            <v>857</v>
          </cell>
          <cell r="AF794" t="str">
            <v>Hundefutter nass</v>
          </cell>
          <cell r="AG794">
            <v>180309</v>
          </cell>
          <cell r="AH794" t="str">
            <v>Wolf of Wilderness</v>
          </cell>
          <cell r="AI794">
            <v>191465</v>
          </cell>
          <cell r="AJ794" t="str">
            <v>Adult "Classic"</v>
          </cell>
        </row>
        <row r="795">
          <cell r="B795">
            <v>927306</v>
          </cell>
          <cell r="C795">
            <v>1</v>
          </cell>
          <cell r="E795">
            <v>59.75</v>
          </cell>
          <cell r="F795">
            <v>5.19</v>
          </cell>
          <cell r="G795">
            <v>0.2</v>
          </cell>
          <cell r="H795">
            <v>0.5675</v>
          </cell>
          <cell r="I795">
            <v>5.0199999999999996</v>
          </cell>
          <cell r="J795">
            <v>7</v>
          </cell>
          <cell r="K795">
            <v>1</v>
          </cell>
          <cell r="L795">
            <v>1</v>
          </cell>
          <cell r="M795" t="str">
            <v>EUR</v>
          </cell>
          <cell r="N795">
            <v>87.49</v>
          </cell>
          <cell r="O795">
            <v>64.572500000000005</v>
          </cell>
          <cell r="P795">
            <v>59.75</v>
          </cell>
          <cell r="Q795" t="str">
            <v>zooplus.de</v>
          </cell>
          <cell r="R795">
            <v>1</v>
          </cell>
          <cell r="S795" t="str">
            <v>Royal Canin Veterinary Diet</v>
          </cell>
          <cell r="T795" t="str">
            <v>14kg Renal Royal Canin Veterinary Hundefutter trocken</v>
          </cell>
          <cell r="U795">
            <v>301139</v>
          </cell>
          <cell r="V795" t="str">
            <v>Royal Canin Veterinary Canine Renal - 14 kg</v>
          </cell>
          <cell r="W795">
            <v>52558</v>
          </cell>
          <cell r="Y795">
            <v>14</v>
          </cell>
          <cell r="Z795" t="str">
            <v>kg</v>
          </cell>
          <cell r="AA795">
            <v>14200</v>
          </cell>
          <cell r="AB795" t="str">
            <v>ROYAL CANIN</v>
          </cell>
          <cell r="AC795">
            <v>2</v>
          </cell>
          <cell r="AD795" t="str">
            <v>Hund</v>
          </cell>
          <cell r="AE795">
            <v>251</v>
          </cell>
          <cell r="AF795" t="str">
            <v>Hundefutter trocken</v>
          </cell>
          <cell r="AG795">
            <v>81396</v>
          </cell>
          <cell r="AH795" t="str">
            <v>Royal Canin Veterinary</v>
          </cell>
          <cell r="AI795">
            <v>267935</v>
          </cell>
          <cell r="AJ795" t="str">
            <v>Nierenerkrankungen</v>
          </cell>
        </row>
        <row r="796">
          <cell r="B796">
            <v>2615834</v>
          </cell>
          <cell r="C796">
            <v>0</v>
          </cell>
          <cell r="E796">
            <v>12.39</v>
          </cell>
          <cell r="F796">
            <v>2.2599999999999998</v>
          </cell>
          <cell r="G796">
            <v>0.41</v>
          </cell>
          <cell r="H796">
            <v>0.2596</v>
          </cell>
          <cell r="I796">
            <v>1.28</v>
          </cell>
          <cell r="J796">
            <v>7</v>
          </cell>
          <cell r="K796">
            <v>1</v>
          </cell>
          <cell r="L796">
            <v>1</v>
          </cell>
          <cell r="M796" t="str">
            <v>EUR</v>
          </cell>
          <cell r="N796">
            <v>26.99</v>
          </cell>
          <cell r="O796">
            <v>14.8004</v>
          </cell>
          <cell r="P796">
            <v>12.39</v>
          </cell>
          <cell r="Q796" t="str">
            <v>zooplus.de</v>
          </cell>
          <cell r="R796">
            <v>1</v>
          </cell>
          <cell r="S796" t="str">
            <v>Lukullus</v>
          </cell>
          <cell r="T796" t="str">
            <v>6x800g Menu Gustico - Huhn+Dinkel, Pastinake Lukullus Hundefutter nass</v>
          </cell>
          <cell r="U796">
            <v>733915</v>
          </cell>
          <cell r="V796" t="str">
            <v>Lukullus Menu Gustico - Rind mit Kürbis, Apfel und Oregano  - 6 x 800 g</v>
          </cell>
          <cell r="W796">
            <v>86398</v>
          </cell>
          <cell r="X796" t="str">
            <v>Lukullus Menu Gustico</v>
          </cell>
          <cell r="Y796">
            <v>4.8</v>
          </cell>
          <cell r="Z796" t="str">
            <v>kg</v>
          </cell>
          <cell r="AA796">
            <v>5580</v>
          </cell>
          <cell r="AB796" t="str">
            <v>MATINA (MATINA)</v>
          </cell>
          <cell r="AC796">
            <v>2</v>
          </cell>
          <cell r="AD796" t="str">
            <v>Hund</v>
          </cell>
          <cell r="AE796">
            <v>857</v>
          </cell>
          <cell r="AF796" t="str">
            <v>Hundefutter nass</v>
          </cell>
          <cell r="AG796">
            <v>121917</v>
          </cell>
          <cell r="AH796" t="str">
            <v>Lukullus Menu Gustico</v>
          </cell>
          <cell r="AI796">
            <v>121918</v>
          </cell>
          <cell r="AJ796" t="str">
            <v>Lukullus Menu Gustico</v>
          </cell>
        </row>
        <row r="797">
          <cell r="B797">
            <v>3580010</v>
          </cell>
          <cell r="C797">
            <v>0</v>
          </cell>
          <cell r="E797">
            <v>3.16</v>
          </cell>
          <cell r="F797">
            <v>0.71</v>
          </cell>
          <cell r="G797">
            <v>0.21</v>
          </cell>
          <cell r="H797">
            <v>0.1019</v>
          </cell>
          <cell r="I797">
            <v>0.35</v>
          </cell>
          <cell r="J797">
            <v>7</v>
          </cell>
          <cell r="K797">
            <v>1</v>
          </cell>
          <cell r="L797">
            <v>1</v>
          </cell>
          <cell r="M797" t="str">
            <v>EUR</v>
          </cell>
          <cell r="N797">
            <v>7.49</v>
          </cell>
          <cell r="O797">
            <v>3.9781</v>
          </cell>
          <cell r="P797">
            <v>3.16</v>
          </cell>
          <cell r="Q797" t="str">
            <v>zooplus.de</v>
          </cell>
          <cell r="R797">
            <v>1</v>
          </cell>
          <cell r="S797" t="str">
            <v>Cosma</v>
          </cell>
          <cell r="T797" t="str">
            <v>12x40g Cosma Soup Thunfisch mit grünen Erbsen Katzenfutter</v>
          </cell>
          <cell r="U797">
            <v>708519</v>
          </cell>
          <cell r="V797" t="str">
            <v>Cosma Soup 12 x 40 g  - Thunfisch mit grünen Erbsen</v>
          </cell>
          <cell r="W797">
            <v>179911</v>
          </cell>
          <cell r="Y797">
            <v>0.48</v>
          </cell>
          <cell r="Z797" t="str">
            <v>kg</v>
          </cell>
          <cell r="AA797">
            <v>590</v>
          </cell>
          <cell r="AB797" t="str">
            <v>MATINA (MATINA)</v>
          </cell>
          <cell r="AC797">
            <v>3</v>
          </cell>
          <cell r="AD797" t="str">
            <v>Katze</v>
          </cell>
          <cell r="AE797">
            <v>2068</v>
          </cell>
          <cell r="AF797" t="str">
            <v>Katzenfutter nass</v>
          </cell>
          <cell r="AG797">
            <v>2632</v>
          </cell>
          <cell r="AH797" t="str">
            <v>Cosma</v>
          </cell>
          <cell r="AI797">
            <v>561917</v>
          </cell>
          <cell r="AJ797" t="str">
            <v>Nassfutter</v>
          </cell>
        </row>
        <row r="798">
          <cell r="B798">
            <v>4069556</v>
          </cell>
          <cell r="C798">
            <v>0</v>
          </cell>
          <cell r="E798">
            <v>1.0900000000000001</v>
          </cell>
          <cell r="F798">
            <v>0.86</v>
          </cell>
          <cell r="G798">
            <v>0.05</v>
          </cell>
          <cell r="H798">
            <v>0.31890000000000002</v>
          </cell>
          <cell r="I798">
            <v>0.01</v>
          </cell>
          <cell r="J798">
            <v>7</v>
          </cell>
          <cell r="K798">
            <v>1</v>
          </cell>
          <cell r="L798">
            <v>1</v>
          </cell>
          <cell r="M798" t="str">
            <v>EUR</v>
          </cell>
          <cell r="N798">
            <v>2.29</v>
          </cell>
          <cell r="O798">
            <v>1.6811</v>
          </cell>
          <cell r="P798">
            <v>1.0900000000000001</v>
          </cell>
          <cell r="Q798" t="str">
            <v>zooplus.de</v>
          </cell>
          <cell r="R798">
            <v>1</v>
          </cell>
          <cell r="S798" t="str">
            <v>Wolf of Wilderness</v>
          </cell>
          <cell r="T798" t="str">
            <v>300 g JUNIOR Rocky Canyons Freilandrind Wolf of Wilderness Monoprotein getreidefreies Hundefutter trocken</v>
          </cell>
          <cell r="U798">
            <v>1369652</v>
          </cell>
          <cell r="V798" t="str">
            <v>Wolf of Wilderness JUNIOR "Rocky Canyons" Freiland-Rind - getreidefrei - 300 g</v>
          </cell>
          <cell r="W798">
            <v>288382</v>
          </cell>
          <cell r="Y798">
            <v>0.3</v>
          </cell>
          <cell r="Z798" t="str">
            <v>kg</v>
          </cell>
          <cell r="AA798">
            <v>315</v>
          </cell>
          <cell r="AB798" t="str">
            <v>MATINA (MATINA)</v>
          </cell>
          <cell r="AC798">
            <v>2</v>
          </cell>
          <cell r="AD798" t="str">
            <v>Hund</v>
          </cell>
          <cell r="AE798">
            <v>251</v>
          </cell>
          <cell r="AF798" t="str">
            <v>Hundefutter trocken</v>
          </cell>
          <cell r="AG798">
            <v>180361</v>
          </cell>
          <cell r="AH798" t="str">
            <v>Wolf of Wilderness</v>
          </cell>
          <cell r="AI798">
            <v>344855</v>
          </cell>
          <cell r="AJ798" t="str">
            <v>Adult "Elements"</v>
          </cell>
        </row>
        <row r="799">
          <cell r="B799">
            <v>1890380</v>
          </cell>
          <cell r="C799">
            <v>0</v>
          </cell>
          <cell r="E799">
            <v>28.94</v>
          </cell>
          <cell r="F799">
            <v>4.57</v>
          </cell>
          <cell r="G799">
            <v>0.62</v>
          </cell>
          <cell r="H799">
            <v>0.5978</v>
          </cell>
          <cell r="I799">
            <v>3.38</v>
          </cell>
          <cell r="J799">
            <v>7</v>
          </cell>
          <cell r="K799">
            <v>1</v>
          </cell>
          <cell r="L799">
            <v>1</v>
          </cell>
          <cell r="M799" t="str">
            <v>EUR</v>
          </cell>
          <cell r="N799">
            <v>68.989999999999995</v>
          </cell>
          <cell r="O799">
            <v>33.532200000000003</v>
          </cell>
          <cell r="P799">
            <v>28.94</v>
          </cell>
          <cell r="Q799" t="str">
            <v>zooplus.de</v>
          </cell>
          <cell r="R799">
            <v>1</v>
          </cell>
          <cell r="S799" t="str">
            <v>Purizon</v>
          </cell>
          <cell r="T799" t="str">
            <v>12kg Adult Ente mit Apfel Purizon Single Meat Hundefutter trocken</v>
          </cell>
          <cell r="U799">
            <v>555181</v>
          </cell>
          <cell r="V799" t="str">
            <v>Purizon Single Meat Adult Ente mit Apfel - getreidefrei - 12 kg</v>
          </cell>
          <cell r="W799">
            <v>68353</v>
          </cell>
          <cell r="Y799">
            <v>12</v>
          </cell>
          <cell r="Z799" t="str">
            <v>kg</v>
          </cell>
          <cell r="AA799">
            <v>12150</v>
          </cell>
          <cell r="AB799" t="str">
            <v>MATINA (MATINA)</v>
          </cell>
          <cell r="AC799">
            <v>2</v>
          </cell>
          <cell r="AD799" t="str">
            <v>Hund</v>
          </cell>
          <cell r="AE799">
            <v>251</v>
          </cell>
          <cell r="AF799" t="str">
            <v>Hundefutter trocken</v>
          </cell>
          <cell r="AG799">
            <v>72745</v>
          </cell>
          <cell r="AH799" t="str">
            <v>Purizon</v>
          </cell>
          <cell r="AI799">
            <v>236002</v>
          </cell>
          <cell r="AJ799" t="str">
            <v>Single Meat</v>
          </cell>
        </row>
        <row r="800">
          <cell r="B800">
            <v>2588194</v>
          </cell>
          <cell r="C800">
            <v>0</v>
          </cell>
          <cell r="E800">
            <v>6.09</v>
          </cell>
          <cell r="F800">
            <v>1.4</v>
          </cell>
          <cell r="G800">
            <v>0.01</v>
          </cell>
          <cell r="H800">
            <v>0.16250000000000001</v>
          </cell>
          <cell r="I800">
            <v>0.51</v>
          </cell>
          <cell r="J800">
            <v>7</v>
          </cell>
          <cell r="K800">
            <v>1</v>
          </cell>
          <cell r="L800">
            <v>1</v>
          </cell>
          <cell r="M800" t="str">
            <v>EUR</v>
          </cell>
          <cell r="N800">
            <v>11.69</v>
          </cell>
          <cell r="O800">
            <v>7.3374999999999995</v>
          </cell>
          <cell r="P800">
            <v>6.09</v>
          </cell>
          <cell r="Q800" t="str">
            <v>zooplus.de</v>
          </cell>
          <cell r="R800">
            <v>1</v>
          </cell>
          <cell r="S800" t="str">
            <v>Feringa</v>
          </cell>
          <cell r="T800" t="str">
            <v>12x85g  Mixpaket 1 Classic Meat Menü Schale Feringa</v>
          </cell>
          <cell r="U800">
            <v>725066</v>
          </cell>
          <cell r="V800" t="str">
            <v>Probiermix Feringa Classic Meat Menü Pouch 12 x 85 g - Mixpaket 1 (6 Sorten)</v>
          </cell>
          <cell r="W800">
            <v>65193</v>
          </cell>
          <cell r="Y800">
            <v>1.02</v>
          </cell>
          <cell r="Z800" t="str">
            <v>kg</v>
          </cell>
          <cell r="AA800">
            <v>1190</v>
          </cell>
          <cell r="AB800" t="str">
            <v>MATINA (MATINA)</v>
          </cell>
          <cell r="AC800">
            <v>3</v>
          </cell>
          <cell r="AD800" t="str">
            <v>Katze</v>
          </cell>
          <cell r="AE800">
            <v>2068</v>
          </cell>
          <cell r="AF800" t="str">
            <v>Katzenfutter nass</v>
          </cell>
          <cell r="AG800">
            <v>80138</v>
          </cell>
          <cell r="AH800" t="str">
            <v>Feringa</v>
          </cell>
          <cell r="AI800">
            <v>172426</v>
          </cell>
          <cell r="AJ800" t="str">
            <v>Feringa Probierpakete</v>
          </cell>
        </row>
        <row r="801">
          <cell r="B801">
            <v>4201069</v>
          </cell>
          <cell r="C801">
            <v>0</v>
          </cell>
          <cell r="E801">
            <v>5.17</v>
          </cell>
          <cell r="F801">
            <v>1.49</v>
          </cell>
          <cell r="G801">
            <v>0.12</v>
          </cell>
          <cell r="H801">
            <v>0.1132</v>
          </cell>
          <cell r="I801">
            <v>0.6</v>
          </cell>
          <cell r="J801">
            <v>7</v>
          </cell>
          <cell r="K801">
            <v>1</v>
          </cell>
          <cell r="L801">
            <v>1</v>
          </cell>
          <cell r="M801" t="str">
            <v>EUR</v>
          </cell>
          <cell r="N801">
            <v>13.69</v>
          </cell>
          <cell r="O801">
            <v>6.6668000000000003</v>
          </cell>
          <cell r="P801">
            <v>5.17</v>
          </cell>
          <cell r="Q801" t="str">
            <v>zooplus.de</v>
          </cell>
          <cell r="R801">
            <v>1</v>
          </cell>
          <cell r="S801" t="str">
            <v>Feringa</v>
          </cell>
          <cell r="U801">
            <v>1392978</v>
          </cell>
          <cell r="V801" t="str">
            <v>Limited Edition: Feringa Classic Meat Rind &amp; Truthahn mit Kürbis 6 x 400 g</v>
          </cell>
          <cell r="W801">
            <v>295108</v>
          </cell>
          <cell r="Y801">
            <v>2.4</v>
          </cell>
          <cell r="Z801" t="str">
            <v>kg</v>
          </cell>
          <cell r="AA801">
            <v>2740</v>
          </cell>
          <cell r="AB801" t="str">
            <v>MATINA (MATINA)</v>
          </cell>
          <cell r="AC801">
            <v>3</v>
          </cell>
          <cell r="AD801" t="str">
            <v>Katze</v>
          </cell>
          <cell r="AE801">
            <v>2068</v>
          </cell>
          <cell r="AF801" t="str">
            <v>Katzenfutter nass</v>
          </cell>
          <cell r="AG801">
            <v>80138</v>
          </cell>
          <cell r="AH801" t="str">
            <v>Feringa</v>
          </cell>
          <cell r="AI801">
            <v>463201</v>
          </cell>
          <cell r="AJ801" t="str">
            <v>Saison Menü</v>
          </cell>
        </row>
        <row r="802">
          <cell r="B802">
            <v>1123675</v>
          </cell>
          <cell r="C802">
            <v>1</v>
          </cell>
          <cell r="E802">
            <v>11.02</v>
          </cell>
          <cell r="F802">
            <v>1.34</v>
          </cell>
          <cell r="G802">
            <v>0.08</v>
          </cell>
          <cell r="H802">
            <v>0.1293</v>
          </cell>
          <cell r="I802">
            <v>0.93</v>
          </cell>
          <cell r="J802">
            <v>7</v>
          </cell>
          <cell r="K802">
            <v>1</v>
          </cell>
          <cell r="L802">
            <v>1</v>
          </cell>
          <cell r="M802" t="str">
            <v>EUR</v>
          </cell>
          <cell r="N802">
            <v>15.49</v>
          </cell>
          <cell r="O802">
            <v>12.310700000000001</v>
          </cell>
          <cell r="P802">
            <v>11.02</v>
          </cell>
          <cell r="Q802" t="str">
            <v>zooplus.de</v>
          </cell>
          <cell r="R802">
            <v>1</v>
          </cell>
          <cell r="S802" t="str">
            <v>catz finefood</v>
          </cell>
          <cell r="T802" t="str">
            <v>6x400g Geflügel catz finefood Katzenfutter nass</v>
          </cell>
          <cell r="U802">
            <v>349252</v>
          </cell>
          <cell r="V802" t="str">
            <v>catz finefood 6 x 400 g - Geflügel</v>
          </cell>
          <cell r="W802">
            <v>57240</v>
          </cell>
          <cell r="X802" t="str">
            <v>Classic</v>
          </cell>
          <cell r="Y802">
            <v>2.4</v>
          </cell>
          <cell r="Z802" t="str">
            <v>kg</v>
          </cell>
          <cell r="AA802">
            <v>2810</v>
          </cell>
          <cell r="AB802" t="str">
            <v>PETS NATURE</v>
          </cell>
          <cell r="AC802">
            <v>3</v>
          </cell>
          <cell r="AD802" t="str">
            <v>Katze</v>
          </cell>
          <cell r="AE802">
            <v>2068</v>
          </cell>
          <cell r="AF802" t="str">
            <v>Katzenfutter nass</v>
          </cell>
          <cell r="AG802">
            <v>108362</v>
          </cell>
          <cell r="AH802" t="str">
            <v>catz finefood</v>
          </cell>
          <cell r="AI802">
            <v>108364</v>
          </cell>
          <cell r="AJ802" t="str">
            <v>Classic</v>
          </cell>
        </row>
        <row r="803">
          <cell r="B803">
            <v>1237838</v>
          </cell>
          <cell r="C803">
            <v>0</v>
          </cell>
          <cell r="E803">
            <v>2.87</v>
          </cell>
          <cell r="F803">
            <v>0.85</v>
          </cell>
          <cell r="G803">
            <v>0.37</v>
          </cell>
          <cell r="H803">
            <v>0.11849999999999999</v>
          </cell>
          <cell r="I803">
            <v>0.1</v>
          </cell>
          <cell r="J803">
            <v>19</v>
          </cell>
          <cell r="K803">
            <v>1</v>
          </cell>
          <cell r="L803">
            <v>1</v>
          </cell>
          <cell r="M803" t="str">
            <v>EUR</v>
          </cell>
          <cell r="N803">
            <v>6.99</v>
          </cell>
          <cell r="O803">
            <v>3.9714999999999998</v>
          </cell>
          <cell r="P803">
            <v>2.87</v>
          </cell>
          <cell r="Q803" t="str">
            <v>zooplus.de</v>
          </cell>
          <cell r="R803">
            <v>1</v>
          </cell>
          <cell r="S803" t="str">
            <v>Barkoo</v>
          </cell>
          <cell r="T803" t="str">
            <v>6x17cm Kauknochen gepresst (Schweinehaut) Barkoo Hundesnack</v>
          </cell>
          <cell r="U803">
            <v>378435</v>
          </cell>
          <cell r="V803" t="str">
            <v>Barkoo Kauknochen gepresst (Schweinehaut) - 6 x 17 cm (540 g)</v>
          </cell>
          <cell r="W803">
            <v>59812</v>
          </cell>
          <cell r="Y803">
            <v>0.54</v>
          </cell>
          <cell r="Z803" t="str">
            <v>kg</v>
          </cell>
          <cell r="AA803">
            <v>590</v>
          </cell>
          <cell r="AB803" t="str">
            <v>MATINA (MATINA)</v>
          </cell>
          <cell r="AC803">
            <v>2</v>
          </cell>
          <cell r="AD803" t="str">
            <v>Hund</v>
          </cell>
          <cell r="AE803">
            <v>18</v>
          </cell>
          <cell r="AF803" t="str">
            <v>Hundesnacks</v>
          </cell>
          <cell r="AG803">
            <v>101</v>
          </cell>
          <cell r="AH803" t="str">
            <v>Knochen &amp; Kaurollen</v>
          </cell>
          <cell r="AI803">
            <v>126052</v>
          </cell>
          <cell r="AJ803" t="str">
            <v>Kauknochen gepresst</v>
          </cell>
        </row>
        <row r="804">
          <cell r="B804">
            <v>313245</v>
          </cell>
          <cell r="C804">
            <v>0</v>
          </cell>
          <cell r="E804">
            <v>2.14</v>
          </cell>
          <cell r="F804">
            <v>1.41</v>
          </cell>
          <cell r="G804">
            <v>0.59</v>
          </cell>
          <cell r="H804">
            <v>0.25459999999999999</v>
          </cell>
          <cell r="I804">
            <v>0.21</v>
          </cell>
          <cell r="J804">
            <v>19</v>
          </cell>
          <cell r="K804">
            <v>1</v>
          </cell>
          <cell r="L804">
            <v>1</v>
          </cell>
          <cell r="M804" t="str">
            <v>EUR</v>
          </cell>
          <cell r="N804">
            <v>7.99</v>
          </cell>
          <cell r="O804">
            <v>3.8854000000000002</v>
          </cell>
          <cell r="P804">
            <v>2.14</v>
          </cell>
          <cell r="Q804" t="str">
            <v>zooplus.de</v>
          </cell>
          <cell r="R804">
            <v>1</v>
          </cell>
          <cell r="S804" t="str">
            <v>Tigerino</v>
          </cell>
          <cell r="T804" t="str">
            <v>5 l Tigerino Crystals Katzenstreu</v>
          </cell>
          <cell r="U804">
            <v>49109</v>
          </cell>
          <cell r="V804" t="str">
            <v>Tigerino Crystals Katzenstreu - Sensitive (parfümfrei) - 5 l</v>
          </cell>
          <cell r="W804">
            <v>22185</v>
          </cell>
          <cell r="Y804">
            <v>5</v>
          </cell>
          <cell r="Z804" t="str">
            <v>l</v>
          </cell>
          <cell r="AA804">
            <v>2130</v>
          </cell>
          <cell r="AB804" t="str">
            <v>MATINA (MATINA)</v>
          </cell>
          <cell r="AC804">
            <v>3</v>
          </cell>
          <cell r="AD804" t="str">
            <v>Katze</v>
          </cell>
          <cell r="AE804">
            <v>301</v>
          </cell>
          <cell r="AF804" t="str">
            <v>Katzenstreu &amp; Katzensand</v>
          </cell>
          <cell r="AG804">
            <v>10331</v>
          </cell>
          <cell r="AH804" t="str">
            <v>Tigerino</v>
          </cell>
          <cell r="AI804">
            <v>30084</v>
          </cell>
          <cell r="AJ804" t="str">
            <v>Tigerino Silikatstreu</v>
          </cell>
        </row>
        <row r="805">
          <cell r="B805">
            <v>4218156</v>
          </cell>
          <cell r="C805">
            <v>0</v>
          </cell>
          <cell r="E805">
            <v>2.95</v>
          </cell>
          <cell r="F805">
            <v>1.22</v>
          </cell>
          <cell r="G805">
            <v>0.02</v>
          </cell>
          <cell r="H805">
            <v>0.18060000000000001</v>
          </cell>
          <cell r="I805">
            <v>0.35</v>
          </cell>
          <cell r="J805">
            <v>7</v>
          </cell>
          <cell r="K805">
            <v>1</v>
          </cell>
          <cell r="L805">
            <v>1</v>
          </cell>
          <cell r="M805" t="str">
            <v>EUR</v>
          </cell>
          <cell r="N805">
            <v>12.49</v>
          </cell>
          <cell r="O805">
            <v>4.0094000000000003</v>
          </cell>
          <cell r="P805">
            <v>2.95</v>
          </cell>
          <cell r="Q805" t="str">
            <v>zooplus.de</v>
          </cell>
          <cell r="R805">
            <v>1</v>
          </cell>
          <cell r="S805" t="str">
            <v>Concept for Life</v>
          </cell>
          <cell r="T805" t="str">
            <v>12 x 85 g Concept for Life Kitten Lachs getreidefrei - in Soße</v>
          </cell>
          <cell r="U805">
            <v>1399216</v>
          </cell>
          <cell r="V805" t="str">
            <v>Concept for Life Kitten Lachs getreidefrei - in Soße - 12 x 85 g</v>
          </cell>
          <cell r="W805">
            <v>293100</v>
          </cell>
          <cell r="Y805">
            <v>1.02</v>
          </cell>
          <cell r="Z805" t="str">
            <v>kg</v>
          </cell>
          <cell r="AA805">
            <v>1129</v>
          </cell>
          <cell r="AB805" t="str">
            <v>MATINA (MATINA)</v>
          </cell>
          <cell r="AC805">
            <v>3</v>
          </cell>
          <cell r="AD805" t="str">
            <v>Katze</v>
          </cell>
          <cell r="AE805">
            <v>2068</v>
          </cell>
          <cell r="AF805" t="str">
            <v>Katzenfutter nass</v>
          </cell>
          <cell r="AG805">
            <v>248782</v>
          </cell>
          <cell r="AH805" t="str">
            <v>Concept for Life</v>
          </cell>
          <cell r="AI805">
            <v>555283</v>
          </cell>
          <cell r="AJ805" t="str">
            <v>getreidefrei</v>
          </cell>
        </row>
        <row r="806">
          <cell r="B806">
            <v>2319814</v>
          </cell>
          <cell r="C806">
            <v>0</v>
          </cell>
          <cell r="E806">
            <v>32.549999999999997</v>
          </cell>
          <cell r="F806">
            <v>4.2699999999999996</v>
          </cell>
          <cell r="G806">
            <v>0.1</v>
          </cell>
          <cell r="H806">
            <v>0.437</v>
          </cell>
          <cell r="I806">
            <v>4.1900000000000004</v>
          </cell>
          <cell r="J806">
            <v>7</v>
          </cell>
          <cell r="K806">
            <v>1</v>
          </cell>
          <cell r="L806">
            <v>1</v>
          </cell>
          <cell r="M806" t="str">
            <v>EUR</v>
          </cell>
          <cell r="N806">
            <v>69.989999999999995</v>
          </cell>
          <cell r="O806">
            <v>36.482999999999997</v>
          </cell>
          <cell r="P806">
            <v>32.549999999999997</v>
          </cell>
          <cell r="Q806" t="str">
            <v>zooplus.de</v>
          </cell>
          <cell r="R806">
            <v>1</v>
          </cell>
          <cell r="S806" t="str">
            <v>Wolf of Wilderness</v>
          </cell>
          <cell r="T806" t="str">
            <v>12kg The Taste Of Scandinavia Wolf of Wilderness getreidefreies Hundefutter trocken</v>
          </cell>
          <cell r="U806">
            <v>659422</v>
          </cell>
          <cell r="V806" t="str">
            <v>Wolf of Wilderness "The Taste Of Scandinavia" Rentier, Huhn &amp; Lachs - getreidefrei - 12 kg</v>
          </cell>
          <cell r="W806">
            <v>77425</v>
          </cell>
          <cell r="Y806">
            <v>12</v>
          </cell>
          <cell r="Z806" t="str">
            <v>kg</v>
          </cell>
          <cell r="AA806">
            <v>12100</v>
          </cell>
          <cell r="AB806" t="str">
            <v>MATINA (MATINA)</v>
          </cell>
          <cell r="AC806">
            <v>2</v>
          </cell>
          <cell r="AD806" t="str">
            <v>Hund</v>
          </cell>
          <cell r="AE806">
            <v>251</v>
          </cell>
          <cell r="AF806" t="str">
            <v>Hundefutter trocken</v>
          </cell>
          <cell r="AG806">
            <v>180361</v>
          </cell>
          <cell r="AH806" t="str">
            <v>Wolf of Wilderness</v>
          </cell>
          <cell r="AI806">
            <v>301091</v>
          </cell>
          <cell r="AJ806" t="str">
            <v>"The Taste Of"</v>
          </cell>
        </row>
        <row r="807">
          <cell r="B807">
            <v>2352720</v>
          </cell>
          <cell r="C807">
            <v>0</v>
          </cell>
          <cell r="E807">
            <v>2.14</v>
          </cell>
          <cell r="F807">
            <v>1.59</v>
          </cell>
          <cell r="G807">
            <v>0.59</v>
          </cell>
          <cell r="H807">
            <v>0.2702</v>
          </cell>
          <cell r="I807">
            <v>0.27</v>
          </cell>
          <cell r="J807">
            <v>19</v>
          </cell>
          <cell r="K807">
            <v>1</v>
          </cell>
          <cell r="L807">
            <v>1</v>
          </cell>
          <cell r="M807" t="str">
            <v>EUR</v>
          </cell>
          <cell r="N807">
            <v>7.99</v>
          </cell>
          <cell r="O807">
            <v>4.0498000000000003</v>
          </cell>
          <cell r="P807">
            <v>2.14</v>
          </cell>
          <cell r="Q807" t="str">
            <v>zooplus.de</v>
          </cell>
          <cell r="R807">
            <v>1</v>
          </cell>
          <cell r="S807" t="str">
            <v>Tigerino</v>
          </cell>
          <cell r="T807" t="str">
            <v>5l Crystals Katzenstreu Tigerino</v>
          </cell>
          <cell r="U807">
            <v>668127</v>
          </cell>
          <cell r="V807" t="str">
            <v>Tigerino Crystals Katzenstreu - 5 l</v>
          </cell>
          <cell r="W807">
            <v>22185</v>
          </cell>
          <cell r="Y807">
            <v>5</v>
          </cell>
          <cell r="Z807" t="str">
            <v>l</v>
          </cell>
          <cell r="AA807">
            <v>2130</v>
          </cell>
          <cell r="AB807" t="str">
            <v>MATINA (MATINA)</v>
          </cell>
          <cell r="AC807">
            <v>3</v>
          </cell>
          <cell r="AD807" t="str">
            <v>Katze</v>
          </cell>
          <cell r="AE807">
            <v>301</v>
          </cell>
          <cell r="AF807" t="str">
            <v>Katzenstreu &amp; Katzensand</v>
          </cell>
          <cell r="AG807">
            <v>10331</v>
          </cell>
          <cell r="AH807" t="str">
            <v>Tigerino</v>
          </cell>
          <cell r="AI807">
            <v>301200</v>
          </cell>
          <cell r="AJ807" t="str">
            <v>Katzenstreu</v>
          </cell>
        </row>
        <row r="808">
          <cell r="B808">
            <v>3441968</v>
          </cell>
          <cell r="C808">
            <v>0</v>
          </cell>
          <cell r="E808">
            <v>2.23</v>
          </cell>
          <cell r="F808">
            <v>1.43</v>
          </cell>
          <cell r="G808">
            <v>0.11</v>
          </cell>
          <cell r="H808">
            <v>0.25800000000000001</v>
          </cell>
          <cell r="I808">
            <v>0.25</v>
          </cell>
          <cell r="J808">
            <v>7</v>
          </cell>
          <cell r="K808">
            <v>1</v>
          </cell>
          <cell r="L808">
            <v>1</v>
          </cell>
          <cell r="M808" t="str">
            <v>EUR</v>
          </cell>
          <cell r="N808">
            <v>7.49</v>
          </cell>
          <cell r="O808">
            <v>3.512</v>
          </cell>
          <cell r="P808">
            <v>2.23</v>
          </cell>
          <cell r="Q808" t="str">
            <v>zooplus.de</v>
          </cell>
          <cell r="R808">
            <v>1</v>
          </cell>
          <cell r="S808" t="str">
            <v>Concept for Life</v>
          </cell>
          <cell r="T808" t="str">
            <v>1,5kg Mini Adult Concept for Life Hundefutter trocken</v>
          </cell>
          <cell r="U808">
            <v>497443</v>
          </cell>
          <cell r="V808" t="str">
            <v>Concept for Life Mini Adult - 1,5 kg</v>
          </cell>
          <cell r="W808">
            <v>162696</v>
          </cell>
          <cell r="Y808">
            <v>1.5</v>
          </cell>
          <cell r="Z808" t="str">
            <v>kg</v>
          </cell>
          <cell r="AA808">
            <v>1520</v>
          </cell>
          <cell r="AB808" t="str">
            <v>MATINA (MATINA)</v>
          </cell>
          <cell r="AC808">
            <v>2</v>
          </cell>
          <cell r="AD808" t="str">
            <v>Hund</v>
          </cell>
          <cell r="AE808">
            <v>251</v>
          </cell>
          <cell r="AF808" t="str">
            <v>Hundefutter trocken</v>
          </cell>
          <cell r="AG808">
            <v>205710</v>
          </cell>
          <cell r="AH808" t="str">
            <v>Concept for Life</v>
          </cell>
          <cell r="AI808">
            <v>206834</v>
          </cell>
          <cell r="AJ808" t="str">
            <v>Concept for Life Mini</v>
          </cell>
        </row>
        <row r="809">
          <cell r="B809">
            <v>4255750</v>
          </cell>
          <cell r="C809">
            <v>0</v>
          </cell>
          <cell r="E809">
            <v>6.51</v>
          </cell>
          <cell r="F809">
            <v>1.61</v>
          </cell>
          <cell r="G809">
            <v>0.03</v>
          </cell>
          <cell r="H809">
            <v>0.7863</v>
          </cell>
          <cell r="I809">
            <v>0.73</v>
          </cell>
          <cell r="J809">
            <v>7</v>
          </cell>
          <cell r="K809">
            <v>1</v>
          </cell>
          <cell r="L809">
            <v>1</v>
          </cell>
          <cell r="M809" t="str">
            <v>EUR</v>
          </cell>
          <cell r="N809">
            <v>18.989999999999998</v>
          </cell>
          <cell r="O809">
            <v>7.3636999999999997</v>
          </cell>
          <cell r="P809">
            <v>6.51</v>
          </cell>
          <cell r="Q809" t="str">
            <v>zooplus.de</v>
          </cell>
          <cell r="R809">
            <v>1</v>
          </cell>
          <cell r="S809" t="str">
            <v>Smilla</v>
          </cell>
          <cell r="T809" t="str">
            <v xml:space="preserve"> 4 kg </v>
          </cell>
          <cell r="U809">
            <v>1410125</v>
          </cell>
          <cell r="V809" t="str">
            <v xml:space="preserve">Smilla Kitten mit Ente - 4 kg </v>
          </cell>
          <cell r="W809">
            <v>269056</v>
          </cell>
          <cell r="X809" t="str">
            <v>Smilla Kitten</v>
          </cell>
          <cell r="Y809">
            <v>4</v>
          </cell>
          <cell r="Z809" t="str">
            <v>kg</v>
          </cell>
          <cell r="AA809">
            <v>4080</v>
          </cell>
          <cell r="AB809" t="str">
            <v>MATINA (MATINA)</v>
          </cell>
          <cell r="AC809">
            <v>3</v>
          </cell>
          <cell r="AD809" t="str">
            <v>Katze</v>
          </cell>
          <cell r="AE809">
            <v>252</v>
          </cell>
          <cell r="AF809" t="str">
            <v>Katzenfutter trocken</v>
          </cell>
          <cell r="AG809">
            <v>3641</v>
          </cell>
          <cell r="AH809" t="str">
            <v>Smilla</v>
          </cell>
          <cell r="AI809">
            <v>127335</v>
          </cell>
          <cell r="AJ809" t="str">
            <v>Smilla Kitten</v>
          </cell>
        </row>
        <row r="810">
          <cell r="B810">
            <v>1134908</v>
          </cell>
          <cell r="C810">
            <v>0</v>
          </cell>
          <cell r="E810">
            <v>5.67</v>
          </cell>
          <cell r="F810">
            <v>1.1499999999999999</v>
          </cell>
          <cell r="G810">
            <v>0.55000000000000004</v>
          </cell>
          <cell r="H810">
            <v>0.17319999999999999</v>
          </cell>
          <cell r="I810">
            <v>0.42</v>
          </cell>
          <cell r="J810">
            <v>19</v>
          </cell>
          <cell r="K810">
            <v>1</v>
          </cell>
          <cell r="L810">
            <v>1</v>
          </cell>
          <cell r="M810" t="str">
            <v>EUR</v>
          </cell>
          <cell r="N810">
            <v>12.79</v>
          </cell>
          <cell r="O810">
            <v>7.1967999999999996</v>
          </cell>
          <cell r="P810">
            <v>5.67</v>
          </cell>
          <cell r="Q810" t="str">
            <v>zooplus.de</v>
          </cell>
          <cell r="R810">
            <v>1</v>
          </cell>
          <cell r="S810" t="str">
            <v>Barkoo</v>
          </cell>
          <cell r="T810" t="str">
            <v>100 Stück je 12,5 cm Kaurollen gedreht Barkoo Hundesnack</v>
          </cell>
          <cell r="U810">
            <v>352834</v>
          </cell>
          <cell r="V810" t="str">
            <v>Barkoo Kaurollen gedreht (Rinderhaut) ca. 12,5 cm, Ø 1 cm - 100 Stück (1000 g)</v>
          </cell>
          <cell r="W810">
            <v>57311</v>
          </cell>
          <cell r="Y810">
            <v>1</v>
          </cell>
          <cell r="Z810" t="str">
            <v>kg</v>
          </cell>
          <cell r="AA810">
            <v>1025</v>
          </cell>
          <cell r="AB810" t="str">
            <v>MATINA (MATINA)</v>
          </cell>
          <cell r="AC810">
            <v>2</v>
          </cell>
          <cell r="AD810" t="str">
            <v>Hund</v>
          </cell>
          <cell r="AE810">
            <v>18</v>
          </cell>
          <cell r="AF810" t="str">
            <v>Hundesnacks</v>
          </cell>
          <cell r="AG810">
            <v>948</v>
          </cell>
          <cell r="AH810" t="str">
            <v>Kaurolle &amp; Kaustange</v>
          </cell>
          <cell r="AI810">
            <v>126111</v>
          </cell>
          <cell r="AJ810" t="str">
            <v>Kaurollen</v>
          </cell>
        </row>
        <row r="811">
          <cell r="B811">
            <v>3185873</v>
          </cell>
          <cell r="C811">
            <v>0</v>
          </cell>
          <cell r="E811">
            <v>3.77</v>
          </cell>
          <cell r="F811">
            <v>1.05</v>
          </cell>
          <cell r="G811">
            <v>0.37</v>
          </cell>
          <cell r="H811">
            <v>0.1454</v>
          </cell>
          <cell r="I811">
            <v>0.53</v>
          </cell>
          <cell r="J811">
            <v>7</v>
          </cell>
          <cell r="K811">
            <v>1</v>
          </cell>
          <cell r="L811">
            <v>1</v>
          </cell>
          <cell r="M811" t="str">
            <v>EUR</v>
          </cell>
          <cell r="N811">
            <v>9.99</v>
          </cell>
          <cell r="O811">
            <v>5.0446</v>
          </cell>
          <cell r="P811">
            <v>3.77</v>
          </cell>
          <cell r="Q811" t="str">
            <v>zooplus.de</v>
          </cell>
          <cell r="R811">
            <v>1</v>
          </cell>
          <cell r="S811" t="str">
            <v>Cosma</v>
          </cell>
          <cell r="T811" t="str">
            <v xml:space="preserve"> Mix 1(4 Sorten)</v>
          </cell>
          <cell r="U811">
            <v>47913</v>
          </cell>
          <cell r="V811" t="str">
            <v>Cosma Asia in Jelly 6 x 170 g - Mix 1(4 Sorten)</v>
          </cell>
          <cell r="W811">
            <v>119204</v>
          </cell>
          <cell r="X811" t="str">
            <v>Cosma Probierpakete</v>
          </cell>
          <cell r="Y811">
            <v>1.02</v>
          </cell>
          <cell r="Z811" t="str">
            <v>kg</v>
          </cell>
          <cell r="AA811">
            <v>1370</v>
          </cell>
          <cell r="AB811" t="str">
            <v>MATINA (MATINA)</v>
          </cell>
          <cell r="AC811">
            <v>3</v>
          </cell>
          <cell r="AD811" t="str">
            <v>Katze</v>
          </cell>
          <cell r="AE811">
            <v>2068</v>
          </cell>
          <cell r="AF811" t="str">
            <v>Katzenfutter nass</v>
          </cell>
          <cell r="AG811">
            <v>2632</v>
          </cell>
          <cell r="AH811" t="str">
            <v>Cosma</v>
          </cell>
          <cell r="AI811">
            <v>30226</v>
          </cell>
          <cell r="AJ811" t="str">
            <v>Cosma Asia</v>
          </cell>
        </row>
        <row r="812">
          <cell r="B812">
            <v>4392523</v>
          </cell>
          <cell r="C812">
            <v>0</v>
          </cell>
          <cell r="E812">
            <v>5.4</v>
          </cell>
          <cell r="F812">
            <v>0.79</v>
          </cell>
          <cell r="G812">
            <v>0.09</v>
          </cell>
          <cell r="H812">
            <v>0.25009999999999999</v>
          </cell>
          <cell r="I812">
            <v>0.68</v>
          </cell>
          <cell r="J812">
            <v>7</v>
          </cell>
          <cell r="K812">
            <v>1</v>
          </cell>
          <cell r="L812">
            <v>1</v>
          </cell>
          <cell r="M812" t="str">
            <v>EUR</v>
          </cell>
          <cell r="N812">
            <v>10.49</v>
          </cell>
          <cell r="O812">
            <v>6.0299000000000005</v>
          </cell>
          <cell r="P812">
            <v>5.4</v>
          </cell>
          <cell r="Q812" t="str">
            <v>zooplus.de</v>
          </cell>
          <cell r="R812">
            <v>1</v>
          </cell>
          <cell r="S812" t="str">
            <v>Wild Freedom</v>
          </cell>
          <cell r="T812" t="str">
            <v xml:space="preserve"> Wachtel</v>
          </cell>
          <cell r="U812">
            <v>1491211</v>
          </cell>
          <cell r="V812" t="str">
            <v>Wild Freedom Instinctive 6 x 140 g Open Bushlands - Wachtel</v>
          </cell>
          <cell r="W812">
            <v>329602</v>
          </cell>
          <cell r="Y812">
            <v>0.84</v>
          </cell>
          <cell r="Z812" t="str">
            <v>kg</v>
          </cell>
          <cell r="AA812">
            <v>1150</v>
          </cell>
          <cell r="AB812" t="str">
            <v>MATINA (MATINA)</v>
          </cell>
          <cell r="AC812">
            <v>3</v>
          </cell>
          <cell r="AD812" t="str">
            <v>Katze</v>
          </cell>
          <cell r="AE812">
            <v>2068</v>
          </cell>
          <cell r="AF812" t="str">
            <v>Katzenfutter nass</v>
          </cell>
          <cell r="AG812">
            <v>283950</v>
          </cell>
          <cell r="AH812" t="str">
            <v>Wild Freedom</v>
          </cell>
          <cell r="AI812">
            <v>417069</v>
          </cell>
          <cell r="AJ812" t="str">
            <v xml:space="preserve">Wild Freedom Instincitve </v>
          </cell>
        </row>
        <row r="813">
          <cell r="B813">
            <v>4424353</v>
          </cell>
          <cell r="C813">
            <v>0</v>
          </cell>
          <cell r="E813">
            <v>3.48</v>
          </cell>
          <cell r="F813">
            <v>0.72</v>
          </cell>
          <cell r="G813">
            <v>0.06</v>
          </cell>
          <cell r="H813">
            <v>0.2281</v>
          </cell>
          <cell r="I813">
            <v>0.38</v>
          </cell>
          <cell r="J813">
            <v>7</v>
          </cell>
          <cell r="K813">
            <v>1</v>
          </cell>
          <cell r="L813">
            <v>1</v>
          </cell>
          <cell r="M813" t="str">
            <v>EUR</v>
          </cell>
          <cell r="N813">
            <v>6.99</v>
          </cell>
          <cell r="O813">
            <v>4.0319000000000003</v>
          </cell>
          <cell r="P813">
            <v>3.48</v>
          </cell>
          <cell r="Q813" t="str">
            <v>zooplus.de</v>
          </cell>
          <cell r="R813">
            <v>1</v>
          </cell>
          <cell r="S813" t="str">
            <v>Wild Freedom</v>
          </cell>
          <cell r="T813" t="str">
            <v xml:space="preserve"> Silvery Seas</v>
          </cell>
          <cell r="U813">
            <v>1002083</v>
          </cell>
          <cell r="V813" t="str">
            <v>Wild Freedom Instinctive 6 x 70 g - Silvery Seas - Seebarsch</v>
          </cell>
          <cell r="W813">
            <v>329605</v>
          </cell>
          <cell r="Y813">
            <v>0.42</v>
          </cell>
          <cell r="Z813" t="str">
            <v>kg</v>
          </cell>
          <cell r="AA813">
            <v>650</v>
          </cell>
          <cell r="AB813" t="str">
            <v>MATINA (MATINA)</v>
          </cell>
          <cell r="AC813">
            <v>3</v>
          </cell>
          <cell r="AD813" t="str">
            <v>Katze</v>
          </cell>
          <cell r="AE813">
            <v>2068</v>
          </cell>
          <cell r="AF813" t="str">
            <v>Katzenfutter nass</v>
          </cell>
          <cell r="AG813">
            <v>283950</v>
          </cell>
          <cell r="AH813" t="str">
            <v>Wild Freedom</v>
          </cell>
          <cell r="AI813">
            <v>417069</v>
          </cell>
          <cell r="AJ813" t="str">
            <v xml:space="preserve">Wild Freedom Instincitve </v>
          </cell>
        </row>
        <row r="814">
          <cell r="B814">
            <v>3217602</v>
          </cell>
          <cell r="C814">
            <v>0</v>
          </cell>
          <cell r="E814">
            <v>33.299999999999997</v>
          </cell>
          <cell r="F814">
            <v>5.72</v>
          </cell>
          <cell r="G814">
            <v>1.39</v>
          </cell>
          <cell r="H814">
            <v>0.4541</v>
          </cell>
          <cell r="I814">
            <v>3.99</v>
          </cell>
          <cell r="J814">
            <v>7</v>
          </cell>
          <cell r="K814">
            <v>1</v>
          </cell>
          <cell r="L814">
            <v>1</v>
          </cell>
          <cell r="M814" t="str">
            <v>EUR</v>
          </cell>
          <cell r="N814">
            <v>63.99</v>
          </cell>
          <cell r="O814">
            <v>39.9559</v>
          </cell>
          <cell r="P814">
            <v>33.299999999999997</v>
          </cell>
          <cell r="Q814" t="str">
            <v>zooplus.de</v>
          </cell>
          <cell r="R814">
            <v>1</v>
          </cell>
          <cell r="S814" t="str">
            <v>Purizon</v>
          </cell>
          <cell r="T814" t="str">
            <v>12kg Puppy Huhn Fischgetreidefrei Purizon Dog Hundefutter trocken</v>
          </cell>
          <cell r="U814">
            <v>995630</v>
          </cell>
          <cell r="V814" t="str">
            <v>Purizon Puppy Huhn mit Fisch - getreidefrei - 12 kg</v>
          </cell>
          <cell r="W814">
            <v>111747</v>
          </cell>
          <cell r="X814" t="str">
            <v>Puppy</v>
          </cell>
          <cell r="Y814">
            <v>12</v>
          </cell>
          <cell r="Z814" t="str">
            <v>kg</v>
          </cell>
          <cell r="AA814">
            <v>12230</v>
          </cell>
          <cell r="AB814" t="str">
            <v>MATINA (MATINA)</v>
          </cell>
          <cell r="AC814">
            <v>2</v>
          </cell>
          <cell r="AD814" t="str">
            <v>Hund</v>
          </cell>
          <cell r="AE814">
            <v>251</v>
          </cell>
          <cell r="AF814" t="str">
            <v>Hundefutter trocken</v>
          </cell>
          <cell r="AG814">
            <v>72745</v>
          </cell>
          <cell r="AH814" t="str">
            <v>Purizon</v>
          </cell>
          <cell r="AI814">
            <v>405315</v>
          </cell>
          <cell r="AJ814" t="str">
            <v>Junior</v>
          </cell>
        </row>
        <row r="815">
          <cell r="B815">
            <v>1134852</v>
          </cell>
          <cell r="C815">
            <v>0</v>
          </cell>
          <cell r="E815">
            <v>2.0499999999999998</v>
          </cell>
          <cell r="F815">
            <v>0.92</v>
          </cell>
          <cell r="G815">
            <v>0.16</v>
          </cell>
          <cell r="H815">
            <v>8.7599999999999997E-2</v>
          </cell>
          <cell r="I815">
            <v>0.23</v>
          </cell>
          <cell r="J815">
            <v>7</v>
          </cell>
          <cell r="K815">
            <v>1</v>
          </cell>
          <cell r="L815">
            <v>1</v>
          </cell>
          <cell r="M815" t="str">
            <v>EUR</v>
          </cell>
          <cell r="N815">
            <v>4.99</v>
          </cell>
          <cell r="O815">
            <v>3.0423999999999998</v>
          </cell>
          <cell r="P815">
            <v>2.0499999999999998</v>
          </cell>
          <cell r="Q815" t="str">
            <v>zooplus.de</v>
          </cell>
          <cell r="R815">
            <v>1</v>
          </cell>
          <cell r="S815" t="str">
            <v>Barkoo</v>
          </cell>
          <cell r="T815" t="str">
            <v>6 Stück Kauball Barkoo Hundesnack</v>
          </cell>
          <cell r="U815">
            <v>352770</v>
          </cell>
          <cell r="V815" t="str">
            <v>Barkoo Kauball - 6 x 4,7 cm (420 g)</v>
          </cell>
          <cell r="W815">
            <v>57099</v>
          </cell>
          <cell r="Y815">
            <v>0.42</v>
          </cell>
          <cell r="Z815" t="str">
            <v>kg</v>
          </cell>
          <cell r="AA815">
            <v>485</v>
          </cell>
          <cell r="AB815" t="str">
            <v>MATINA (MATINA)</v>
          </cell>
          <cell r="AC815">
            <v>2</v>
          </cell>
          <cell r="AD815" t="str">
            <v>Hund</v>
          </cell>
          <cell r="AE815">
            <v>18</v>
          </cell>
          <cell r="AF815" t="str">
            <v>Hundesnacks</v>
          </cell>
          <cell r="AG815">
            <v>101</v>
          </cell>
          <cell r="AH815" t="str">
            <v>Knochen &amp; Kaurollen</v>
          </cell>
          <cell r="AI815">
            <v>167196</v>
          </cell>
          <cell r="AJ815" t="str">
            <v>Diverse Snacks</v>
          </cell>
        </row>
        <row r="816">
          <cell r="B816">
            <v>2200292</v>
          </cell>
          <cell r="C816">
            <v>0</v>
          </cell>
          <cell r="E816">
            <v>4.96</v>
          </cell>
          <cell r="F816">
            <v>1.22</v>
          </cell>
          <cell r="G816">
            <v>0.02</v>
          </cell>
          <cell r="H816">
            <v>0.18640000000000001</v>
          </cell>
          <cell r="I816">
            <v>1.58</v>
          </cell>
          <cell r="J816">
            <v>7</v>
          </cell>
          <cell r="K816">
            <v>1</v>
          </cell>
          <cell r="L816">
            <v>1</v>
          </cell>
          <cell r="M816" t="str">
            <v>EUR</v>
          </cell>
          <cell r="N816">
            <v>20.49</v>
          </cell>
          <cell r="O816">
            <v>6.0136000000000003</v>
          </cell>
          <cell r="P816">
            <v>4.96</v>
          </cell>
          <cell r="Q816" t="str">
            <v>zooplus.de</v>
          </cell>
          <cell r="R816">
            <v>1</v>
          </cell>
          <cell r="S816" t="str">
            <v>Isegrim</v>
          </cell>
          <cell r="T816" t="str">
            <v>6x400g Adult Lachs mit Hirse, Blaubeeren&amp;Wildkräutern Isegrim</v>
          </cell>
          <cell r="U816">
            <v>630010</v>
          </cell>
          <cell r="V816" t="str">
            <v>Isegrim Adult 6 x 400 g - Lachs mit Hirse, Blaubeeren und Wildkräutern</v>
          </cell>
          <cell r="W816">
            <v>75997</v>
          </cell>
          <cell r="Y816">
            <v>2.4</v>
          </cell>
          <cell r="Z816" t="str">
            <v>kg</v>
          </cell>
          <cell r="AA816">
            <v>2810</v>
          </cell>
          <cell r="AB816" t="str">
            <v>MATINA (MATINA)</v>
          </cell>
          <cell r="AC816">
            <v>2</v>
          </cell>
          <cell r="AD816" t="str">
            <v>Hund</v>
          </cell>
          <cell r="AE816">
            <v>857</v>
          </cell>
          <cell r="AF816" t="str">
            <v>Hundefutter nass</v>
          </cell>
          <cell r="AG816">
            <v>278910</v>
          </cell>
          <cell r="AH816" t="str">
            <v>Isegrim</v>
          </cell>
          <cell r="AI816">
            <v>279948</v>
          </cell>
          <cell r="AJ816" t="str">
            <v>Isegrim Adult</v>
          </cell>
        </row>
        <row r="817">
          <cell r="B817">
            <v>4607155</v>
          </cell>
          <cell r="C817">
            <v>0</v>
          </cell>
          <cell r="E817">
            <v>12.01</v>
          </cell>
          <cell r="F817">
            <v>1.95</v>
          </cell>
          <cell r="G817">
            <v>0.01</v>
          </cell>
          <cell r="H817">
            <v>0.49669999999999997</v>
          </cell>
          <cell r="I817">
            <v>1.51</v>
          </cell>
          <cell r="J817">
            <v>7</v>
          </cell>
          <cell r="K817">
            <v>1</v>
          </cell>
          <cell r="L817">
            <v>1</v>
          </cell>
          <cell r="M817" t="str">
            <v>EUR</v>
          </cell>
          <cell r="N817">
            <v>19.989999999999998</v>
          </cell>
          <cell r="O817">
            <v>13.4733</v>
          </cell>
          <cell r="P817">
            <v>12.01</v>
          </cell>
          <cell r="Q817" t="str">
            <v>zooplus.de</v>
          </cell>
          <cell r="R817">
            <v>1</v>
          </cell>
          <cell r="S817" t="str">
            <v>Feringa</v>
          </cell>
          <cell r="T817" t="str">
            <v>6x800g Classic Meat Menü Mixed Feringa Katzenfutter nass 3 Sorten</v>
          </cell>
          <cell r="U817">
            <v>605602</v>
          </cell>
          <cell r="V817" t="str">
            <v>Feringa Classic Meat Menü 6 x 800 g - Mixpaket 3 (Kaninchen &amp; Truthahn, Lamm &amp; Rind, Ente &amp; Kalb)</v>
          </cell>
          <cell r="W817">
            <v>365997</v>
          </cell>
          <cell r="Y817">
            <v>4.8</v>
          </cell>
          <cell r="Z817" t="str">
            <v>kg</v>
          </cell>
          <cell r="AA817">
            <v>5550</v>
          </cell>
          <cell r="AB817" t="str">
            <v>MATINA (MATINA)</v>
          </cell>
          <cell r="AC817">
            <v>3</v>
          </cell>
          <cell r="AD817" t="str">
            <v>Katze</v>
          </cell>
          <cell r="AE817">
            <v>2068</v>
          </cell>
          <cell r="AF817" t="str">
            <v>Katzenfutter nass</v>
          </cell>
          <cell r="AG817">
            <v>80138</v>
          </cell>
          <cell r="AH817" t="str">
            <v>Feringa</v>
          </cell>
          <cell r="AI817">
            <v>142670</v>
          </cell>
          <cell r="AJ817" t="str">
            <v>Classic Meat Menü Dose</v>
          </cell>
        </row>
        <row r="818">
          <cell r="B818">
            <v>4270076</v>
          </cell>
          <cell r="C818">
            <v>0</v>
          </cell>
          <cell r="E818">
            <v>2.84</v>
          </cell>
          <cell r="F818">
            <v>0.65</v>
          </cell>
          <cell r="G818">
            <v>0.13</v>
          </cell>
          <cell r="H818">
            <v>8.9200000000000002E-2</v>
          </cell>
          <cell r="I818">
            <v>0.36</v>
          </cell>
          <cell r="J818">
            <v>7</v>
          </cell>
          <cell r="K818">
            <v>1</v>
          </cell>
          <cell r="L818">
            <v>1</v>
          </cell>
          <cell r="M818" t="str">
            <v>EUR</v>
          </cell>
          <cell r="N818">
            <v>6.99</v>
          </cell>
          <cell r="O818">
            <v>3.5308000000000002</v>
          </cell>
          <cell r="P818">
            <v>2.84</v>
          </cell>
          <cell r="Q818" t="str">
            <v>zooplus.de</v>
          </cell>
          <cell r="R818">
            <v>1</v>
          </cell>
          <cell r="S818" t="str">
            <v>Greenwoods</v>
          </cell>
          <cell r="T818" t="str">
            <v>6 x 70 g Hühnerfilet mit Käse in Brühe Greenwoods Delight Katzennassfutter</v>
          </cell>
          <cell r="U818">
            <v>1415250</v>
          </cell>
          <cell r="V818" t="str">
            <v>Greenwoods Delight Hühnerfilet mit Käse 6 x 70 g</v>
          </cell>
          <cell r="W818">
            <v>261497</v>
          </cell>
          <cell r="Y818">
            <v>0.42</v>
          </cell>
          <cell r="Z818" t="str">
            <v>kg</v>
          </cell>
          <cell r="AA818">
            <v>640</v>
          </cell>
          <cell r="AB818" t="str">
            <v>MATINA (MATINA)</v>
          </cell>
          <cell r="AC818">
            <v>3</v>
          </cell>
          <cell r="AD818" t="str">
            <v>Katze</v>
          </cell>
          <cell r="AE818">
            <v>2068</v>
          </cell>
          <cell r="AF818" t="str">
            <v>Katzenfutter nass</v>
          </cell>
          <cell r="AG818">
            <v>152944</v>
          </cell>
          <cell r="AH818" t="str">
            <v>Greenwoods</v>
          </cell>
          <cell r="AI818">
            <v>559809</v>
          </cell>
          <cell r="AJ818" t="str">
            <v>Greenwoods Delight</v>
          </cell>
        </row>
        <row r="819">
          <cell r="B819">
            <v>2784995</v>
          </cell>
          <cell r="C819">
            <v>0</v>
          </cell>
          <cell r="E819">
            <v>1.99</v>
          </cell>
          <cell r="F819">
            <v>0.88</v>
          </cell>
          <cell r="G819">
            <v>0.06</v>
          </cell>
          <cell r="H819">
            <v>0.1285</v>
          </cell>
          <cell r="I819">
            <v>0.31</v>
          </cell>
          <cell r="J819">
            <v>7</v>
          </cell>
          <cell r="K819">
            <v>1</v>
          </cell>
          <cell r="L819">
            <v>1</v>
          </cell>
          <cell r="M819" t="str">
            <v>EUR</v>
          </cell>
          <cell r="N819">
            <v>5.99</v>
          </cell>
          <cell r="O819">
            <v>2.8014999999999999</v>
          </cell>
          <cell r="P819">
            <v>1.99</v>
          </cell>
          <cell r="Q819" t="str">
            <v>zooplus.de</v>
          </cell>
          <cell r="R819">
            <v>1</v>
          </cell>
          <cell r="S819" t="str">
            <v>Wolf of Wilderness</v>
          </cell>
          <cell r="T819" t="str">
            <v>1kg Adult Turkey Great Desert Wolf of Wilderness Dry Dog Food</v>
          </cell>
          <cell r="U819">
            <v>782755</v>
          </cell>
          <cell r="V819" t="str">
            <v>Wolf of Wilderness Adult "Great Desert" Pute - getreidefrei - 1 kg</v>
          </cell>
          <cell r="W819">
            <v>104997</v>
          </cell>
          <cell r="Y819">
            <v>1</v>
          </cell>
          <cell r="Z819" t="str">
            <v>kg</v>
          </cell>
          <cell r="AA819">
            <v>1020</v>
          </cell>
          <cell r="AB819" t="str">
            <v>MATINA (MATINA)</v>
          </cell>
          <cell r="AC819">
            <v>2</v>
          </cell>
          <cell r="AD819" t="str">
            <v>Hund</v>
          </cell>
          <cell r="AE819">
            <v>251</v>
          </cell>
          <cell r="AF819" t="str">
            <v>Hundefutter trocken</v>
          </cell>
          <cell r="AG819">
            <v>180361</v>
          </cell>
          <cell r="AH819" t="str">
            <v>Wolf of Wilderness</v>
          </cell>
          <cell r="AI819">
            <v>191572</v>
          </cell>
          <cell r="AJ819" t="str">
            <v>Adult Classic</v>
          </cell>
        </row>
        <row r="820">
          <cell r="B820">
            <v>2794156</v>
          </cell>
          <cell r="C820">
            <v>0</v>
          </cell>
          <cell r="E820">
            <v>3</v>
          </cell>
          <cell r="F820">
            <v>0.86</v>
          </cell>
          <cell r="G820">
            <v>0.03</v>
          </cell>
          <cell r="H820">
            <v>0.13730000000000001</v>
          </cell>
          <cell r="I820">
            <v>0.23</v>
          </cell>
          <cell r="J820">
            <v>7</v>
          </cell>
          <cell r="K820">
            <v>1</v>
          </cell>
          <cell r="L820">
            <v>1</v>
          </cell>
          <cell r="M820" t="str">
            <v>EUR</v>
          </cell>
          <cell r="N820">
            <v>6.49</v>
          </cell>
          <cell r="O820">
            <v>3.7526999999999999</v>
          </cell>
          <cell r="P820">
            <v>3</v>
          </cell>
          <cell r="Q820" t="str">
            <v>zooplus.de</v>
          </cell>
          <cell r="R820">
            <v>1</v>
          </cell>
          <cell r="S820" t="str">
            <v>Wolf of Wilderness</v>
          </cell>
          <cell r="T820" t="str">
            <v>1kg Soft Blue River Lachs Wolf of Wilderness Hundefutter trocken</v>
          </cell>
          <cell r="U820">
            <v>785105</v>
          </cell>
          <cell r="V820" t="str">
            <v>Wolf of Wilderness "Soft - Blue River" Lachs - getreidefrei - 1 kg</v>
          </cell>
          <cell r="W820">
            <v>104916</v>
          </cell>
          <cell r="Y820">
            <v>1</v>
          </cell>
          <cell r="Z820" t="str">
            <v>kg</v>
          </cell>
          <cell r="AA820">
            <v>1050</v>
          </cell>
          <cell r="AB820" t="str">
            <v>MATINA (MATINA)</v>
          </cell>
          <cell r="AC820">
            <v>2</v>
          </cell>
          <cell r="AD820" t="str">
            <v>Hund</v>
          </cell>
          <cell r="AE820">
            <v>251</v>
          </cell>
          <cell r="AF820" t="str">
            <v>Hundefutter trocken</v>
          </cell>
          <cell r="AG820">
            <v>180361</v>
          </cell>
          <cell r="AH820" t="str">
            <v>Wolf of Wilderness</v>
          </cell>
          <cell r="AI820">
            <v>310315</v>
          </cell>
          <cell r="AJ820" t="str">
            <v>Adult Soft</v>
          </cell>
        </row>
        <row r="821">
          <cell r="B821">
            <v>2747895</v>
          </cell>
          <cell r="C821">
            <v>1</v>
          </cell>
          <cell r="E821">
            <v>10.54</v>
          </cell>
          <cell r="F821">
            <v>2.04</v>
          </cell>
          <cell r="G821">
            <v>0.06</v>
          </cell>
          <cell r="H821">
            <v>0.16830000000000001</v>
          </cell>
          <cell r="I821">
            <v>0.86</v>
          </cell>
          <cell r="J821">
            <v>7</v>
          </cell>
          <cell r="K821">
            <v>1</v>
          </cell>
          <cell r="L821">
            <v>1</v>
          </cell>
          <cell r="M821" t="str">
            <v>EUR</v>
          </cell>
          <cell r="N821">
            <v>16.690000000000001</v>
          </cell>
          <cell r="O821">
            <v>12.471699999999998</v>
          </cell>
          <cell r="P821">
            <v>10.54</v>
          </cell>
          <cell r="Q821" t="str">
            <v>zooplus.de</v>
          </cell>
          <cell r="R821">
            <v>1</v>
          </cell>
          <cell r="S821" t="str">
            <v>RINTI</v>
          </cell>
          <cell r="T821" t="str">
            <v>6x800g Kennerfleisch Ente RINTI Hundefutter</v>
          </cell>
          <cell r="U821">
            <v>7442</v>
          </cell>
          <cell r="V821" t="str">
            <v xml:space="preserve">RINTI Kennerfleisch 6 x 800 g - Ente </v>
          </cell>
          <cell r="W821">
            <v>98723</v>
          </cell>
          <cell r="X821" t="str">
            <v>Rinti Kennerfleisch</v>
          </cell>
          <cell r="Y821">
            <v>4.8</v>
          </cell>
          <cell r="Z821" t="str">
            <v>kg</v>
          </cell>
          <cell r="AA821">
            <v>5470</v>
          </cell>
          <cell r="AB821" t="str">
            <v>FINNERN</v>
          </cell>
          <cell r="AC821">
            <v>2</v>
          </cell>
          <cell r="AD821" t="str">
            <v>Hund</v>
          </cell>
          <cell r="AE821">
            <v>857</v>
          </cell>
          <cell r="AF821" t="str">
            <v>Hundefutter nass</v>
          </cell>
          <cell r="AG821">
            <v>870</v>
          </cell>
          <cell r="AH821" t="str">
            <v>RINTI</v>
          </cell>
          <cell r="AI821">
            <v>2408</v>
          </cell>
          <cell r="AJ821" t="str">
            <v>Rinti Kennerfleisch</v>
          </cell>
        </row>
        <row r="822">
          <cell r="B822">
            <v>3033196</v>
          </cell>
          <cell r="C822">
            <v>0</v>
          </cell>
          <cell r="E822">
            <v>6.54</v>
          </cell>
          <cell r="F822">
            <v>3.42</v>
          </cell>
          <cell r="G822">
            <v>0.25</v>
          </cell>
          <cell r="H822">
            <v>0.35060000000000002</v>
          </cell>
          <cell r="I822">
            <v>-0.37</v>
          </cell>
          <cell r="J822">
            <v>7</v>
          </cell>
          <cell r="K822">
            <v>1</v>
          </cell>
          <cell r="L822">
            <v>1</v>
          </cell>
          <cell r="M822" t="str">
            <v>EUR</v>
          </cell>
          <cell r="N822">
            <v>18.690000000000001</v>
          </cell>
          <cell r="O822">
            <v>9.8594000000000008</v>
          </cell>
          <cell r="P822">
            <v>6.54</v>
          </cell>
          <cell r="Q822" t="str">
            <v>zooplus.de</v>
          </cell>
          <cell r="R822">
            <v>1</v>
          </cell>
          <cell r="S822" t="str">
            <v>Concept for Life</v>
          </cell>
          <cell r="T822" t="str">
            <v>4 kg Französische Bulldogge Adult Concept for Life Hundefutter trocken</v>
          </cell>
          <cell r="U822">
            <v>925240</v>
          </cell>
          <cell r="V822" t="str">
            <v>Concept for Life Französische Bulldogge Adult - 4 kg</v>
          </cell>
          <cell r="W822">
            <v>113799</v>
          </cell>
          <cell r="X822" t="str">
            <v>Concept for Life Rassefutter</v>
          </cell>
          <cell r="Y822">
            <v>4</v>
          </cell>
          <cell r="Z822" t="str">
            <v>kg</v>
          </cell>
          <cell r="AA822">
            <v>4124</v>
          </cell>
          <cell r="AB822" t="str">
            <v>MATINA (MATINA)</v>
          </cell>
          <cell r="AC822">
            <v>2</v>
          </cell>
          <cell r="AD822" t="str">
            <v>Hund</v>
          </cell>
          <cell r="AE822">
            <v>251</v>
          </cell>
          <cell r="AF822" t="str">
            <v>Hundefutter trocken</v>
          </cell>
          <cell r="AG822">
            <v>205710</v>
          </cell>
          <cell r="AH822" t="str">
            <v>Concept for Life</v>
          </cell>
          <cell r="AI822">
            <v>206860</v>
          </cell>
          <cell r="AJ822" t="str">
            <v>Concept for Life Rassefutter</v>
          </cell>
        </row>
        <row r="823">
          <cell r="B823">
            <v>2787203</v>
          </cell>
          <cell r="C823">
            <v>0</v>
          </cell>
          <cell r="E823">
            <v>15.65</v>
          </cell>
          <cell r="F823">
            <v>2.1800000000000002</v>
          </cell>
          <cell r="G823">
            <v>0.17</v>
          </cell>
          <cell r="H823">
            <v>0.249</v>
          </cell>
          <cell r="I823">
            <v>1.38</v>
          </cell>
          <cell r="J823">
            <v>7</v>
          </cell>
          <cell r="K823">
            <v>1</v>
          </cell>
          <cell r="L823">
            <v>1</v>
          </cell>
          <cell r="M823" t="str">
            <v>EUR</v>
          </cell>
          <cell r="N823">
            <v>22.99</v>
          </cell>
          <cell r="O823">
            <v>17.751000000000001</v>
          </cell>
          <cell r="P823">
            <v>15.65</v>
          </cell>
          <cell r="Q823" t="str">
            <v>zooplus.de</v>
          </cell>
          <cell r="R823">
            <v>1</v>
          </cell>
          <cell r="S823" t="str">
            <v>Wolf of Wilderness</v>
          </cell>
          <cell r="T823" t="str">
            <v>6x800g Adult Blue River Fisch Wolf of Wilderness Hundefutter nass getreidefrei</v>
          </cell>
          <cell r="U823">
            <v>463693</v>
          </cell>
          <cell r="V823" t="str">
            <v>Wolf of Wilderness Adult 6 x 800 g - Blue River - Fisch</v>
          </cell>
          <cell r="W823">
            <v>105405</v>
          </cell>
          <cell r="X823" t="str">
            <v>Adult "Classic"</v>
          </cell>
          <cell r="Y823">
            <v>4.8</v>
          </cell>
          <cell r="Z823" t="str">
            <v>kg</v>
          </cell>
          <cell r="AA823">
            <v>5520</v>
          </cell>
          <cell r="AB823" t="str">
            <v>MATINA (MATINA)</v>
          </cell>
          <cell r="AC823">
            <v>2</v>
          </cell>
          <cell r="AD823" t="str">
            <v>Hund</v>
          </cell>
          <cell r="AE823">
            <v>857</v>
          </cell>
          <cell r="AF823" t="str">
            <v>Hundefutter nass</v>
          </cell>
          <cell r="AG823">
            <v>180309</v>
          </cell>
          <cell r="AH823" t="str">
            <v>Wolf of Wilderness</v>
          </cell>
          <cell r="AI823">
            <v>191465</v>
          </cell>
          <cell r="AJ823" t="str">
            <v>Adult "Classic"</v>
          </cell>
        </row>
        <row r="824">
          <cell r="B824">
            <v>2479751</v>
          </cell>
          <cell r="C824">
            <v>1</v>
          </cell>
          <cell r="E824">
            <v>3.63</v>
          </cell>
          <cell r="F824">
            <v>0.7</v>
          </cell>
          <cell r="G824">
            <v>0.03</v>
          </cell>
          <cell r="H824">
            <v>7.6499999999999999E-2</v>
          </cell>
          <cell r="I824">
            <v>0.42</v>
          </cell>
          <cell r="J824">
            <v>7</v>
          </cell>
          <cell r="K824">
            <v>1</v>
          </cell>
          <cell r="L824">
            <v>1</v>
          </cell>
          <cell r="M824" t="str">
            <v>EUR</v>
          </cell>
          <cell r="N824">
            <v>7.99</v>
          </cell>
          <cell r="O824">
            <v>4.2835000000000001</v>
          </cell>
          <cell r="P824">
            <v>3.63</v>
          </cell>
          <cell r="Q824" t="str">
            <v>zooplus.de</v>
          </cell>
          <cell r="R824">
            <v>1</v>
          </cell>
          <cell r="S824" t="str">
            <v>Animonda Integra</v>
          </cell>
          <cell r="T824" t="str">
            <v>6x100g Animonda Integra Protect Adult Niere Rind Katzenfutter nass</v>
          </cell>
          <cell r="U824">
            <v>592299</v>
          </cell>
          <cell r="V824" t="str">
            <v>Animonda Integra Protect Adult Niere Schale 6 x 100 g - mit Rind</v>
          </cell>
          <cell r="W824">
            <v>82735</v>
          </cell>
          <cell r="X824" t="str">
            <v>Niere</v>
          </cell>
          <cell r="Y824">
            <v>0.6</v>
          </cell>
          <cell r="Z824" t="str">
            <v>kg</v>
          </cell>
          <cell r="AA824">
            <v>695</v>
          </cell>
          <cell r="AB824" t="str">
            <v>ANIMONDA</v>
          </cell>
          <cell r="AC824">
            <v>3</v>
          </cell>
          <cell r="AD824" t="str">
            <v>Katze</v>
          </cell>
          <cell r="AE824">
            <v>2068</v>
          </cell>
          <cell r="AF824" t="str">
            <v>Katzenfutter nass</v>
          </cell>
          <cell r="AG824">
            <v>18149</v>
          </cell>
          <cell r="AH824" t="str">
            <v>Integra Diät-Alleinfutter</v>
          </cell>
          <cell r="AI824">
            <v>310166</v>
          </cell>
          <cell r="AJ824" t="str">
            <v>Niere</v>
          </cell>
        </row>
        <row r="825">
          <cell r="B825">
            <v>3441985</v>
          </cell>
          <cell r="C825">
            <v>0</v>
          </cell>
          <cell r="E825">
            <v>15.73</v>
          </cell>
          <cell r="F825">
            <v>4.34</v>
          </cell>
          <cell r="G825">
            <v>0.71</v>
          </cell>
          <cell r="H825">
            <v>0.4052</v>
          </cell>
          <cell r="I825">
            <v>2.64</v>
          </cell>
          <cell r="J825">
            <v>7</v>
          </cell>
          <cell r="K825">
            <v>1</v>
          </cell>
          <cell r="L825">
            <v>1</v>
          </cell>
          <cell r="M825" t="str">
            <v>EUR</v>
          </cell>
          <cell r="N825">
            <v>41.99</v>
          </cell>
          <cell r="O825">
            <v>20.3748</v>
          </cell>
          <cell r="P825">
            <v>15.73</v>
          </cell>
          <cell r="Q825" t="str">
            <v>zooplus.de</v>
          </cell>
          <cell r="R825">
            <v>1</v>
          </cell>
          <cell r="S825" t="str">
            <v>Concept for Life</v>
          </cell>
          <cell r="T825" t="str">
            <v>12kg Medium Light Concept for Life Hundefutter trocken</v>
          </cell>
          <cell r="U825">
            <v>497451</v>
          </cell>
          <cell r="V825" t="str">
            <v>Concept for Life Medium Light - 12 kg</v>
          </cell>
          <cell r="W825">
            <v>177400</v>
          </cell>
          <cell r="Y825">
            <v>12</v>
          </cell>
          <cell r="Z825" t="str">
            <v>kg</v>
          </cell>
          <cell r="AA825">
            <v>12179</v>
          </cell>
          <cell r="AB825" t="str">
            <v>MATINA (MATINA)</v>
          </cell>
          <cell r="AC825">
            <v>2</v>
          </cell>
          <cell r="AD825" t="str">
            <v>Hund</v>
          </cell>
          <cell r="AE825">
            <v>251</v>
          </cell>
          <cell r="AF825" t="str">
            <v>Hundefutter trocken</v>
          </cell>
          <cell r="AG825">
            <v>205710</v>
          </cell>
          <cell r="AH825" t="str">
            <v>Concept for Life</v>
          </cell>
          <cell r="AI825">
            <v>235969</v>
          </cell>
          <cell r="AJ825" t="str">
            <v>Concept for Life Medium</v>
          </cell>
        </row>
        <row r="826">
          <cell r="B826">
            <v>4236587</v>
          </cell>
          <cell r="C826">
            <v>0</v>
          </cell>
          <cell r="E826">
            <v>7.95</v>
          </cell>
          <cell r="F826">
            <v>1.48</v>
          </cell>
          <cell r="G826">
            <v>0.33</v>
          </cell>
          <cell r="H826">
            <v>0.23880000000000001</v>
          </cell>
          <cell r="I826">
            <v>0.82</v>
          </cell>
          <cell r="J826">
            <v>7</v>
          </cell>
          <cell r="K826">
            <v>1</v>
          </cell>
          <cell r="L826">
            <v>1</v>
          </cell>
          <cell r="M826" t="str">
            <v>EUR</v>
          </cell>
          <cell r="N826">
            <v>15.79</v>
          </cell>
          <cell r="O826">
            <v>9.5212000000000003</v>
          </cell>
          <cell r="P826">
            <v>7.95</v>
          </cell>
          <cell r="Q826" t="str">
            <v>zooplus.de</v>
          </cell>
          <cell r="R826">
            <v>1</v>
          </cell>
          <cell r="S826" t="str">
            <v>Feringa</v>
          </cell>
          <cell r="T826" t="str">
            <v>2kg Feringa Adult Classic Ente Katzenfutter trocken</v>
          </cell>
          <cell r="U826">
            <v>1403462</v>
          </cell>
          <cell r="V826" t="str">
            <v>Feringa Adult Classic Ente - 2 kg</v>
          </cell>
          <cell r="W826">
            <v>241400</v>
          </cell>
          <cell r="Y826">
            <v>2</v>
          </cell>
          <cell r="Z826" t="str">
            <v>kg</v>
          </cell>
          <cell r="AA826">
            <v>2080</v>
          </cell>
          <cell r="AB826" t="str">
            <v>MATINA (MATINA)</v>
          </cell>
          <cell r="AC826">
            <v>3</v>
          </cell>
          <cell r="AD826" t="str">
            <v>Katze</v>
          </cell>
          <cell r="AE826">
            <v>252</v>
          </cell>
          <cell r="AF826" t="str">
            <v>Katzenfutter trocken</v>
          </cell>
          <cell r="AG826">
            <v>140759</v>
          </cell>
          <cell r="AH826" t="str">
            <v>Feringa</v>
          </cell>
          <cell r="AI826">
            <v>171852</v>
          </cell>
          <cell r="AJ826" t="str">
            <v>Feringa Adult</v>
          </cell>
        </row>
        <row r="827">
          <cell r="B827">
            <v>4236655</v>
          </cell>
          <cell r="C827">
            <v>0</v>
          </cell>
          <cell r="E827">
            <v>20.75</v>
          </cell>
          <cell r="J827">
            <v>7</v>
          </cell>
          <cell r="K827">
            <v>1</v>
          </cell>
          <cell r="L827">
            <v>1</v>
          </cell>
          <cell r="M827" t="str">
            <v>EUR</v>
          </cell>
          <cell r="N827">
            <v>38.99</v>
          </cell>
          <cell r="O827">
            <v>20.75</v>
          </cell>
          <cell r="P827">
            <v>20.75</v>
          </cell>
          <cell r="Q827" t="str">
            <v>zooplus.de</v>
          </cell>
          <cell r="R827">
            <v>1</v>
          </cell>
          <cell r="S827" t="str">
            <v>Feringa</v>
          </cell>
          <cell r="T827" t="str">
            <v>6,5kg Feringa Adult Sterilised Lachs Katzenfutter trocken</v>
          </cell>
          <cell r="U827">
            <v>1403473</v>
          </cell>
          <cell r="V827" t="str">
            <v>Feringa Adult Sterilised Lachs - 6,5 kg</v>
          </cell>
          <cell r="W827">
            <v>241504</v>
          </cell>
          <cell r="Y827">
            <v>6.5</v>
          </cell>
          <cell r="Z827" t="str">
            <v>kg</v>
          </cell>
          <cell r="AB827" t="str">
            <v>MATINA (MATINA)</v>
          </cell>
          <cell r="AC827">
            <v>3</v>
          </cell>
          <cell r="AD827" t="str">
            <v>Katze</v>
          </cell>
          <cell r="AE827">
            <v>252</v>
          </cell>
          <cell r="AF827" t="str">
            <v>Katzenfutter trocken</v>
          </cell>
          <cell r="AG827">
            <v>140759</v>
          </cell>
          <cell r="AH827" t="str">
            <v>Feringa</v>
          </cell>
          <cell r="AI827">
            <v>171852</v>
          </cell>
          <cell r="AJ827" t="str">
            <v>Feringa Adult</v>
          </cell>
        </row>
        <row r="828">
          <cell r="B828">
            <v>3669335</v>
          </cell>
          <cell r="C828">
            <v>0</v>
          </cell>
          <cell r="E828">
            <v>5.96</v>
          </cell>
          <cell r="F828">
            <v>1.36</v>
          </cell>
          <cell r="G828">
            <v>0.1</v>
          </cell>
          <cell r="H828">
            <v>0.1951</v>
          </cell>
          <cell r="I828">
            <v>0.42</v>
          </cell>
          <cell r="J828">
            <v>7</v>
          </cell>
          <cell r="K828">
            <v>1</v>
          </cell>
          <cell r="L828">
            <v>1</v>
          </cell>
          <cell r="M828" t="str">
            <v>EUR</v>
          </cell>
          <cell r="N828">
            <v>10.99</v>
          </cell>
          <cell r="O828">
            <v>7.2248999999999999</v>
          </cell>
          <cell r="P828">
            <v>5.96</v>
          </cell>
          <cell r="Q828" t="str">
            <v>zooplus.de</v>
          </cell>
          <cell r="R828">
            <v>1</v>
          </cell>
          <cell r="S828" t="str">
            <v>Lillebro</v>
          </cell>
          <cell r="T828" t="str">
            <v xml:space="preserve"> 3 kg</v>
          </cell>
          <cell r="U828">
            <v>402419</v>
          </cell>
          <cell r="V828" t="str">
            <v>Lillebro Erdnusskerne gehackt - 3 kg</v>
          </cell>
          <cell r="W828">
            <v>106096</v>
          </cell>
          <cell r="Y828">
            <v>3</v>
          </cell>
          <cell r="Z828" t="str">
            <v>kg</v>
          </cell>
          <cell r="AA828">
            <v>3008</v>
          </cell>
          <cell r="AB828" t="str">
            <v>MATINA (MATINA)</v>
          </cell>
          <cell r="AC828">
            <v>5</v>
          </cell>
          <cell r="AD828" t="str">
            <v>Vogel</v>
          </cell>
          <cell r="AE828">
            <v>221</v>
          </cell>
          <cell r="AF828" t="str">
            <v>Vogelfutter</v>
          </cell>
          <cell r="AG828">
            <v>23080</v>
          </cell>
          <cell r="AH828" t="str">
            <v>Wildvogelfutter</v>
          </cell>
          <cell r="AI828">
            <v>170335</v>
          </cell>
          <cell r="AJ828" t="str">
            <v>Wildvogelfutter</v>
          </cell>
        </row>
        <row r="829">
          <cell r="B829">
            <v>3699768</v>
          </cell>
          <cell r="C829">
            <v>0</v>
          </cell>
          <cell r="E829">
            <v>1.78</v>
          </cell>
          <cell r="F829">
            <v>0.9</v>
          </cell>
          <cell r="G829">
            <v>0.1</v>
          </cell>
          <cell r="H829">
            <v>0.18049999999999999</v>
          </cell>
          <cell r="I829">
            <v>0.15</v>
          </cell>
          <cell r="J829">
            <v>7</v>
          </cell>
          <cell r="K829">
            <v>1</v>
          </cell>
          <cell r="L829">
            <v>1</v>
          </cell>
          <cell r="M829" t="str">
            <v>EUR</v>
          </cell>
          <cell r="N829">
            <v>3.99</v>
          </cell>
          <cell r="O829">
            <v>2.5994999999999999</v>
          </cell>
          <cell r="P829">
            <v>1.78</v>
          </cell>
          <cell r="Q829" t="str">
            <v>zooplus.de</v>
          </cell>
          <cell r="R829">
            <v>1</v>
          </cell>
          <cell r="S829" t="str">
            <v>Wild Freedom</v>
          </cell>
          <cell r="T829" t="str">
            <v xml:space="preserve">400g Kitten Wild Hills Ente Wild Freedom Katzenfutter trocken </v>
          </cell>
          <cell r="U829">
            <v>1222042</v>
          </cell>
          <cell r="V829" t="str">
            <v>Wild Freedom Kitten "Wild Hills" Ente - getreidefrei - 400 g</v>
          </cell>
          <cell r="W829">
            <v>206273</v>
          </cell>
          <cell r="Y829">
            <v>0.4</v>
          </cell>
          <cell r="Z829" t="str">
            <v>kg</v>
          </cell>
          <cell r="AA829">
            <v>420</v>
          </cell>
          <cell r="AB829" t="str">
            <v>MATINA (MATINA)</v>
          </cell>
          <cell r="AC829">
            <v>3</v>
          </cell>
          <cell r="AD829" t="str">
            <v>Katze</v>
          </cell>
          <cell r="AE829">
            <v>252</v>
          </cell>
          <cell r="AF829" t="str">
            <v>Katzenfutter trocken</v>
          </cell>
          <cell r="AG829">
            <v>279633</v>
          </cell>
          <cell r="AH829" t="str">
            <v>Wild Freedom</v>
          </cell>
          <cell r="AI829">
            <v>313398</v>
          </cell>
          <cell r="AJ829" t="str">
            <v>Wild Freedom Kitten</v>
          </cell>
        </row>
        <row r="830">
          <cell r="B830">
            <v>3699919</v>
          </cell>
          <cell r="C830">
            <v>0</v>
          </cell>
          <cell r="E830">
            <v>1.68</v>
          </cell>
          <cell r="F830">
            <v>0.69</v>
          </cell>
          <cell r="G830">
            <v>0.04</v>
          </cell>
          <cell r="H830">
            <v>6.9400000000000003E-2</v>
          </cell>
          <cell r="I830">
            <v>0.15</v>
          </cell>
          <cell r="J830">
            <v>7</v>
          </cell>
          <cell r="K830">
            <v>1</v>
          </cell>
          <cell r="L830">
            <v>1</v>
          </cell>
          <cell r="M830" t="str">
            <v>EUR</v>
          </cell>
          <cell r="N830">
            <v>3.79</v>
          </cell>
          <cell r="O830">
            <v>2.3405999999999998</v>
          </cell>
          <cell r="P830">
            <v>1.68</v>
          </cell>
          <cell r="Q830" t="str">
            <v>zooplus.de</v>
          </cell>
          <cell r="R830">
            <v>1</v>
          </cell>
          <cell r="S830" t="str">
            <v>Wild Freedom</v>
          </cell>
          <cell r="T830" t="str">
            <v xml:space="preserve"> getreidefrei</v>
          </cell>
          <cell r="U830">
            <v>1222065</v>
          </cell>
          <cell r="V830" t="str">
            <v>Wild Freedom Adult "Vast Oceans" Makrele - getreidefrei - 400 g</v>
          </cell>
          <cell r="W830">
            <v>208399</v>
          </cell>
          <cell r="Y830">
            <v>0.4</v>
          </cell>
          <cell r="Z830" t="str">
            <v>kg</v>
          </cell>
          <cell r="AA830">
            <v>420</v>
          </cell>
          <cell r="AB830" t="str">
            <v>MATINA (MATINA)</v>
          </cell>
          <cell r="AC830">
            <v>3</v>
          </cell>
          <cell r="AD830" t="str">
            <v>Katze</v>
          </cell>
          <cell r="AE830">
            <v>252</v>
          </cell>
          <cell r="AF830" t="str">
            <v>Katzenfutter trocken</v>
          </cell>
          <cell r="AG830">
            <v>279633</v>
          </cell>
          <cell r="AH830" t="str">
            <v>Wild Freedom</v>
          </cell>
          <cell r="AI830">
            <v>289069</v>
          </cell>
          <cell r="AJ830" t="str">
            <v>Wild Freedom Adult</v>
          </cell>
        </row>
        <row r="831">
          <cell r="B831">
            <v>2465694</v>
          </cell>
          <cell r="C831">
            <v>0</v>
          </cell>
          <cell r="E831">
            <v>10.7</v>
          </cell>
          <cell r="F831">
            <v>2.13</v>
          </cell>
          <cell r="G831">
            <v>0.1</v>
          </cell>
          <cell r="H831">
            <v>0.19700000000000001</v>
          </cell>
          <cell r="I831">
            <v>1.84</v>
          </cell>
          <cell r="J831">
            <v>7</v>
          </cell>
          <cell r="K831">
            <v>1</v>
          </cell>
          <cell r="L831">
            <v>1</v>
          </cell>
          <cell r="M831" t="str">
            <v>EUR</v>
          </cell>
          <cell r="N831">
            <v>25.49</v>
          </cell>
          <cell r="O831">
            <v>12.732999999999999</v>
          </cell>
          <cell r="P831">
            <v>10.7</v>
          </cell>
          <cell r="Q831" t="str">
            <v>zooplus.de</v>
          </cell>
          <cell r="R831">
            <v>1</v>
          </cell>
          <cell r="S831" t="str">
            <v>Wolf of Wilderness</v>
          </cell>
          <cell r="T831" t="str">
            <v>6x800g Wolf of Wilderness Taste of Scandinavia Hundefutter nass getreidefrei</v>
          </cell>
          <cell r="U831">
            <v>692940</v>
          </cell>
          <cell r="V831" t="str">
            <v>Wolf of Wilderness "The Taste Of" 6 x 800 g - Scandinavia - Rentier, Lachs, Huhn</v>
          </cell>
          <cell r="W831">
            <v>81740</v>
          </cell>
          <cell r="Y831">
            <v>4.8</v>
          </cell>
          <cell r="Z831" t="str">
            <v>kg</v>
          </cell>
          <cell r="AA831">
            <v>5565</v>
          </cell>
          <cell r="AB831" t="str">
            <v>MATINA (MATINA)</v>
          </cell>
          <cell r="AC831">
            <v>2</v>
          </cell>
          <cell r="AD831" t="str">
            <v>Hund</v>
          </cell>
          <cell r="AE831">
            <v>857</v>
          </cell>
          <cell r="AF831" t="str">
            <v>Hundefutter nass</v>
          </cell>
          <cell r="AG831">
            <v>180309</v>
          </cell>
          <cell r="AH831" t="str">
            <v>Wolf of Wilderness</v>
          </cell>
          <cell r="AI831">
            <v>319453</v>
          </cell>
          <cell r="AJ831" t="str">
            <v>Adult "The Taste Of"</v>
          </cell>
        </row>
        <row r="832">
          <cell r="B832">
            <v>4217863</v>
          </cell>
          <cell r="C832">
            <v>0</v>
          </cell>
          <cell r="E832">
            <v>20.68</v>
          </cell>
          <cell r="F832">
            <v>2.94</v>
          </cell>
          <cell r="G832">
            <v>0.06</v>
          </cell>
          <cell r="H832">
            <v>0.34520000000000001</v>
          </cell>
          <cell r="I832">
            <v>3.46</v>
          </cell>
          <cell r="J832">
            <v>7</v>
          </cell>
          <cell r="K832">
            <v>1</v>
          </cell>
          <cell r="L832">
            <v>1</v>
          </cell>
          <cell r="M832" t="str">
            <v>EUR</v>
          </cell>
          <cell r="N832">
            <v>50.99</v>
          </cell>
          <cell r="O832">
            <v>23.334800000000001</v>
          </cell>
          <cell r="P832">
            <v>20.68</v>
          </cell>
          <cell r="Q832" t="str">
            <v>zooplus.de</v>
          </cell>
          <cell r="R832">
            <v>1</v>
          </cell>
          <cell r="S832" t="str">
            <v>Wild Freedom</v>
          </cell>
          <cell r="T832" t="str">
            <v xml:space="preserve"> getreidefrei</v>
          </cell>
          <cell r="U832">
            <v>1222073</v>
          </cell>
          <cell r="V832" t="str">
            <v>Wild Freedom Adult "Deep Forest" Hirsch - getreidefrei - 6,5 kg</v>
          </cell>
          <cell r="W832">
            <v>273905</v>
          </cell>
          <cell r="Y832">
            <v>6.5</v>
          </cell>
          <cell r="Z832" t="str">
            <v>kg</v>
          </cell>
          <cell r="AA832">
            <v>6572</v>
          </cell>
          <cell r="AB832" t="str">
            <v>MATINA (MATINA)</v>
          </cell>
          <cell r="AC832">
            <v>3</v>
          </cell>
          <cell r="AD832" t="str">
            <v>Katze</v>
          </cell>
          <cell r="AE832">
            <v>252</v>
          </cell>
          <cell r="AF832" t="str">
            <v>Katzenfutter trocken</v>
          </cell>
          <cell r="AG832">
            <v>279633</v>
          </cell>
          <cell r="AH832" t="str">
            <v>Wild Freedom</v>
          </cell>
          <cell r="AI832">
            <v>289069</v>
          </cell>
          <cell r="AJ832" t="str">
            <v>Wild Freedom Adult</v>
          </cell>
        </row>
        <row r="833">
          <cell r="B833">
            <v>4241789</v>
          </cell>
          <cell r="C833">
            <v>0</v>
          </cell>
          <cell r="E833">
            <v>8.6</v>
          </cell>
          <cell r="F833">
            <v>1.52</v>
          </cell>
          <cell r="G833">
            <v>1.71</v>
          </cell>
          <cell r="H833">
            <v>0.18</v>
          </cell>
          <cell r="I833">
            <v>1.4</v>
          </cell>
          <cell r="J833">
            <v>7</v>
          </cell>
          <cell r="K833">
            <v>1</v>
          </cell>
          <cell r="L833">
            <v>1</v>
          </cell>
          <cell r="M833" t="str">
            <v>EUR</v>
          </cell>
          <cell r="N833">
            <v>19.489999999999998</v>
          </cell>
          <cell r="O833">
            <v>11.649999999999999</v>
          </cell>
          <cell r="P833">
            <v>8.6</v>
          </cell>
          <cell r="Q833" t="str">
            <v>zooplus.de</v>
          </cell>
          <cell r="R833">
            <v>1</v>
          </cell>
          <cell r="S833" t="str">
            <v>Cosma</v>
          </cell>
          <cell r="T833" t="str">
            <v>6x 400g  Asia in Jelly Mix 2 (5 Sorten) Cosma Nassfutter für Katze</v>
          </cell>
          <cell r="U833">
            <v>98334</v>
          </cell>
          <cell r="V833" t="str">
            <v>Probiermix Cosma Asia in Jelly - Mix 2: 6 x 400g (5 Sorten)</v>
          </cell>
          <cell r="W833">
            <v>264602</v>
          </cell>
          <cell r="X833" t="str">
            <v>Cosma Asia</v>
          </cell>
          <cell r="Y833">
            <v>2.4</v>
          </cell>
          <cell r="Z833" t="str">
            <v>kg</v>
          </cell>
          <cell r="AA833">
            <v>2845</v>
          </cell>
          <cell r="AB833" t="str">
            <v>MATINA (MATINA)</v>
          </cell>
          <cell r="AC833">
            <v>3</v>
          </cell>
          <cell r="AD833" t="str">
            <v>Katze</v>
          </cell>
          <cell r="AE833">
            <v>2068</v>
          </cell>
          <cell r="AF833" t="str">
            <v>Katzenfutter nass</v>
          </cell>
          <cell r="AG833">
            <v>2632</v>
          </cell>
          <cell r="AH833" t="str">
            <v>Cosma</v>
          </cell>
          <cell r="AI833">
            <v>31531</v>
          </cell>
          <cell r="AJ833" t="str">
            <v>Cosma Probierpakete</v>
          </cell>
        </row>
        <row r="834">
          <cell r="B834">
            <v>1123448</v>
          </cell>
          <cell r="C834">
            <v>1</v>
          </cell>
          <cell r="E834">
            <v>6.49</v>
          </cell>
          <cell r="F834">
            <v>0.97</v>
          </cell>
          <cell r="G834">
            <v>0.02</v>
          </cell>
          <cell r="H834">
            <v>9.5100000000000004E-2</v>
          </cell>
          <cell r="I834">
            <v>0.51</v>
          </cell>
          <cell r="J834">
            <v>7</v>
          </cell>
          <cell r="K834">
            <v>1</v>
          </cell>
          <cell r="L834">
            <v>1</v>
          </cell>
          <cell r="M834" t="str">
            <v>EUR</v>
          </cell>
          <cell r="N834">
            <v>8.49</v>
          </cell>
          <cell r="O834">
            <v>7.3849</v>
          </cell>
          <cell r="P834">
            <v>6.49</v>
          </cell>
          <cell r="Q834" t="str">
            <v>zooplus.de</v>
          </cell>
          <cell r="R834">
            <v>1</v>
          </cell>
          <cell r="S834" t="str">
            <v>catz finefood</v>
          </cell>
          <cell r="T834" t="str">
            <v>6x200g in der Dose, Rind &amp; Ente catz finefood Katzenfutter nass</v>
          </cell>
          <cell r="U834">
            <v>349318</v>
          </cell>
          <cell r="V834" t="str">
            <v>catz finefood 6 x 200 g - Rind &amp; Ente</v>
          </cell>
          <cell r="W834">
            <v>57361</v>
          </cell>
          <cell r="X834" t="str">
            <v>Classic</v>
          </cell>
          <cell r="Y834">
            <v>1.2</v>
          </cell>
          <cell r="Z834" t="str">
            <v>kg</v>
          </cell>
          <cell r="AA834">
            <v>1535</v>
          </cell>
          <cell r="AB834" t="str">
            <v>PETS NATURE</v>
          </cell>
          <cell r="AC834">
            <v>3</v>
          </cell>
          <cell r="AD834" t="str">
            <v>Katze</v>
          </cell>
          <cell r="AE834">
            <v>2068</v>
          </cell>
          <cell r="AF834" t="str">
            <v>Katzenfutter nass</v>
          </cell>
          <cell r="AG834">
            <v>108362</v>
          </cell>
          <cell r="AH834" t="str">
            <v>catz finefood</v>
          </cell>
          <cell r="AI834">
            <v>108364</v>
          </cell>
          <cell r="AJ834" t="str">
            <v>Classic</v>
          </cell>
        </row>
        <row r="835">
          <cell r="B835">
            <v>3175394</v>
          </cell>
          <cell r="C835">
            <v>0</v>
          </cell>
          <cell r="E835">
            <v>8.42</v>
          </cell>
          <cell r="F835">
            <v>1.46</v>
          </cell>
          <cell r="G835">
            <v>1.62</v>
          </cell>
          <cell r="H835">
            <v>0.39989999999999998</v>
          </cell>
          <cell r="I835">
            <v>1.04</v>
          </cell>
          <cell r="J835">
            <v>7</v>
          </cell>
          <cell r="K835">
            <v>1</v>
          </cell>
          <cell r="L835">
            <v>1</v>
          </cell>
          <cell r="M835" t="str">
            <v>EUR</v>
          </cell>
          <cell r="N835">
            <v>19.989999999999998</v>
          </cell>
          <cell r="O835">
            <v>11.100099999999999</v>
          </cell>
          <cell r="P835">
            <v>8.42</v>
          </cell>
          <cell r="Q835" t="str">
            <v>zooplus.de</v>
          </cell>
          <cell r="R835">
            <v>1</v>
          </cell>
          <cell r="S835" t="str">
            <v>Cosma</v>
          </cell>
          <cell r="T835" t="str">
            <v>6 x 400g Cosma Original in Jelly Nassfutter für Katzen - Mix (4 Sorten)</v>
          </cell>
          <cell r="U835">
            <v>196665</v>
          </cell>
          <cell r="V835" t="str">
            <v xml:space="preserve">Cosma Original in Jelly 6 x 400 g - Mix (4 Sorten) </v>
          </cell>
          <cell r="W835">
            <v>119307</v>
          </cell>
          <cell r="Y835">
            <v>2.4</v>
          </cell>
          <cell r="Z835" t="str">
            <v>kg</v>
          </cell>
          <cell r="AA835">
            <v>2860</v>
          </cell>
          <cell r="AB835" t="str">
            <v>MATINA (MATINA)</v>
          </cell>
          <cell r="AC835">
            <v>3</v>
          </cell>
          <cell r="AD835" t="str">
            <v>Katze</v>
          </cell>
          <cell r="AE835">
            <v>2068</v>
          </cell>
          <cell r="AF835" t="str">
            <v>Katzenfutter nass</v>
          </cell>
          <cell r="AG835">
            <v>2632</v>
          </cell>
          <cell r="AH835" t="str">
            <v>Cosma</v>
          </cell>
          <cell r="AI835">
            <v>10677</v>
          </cell>
          <cell r="AJ835" t="str">
            <v>Cosma Original</v>
          </cell>
        </row>
        <row r="836">
          <cell r="B836">
            <v>3301316</v>
          </cell>
          <cell r="C836">
            <v>0</v>
          </cell>
          <cell r="E836">
            <v>4.6100000000000003</v>
          </cell>
          <cell r="F836">
            <v>0.66</v>
          </cell>
          <cell r="G836">
            <v>7.0000000000000007E-2</v>
          </cell>
          <cell r="H836">
            <v>0.1074</v>
          </cell>
          <cell r="I836">
            <v>0.37</v>
          </cell>
          <cell r="J836">
            <v>7</v>
          </cell>
          <cell r="K836">
            <v>1</v>
          </cell>
          <cell r="L836">
            <v>1</v>
          </cell>
          <cell r="M836" t="str">
            <v>EUR</v>
          </cell>
          <cell r="N836">
            <v>7.69</v>
          </cell>
          <cell r="O836">
            <v>5.2326000000000006</v>
          </cell>
          <cell r="P836">
            <v>4.6100000000000003</v>
          </cell>
          <cell r="Q836" t="str">
            <v>zooplus.de</v>
          </cell>
          <cell r="R836">
            <v>1</v>
          </cell>
          <cell r="S836" t="str">
            <v>Dog Snagger</v>
          </cell>
          <cell r="T836" t="str">
            <v>150g Rehfleischstreifen DogSnagger Hundesnack</v>
          </cell>
          <cell r="U836">
            <v>1023212</v>
          </cell>
          <cell r="V836" t="str">
            <v>Phil &amp; Sons Rehfleischstreifen - 150 g</v>
          </cell>
          <cell r="W836">
            <v>158696</v>
          </cell>
          <cell r="X836" t="str">
            <v>Weitere</v>
          </cell>
          <cell r="Y836">
            <v>0.15</v>
          </cell>
          <cell r="Z836" t="str">
            <v>kg</v>
          </cell>
          <cell r="AA836">
            <v>160</v>
          </cell>
          <cell r="AB836" t="str">
            <v>MATINA (MATINA)</v>
          </cell>
          <cell r="AC836">
            <v>2</v>
          </cell>
          <cell r="AD836" t="str">
            <v>Hund</v>
          </cell>
          <cell r="AE836">
            <v>18</v>
          </cell>
          <cell r="AF836" t="str">
            <v>Hundesnacks</v>
          </cell>
          <cell r="AG836">
            <v>2595</v>
          </cell>
          <cell r="AH836" t="str">
            <v>vom Wild</v>
          </cell>
          <cell r="AI836">
            <v>216643</v>
          </cell>
          <cell r="AJ836" t="str">
            <v>Weitere</v>
          </cell>
        </row>
        <row r="837">
          <cell r="B837">
            <v>2501853</v>
          </cell>
          <cell r="C837">
            <v>0</v>
          </cell>
          <cell r="E837">
            <v>4.6100000000000003</v>
          </cell>
          <cell r="F837">
            <v>1.0900000000000001</v>
          </cell>
          <cell r="G837">
            <v>0.02</v>
          </cell>
          <cell r="H837">
            <v>8.3000000000000004E-2</v>
          </cell>
          <cell r="I837">
            <v>0.63</v>
          </cell>
          <cell r="J837">
            <v>7</v>
          </cell>
          <cell r="K837">
            <v>1</v>
          </cell>
          <cell r="L837">
            <v>1</v>
          </cell>
          <cell r="M837" t="str">
            <v>EUR</v>
          </cell>
          <cell r="N837">
            <v>10.49</v>
          </cell>
          <cell r="O837">
            <v>5.6370000000000005</v>
          </cell>
          <cell r="P837">
            <v>4.6100000000000003</v>
          </cell>
          <cell r="Q837" t="str">
            <v>zooplus.de</v>
          </cell>
          <cell r="R837">
            <v>1</v>
          </cell>
          <cell r="S837" t="str">
            <v>Wild Freedom</v>
          </cell>
          <cell r="T837" t="str">
            <v>6x200g Adult Mix Wild Freedom getreidefreies Katzenfutter nass</v>
          </cell>
          <cell r="U837">
            <v>701738</v>
          </cell>
          <cell r="V837" t="str">
            <v>Wild Freedom Kitten 6 x 200 g - Wide Country - Kalb &amp; Huhn</v>
          </cell>
          <cell r="W837">
            <v>83037</v>
          </cell>
          <cell r="Y837">
            <v>1.2</v>
          </cell>
          <cell r="Z837" t="str">
            <v>kg</v>
          </cell>
          <cell r="AA837">
            <v>1540</v>
          </cell>
          <cell r="AB837" t="str">
            <v>MATINA (MATINA)</v>
          </cell>
          <cell r="AC837">
            <v>3</v>
          </cell>
          <cell r="AD837" t="str">
            <v>Katze</v>
          </cell>
          <cell r="AE837">
            <v>2068</v>
          </cell>
          <cell r="AF837" t="str">
            <v>Katzenfutter nass</v>
          </cell>
          <cell r="AG837">
            <v>283950</v>
          </cell>
          <cell r="AH837" t="str">
            <v>Wild Freedom</v>
          </cell>
          <cell r="AI837">
            <v>322434</v>
          </cell>
          <cell r="AJ837" t="str">
            <v>Wild Freedom Kitten</v>
          </cell>
        </row>
        <row r="838">
          <cell r="B838">
            <v>2535374</v>
          </cell>
          <cell r="C838">
            <v>0</v>
          </cell>
          <cell r="E838">
            <v>2.68</v>
          </cell>
          <cell r="F838">
            <v>0.7</v>
          </cell>
          <cell r="G838">
            <v>0.25</v>
          </cell>
          <cell r="H838">
            <v>8.7800000000000003E-2</v>
          </cell>
          <cell r="I838">
            <v>0.31</v>
          </cell>
          <cell r="J838">
            <v>7</v>
          </cell>
          <cell r="K838">
            <v>1</v>
          </cell>
          <cell r="L838">
            <v>1</v>
          </cell>
          <cell r="M838" t="str">
            <v>EUR</v>
          </cell>
          <cell r="N838">
            <v>7.49</v>
          </cell>
          <cell r="O838">
            <v>3.5422000000000002</v>
          </cell>
          <cell r="P838">
            <v>2.68</v>
          </cell>
          <cell r="Q838" t="str">
            <v>zooplus.de</v>
          </cell>
          <cell r="R838">
            <v>1</v>
          </cell>
          <cell r="S838" t="str">
            <v>Cosma</v>
          </cell>
          <cell r="T838" t="str">
            <v>12x40g Mix 4 Sorten  Thunfisch+Hühnchen+Süßkartoffel Katzenfutter</v>
          </cell>
          <cell r="U838">
            <v>708519</v>
          </cell>
          <cell r="V838" t="str">
            <v>Cosma Soup 12 x 40 g  Thunfisch und Hühnchen mit Süßkartoffel</v>
          </cell>
          <cell r="W838">
            <v>81175</v>
          </cell>
          <cell r="Y838">
            <v>0.48</v>
          </cell>
          <cell r="Z838" t="str">
            <v>kg</v>
          </cell>
          <cell r="AA838">
            <v>610</v>
          </cell>
          <cell r="AB838" t="str">
            <v>MATINA (MATINA)</v>
          </cell>
          <cell r="AC838">
            <v>3</v>
          </cell>
          <cell r="AD838" t="str">
            <v>Katze</v>
          </cell>
          <cell r="AE838">
            <v>2068</v>
          </cell>
          <cell r="AF838" t="str">
            <v>Katzenfutter nass</v>
          </cell>
          <cell r="AG838">
            <v>2632</v>
          </cell>
          <cell r="AH838" t="str">
            <v>Cosma</v>
          </cell>
          <cell r="AI838">
            <v>561917</v>
          </cell>
          <cell r="AJ838" t="str">
            <v>Nassfutter</v>
          </cell>
        </row>
        <row r="839">
          <cell r="B839">
            <v>2561332</v>
          </cell>
          <cell r="C839">
            <v>0</v>
          </cell>
          <cell r="E839">
            <v>12.9</v>
          </cell>
          <cell r="F839">
            <v>2</v>
          </cell>
          <cell r="G839">
            <v>7.0000000000000007E-2</v>
          </cell>
          <cell r="H839">
            <v>0.33310000000000001</v>
          </cell>
          <cell r="I839">
            <v>1.53</v>
          </cell>
          <cell r="J839">
            <v>7</v>
          </cell>
          <cell r="K839">
            <v>1</v>
          </cell>
          <cell r="L839">
            <v>1</v>
          </cell>
          <cell r="M839" t="str">
            <v>EUR</v>
          </cell>
          <cell r="N839">
            <v>26.99</v>
          </cell>
          <cell r="O839">
            <v>14.636900000000001</v>
          </cell>
          <cell r="P839">
            <v>12.9</v>
          </cell>
          <cell r="Q839" t="str">
            <v>zooplus.de</v>
          </cell>
          <cell r="R839">
            <v>1</v>
          </cell>
          <cell r="S839" t="str">
            <v>Lukullus</v>
          </cell>
          <cell r="T839" t="str">
            <v>6x800g Menu Gustico Sensitive - Pute Getreidefrei Lukullus Hundefutter nass</v>
          </cell>
          <cell r="U839">
            <v>715879</v>
          </cell>
          <cell r="V839" t="str">
            <v>Lukullus Menu Gustico - Pute mit Süßkartoffel, Zucchini und Karotten - 6 x 800 g</v>
          </cell>
          <cell r="W839">
            <v>86399</v>
          </cell>
          <cell r="X839" t="str">
            <v>Lukullus Menu Gustico</v>
          </cell>
          <cell r="Y839">
            <v>4.8</v>
          </cell>
          <cell r="Z839" t="str">
            <v>kg</v>
          </cell>
          <cell r="AA839">
            <v>5580</v>
          </cell>
          <cell r="AB839" t="str">
            <v>MATINA (MATINA)</v>
          </cell>
          <cell r="AC839">
            <v>2</v>
          </cell>
          <cell r="AD839" t="str">
            <v>Hund</v>
          </cell>
          <cell r="AE839">
            <v>857</v>
          </cell>
          <cell r="AF839" t="str">
            <v>Hundefutter nass</v>
          </cell>
          <cell r="AG839">
            <v>121917</v>
          </cell>
          <cell r="AH839" t="str">
            <v>Lukullus Menu Gustico</v>
          </cell>
          <cell r="AI839">
            <v>121918</v>
          </cell>
          <cell r="AJ839" t="str">
            <v>Lukullus Menu Gustico</v>
          </cell>
        </row>
        <row r="840">
          <cell r="B840">
            <v>3441958</v>
          </cell>
          <cell r="C840">
            <v>0</v>
          </cell>
          <cell r="E840">
            <v>2.35</v>
          </cell>
          <cell r="F840">
            <v>1.44</v>
          </cell>
          <cell r="G840">
            <v>0.23</v>
          </cell>
          <cell r="H840">
            <v>0.15709999999999999</v>
          </cell>
          <cell r="I840">
            <v>0.11</v>
          </cell>
          <cell r="J840">
            <v>7</v>
          </cell>
          <cell r="K840">
            <v>1</v>
          </cell>
          <cell r="L840">
            <v>1</v>
          </cell>
          <cell r="M840" t="str">
            <v>EUR</v>
          </cell>
          <cell r="N840">
            <v>7.49</v>
          </cell>
          <cell r="O840">
            <v>3.8628999999999998</v>
          </cell>
          <cell r="P840">
            <v>2.35</v>
          </cell>
          <cell r="Q840" t="str">
            <v>zooplus.de</v>
          </cell>
          <cell r="R840">
            <v>1</v>
          </cell>
          <cell r="S840" t="str">
            <v>Concept for Life</v>
          </cell>
          <cell r="T840" t="str">
            <v>1,5kg Mini Senior Concept for Life Hundefutter trocken</v>
          </cell>
          <cell r="U840">
            <v>497348</v>
          </cell>
          <cell r="V840" t="str">
            <v>Concept for Life Mini Senior - 1,5 kg</v>
          </cell>
          <cell r="W840">
            <v>177401</v>
          </cell>
          <cell r="Y840">
            <v>1.5</v>
          </cell>
          <cell r="Z840" t="str">
            <v>kg</v>
          </cell>
          <cell r="AA840">
            <v>1520</v>
          </cell>
          <cell r="AB840" t="str">
            <v>MATINA (MATINA)</v>
          </cell>
          <cell r="AC840">
            <v>2</v>
          </cell>
          <cell r="AD840" t="str">
            <v>Hund</v>
          </cell>
          <cell r="AE840">
            <v>251</v>
          </cell>
          <cell r="AF840" t="str">
            <v>Hundefutter trocken</v>
          </cell>
          <cell r="AG840">
            <v>205710</v>
          </cell>
          <cell r="AH840" t="str">
            <v>Concept for Life</v>
          </cell>
          <cell r="AI840">
            <v>206834</v>
          </cell>
          <cell r="AJ840" t="str">
            <v>Concept for Life Mini</v>
          </cell>
        </row>
        <row r="841">
          <cell r="B841">
            <v>3442005</v>
          </cell>
          <cell r="C841">
            <v>0</v>
          </cell>
          <cell r="E841">
            <v>16.79</v>
          </cell>
          <cell r="F841">
            <v>4.7</v>
          </cell>
          <cell r="G841">
            <v>0.62</v>
          </cell>
          <cell r="H841">
            <v>0.41880000000000001</v>
          </cell>
          <cell r="I841">
            <v>2.23</v>
          </cell>
          <cell r="J841">
            <v>7</v>
          </cell>
          <cell r="K841">
            <v>1</v>
          </cell>
          <cell r="L841">
            <v>1</v>
          </cell>
          <cell r="M841" t="str">
            <v>EUR</v>
          </cell>
          <cell r="N841">
            <v>41.49</v>
          </cell>
          <cell r="O841">
            <v>21.691199999999998</v>
          </cell>
          <cell r="P841">
            <v>16.79</v>
          </cell>
          <cell r="Q841" t="str">
            <v>zooplus.de</v>
          </cell>
          <cell r="R841">
            <v>1</v>
          </cell>
          <cell r="S841" t="str">
            <v>Concept for Life</v>
          </cell>
          <cell r="T841" t="str">
            <v>12kg Large Adult Concept for Life Hundefutter trocken</v>
          </cell>
          <cell r="U841">
            <v>497453</v>
          </cell>
          <cell r="V841" t="str">
            <v>Concept for Life Large Adult - 12 kg</v>
          </cell>
          <cell r="W841">
            <v>162597</v>
          </cell>
          <cell r="Y841">
            <v>12</v>
          </cell>
          <cell r="Z841" t="str">
            <v>kg</v>
          </cell>
          <cell r="AA841">
            <v>12200</v>
          </cell>
          <cell r="AB841" t="str">
            <v>MATINA (MATINA)</v>
          </cell>
          <cell r="AC841">
            <v>2</v>
          </cell>
          <cell r="AD841" t="str">
            <v>Hund</v>
          </cell>
          <cell r="AE841">
            <v>251</v>
          </cell>
          <cell r="AF841" t="str">
            <v>Hundefutter trocken</v>
          </cell>
          <cell r="AG841">
            <v>205710</v>
          </cell>
          <cell r="AH841" t="str">
            <v>Concept for Life</v>
          </cell>
          <cell r="AI841">
            <v>235970</v>
          </cell>
          <cell r="AJ841" t="str">
            <v>Concept for Life Large</v>
          </cell>
        </row>
        <row r="842">
          <cell r="B842">
            <v>1123744</v>
          </cell>
          <cell r="C842">
            <v>1</v>
          </cell>
          <cell r="E842">
            <v>11.02</v>
          </cell>
          <cell r="F842">
            <v>1.4</v>
          </cell>
          <cell r="G842">
            <v>0.05</v>
          </cell>
          <cell r="H842">
            <v>0.15540000000000001</v>
          </cell>
          <cell r="I842">
            <v>0.88</v>
          </cell>
          <cell r="J842">
            <v>7</v>
          </cell>
          <cell r="K842">
            <v>1</v>
          </cell>
          <cell r="L842">
            <v>1</v>
          </cell>
          <cell r="M842" t="str">
            <v>EUR</v>
          </cell>
          <cell r="N842">
            <v>16.190000000000001</v>
          </cell>
          <cell r="O842">
            <v>12.314599999999999</v>
          </cell>
          <cell r="P842">
            <v>11.02</v>
          </cell>
          <cell r="Q842" t="str">
            <v>zooplus.de</v>
          </cell>
          <cell r="R842">
            <v>1</v>
          </cell>
          <cell r="S842" t="str">
            <v>catz finefood</v>
          </cell>
          <cell r="T842" t="str">
            <v>6x400g Lachs &amp; Geflügel catz finefood Katzenfutter nass</v>
          </cell>
          <cell r="U842">
            <v>349252</v>
          </cell>
          <cell r="V842" t="str">
            <v>catz finefood 6 x 400 g - Lachs &amp; Geflügel</v>
          </cell>
          <cell r="W842">
            <v>57362</v>
          </cell>
          <cell r="X842" t="str">
            <v>Classic</v>
          </cell>
          <cell r="Y842">
            <v>2.4</v>
          </cell>
          <cell r="Z842" t="str">
            <v>kg</v>
          </cell>
          <cell r="AA842">
            <v>2810</v>
          </cell>
          <cell r="AB842" t="str">
            <v>PETS NATURE</v>
          </cell>
          <cell r="AC842">
            <v>3</v>
          </cell>
          <cell r="AD842" t="str">
            <v>Katze</v>
          </cell>
          <cell r="AE842">
            <v>2068</v>
          </cell>
          <cell r="AF842" t="str">
            <v>Katzenfutter nass</v>
          </cell>
          <cell r="AG842">
            <v>108362</v>
          </cell>
          <cell r="AH842" t="str">
            <v>catz finefood</v>
          </cell>
          <cell r="AI842">
            <v>108364</v>
          </cell>
          <cell r="AJ842" t="str">
            <v>Classic</v>
          </cell>
        </row>
        <row r="843">
          <cell r="B843">
            <v>2220841</v>
          </cell>
          <cell r="C843">
            <v>0</v>
          </cell>
          <cell r="E843">
            <v>2.14</v>
          </cell>
          <cell r="F843">
            <v>0.85</v>
          </cell>
          <cell r="G843">
            <v>7.0000000000000007E-2</v>
          </cell>
          <cell r="H843">
            <v>9.4899999999999998E-2</v>
          </cell>
          <cell r="I843">
            <v>0.28000000000000003</v>
          </cell>
          <cell r="J843">
            <v>7</v>
          </cell>
          <cell r="K843">
            <v>1</v>
          </cell>
          <cell r="L843">
            <v>1</v>
          </cell>
          <cell r="M843" t="str">
            <v>EUR</v>
          </cell>
          <cell r="N843">
            <v>6.29</v>
          </cell>
          <cell r="O843">
            <v>2.9651000000000001</v>
          </cell>
          <cell r="P843">
            <v>2.14</v>
          </cell>
          <cell r="Q843" t="str">
            <v>zooplus.de</v>
          </cell>
          <cell r="R843">
            <v>1</v>
          </cell>
          <cell r="S843" t="str">
            <v>Wolf of Wilderness</v>
          </cell>
          <cell r="T843" t="str">
            <v>1 kg Wolf of Wilderness Adult "Oak Woods" - Wildschwein Hundefutter Trocken</v>
          </cell>
          <cell r="U843">
            <v>634985</v>
          </cell>
          <cell r="V843" t="str">
            <v>Wolf of Wilderness Adult "Oak Woods" Wildschwein - getreidefrei - 1 kg</v>
          </cell>
          <cell r="W843">
            <v>73283</v>
          </cell>
          <cell r="Y843">
            <v>1</v>
          </cell>
          <cell r="Z843" t="str">
            <v>kg</v>
          </cell>
          <cell r="AA843">
            <v>1025</v>
          </cell>
          <cell r="AB843" t="str">
            <v>MATINA (MATINA)</v>
          </cell>
          <cell r="AC843">
            <v>2</v>
          </cell>
          <cell r="AD843" t="str">
            <v>Hund</v>
          </cell>
          <cell r="AE843">
            <v>251</v>
          </cell>
          <cell r="AF843" t="str">
            <v>Hundefutter trocken</v>
          </cell>
          <cell r="AG843">
            <v>180361</v>
          </cell>
          <cell r="AH843" t="str">
            <v>Wolf of Wilderness</v>
          </cell>
          <cell r="AI843">
            <v>191572</v>
          </cell>
          <cell r="AJ843" t="str">
            <v>Adult Classic</v>
          </cell>
        </row>
        <row r="844">
          <cell r="B844">
            <v>4554245</v>
          </cell>
          <cell r="C844">
            <v>0</v>
          </cell>
          <cell r="E844">
            <v>14.16</v>
          </cell>
          <cell r="F844">
            <v>2.56</v>
          </cell>
          <cell r="G844">
            <v>0.03</v>
          </cell>
          <cell r="H844">
            <v>0.28610000000000002</v>
          </cell>
          <cell r="I844">
            <v>2.84</v>
          </cell>
          <cell r="J844">
            <v>7</v>
          </cell>
          <cell r="K844">
            <v>1</v>
          </cell>
          <cell r="L844">
            <v>1</v>
          </cell>
          <cell r="M844" t="str">
            <v>EUR</v>
          </cell>
          <cell r="N844">
            <v>51.99</v>
          </cell>
          <cell r="O844">
            <v>16.463899999999999</v>
          </cell>
          <cell r="P844">
            <v>14.16</v>
          </cell>
          <cell r="Q844" t="str">
            <v>zooplus.de</v>
          </cell>
          <cell r="R844">
            <v>1</v>
          </cell>
          <cell r="S844" t="str">
            <v>Wild Freedom</v>
          </cell>
          <cell r="T844" t="str">
            <v xml:space="preserve"> getreidefrei</v>
          </cell>
          <cell r="U844">
            <v>1603710</v>
          </cell>
          <cell r="V844" t="str">
            <v>Wild Freedom Adult "Wild Hills" Sterilised Ente - getreidefrei - 6,5 kg</v>
          </cell>
          <cell r="W844">
            <v>357499</v>
          </cell>
          <cell r="Y844">
            <v>6.5</v>
          </cell>
          <cell r="Z844" t="str">
            <v>kg</v>
          </cell>
          <cell r="AA844">
            <v>6600</v>
          </cell>
          <cell r="AB844" t="str">
            <v>MATINA (MATINA)</v>
          </cell>
          <cell r="AC844">
            <v>3</v>
          </cell>
          <cell r="AD844" t="str">
            <v>Katze</v>
          </cell>
          <cell r="AE844">
            <v>252</v>
          </cell>
          <cell r="AF844" t="str">
            <v>Katzenfutter trocken</v>
          </cell>
          <cell r="AG844">
            <v>279633</v>
          </cell>
          <cell r="AH844" t="str">
            <v>Wild Freedom</v>
          </cell>
          <cell r="AI844">
            <v>622845</v>
          </cell>
          <cell r="AJ844" t="str">
            <v>Wild Freedom Sterilised</v>
          </cell>
        </row>
        <row r="845">
          <cell r="B845">
            <v>1123437</v>
          </cell>
          <cell r="C845">
            <v>1</v>
          </cell>
          <cell r="E845">
            <v>6.23</v>
          </cell>
          <cell r="F845">
            <v>0.93</v>
          </cell>
          <cell r="G845">
            <v>0.03</v>
          </cell>
          <cell r="H845">
            <v>9.35E-2</v>
          </cell>
          <cell r="I845">
            <v>0.49</v>
          </cell>
          <cell r="J845">
            <v>7</v>
          </cell>
          <cell r="K845">
            <v>1</v>
          </cell>
          <cell r="L845">
            <v>1</v>
          </cell>
          <cell r="M845" t="str">
            <v>EUR</v>
          </cell>
          <cell r="N845">
            <v>8.49</v>
          </cell>
          <cell r="O845">
            <v>7.0965000000000007</v>
          </cell>
          <cell r="P845">
            <v>6.23</v>
          </cell>
          <cell r="Q845" t="str">
            <v>zooplus.de</v>
          </cell>
          <cell r="R845">
            <v>1</v>
          </cell>
          <cell r="S845" t="str">
            <v>catz finefood</v>
          </cell>
          <cell r="T845" t="str">
            <v>6x200g in der Dose, Geflügel catz finefood Katzenfutter nass</v>
          </cell>
          <cell r="U845">
            <v>349318</v>
          </cell>
          <cell r="V845" t="str">
            <v>catz finefood 6 x 200 g - Geflügel</v>
          </cell>
          <cell r="W845">
            <v>57352</v>
          </cell>
          <cell r="X845" t="str">
            <v>Classic</v>
          </cell>
          <cell r="Y845">
            <v>1.2</v>
          </cell>
          <cell r="Z845" t="str">
            <v>kg</v>
          </cell>
          <cell r="AA845">
            <v>1535</v>
          </cell>
          <cell r="AB845" t="str">
            <v>PETS NATURE</v>
          </cell>
          <cell r="AC845">
            <v>3</v>
          </cell>
          <cell r="AD845" t="str">
            <v>Katze</v>
          </cell>
          <cell r="AE845">
            <v>2068</v>
          </cell>
          <cell r="AF845" t="str">
            <v>Katzenfutter nass</v>
          </cell>
          <cell r="AG845">
            <v>108362</v>
          </cell>
          <cell r="AH845" t="str">
            <v>catz finefood</v>
          </cell>
          <cell r="AI845">
            <v>108364</v>
          </cell>
          <cell r="AJ845" t="str">
            <v>Classic</v>
          </cell>
        </row>
        <row r="846">
          <cell r="B846">
            <v>1944064</v>
          </cell>
          <cell r="C846">
            <v>1</v>
          </cell>
          <cell r="E846">
            <v>23.64</v>
          </cell>
          <cell r="F846">
            <v>5.16</v>
          </cell>
          <cell r="G846">
            <v>0.24</v>
          </cell>
          <cell r="H846">
            <v>0.4698</v>
          </cell>
          <cell r="I846">
            <v>1.36</v>
          </cell>
          <cell r="J846">
            <v>7</v>
          </cell>
          <cell r="K846">
            <v>1</v>
          </cell>
          <cell r="L846">
            <v>1</v>
          </cell>
          <cell r="M846" t="str">
            <v>EUR</v>
          </cell>
          <cell r="N846">
            <v>35.99</v>
          </cell>
          <cell r="O846">
            <v>28.5702</v>
          </cell>
          <cell r="P846">
            <v>23.64</v>
          </cell>
          <cell r="Q846" t="str">
            <v>zooplus.de</v>
          </cell>
          <cell r="R846">
            <v>1</v>
          </cell>
          <cell r="S846" t="str">
            <v>Bosch High Premium concept</v>
          </cell>
          <cell r="T846" t="str">
            <v>15kg Mini Adult Lamm &amp; Reis bosch High Premium concept Hundefutter trocken</v>
          </cell>
          <cell r="U846">
            <v>567946</v>
          </cell>
          <cell r="V846" t="str">
            <v>bosch Mini Adult Lamm &amp; Reis - 15 kg</v>
          </cell>
          <cell r="W846">
            <v>70027</v>
          </cell>
          <cell r="X846" t="str">
            <v>Adult</v>
          </cell>
          <cell r="Y846">
            <v>15</v>
          </cell>
          <cell r="Z846" t="str">
            <v>kg</v>
          </cell>
          <cell r="AA846">
            <v>15345</v>
          </cell>
          <cell r="AB846" t="str">
            <v>BOSCH</v>
          </cell>
          <cell r="AC846">
            <v>2</v>
          </cell>
          <cell r="AD846" t="str">
            <v>Hund</v>
          </cell>
          <cell r="AE846">
            <v>251</v>
          </cell>
          <cell r="AF846" t="str">
            <v>Hundefutter trocken</v>
          </cell>
          <cell r="AG846">
            <v>2044</v>
          </cell>
          <cell r="AH846" t="str">
            <v>bosch High Premium Concept</v>
          </cell>
          <cell r="AI846">
            <v>89133</v>
          </cell>
          <cell r="AJ846" t="str">
            <v>bosch Mini</v>
          </cell>
        </row>
        <row r="847">
          <cell r="B847">
            <v>3632610</v>
          </cell>
          <cell r="C847">
            <v>0</v>
          </cell>
          <cell r="E847">
            <v>4.3</v>
          </cell>
          <cell r="F847">
            <v>0.95</v>
          </cell>
          <cell r="G847">
            <v>0.02</v>
          </cell>
          <cell r="H847">
            <v>8.0100000000000005E-2</v>
          </cell>
          <cell r="I847">
            <v>0.43</v>
          </cell>
          <cell r="J847">
            <v>7</v>
          </cell>
          <cell r="K847">
            <v>1</v>
          </cell>
          <cell r="L847">
            <v>1</v>
          </cell>
          <cell r="M847" t="str">
            <v>EUR</v>
          </cell>
          <cell r="N847">
            <v>7.49</v>
          </cell>
          <cell r="O847">
            <v>5.1898999999999997</v>
          </cell>
          <cell r="P847">
            <v>4.3</v>
          </cell>
          <cell r="Q847" t="str">
            <v>zooplus.de</v>
          </cell>
          <cell r="R847">
            <v>1</v>
          </cell>
          <cell r="S847" t="str">
            <v>Feringa</v>
          </cell>
          <cell r="T847" t="str">
            <v xml:space="preserve">6x200g Classic Meat Menü Lamm &amp; Rind Feringa Katzenfutter nass </v>
          </cell>
          <cell r="U847">
            <v>401906</v>
          </cell>
          <cell r="V847" t="str">
            <v>Feringa Classic Meat Menü 6 x 200 g - Lamm &amp; Rind</v>
          </cell>
          <cell r="W847">
            <v>203799</v>
          </cell>
          <cell r="Y847">
            <v>1.2</v>
          </cell>
          <cell r="Z847" t="str">
            <v>kg</v>
          </cell>
          <cell r="AA847">
            <v>1525</v>
          </cell>
          <cell r="AB847" t="str">
            <v>MATINA (MATINA)</v>
          </cell>
          <cell r="AC847">
            <v>3</v>
          </cell>
          <cell r="AD847" t="str">
            <v>Katze</v>
          </cell>
          <cell r="AE847">
            <v>2068</v>
          </cell>
          <cell r="AF847" t="str">
            <v>Katzenfutter nass</v>
          </cell>
          <cell r="AG847">
            <v>80138</v>
          </cell>
          <cell r="AH847" t="str">
            <v>Feringa</v>
          </cell>
          <cell r="AI847">
            <v>142670</v>
          </cell>
          <cell r="AJ847" t="str">
            <v>Classic Meat Menü Dose</v>
          </cell>
        </row>
        <row r="848">
          <cell r="B848">
            <v>3668374</v>
          </cell>
          <cell r="C848">
            <v>0</v>
          </cell>
          <cell r="E848">
            <v>23.87</v>
          </cell>
          <cell r="F848">
            <v>4.43</v>
          </cell>
          <cell r="G848">
            <v>0.28000000000000003</v>
          </cell>
          <cell r="H848">
            <v>0.54869999999999997</v>
          </cell>
          <cell r="I848">
            <v>3.39</v>
          </cell>
          <cell r="J848">
            <v>7</v>
          </cell>
          <cell r="K848">
            <v>1</v>
          </cell>
          <cell r="L848">
            <v>1</v>
          </cell>
          <cell r="M848" t="str">
            <v>EUR</v>
          </cell>
          <cell r="N848">
            <v>55.99</v>
          </cell>
          <cell r="O848">
            <v>28.031300000000002</v>
          </cell>
          <cell r="P848">
            <v>23.87</v>
          </cell>
          <cell r="Q848" t="str">
            <v>zooplus.de</v>
          </cell>
          <cell r="R848">
            <v>1</v>
          </cell>
          <cell r="S848" t="str">
            <v>Rocco</v>
          </cell>
          <cell r="T848" t="str">
            <v xml:space="preserve"> Huhn 12 kg</v>
          </cell>
          <cell r="U848">
            <v>1212719</v>
          </cell>
          <cell r="V848" t="str">
            <v>Rocco Mealtime Junior - Huhn 12 kg</v>
          </cell>
          <cell r="W848">
            <v>176028</v>
          </cell>
          <cell r="X848" t="str">
            <v>Mealtime</v>
          </cell>
          <cell r="Y848">
            <v>12</v>
          </cell>
          <cell r="Z848" t="str">
            <v>kg</v>
          </cell>
          <cell r="AA848">
            <v>12157</v>
          </cell>
          <cell r="AB848" t="str">
            <v>MATINA (MATINA)</v>
          </cell>
          <cell r="AC848">
            <v>2</v>
          </cell>
          <cell r="AD848" t="str">
            <v>Hund</v>
          </cell>
          <cell r="AE848">
            <v>251</v>
          </cell>
          <cell r="AF848" t="str">
            <v>Hundefutter trocken</v>
          </cell>
          <cell r="AG848">
            <v>307002</v>
          </cell>
          <cell r="AH848" t="str">
            <v>Rocco</v>
          </cell>
          <cell r="AI848">
            <v>331594</v>
          </cell>
          <cell r="AJ848" t="str">
            <v>Mealtime</v>
          </cell>
        </row>
        <row r="849">
          <cell r="B849">
            <v>3699695</v>
          </cell>
          <cell r="C849">
            <v>0</v>
          </cell>
          <cell r="E849">
            <v>6.22</v>
          </cell>
          <cell r="F849">
            <v>1.91</v>
          </cell>
          <cell r="G849">
            <v>0.24</v>
          </cell>
          <cell r="H849">
            <v>0.2606</v>
          </cell>
          <cell r="I849">
            <v>0.83</v>
          </cell>
          <cell r="J849">
            <v>7</v>
          </cell>
          <cell r="K849">
            <v>1</v>
          </cell>
          <cell r="L849">
            <v>1</v>
          </cell>
          <cell r="M849" t="str">
            <v>EUR</v>
          </cell>
          <cell r="N849">
            <v>19.489999999999998</v>
          </cell>
          <cell r="O849">
            <v>8.1093999999999991</v>
          </cell>
          <cell r="P849">
            <v>6.22</v>
          </cell>
          <cell r="Q849" t="str">
            <v>zooplus.de</v>
          </cell>
          <cell r="R849">
            <v>1</v>
          </cell>
          <cell r="S849" t="str">
            <v>Wild Freedom</v>
          </cell>
          <cell r="T849" t="str">
            <v xml:space="preserve">2kg Wide Country " - Huhn Wild Freedom Katzenfutter trocken </v>
          </cell>
          <cell r="U849">
            <v>1221792</v>
          </cell>
          <cell r="V849" t="str">
            <v>Wild Freedom Senior "Wide Country " Geflügel - getreidefrei - 2 kg</v>
          </cell>
          <cell r="W849">
            <v>208397</v>
          </cell>
          <cell r="Y849">
            <v>2</v>
          </cell>
          <cell r="Z849" t="str">
            <v>kg</v>
          </cell>
          <cell r="AA849">
            <v>2040</v>
          </cell>
          <cell r="AB849" t="str">
            <v>MATINA (MATINA)</v>
          </cell>
          <cell r="AC849">
            <v>3</v>
          </cell>
          <cell r="AD849" t="str">
            <v>Katze</v>
          </cell>
          <cell r="AE849">
            <v>252</v>
          </cell>
          <cell r="AF849" t="str">
            <v>Katzenfutter trocken</v>
          </cell>
          <cell r="AG849">
            <v>279633</v>
          </cell>
          <cell r="AH849" t="str">
            <v>Wild Freedom</v>
          </cell>
          <cell r="AI849">
            <v>485614</v>
          </cell>
          <cell r="AJ849" t="str">
            <v xml:space="preserve">Wild Freedom Senior </v>
          </cell>
        </row>
        <row r="850">
          <cell r="B850">
            <v>3820418</v>
          </cell>
          <cell r="C850">
            <v>0</v>
          </cell>
          <cell r="E850">
            <v>2.81</v>
          </cell>
          <cell r="F850">
            <v>0.66</v>
          </cell>
          <cell r="G850">
            <v>0.21</v>
          </cell>
          <cell r="H850">
            <v>0.1094</v>
          </cell>
          <cell r="I850">
            <v>0.28000000000000003</v>
          </cell>
          <cell r="J850">
            <v>7</v>
          </cell>
          <cell r="K850">
            <v>1</v>
          </cell>
          <cell r="L850">
            <v>1</v>
          </cell>
          <cell r="M850" t="str">
            <v>EUR</v>
          </cell>
          <cell r="N850">
            <v>5.99</v>
          </cell>
          <cell r="O850">
            <v>3.5705999999999998</v>
          </cell>
          <cell r="P850">
            <v>2.81</v>
          </cell>
          <cell r="Q850" t="str">
            <v>zooplus.de</v>
          </cell>
          <cell r="R850">
            <v>1</v>
          </cell>
          <cell r="S850" t="str">
            <v>Cosma</v>
          </cell>
          <cell r="T850" t="str">
            <v>6x 85g Cosma Original Kitten Hühnchenbrust Nassfutter</v>
          </cell>
          <cell r="U850">
            <v>1253109</v>
          </cell>
          <cell r="V850" t="str">
            <v>Cosma Original Kitten 6 x 85 g - Hühnchenbrust</v>
          </cell>
          <cell r="W850">
            <v>203439</v>
          </cell>
          <cell r="X850" t="str">
            <v>Cosma Original</v>
          </cell>
          <cell r="Y850">
            <v>0.51</v>
          </cell>
          <cell r="Z850" t="str">
            <v>kg</v>
          </cell>
          <cell r="AA850">
            <v>625</v>
          </cell>
          <cell r="AB850" t="str">
            <v>MATINA (MATINA)</v>
          </cell>
          <cell r="AC850">
            <v>3</v>
          </cell>
          <cell r="AD850" t="str">
            <v>Katze</v>
          </cell>
          <cell r="AE850">
            <v>2068</v>
          </cell>
          <cell r="AF850" t="str">
            <v>Katzenfutter nass</v>
          </cell>
          <cell r="AG850">
            <v>2632</v>
          </cell>
          <cell r="AH850" t="str">
            <v>Cosma</v>
          </cell>
          <cell r="AI850">
            <v>500564</v>
          </cell>
          <cell r="AJ850" t="str">
            <v>Cosma Original Kitten</v>
          </cell>
        </row>
        <row r="851">
          <cell r="B851">
            <v>3980693</v>
          </cell>
          <cell r="C851">
            <v>0</v>
          </cell>
          <cell r="E851">
            <v>7.41</v>
          </cell>
          <cell r="F851">
            <v>2.25</v>
          </cell>
          <cell r="G851">
            <v>0.26</v>
          </cell>
          <cell r="H851">
            <v>0.27929999999999999</v>
          </cell>
          <cell r="I851">
            <v>0.82</v>
          </cell>
          <cell r="J851">
            <v>7</v>
          </cell>
          <cell r="K851">
            <v>1</v>
          </cell>
          <cell r="L851">
            <v>1</v>
          </cell>
          <cell r="M851" t="str">
            <v>EUR</v>
          </cell>
          <cell r="N851">
            <v>24.49</v>
          </cell>
          <cell r="O851">
            <v>9.6406999999999989</v>
          </cell>
          <cell r="P851">
            <v>7.41</v>
          </cell>
          <cell r="Q851" t="str">
            <v>zooplus.de</v>
          </cell>
          <cell r="R851">
            <v>1</v>
          </cell>
          <cell r="S851" t="str">
            <v>Concept for Life VET</v>
          </cell>
          <cell r="T851" t="str">
            <v xml:space="preserve">3 kg Weight Control Concept for Life Veterinary Diet Trockenfutter </v>
          </cell>
          <cell r="U851">
            <v>782425</v>
          </cell>
          <cell r="V851" t="str">
            <v>Concept for Life Veterinary Diet Weight Control  - 3 kg</v>
          </cell>
          <cell r="W851">
            <v>224537</v>
          </cell>
          <cell r="Y851">
            <v>3</v>
          </cell>
          <cell r="Z851" t="str">
            <v>kg</v>
          </cell>
          <cell r="AA851">
            <v>3100</v>
          </cell>
          <cell r="AB851" t="str">
            <v>MATINA (MATINA)</v>
          </cell>
          <cell r="AC851">
            <v>3</v>
          </cell>
          <cell r="AD851" t="str">
            <v>Katze</v>
          </cell>
          <cell r="AE851">
            <v>252</v>
          </cell>
          <cell r="AF851" t="str">
            <v>Katzenfutter trocken</v>
          </cell>
          <cell r="AG851">
            <v>355344</v>
          </cell>
          <cell r="AH851" t="str">
            <v xml:space="preserve">Concept for Life Veterinary Diet </v>
          </cell>
          <cell r="AI851">
            <v>356656</v>
          </cell>
          <cell r="AJ851" t="str">
            <v>Gewicht/ Diabetes</v>
          </cell>
        </row>
        <row r="852">
          <cell r="B852">
            <v>4236586</v>
          </cell>
          <cell r="C852">
            <v>0</v>
          </cell>
          <cell r="E852">
            <v>1.83</v>
          </cell>
          <cell r="F852">
            <v>0.64</v>
          </cell>
          <cell r="G852">
            <v>0.06</v>
          </cell>
          <cell r="H852">
            <v>7.4399999999999994E-2</v>
          </cell>
          <cell r="I852">
            <v>0.21</v>
          </cell>
          <cell r="J852">
            <v>7</v>
          </cell>
          <cell r="K852">
            <v>1</v>
          </cell>
          <cell r="L852">
            <v>1</v>
          </cell>
          <cell r="M852" t="str">
            <v>EUR</v>
          </cell>
          <cell r="N852">
            <v>4.29</v>
          </cell>
          <cell r="O852">
            <v>2.4556</v>
          </cell>
          <cell r="P852">
            <v>1.83</v>
          </cell>
          <cell r="Q852" t="str">
            <v>zooplus.de</v>
          </cell>
          <cell r="R852">
            <v>1</v>
          </cell>
          <cell r="S852" t="str">
            <v>Feringa</v>
          </cell>
          <cell r="T852" t="str">
            <v>400g Feringa Adult Classic Ente Katzenfutter trocken</v>
          </cell>
          <cell r="U852">
            <v>1403462</v>
          </cell>
          <cell r="V852" t="str">
            <v>Feringa Adult Classic Ente - 400 g</v>
          </cell>
          <cell r="W852">
            <v>241399</v>
          </cell>
          <cell r="Y852">
            <v>0.4</v>
          </cell>
          <cell r="Z852" t="str">
            <v>kg</v>
          </cell>
          <cell r="AA852">
            <v>420</v>
          </cell>
          <cell r="AB852" t="str">
            <v>MATINA (MATINA)</v>
          </cell>
          <cell r="AC852">
            <v>3</v>
          </cell>
          <cell r="AD852" t="str">
            <v>Katze</v>
          </cell>
          <cell r="AE852">
            <v>252</v>
          </cell>
          <cell r="AF852" t="str">
            <v>Katzenfutter trocken</v>
          </cell>
          <cell r="AG852">
            <v>140759</v>
          </cell>
          <cell r="AH852" t="str">
            <v>Feringa</v>
          </cell>
          <cell r="AI852">
            <v>171852</v>
          </cell>
          <cell r="AJ852" t="str">
            <v>Feringa Adult</v>
          </cell>
        </row>
        <row r="853">
          <cell r="B853">
            <v>4268168</v>
          </cell>
          <cell r="C853">
            <v>0</v>
          </cell>
          <cell r="E853">
            <v>1.87</v>
          </cell>
          <cell r="F853">
            <v>0.83</v>
          </cell>
          <cell r="G853">
            <v>0.01</v>
          </cell>
          <cell r="H853">
            <v>0.36890000000000001</v>
          </cell>
          <cell r="I853">
            <v>0.27</v>
          </cell>
          <cell r="J853">
            <v>7</v>
          </cell>
          <cell r="K853">
            <v>1</v>
          </cell>
          <cell r="L853">
            <v>1</v>
          </cell>
          <cell r="M853" t="str">
            <v>EUR</v>
          </cell>
          <cell r="N853">
            <v>5.99</v>
          </cell>
          <cell r="O853">
            <v>2.3411</v>
          </cell>
          <cell r="P853">
            <v>1.87</v>
          </cell>
          <cell r="Q853" t="str">
            <v>zooplus.de</v>
          </cell>
          <cell r="R853">
            <v>1</v>
          </cell>
          <cell r="S853" t="str">
            <v>Smilla</v>
          </cell>
          <cell r="T853" t="str">
            <v>1 kg Smilla Adult Sterilised Katzenfutter Trocken</v>
          </cell>
          <cell r="U853">
            <v>411462</v>
          </cell>
          <cell r="V853" t="str">
            <v>Smilla Adult Sterilised Geflügel - 1 kg</v>
          </cell>
          <cell r="W853">
            <v>317499</v>
          </cell>
          <cell r="Y853">
            <v>1</v>
          </cell>
          <cell r="Z853" t="str">
            <v>kg</v>
          </cell>
          <cell r="AA853">
            <v>1030</v>
          </cell>
          <cell r="AB853" t="str">
            <v>MATINA (MATINA)</v>
          </cell>
          <cell r="AC853">
            <v>3</v>
          </cell>
          <cell r="AD853" t="str">
            <v>Katze</v>
          </cell>
          <cell r="AE853">
            <v>252</v>
          </cell>
          <cell r="AF853" t="str">
            <v>Katzenfutter trocken</v>
          </cell>
          <cell r="AG853">
            <v>3641</v>
          </cell>
          <cell r="AH853" t="str">
            <v>Smilla</v>
          </cell>
          <cell r="AI853">
            <v>127399</v>
          </cell>
          <cell r="AJ853" t="str">
            <v>Smilla Adult - Besondere Bedürfnisse</v>
          </cell>
        </row>
        <row r="854">
          <cell r="B854">
            <v>2243554</v>
          </cell>
          <cell r="C854">
            <v>0</v>
          </cell>
          <cell r="E854">
            <v>10.7</v>
          </cell>
          <cell r="F854">
            <v>2.34</v>
          </cell>
          <cell r="G854">
            <v>0.11</v>
          </cell>
          <cell r="H854">
            <v>0.19259999999999999</v>
          </cell>
          <cell r="I854">
            <v>1.4</v>
          </cell>
          <cell r="J854">
            <v>7</v>
          </cell>
          <cell r="K854">
            <v>1</v>
          </cell>
          <cell r="L854">
            <v>1</v>
          </cell>
          <cell r="M854" t="str">
            <v>EUR</v>
          </cell>
          <cell r="N854">
            <v>23.99</v>
          </cell>
          <cell r="O854">
            <v>12.9574</v>
          </cell>
          <cell r="P854">
            <v>10.7</v>
          </cell>
          <cell r="Q854" t="str">
            <v>zooplus.de</v>
          </cell>
          <cell r="R854">
            <v>1</v>
          </cell>
          <cell r="S854" t="str">
            <v>Wolf of Wilderness</v>
          </cell>
          <cell r="T854" t="str">
            <v>6x800g Senior Wild Hills Ente+Kalb Wolf of Wilderness Hundefutter nass getreidefrei</v>
          </cell>
          <cell r="U854">
            <v>640769</v>
          </cell>
          <cell r="V854" t="str">
            <v>Wolf of Wilderness Senior 6 x 800 g - Wild Hills - Ente &amp; Kalb</v>
          </cell>
          <cell r="W854">
            <v>77428</v>
          </cell>
          <cell r="Y854">
            <v>4.8</v>
          </cell>
          <cell r="Z854" t="str">
            <v>kg</v>
          </cell>
          <cell r="AA854">
            <v>5520</v>
          </cell>
          <cell r="AB854" t="str">
            <v>MATINA (MATINA)</v>
          </cell>
          <cell r="AC854">
            <v>2</v>
          </cell>
          <cell r="AD854" t="str">
            <v>Hund</v>
          </cell>
          <cell r="AE854">
            <v>857</v>
          </cell>
          <cell r="AF854" t="str">
            <v>Hundefutter nass</v>
          </cell>
          <cell r="AG854">
            <v>180309</v>
          </cell>
          <cell r="AH854" t="str">
            <v>Wolf of Wilderness</v>
          </cell>
          <cell r="AI854">
            <v>285285</v>
          </cell>
          <cell r="AJ854" t="str">
            <v>Wolf of Wilderness Senior</v>
          </cell>
        </row>
        <row r="855">
          <cell r="B855">
            <v>3266712</v>
          </cell>
          <cell r="C855">
            <v>0</v>
          </cell>
          <cell r="E855">
            <v>0.91</v>
          </cell>
          <cell r="F855">
            <v>0.4</v>
          </cell>
          <cell r="G855">
            <v>0.21</v>
          </cell>
          <cell r="H855">
            <v>2.2100000000000002E-2</v>
          </cell>
          <cell r="I855">
            <v>0.03</v>
          </cell>
          <cell r="J855">
            <v>7</v>
          </cell>
          <cell r="K855">
            <v>1</v>
          </cell>
          <cell r="L855">
            <v>1</v>
          </cell>
          <cell r="M855" t="str">
            <v>EUR</v>
          </cell>
          <cell r="N855">
            <v>2.19</v>
          </cell>
          <cell r="O855">
            <v>1.4979</v>
          </cell>
          <cell r="P855">
            <v>0.91</v>
          </cell>
          <cell r="Q855" t="str">
            <v>zooplus.de</v>
          </cell>
          <cell r="R855">
            <v>1</v>
          </cell>
          <cell r="S855" t="str">
            <v>briantos</v>
          </cell>
          <cell r="T855" t="str">
            <v>- 75 g Briantos Cream Team getriedefreie Leberwurstpaste</v>
          </cell>
          <cell r="U855">
            <v>1011156</v>
          </cell>
          <cell r="V855" t="str">
            <v>Briantos Cream Team  - 75 g</v>
          </cell>
          <cell r="W855">
            <v>117996</v>
          </cell>
          <cell r="Y855">
            <v>7.4999999999999997E-2</v>
          </cell>
          <cell r="Z855" t="str">
            <v>kg</v>
          </cell>
          <cell r="AA855">
            <v>85</v>
          </cell>
          <cell r="AB855" t="str">
            <v>MATINA (MATINA)</v>
          </cell>
          <cell r="AC855">
            <v>2</v>
          </cell>
          <cell r="AD855" t="str">
            <v>Hund</v>
          </cell>
          <cell r="AE855">
            <v>18</v>
          </cell>
          <cell r="AF855" t="str">
            <v>Hundesnacks</v>
          </cell>
          <cell r="AG855">
            <v>296464</v>
          </cell>
          <cell r="AH855" t="str">
            <v xml:space="preserve">Briantos </v>
          </cell>
          <cell r="AI855">
            <v>410828</v>
          </cell>
          <cell r="AJ855" t="str">
            <v xml:space="preserve">Cream Team </v>
          </cell>
        </row>
        <row r="856">
          <cell r="B856">
            <v>2723104</v>
          </cell>
          <cell r="C856">
            <v>0</v>
          </cell>
          <cell r="E856">
            <v>2.0299999999999998</v>
          </cell>
          <cell r="F856">
            <v>0.44</v>
          </cell>
          <cell r="G856">
            <v>0.34</v>
          </cell>
          <cell r="H856">
            <v>7.7899999999999997E-2</v>
          </cell>
          <cell r="I856">
            <v>0.16</v>
          </cell>
          <cell r="J856">
            <v>7</v>
          </cell>
          <cell r="K856">
            <v>1</v>
          </cell>
          <cell r="L856">
            <v>1</v>
          </cell>
          <cell r="M856" t="str">
            <v>EUR</v>
          </cell>
          <cell r="N856">
            <v>4.79</v>
          </cell>
          <cell r="O856">
            <v>2.7321</v>
          </cell>
          <cell r="P856">
            <v>2.0299999999999998</v>
          </cell>
          <cell r="Q856" t="str">
            <v>zooplus.de</v>
          </cell>
          <cell r="R856">
            <v>1</v>
          </cell>
          <cell r="S856" t="str">
            <v>Wild Freedom</v>
          </cell>
          <cell r="T856" t="str">
            <v>100g (5 Filets) Filet Snacks Thunfisch Wild Freedom Katzensnack getreidefrei</v>
          </cell>
          <cell r="U856">
            <v>765199</v>
          </cell>
          <cell r="V856" t="str">
            <v>Wild Freedom Filet Snacks Thunfisch  - 100 g (5 Filets)</v>
          </cell>
          <cell r="W856">
            <v>93800</v>
          </cell>
          <cell r="Y856">
            <v>0.1</v>
          </cell>
          <cell r="Z856" t="str">
            <v>kg</v>
          </cell>
          <cell r="AA856">
            <v>130</v>
          </cell>
          <cell r="AB856" t="str">
            <v>MATINA (MATINA)</v>
          </cell>
          <cell r="AC856">
            <v>3</v>
          </cell>
          <cell r="AD856" t="str">
            <v>Katze</v>
          </cell>
          <cell r="AE856">
            <v>34</v>
          </cell>
          <cell r="AF856" t="str">
            <v>Katzensnacks</v>
          </cell>
          <cell r="AG856">
            <v>335956</v>
          </cell>
          <cell r="AH856" t="str">
            <v>Wild Freedom</v>
          </cell>
          <cell r="AI856">
            <v>341965</v>
          </cell>
          <cell r="AJ856" t="str">
            <v>Filet Snacks</v>
          </cell>
        </row>
        <row r="857">
          <cell r="B857">
            <v>2759864</v>
          </cell>
          <cell r="C857">
            <v>1</v>
          </cell>
          <cell r="E857">
            <v>10.93</v>
          </cell>
          <cell r="F857">
            <v>1.34</v>
          </cell>
          <cell r="G857">
            <v>0.12</v>
          </cell>
          <cell r="H857">
            <v>0.1399</v>
          </cell>
          <cell r="I857">
            <v>0.95</v>
          </cell>
          <cell r="J857">
            <v>7</v>
          </cell>
          <cell r="K857">
            <v>1</v>
          </cell>
          <cell r="L857">
            <v>1</v>
          </cell>
          <cell r="M857" t="str">
            <v>EUR</v>
          </cell>
          <cell r="N857">
            <v>15.99</v>
          </cell>
          <cell r="O857">
            <v>12.2501</v>
          </cell>
          <cell r="P857">
            <v>10.93</v>
          </cell>
          <cell r="Q857" t="str">
            <v>zooplus.de</v>
          </cell>
          <cell r="R857">
            <v>1</v>
          </cell>
          <cell r="S857" t="str">
            <v>catz finefood</v>
          </cell>
          <cell r="T857" t="str">
            <v>6x400g Mix II (6 Sorten) catz finefood getreidefreies Katzenfutter nass</v>
          </cell>
          <cell r="U857">
            <v>349252</v>
          </cell>
          <cell r="V857" t="str">
            <v>catz finefood 6 x 400 g - Mix II (6 Sorten)</v>
          </cell>
          <cell r="W857">
            <v>57377</v>
          </cell>
          <cell r="X857" t="str">
            <v>Classic</v>
          </cell>
          <cell r="Y857">
            <v>2.4</v>
          </cell>
          <cell r="Z857" t="str">
            <v>kg</v>
          </cell>
          <cell r="AA857">
            <v>2810</v>
          </cell>
          <cell r="AB857" t="str">
            <v>PETS NATURE</v>
          </cell>
          <cell r="AC857">
            <v>3</v>
          </cell>
          <cell r="AD857" t="str">
            <v>Katze</v>
          </cell>
          <cell r="AE857">
            <v>2068</v>
          </cell>
          <cell r="AF857" t="str">
            <v>Katzenfutter nass</v>
          </cell>
          <cell r="AG857">
            <v>108362</v>
          </cell>
          <cell r="AH857" t="str">
            <v>catz finefood</v>
          </cell>
          <cell r="AI857">
            <v>108364</v>
          </cell>
          <cell r="AJ857" t="str">
            <v>Classic</v>
          </cell>
        </row>
        <row r="858">
          <cell r="B858">
            <v>4392140</v>
          </cell>
          <cell r="C858">
            <v>0</v>
          </cell>
          <cell r="E858">
            <v>5.0999999999999996</v>
          </cell>
          <cell r="F858">
            <v>1.03</v>
          </cell>
          <cell r="G858">
            <v>0.06</v>
          </cell>
          <cell r="H858">
            <v>0.27250000000000002</v>
          </cell>
          <cell r="I858">
            <v>0.53</v>
          </cell>
          <cell r="J858">
            <v>7</v>
          </cell>
          <cell r="K858">
            <v>1</v>
          </cell>
          <cell r="L858">
            <v>1</v>
          </cell>
          <cell r="M858" t="str">
            <v>EUR</v>
          </cell>
          <cell r="N858">
            <v>11.29</v>
          </cell>
          <cell r="O858">
            <v>5.9174999999999995</v>
          </cell>
          <cell r="P858">
            <v>5.0999999999999996</v>
          </cell>
          <cell r="Q858" t="str">
            <v>zooplus.de</v>
          </cell>
          <cell r="R858">
            <v>1</v>
          </cell>
          <cell r="S858" t="str">
            <v>Wild Freedom</v>
          </cell>
          <cell r="T858" t="str">
            <v xml:space="preserve"> Misty Mountains gemischtes Paket</v>
          </cell>
          <cell r="U858">
            <v>1491211</v>
          </cell>
          <cell r="V858" t="str">
            <v>Wild Freedom Instinctive 6 x 140 g - Misty Mountains gemischtes Paket</v>
          </cell>
          <cell r="W858">
            <v>330096</v>
          </cell>
          <cell r="Y858">
            <v>0.84</v>
          </cell>
          <cell r="Z858" t="str">
            <v>kg</v>
          </cell>
          <cell r="AA858">
            <v>1150</v>
          </cell>
          <cell r="AB858" t="str">
            <v>MATINA (MATINA)</v>
          </cell>
          <cell r="AC858">
            <v>3</v>
          </cell>
          <cell r="AD858" t="str">
            <v>Katze</v>
          </cell>
          <cell r="AE858">
            <v>2068</v>
          </cell>
          <cell r="AF858" t="str">
            <v>Katzenfutter nass</v>
          </cell>
          <cell r="AG858">
            <v>283950</v>
          </cell>
          <cell r="AH858" t="str">
            <v>Wild Freedom</v>
          </cell>
          <cell r="AI858">
            <v>417069</v>
          </cell>
          <cell r="AJ858" t="str">
            <v xml:space="preserve">Wild Freedom Instincitve </v>
          </cell>
        </row>
        <row r="859">
          <cell r="B859">
            <v>2351674</v>
          </cell>
          <cell r="C859">
            <v>0</v>
          </cell>
          <cell r="E859">
            <v>11.6</v>
          </cell>
          <cell r="F859">
            <v>2.14</v>
          </cell>
          <cell r="G859">
            <v>0.08</v>
          </cell>
          <cell r="H859">
            <v>0.2858</v>
          </cell>
          <cell r="I859">
            <v>1.1299999999999999</v>
          </cell>
          <cell r="J859">
            <v>7</v>
          </cell>
          <cell r="K859">
            <v>1</v>
          </cell>
          <cell r="L859">
            <v>1</v>
          </cell>
          <cell r="M859" t="str">
            <v>EUR</v>
          </cell>
          <cell r="N859">
            <v>19.989999999999998</v>
          </cell>
          <cell r="O859">
            <v>13.5342</v>
          </cell>
          <cell r="P859">
            <v>11.6</v>
          </cell>
          <cell r="Q859" t="str">
            <v>zooplus.de</v>
          </cell>
          <cell r="R859">
            <v>1</v>
          </cell>
          <cell r="S859" t="str">
            <v>Feringa</v>
          </cell>
          <cell r="T859" t="str">
            <v>6x800g Classic Meat Menü Geflügel Feringa Katzenfutter nass</v>
          </cell>
          <cell r="U859">
            <v>605602</v>
          </cell>
          <cell r="V859" t="str">
            <v>Feringa Classic Meat Menü 6 x 800 g - Geflügel</v>
          </cell>
          <cell r="W859">
            <v>71596</v>
          </cell>
          <cell r="Y859">
            <v>4.8</v>
          </cell>
          <cell r="Z859" t="str">
            <v>kg</v>
          </cell>
          <cell r="AA859">
            <v>5550</v>
          </cell>
          <cell r="AB859" t="str">
            <v>MATINA (MATINA)</v>
          </cell>
          <cell r="AC859">
            <v>3</v>
          </cell>
          <cell r="AD859" t="str">
            <v>Katze</v>
          </cell>
          <cell r="AE859">
            <v>2068</v>
          </cell>
          <cell r="AF859" t="str">
            <v>Katzenfutter nass</v>
          </cell>
          <cell r="AG859">
            <v>80138</v>
          </cell>
          <cell r="AH859" t="str">
            <v>Feringa</v>
          </cell>
          <cell r="AI859">
            <v>142670</v>
          </cell>
          <cell r="AJ859" t="str">
            <v>Classic Meat Menü Dose</v>
          </cell>
        </row>
        <row r="860">
          <cell r="B860">
            <v>3609232</v>
          </cell>
          <cell r="C860">
            <v>0</v>
          </cell>
          <cell r="E860">
            <v>15.18</v>
          </cell>
          <cell r="F860">
            <v>2.5299999999999998</v>
          </cell>
          <cell r="G860">
            <v>0.28000000000000003</v>
          </cell>
          <cell r="H860">
            <v>0.25640000000000002</v>
          </cell>
          <cell r="I860">
            <v>1.58</v>
          </cell>
          <cell r="J860">
            <v>7</v>
          </cell>
          <cell r="K860">
            <v>1</v>
          </cell>
          <cell r="L860">
            <v>1</v>
          </cell>
          <cell r="M860" t="str">
            <v>EUR</v>
          </cell>
          <cell r="N860">
            <v>29.99</v>
          </cell>
          <cell r="O860">
            <v>17.733599999999999</v>
          </cell>
          <cell r="P860">
            <v>15.18</v>
          </cell>
          <cell r="Q860" t="str">
            <v>zooplus.de</v>
          </cell>
          <cell r="R860">
            <v>1</v>
          </cell>
          <cell r="S860" t="str">
            <v>Wolf of Wilderness</v>
          </cell>
          <cell r="T860" t="str">
            <v>6 x 800 g MIX Wolf of Wilderness getreidefreies Nassfutter</v>
          </cell>
          <cell r="U860">
            <v>1198422</v>
          </cell>
          <cell r="V860" t="str">
            <v>6 x 800 g Mixpakete - Wolf of Wilderness - NEU: JUNIOR Freiland-Huhn &amp; Lachs, Freiland-Ente &amp; Freiland-Kalb</v>
          </cell>
          <cell r="W860">
            <v>203728</v>
          </cell>
          <cell r="X860" t="str">
            <v>Little Wolf of Wilderness Junior</v>
          </cell>
          <cell r="Y860">
            <v>4.8</v>
          </cell>
          <cell r="Z860" t="str">
            <v>kg</v>
          </cell>
          <cell r="AA860">
            <v>5525</v>
          </cell>
          <cell r="AB860" t="str">
            <v>MATINA (MATINA)</v>
          </cell>
          <cell r="AC860">
            <v>2</v>
          </cell>
          <cell r="AD860" t="str">
            <v>Hund</v>
          </cell>
          <cell r="AE860">
            <v>857</v>
          </cell>
          <cell r="AF860" t="str">
            <v>Hundefutter nass</v>
          </cell>
          <cell r="AG860">
            <v>180309</v>
          </cell>
          <cell r="AH860" t="str">
            <v>Wolf of Wilderness</v>
          </cell>
          <cell r="AI860">
            <v>191464</v>
          </cell>
          <cell r="AJ860" t="str">
            <v>Probierpakete</v>
          </cell>
        </row>
        <row r="861">
          <cell r="B861">
            <v>4101189</v>
          </cell>
          <cell r="C861">
            <v>0</v>
          </cell>
          <cell r="E861">
            <v>1.08</v>
          </cell>
          <cell r="F861">
            <v>0.44</v>
          </cell>
          <cell r="G861">
            <v>0.04</v>
          </cell>
          <cell r="H861">
            <v>7.1999999999999995E-2</v>
          </cell>
          <cell r="I861">
            <v>0.03</v>
          </cell>
          <cell r="J861">
            <v>7</v>
          </cell>
          <cell r="K861">
            <v>1</v>
          </cell>
          <cell r="L861">
            <v>1</v>
          </cell>
          <cell r="M861" t="str">
            <v>EUR</v>
          </cell>
          <cell r="N861">
            <v>1.99</v>
          </cell>
          <cell r="O861">
            <v>1.488</v>
          </cell>
          <cell r="P861">
            <v>1.08</v>
          </cell>
          <cell r="Q861" t="str">
            <v>zooplus.de</v>
          </cell>
          <cell r="R861">
            <v>1</v>
          </cell>
          <cell r="S861" t="str">
            <v>Purizon</v>
          </cell>
          <cell r="T861" t="str">
            <v xml:space="preserve"> getreidefrei</v>
          </cell>
          <cell r="U861">
            <v>1379680</v>
          </cell>
          <cell r="V861" t="str">
            <v>Jetzt probieren: 150 g Purizon - getreidefrei - Kitten Huhn &amp; Fisch - 150 g</v>
          </cell>
          <cell r="W861">
            <v>244400</v>
          </cell>
          <cell r="Y861">
            <v>0.15</v>
          </cell>
          <cell r="Z861" t="str">
            <v>kg</v>
          </cell>
          <cell r="AA861">
            <v>171</v>
          </cell>
          <cell r="AB861" t="str">
            <v>MATINA (MATINA)</v>
          </cell>
          <cell r="AC861">
            <v>3</v>
          </cell>
          <cell r="AD861" t="str">
            <v>Katze</v>
          </cell>
          <cell r="AE861">
            <v>252</v>
          </cell>
          <cell r="AF861" t="str">
            <v>Katzenfutter trocken</v>
          </cell>
          <cell r="AG861">
            <v>95904</v>
          </cell>
          <cell r="AH861" t="str">
            <v>Purizon</v>
          </cell>
        </row>
        <row r="862">
          <cell r="B862">
            <v>4198024</v>
          </cell>
          <cell r="C862">
            <v>0</v>
          </cell>
          <cell r="E862">
            <v>15.32</v>
          </cell>
          <cell r="F862">
            <v>4.57</v>
          </cell>
          <cell r="G862">
            <v>0.12</v>
          </cell>
          <cell r="H862">
            <v>0.50309999999999999</v>
          </cell>
          <cell r="I862">
            <v>1.26</v>
          </cell>
          <cell r="J862">
            <v>7</v>
          </cell>
          <cell r="K862">
            <v>1</v>
          </cell>
          <cell r="L862">
            <v>1</v>
          </cell>
          <cell r="M862" t="str">
            <v>EUR</v>
          </cell>
          <cell r="N862">
            <v>32.49</v>
          </cell>
          <cell r="O862">
            <v>19.506900000000002</v>
          </cell>
          <cell r="P862">
            <v>15.32</v>
          </cell>
          <cell r="Q862" t="str">
            <v>zooplus.de</v>
          </cell>
          <cell r="R862">
            <v>1</v>
          </cell>
          <cell r="S862" t="str">
            <v>Smilla</v>
          </cell>
          <cell r="T862" t="str">
            <v>10 kg Adult Nierenschonend Smilla Katzenfutter Trocken</v>
          </cell>
          <cell r="U862">
            <v>411584</v>
          </cell>
          <cell r="V862" t="str">
            <v xml:space="preserve">Smilla Adult Nierenschonend - 10 kg </v>
          </cell>
          <cell r="W862">
            <v>238096</v>
          </cell>
          <cell r="Y862">
            <v>10</v>
          </cell>
          <cell r="Z862" t="str">
            <v>kg</v>
          </cell>
          <cell r="AA862">
            <v>10175</v>
          </cell>
          <cell r="AB862" t="str">
            <v>MATINA (MATINA)</v>
          </cell>
          <cell r="AC862">
            <v>3</v>
          </cell>
          <cell r="AD862" t="str">
            <v>Katze</v>
          </cell>
          <cell r="AE862">
            <v>252</v>
          </cell>
          <cell r="AF862" t="str">
            <v>Katzenfutter trocken</v>
          </cell>
          <cell r="AG862">
            <v>3641</v>
          </cell>
          <cell r="AH862" t="str">
            <v>Smilla</v>
          </cell>
          <cell r="AI862">
            <v>127399</v>
          </cell>
          <cell r="AJ862" t="str">
            <v>Smilla Adult - Besondere Bedürfnisse</v>
          </cell>
        </row>
        <row r="863">
          <cell r="B863">
            <v>2411326</v>
          </cell>
          <cell r="C863">
            <v>0</v>
          </cell>
          <cell r="E863">
            <v>9.01</v>
          </cell>
          <cell r="F863">
            <v>2.59</v>
          </cell>
          <cell r="G863">
            <v>0.03</v>
          </cell>
          <cell r="H863">
            <v>0.21440000000000001</v>
          </cell>
          <cell r="I863">
            <v>1.1100000000000001</v>
          </cell>
          <cell r="J863">
            <v>7</v>
          </cell>
          <cell r="K863">
            <v>1</v>
          </cell>
          <cell r="L863">
            <v>1</v>
          </cell>
          <cell r="M863" t="str">
            <v>EUR</v>
          </cell>
          <cell r="N863">
            <v>17.989999999999998</v>
          </cell>
          <cell r="O863">
            <v>11.4156</v>
          </cell>
          <cell r="P863">
            <v>9.01</v>
          </cell>
          <cell r="Q863" t="str">
            <v>zooplus.de</v>
          </cell>
          <cell r="R863">
            <v>1</v>
          </cell>
          <cell r="S863" t="str">
            <v>Lukullus</v>
          </cell>
          <cell r="T863" t="str">
            <v>6x800g Frühlingsmenü Feines Kalbsherz Lukullus Hundefutter</v>
          </cell>
          <cell r="U863">
            <v>681674</v>
          </cell>
          <cell r="V863" t="str">
            <v>Lukullus Frühling-Menü: Feines Kalbsherz - 6 x 800 g</v>
          </cell>
          <cell r="W863">
            <v>78613</v>
          </cell>
          <cell r="X863" t="str">
            <v>Lukullus Saison-Menü</v>
          </cell>
          <cell r="Y863">
            <v>4.8</v>
          </cell>
          <cell r="Z863" t="str">
            <v>kg</v>
          </cell>
          <cell r="AA863">
            <v>5550</v>
          </cell>
          <cell r="AB863" t="str">
            <v>MATINA (MATINA)</v>
          </cell>
          <cell r="AC863">
            <v>2</v>
          </cell>
          <cell r="AD863" t="str">
            <v>Hund</v>
          </cell>
          <cell r="AE863">
            <v>857</v>
          </cell>
          <cell r="AF863" t="str">
            <v>Hundefutter nass</v>
          </cell>
          <cell r="AG863">
            <v>14463</v>
          </cell>
          <cell r="AH863" t="str">
            <v>Lukullus Naturkost</v>
          </cell>
          <cell r="AI863">
            <v>34850</v>
          </cell>
          <cell r="AJ863" t="str">
            <v>Lukullus Saison-Menü</v>
          </cell>
        </row>
        <row r="864">
          <cell r="B864">
            <v>3729543</v>
          </cell>
          <cell r="C864">
            <v>0</v>
          </cell>
          <cell r="E864">
            <v>5.39</v>
          </cell>
          <cell r="F864">
            <v>0.64</v>
          </cell>
          <cell r="G864">
            <v>0.03</v>
          </cell>
          <cell r="H864">
            <v>4.07E-2</v>
          </cell>
          <cell r="I864">
            <v>0.9</v>
          </cell>
          <cell r="J864">
            <v>7</v>
          </cell>
          <cell r="K864">
            <v>1</v>
          </cell>
          <cell r="L864">
            <v>1</v>
          </cell>
          <cell r="M864" t="str">
            <v>EUR</v>
          </cell>
          <cell r="N864">
            <v>11.19</v>
          </cell>
          <cell r="O864">
            <v>6.0192999999999994</v>
          </cell>
          <cell r="P864">
            <v>5.39</v>
          </cell>
          <cell r="Q864" t="str">
            <v>zooplus.de</v>
          </cell>
          <cell r="R864">
            <v>1</v>
          </cell>
          <cell r="S864" t="str">
            <v>Purizon</v>
          </cell>
          <cell r="T864" t="str">
            <v>6 x 200 g Hühnerfilet Wildschwein Nassfutter für Purizon Adult Wildschwein mit Huhn - getreidefrei</v>
          </cell>
          <cell r="U864">
            <v>712741</v>
          </cell>
          <cell r="V864" t="str">
            <v>Purizon Adult Hirsch mit Fisch - getreidefrei - Als Ergänzung: 6 x 200 g Hühnerfilet mit Wildschwein Nassfutter</v>
          </cell>
          <cell r="W864">
            <v>222296</v>
          </cell>
          <cell r="Y864">
            <v>1.2</v>
          </cell>
          <cell r="Z864" t="str">
            <v>kg</v>
          </cell>
          <cell r="AA864">
            <v>1545</v>
          </cell>
          <cell r="AB864" t="str">
            <v>MATINA (MATINA)</v>
          </cell>
          <cell r="AC864">
            <v>3</v>
          </cell>
          <cell r="AD864" t="str">
            <v>Katze</v>
          </cell>
          <cell r="AE864">
            <v>2068</v>
          </cell>
          <cell r="AF864" t="str">
            <v>Katzenfutter nass</v>
          </cell>
          <cell r="AG864">
            <v>473181</v>
          </cell>
          <cell r="AH864" t="str">
            <v>Purizon</v>
          </cell>
          <cell r="AI864">
            <v>173320</v>
          </cell>
          <cell r="AJ864" t="str">
            <v>Adult</v>
          </cell>
        </row>
        <row r="865">
          <cell r="B865">
            <v>2691823</v>
          </cell>
          <cell r="C865">
            <v>0</v>
          </cell>
          <cell r="E865">
            <v>32.270000000000003</v>
          </cell>
          <cell r="F865">
            <v>5.14</v>
          </cell>
          <cell r="G865">
            <v>0.76</v>
          </cell>
          <cell r="H865">
            <v>0.49419999999999997</v>
          </cell>
          <cell r="I865">
            <v>4.5999999999999996</v>
          </cell>
          <cell r="J865">
            <v>7</v>
          </cell>
          <cell r="K865">
            <v>1</v>
          </cell>
          <cell r="L865">
            <v>1</v>
          </cell>
          <cell r="M865" t="str">
            <v>EUR</v>
          </cell>
          <cell r="N865">
            <v>66.989999999999995</v>
          </cell>
          <cell r="O865">
            <v>37.675800000000002</v>
          </cell>
          <cell r="P865">
            <v>32.270000000000003</v>
          </cell>
          <cell r="Q865" t="str">
            <v>zooplus.de</v>
          </cell>
          <cell r="R865">
            <v>1</v>
          </cell>
          <cell r="S865" t="str">
            <v>Wolf of Wilderness</v>
          </cell>
          <cell r="T865" t="str">
            <v>12kg Fiery Volcanoes Lamm Wolf of Wilderness Hundefutter trocken</v>
          </cell>
          <cell r="U865">
            <v>752928</v>
          </cell>
          <cell r="V865" t="str">
            <v>Wolf of Wilderness "Fiery Volcanoes" Lamm - getreidefrei - 12 kg</v>
          </cell>
          <cell r="W865">
            <v>98850</v>
          </cell>
          <cell r="Y865">
            <v>12</v>
          </cell>
          <cell r="Z865" t="str">
            <v>kg</v>
          </cell>
          <cell r="AA865">
            <v>12170</v>
          </cell>
          <cell r="AB865" t="str">
            <v>MATINA (MATINA)</v>
          </cell>
          <cell r="AC865">
            <v>2</v>
          </cell>
          <cell r="AD865" t="str">
            <v>Hund</v>
          </cell>
          <cell r="AE865">
            <v>251</v>
          </cell>
          <cell r="AF865" t="str">
            <v>Hundefutter trocken</v>
          </cell>
          <cell r="AG865">
            <v>180361</v>
          </cell>
          <cell r="AH865" t="str">
            <v>Wolf of Wilderness</v>
          </cell>
          <cell r="AI865">
            <v>344855</v>
          </cell>
          <cell r="AJ865" t="str">
            <v>Adult "Elements"</v>
          </cell>
        </row>
        <row r="866">
          <cell r="B866">
            <v>3182141</v>
          </cell>
          <cell r="C866">
            <v>0</v>
          </cell>
          <cell r="E866">
            <v>2.75</v>
          </cell>
          <cell r="F866">
            <v>0.74</v>
          </cell>
          <cell r="G866">
            <v>0.26</v>
          </cell>
          <cell r="H866">
            <v>9.6699999999999994E-2</v>
          </cell>
          <cell r="I866">
            <v>0.28000000000000003</v>
          </cell>
          <cell r="J866">
            <v>7</v>
          </cell>
          <cell r="K866">
            <v>1</v>
          </cell>
          <cell r="L866">
            <v>1</v>
          </cell>
          <cell r="M866" t="str">
            <v>EUR</v>
          </cell>
          <cell r="N866">
            <v>5.69</v>
          </cell>
          <cell r="O866">
            <v>3.6532999999999998</v>
          </cell>
          <cell r="P866">
            <v>2.75</v>
          </cell>
          <cell r="Q866" t="str">
            <v>zooplus.de</v>
          </cell>
          <cell r="R866">
            <v>1</v>
          </cell>
          <cell r="S866" t="str">
            <v>Cosma</v>
          </cell>
          <cell r="T866" t="str">
            <v>6 x 85 g (6 Sorten) Cosma Asia Katzenfutter nass Probiermix</v>
          </cell>
          <cell r="U866">
            <v>98334</v>
          </cell>
          <cell r="V866" t="str">
            <v>Probiermix Cosma Asia in Jelly - 6 x 85 g (6 Sorten)</v>
          </cell>
          <cell r="W866">
            <v>119303</v>
          </cell>
          <cell r="X866" t="str">
            <v>Cosma Probierpakete</v>
          </cell>
          <cell r="Y866">
            <v>0.51</v>
          </cell>
          <cell r="Z866" t="str">
            <v>kg</v>
          </cell>
          <cell r="AA866">
            <v>625</v>
          </cell>
          <cell r="AB866" t="str">
            <v>MATINA (MATINA)</v>
          </cell>
          <cell r="AC866">
            <v>3</v>
          </cell>
          <cell r="AD866" t="str">
            <v>Katze</v>
          </cell>
          <cell r="AE866">
            <v>2068</v>
          </cell>
          <cell r="AF866" t="str">
            <v>Katzenfutter nass</v>
          </cell>
          <cell r="AG866">
            <v>2632</v>
          </cell>
          <cell r="AH866" t="str">
            <v>Cosma</v>
          </cell>
          <cell r="AI866">
            <v>31531</v>
          </cell>
          <cell r="AJ866" t="str">
            <v>Cosma Probierpakete</v>
          </cell>
        </row>
        <row r="867">
          <cell r="B867">
            <v>4105826</v>
          </cell>
          <cell r="C867">
            <v>0</v>
          </cell>
          <cell r="E867">
            <v>4.25</v>
          </cell>
          <cell r="F867">
            <v>1.39</v>
          </cell>
          <cell r="G867">
            <v>0.01</v>
          </cell>
          <cell r="H867">
            <v>0.24360000000000001</v>
          </cell>
          <cell r="I867">
            <v>0.36</v>
          </cell>
          <cell r="J867">
            <v>7</v>
          </cell>
          <cell r="K867">
            <v>1</v>
          </cell>
          <cell r="L867">
            <v>1</v>
          </cell>
          <cell r="M867" t="str">
            <v>EUR</v>
          </cell>
          <cell r="N867">
            <v>7.99</v>
          </cell>
          <cell r="O867">
            <v>5.4063999999999997</v>
          </cell>
          <cell r="P867">
            <v>4.25</v>
          </cell>
          <cell r="Q867" t="str">
            <v>zooplus.de</v>
          </cell>
          <cell r="R867">
            <v>1</v>
          </cell>
          <cell r="S867" t="str">
            <v>Rocco</v>
          </cell>
          <cell r="T867" t="str">
            <v>Beef Mix: Rind pur, Rind/Kalbsherz, Rind/Pansen</v>
          </cell>
          <cell r="U867">
            <v>1380886</v>
          </cell>
          <cell r="V867" t="str">
            <v>Rocco Classic Probiermix 6 x 400 g - Rind-Mix: Rind pur, Rind/Kalbsherz, Rind/Pansen</v>
          </cell>
          <cell r="W867">
            <v>294096</v>
          </cell>
          <cell r="X867" t="str">
            <v>Rocco Probierpakete</v>
          </cell>
          <cell r="Y867">
            <v>2.4</v>
          </cell>
          <cell r="Z867" t="str">
            <v>kg</v>
          </cell>
          <cell r="AA867">
            <v>2747</v>
          </cell>
          <cell r="AB867" t="str">
            <v>MATINA (MATINA)</v>
          </cell>
          <cell r="AC867">
            <v>2</v>
          </cell>
          <cell r="AD867" t="str">
            <v>Hund</v>
          </cell>
          <cell r="AE867">
            <v>857</v>
          </cell>
          <cell r="AF867" t="str">
            <v>Hundefutter nass</v>
          </cell>
          <cell r="AG867">
            <v>6530</v>
          </cell>
          <cell r="AH867" t="str">
            <v>Rocco</v>
          </cell>
          <cell r="AI867">
            <v>48127</v>
          </cell>
          <cell r="AJ867" t="str">
            <v>Rocco Probierpakete</v>
          </cell>
        </row>
        <row r="868">
          <cell r="B868">
            <v>1918210</v>
          </cell>
          <cell r="C868">
            <v>0</v>
          </cell>
          <cell r="E868">
            <v>2.14</v>
          </cell>
          <cell r="F868">
            <v>1.06</v>
          </cell>
          <cell r="G868">
            <v>0.05</v>
          </cell>
          <cell r="H868">
            <v>0.1565</v>
          </cell>
          <cell r="I868">
            <v>0.21</v>
          </cell>
          <cell r="J868">
            <v>7</v>
          </cell>
          <cell r="K868">
            <v>1</v>
          </cell>
          <cell r="L868">
            <v>1</v>
          </cell>
          <cell r="M868" t="str">
            <v>EUR</v>
          </cell>
          <cell r="N868">
            <v>6.49</v>
          </cell>
          <cell r="O868">
            <v>3.0935000000000001</v>
          </cell>
          <cell r="P868">
            <v>2.14</v>
          </cell>
          <cell r="Q868" t="str">
            <v>zooplus.de</v>
          </cell>
          <cell r="R868">
            <v>1</v>
          </cell>
          <cell r="S868" t="str">
            <v>Wolf of Wilderness</v>
          </cell>
          <cell r="T868" t="str">
            <v>1 kg Welpenfutter Junior Wild Hills Wolf of Wilderness getreidefreies Hundefutter trocken</v>
          </cell>
          <cell r="U868">
            <v>561975</v>
          </cell>
          <cell r="V868" t="str">
            <v>Wolf of Wilderness Junior "Wild Hills" Ente - getreidefrei - 1 kg</v>
          </cell>
          <cell r="W868">
            <v>69618</v>
          </cell>
          <cell r="Y868">
            <v>1</v>
          </cell>
          <cell r="Z868" t="str">
            <v>kg</v>
          </cell>
          <cell r="AA868">
            <v>1025</v>
          </cell>
          <cell r="AB868" t="str">
            <v>MATINA (MATINA)</v>
          </cell>
          <cell r="AC868">
            <v>2</v>
          </cell>
          <cell r="AD868" t="str">
            <v>Hund</v>
          </cell>
          <cell r="AE868">
            <v>251</v>
          </cell>
          <cell r="AF868" t="str">
            <v>Hundefutter trocken</v>
          </cell>
          <cell r="AG868">
            <v>180361</v>
          </cell>
          <cell r="AH868" t="str">
            <v>Wolf of Wilderness</v>
          </cell>
          <cell r="AI868">
            <v>240660</v>
          </cell>
          <cell r="AJ868" t="str">
            <v>Junior</v>
          </cell>
        </row>
        <row r="869">
          <cell r="B869">
            <v>4242449</v>
          </cell>
          <cell r="C869">
            <v>0</v>
          </cell>
          <cell r="E869">
            <v>0.15</v>
          </cell>
          <cell r="F869">
            <v>0.73</v>
          </cell>
          <cell r="G869">
            <v>0.03</v>
          </cell>
          <cell r="H869">
            <v>0.17560000000000001</v>
          </cell>
          <cell r="I869">
            <v>0.03</v>
          </cell>
          <cell r="J869">
            <v>7</v>
          </cell>
          <cell r="K869">
            <v>1</v>
          </cell>
          <cell r="L869">
            <v>1</v>
          </cell>
          <cell r="M869" t="str">
            <v>EUR</v>
          </cell>
          <cell r="N869">
            <v>0.99</v>
          </cell>
          <cell r="O869">
            <v>0.73440000000000005</v>
          </cell>
          <cell r="P869">
            <v>0.15</v>
          </cell>
          <cell r="Q869" t="str">
            <v>zooplus.de</v>
          </cell>
          <cell r="R869">
            <v>1</v>
          </cell>
          <cell r="S869" t="str">
            <v>Greenwoods</v>
          </cell>
          <cell r="T869" t="str">
            <v>50 g Huhn mit Linsen, Kartoffeln und Ei Greenwoods Katzentrockenfutter</v>
          </cell>
          <cell r="U869">
            <v>1405925</v>
          </cell>
          <cell r="V869" t="str">
            <v>Probiergröße Greenwoods 50 g Huhn mit Linsen, Kartoffeln und Ei</v>
          </cell>
          <cell r="W869">
            <v>113200</v>
          </cell>
          <cell r="X869" t="str">
            <v>Greenwoods Adult</v>
          </cell>
          <cell r="Y869">
            <v>0.05</v>
          </cell>
          <cell r="Z869" t="str">
            <v>kg</v>
          </cell>
          <cell r="AA869">
            <v>52</v>
          </cell>
          <cell r="AB869" t="str">
            <v>MATINA (MATINA)</v>
          </cell>
          <cell r="AC869">
            <v>3</v>
          </cell>
          <cell r="AD869" t="str">
            <v>Katze</v>
          </cell>
          <cell r="AE869">
            <v>252</v>
          </cell>
          <cell r="AF869" t="str">
            <v>Katzenfutter trocken</v>
          </cell>
          <cell r="AG869">
            <v>152818</v>
          </cell>
          <cell r="AH869" t="str">
            <v>Greenwoods</v>
          </cell>
          <cell r="AI869">
            <v>171288</v>
          </cell>
          <cell r="AJ869" t="str">
            <v>Greenwoods Probierpakete</v>
          </cell>
        </row>
        <row r="870">
          <cell r="B870">
            <v>1151189</v>
          </cell>
          <cell r="C870">
            <v>0</v>
          </cell>
          <cell r="E870">
            <v>2.96</v>
          </cell>
          <cell r="F870">
            <v>0.99</v>
          </cell>
          <cell r="G870">
            <v>0.01</v>
          </cell>
          <cell r="H870">
            <v>0.10929999999999999</v>
          </cell>
          <cell r="I870">
            <v>0.24</v>
          </cell>
          <cell r="J870">
            <v>7</v>
          </cell>
          <cell r="K870">
            <v>1</v>
          </cell>
          <cell r="L870">
            <v>1</v>
          </cell>
          <cell r="M870" t="str">
            <v>EUR</v>
          </cell>
          <cell r="N870">
            <v>5.99</v>
          </cell>
          <cell r="O870">
            <v>3.8506999999999998</v>
          </cell>
          <cell r="P870">
            <v>2.96</v>
          </cell>
          <cell r="Q870" t="str">
            <v>zooplus.de</v>
          </cell>
          <cell r="R870">
            <v>1</v>
          </cell>
          <cell r="S870" t="str">
            <v>Smilla</v>
          </cell>
          <cell r="T870" t="str">
            <v>6x200g Kitten - mit Kalb Smilla getreidefreies Katzenfutter nass</v>
          </cell>
          <cell r="U870">
            <v>356593</v>
          </cell>
          <cell r="V870" t="str">
            <v>Smilla Kitten 6 x 200 g - Geflügel &amp; Kalb</v>
          </cell>
          <cell r="W870">
            <v>57552</v>
          </cell>
          <cell r="X870" t="str">
            <v>Smilla Geflügeltöpfchen</v>
          </cell>
          <cell r="Y870">
            <v>1.2</v>
          </cell>
          <cell r="Z870" t="str">
            <v>kg</v>
          </cell>
          <cell r="AA870">
            <v>1545</v>
          </cell>
          <cell r="AB870" t="str">
            <v>MATINA (MATINA)</v>
          </cell>
          <cell r="AC870">
            <v>3</v>
          </cell>
          <cell r="AD870" t="str">
            <v>Katze</v>
          </cell>
          <cell r="AE870">
            <v>2068</v>
          </cell>
          <cell r="AF870" t="str">
            <v>Katzenfutter nass</v>
          </cell>
          <cell r="AG870">
            <v>17013</v>
          </cell>
          <cell r="AH870" t="str">
            <v>Smilla</v>
          </cell>
          <cell r="AI870">
            <v>113516</v>
          </cell>
          <cell r="AJ870" t="str">
            <v>Smilla Kitten</v>
          </cell>
        </row>
        <row r="871">
          <cell r="B871">
            <v>2401372</v>
          </cell>
          <cell r="C871">
            <v>1</v>
          </cell>
          <cell r="E871">
            <v>6.68</v>
          </cell>
          <cell r="F871">
            <v>1.22</v>
          </cell>
          <cell r="G871">
            <v>0.05</v>
          </cell>
          <cell r="H871">
            <v>0.17249999999999999</v>
          </cell>
          <cell r="I871">
            <v>0.54</v>
          </cell>
          <cell r="J871">
            <v>7</v>
          </cell>
          <cell r="K871">
            <v>1</v>
          </cell>
          <cell r="L871">
            <v>1</v>
          </cell>
          <cell r="M871" t="str">
            <v>EUR</v>
          </cell>
          <cell r="N871">
            <v>10.99</v>
          </cell>
          <cell r="O871">
            <v>7.7774999999999999</v>
          </cell>
          <cell r="P871">
            <v>6.68</v>
          </cell>
          <cell r="Q871" t="str">
            <v>zooplus.de</v>
          </cell>
          <cell r="R871">
            <v>1</v>
          </cell>
          <cell r="S871" t="str">
            <v>Animonda Carny</v>
          </cell>
          <cell r="T871" t="str">
            <v>6 x 400g Adult Huhn, Pute &amp; Entenherzen Animonda Carny Katzenfutter nass</v>
          </cell>
          <cell r="U871">
            <v>10350</v>
          </cell>
          <cell r="V871" t="str">
            <v>Animonda Carny Adult 6 x 400 g - Huhn, Pute &amp; Entenherzen</v>
          </cell>
          <cell r="W871">
            <v>80604</v>
          </cell>
          <cell r="X871" t="str">
            <v>Animonda Carny Adult</v>
          </cell>
          <cell r="Y871">
            <v>2.4</v>
          </cell>
          <cell r="Z871" t="str">
            <v>kg</v>
          </cell>
          <cell r="AA871">
            <v>2810</v>
          </cell>
          <cell r="AB871" t="str">
            <v>ANIMONDA</v>
          </cell>
          <cell r="AC871">
            <v>3</v>
          </cell>
          <cell r="AD871" t="str">
            <v>Katze</v>
          </cell>
          <cell r="AE871">
            <v>2068</v>
          </cell>
          <cell r="AF871" t="str">
            <v>Katzenfutter nass</v>
          </cell>
          <cell r="AG871">
            <v>2069</v>
          </cell>
          <cell r="AH871" t="str">
            <v>Animonda Carny</v>
          </cell>
          <cell r="AI871">
            <v>10695</v>
          </cell>
          <cell r="AJ871" t="str">
            <v>Animonda Carny Adult</v>
          </cell>
        </row>
        <row r="872">
          <cell r="B872">
            <v>2474318</v>
          </cell>
          <cell r="C872">
            <v>0</v>
          </cell>
          <cell r="E872">
            <v>11.36</v>
          </cell>
          <cell r="F872">
            <v>2.08</v>
          </cell>
          <cell r="G872">
            <v>0.04</v>
          </cell>
          <cell r="H872">
            <v>0.41339999999999999</v>
          </cell>
          <cell r="I872">
            <v>1.42</v>
          </cell>
          <cell r="J872">
            <v>7</v>
          </cell>
          <cell r="K872">
            <v>1</v>
          </cell>
          <cell r="L872">
            <v>1</v>
          </cell>
          <cell r="M872" t="str">
            <v>EUR</v>
          </cell>
          <cell r="N872">
            <v>21.99</v>
          </cell>
          <cell r="O872">
            <v>13.066599999999999</v>
          </cell>
          <cell r="P872">
            <v>11.36</v>
          </cell>
          <cell r="Q872" t="str">
            <v>zooplus.de</v>
          </cell>
          <cell r="R872">
            <v>1</v>
          </cell>
          <cell r="S872" t="str">
            <v>Feringa</v>
          </cell>
          <cell r="T872" t="str">
            <v>6x800g Classic Meat Menü Ente &amp; Kalb Feringa Katzenfutter nass</v>
          </cell>
          <cell r="U872">
            <v>605602</v>
          </cell>
          <cell r="V872" t="str">
            <v>Feringa Classic Meat Menü 6 x 800 g - Ente &amp; Kalb</v>
          </cell>
          <cell r="W872">
            <v>71494</v>
          </cell>
          <cell r="Y872">
            <v>4.8</v>
          </cell>
          <cell r="Z872" t="str">
            <v>kg</v>
          </cell>
          <cell r="AA872">
            <v>5550</v>
          </cell>
          <cell r="AB872" t="str">
            <v>MATINA (MATINA)</v>
          </cell>
          <cell r="AC872">
            <v>3</v>
          </cell>
          <cell r="AD872" t="str">
            <v>Katze</v>
          </cell>
          <cell r="AE872">
            <v>2068</v>
          </cell>
          <cell r="AF872" t="str">
            <v>Katzenfutter nass</v>
          </cell>
          <cell r="AG872">
            <v>80138</v>
          </cell>
          <cell r="AH872" t="str">
            <v>Feringa</v>
          </cell>
          <cell r="AI872">
            <v>142670</v>
          </cell>
          <cell r="AJ872" t="str">
            <v>Classic Meat Menü Dose</v>
          </cell>
        </row>
        <row r="873">
          <cell r="B873">
            <v>4267790</v>
          </cell>
          <cell r="C873">
            <v>0</v>
          </cell>
          <cell r="E873">
            <v>14.4</v>
          </cell>
          <cell r="F873">
            <v>4.5</v>
          </cell>
          <cell r="G873">
            <v>0.09</v>
          </cell>
          <cell r="H873">
            <v>1.016</v>
          </cell>
          <cell r="I873">
            <v>1.56</v>
          </cell>
          <cell r="J873">
            <v>7</v>
          </cell>
          <cell r="K873">
            <v>1</v>
          </cell>
          <cell r="L873">
            <v>1</v>
          </cell>
          <cell r="M873" t="str">
            <v>EUR</v>
          </cell>
          <cell r="N873">
            <v>32.49</v>
          </cell>
          <cell r="O873">
            <v>17.974</v>
          </cell>
          <cell r="P873">
            <v>14.4</v>
          </cell>
          <cell r="Q873" t="str">
            <v>zooplus.de</v>
          </cell>
          <cell r="R873">
            <v>1</v>
          </cell>
          <cell r="S873" t="str">
            <v>Smilla</v>
          </cell>
          <cell r="T873" t="str">
            <v>10 kg Smilla Adult Fisch Katzenfutter Trocken</v>
          </cell>
          <cell r="U873">
            <v>205157</v>
          </cell>
          <cell r="V873" t="str">
            <v>Smilla Adult Fisch - 10 kg</v>
          </cell>
          <cell r="W873">
            <v>278596</v>
          </cell>
          <cell r="Y873">
            <v>10</v>
          </cell>
          <cell r="Z873" t="str">
            <v>kg</v>
          </cell>
          <cell r="AA873">
            <v>10118</v>
          </cell>
          <cell r="AB873" t="str">
            <v>MATINA (MATINA)</v>
          </cell>
          <cell r="AC873">
            <v>3</v>
          </cell>
          <cell r="AD873" t="str">
            <v>Katze</v>
          </cell>
          <cell r="AE873">
            <v>252</v>
          </cell>
          <cell r="AF873" t="str">
            <v>Katzenfutter trocken</v>
          </cell>
          <cell r="AG873">
            <v>3641</v>
          </cell>
          <cell r="AH873" t="str">
            <v>Smilla</v>
          </cell>
          <cell r="AI873">
            <v>127394</v>
          </cell>
          <cell r="AJ873" t="str">
            <v>Smilla Adult</v>
          </cell>
        </row>
        <row r="874">
          <cell r="B874">
            <v>4454186</v>
          </cell>
          <cell r="C874">
            <v>0</v>
          </cell>
          <cell r="E874">
            <v>2.08</v>
          </cell>
          <cell r="F874">
            <v>0.71</v>
          </cell>
          <cell r="G874">
            <v>0.02</v>
          </cell>
          <cell r="H874">
            <v>6.25E-2</v>
          </cell>
          <cell r="I874">
            <v>0.25</v>
          </cell>
          <cell r="J874">
            <v>7</v>
          </cell>
          <cell r="K874">
            <v>1</v>
          </cell>
          <cell r="L874">
            <v>1</v>
          </cell>
          <cell r="M874" t="str">
            <v>EUR</v>
          </cell>
          <cell r="N874">
            <v>3.79</v>
          </cell>
          <cell r="O874">
            <v>2.7475000000000001</v>
          </cell>
          <cell r="P874">
            <v>2.08</v>
          </cell>
          <cell r="Q874" t="str">
            <v>zooplus.de</v>
          </cell>
          <cell r="R874">
            <v>1</v>
          </cell>
          <cell r="S874" t="str">
            <v>Wolf of Wilderness</v>
          </cell>
          <cell r="T874" t="str">
            <v xml:space="preserve"> passend dazu: Wild Bites "Green Fields"</v>
          </cell>
          <cell r="U874">
            <v>735129</v>
          </cell>
          <cell r="V874" t="str">
            <v>Wolf of Wilderness Trainings-Dummy mit Handschlaufe - passend dazu: Wild Bites "Green Fields" - Lamm (180 g)</v>
          </cell>
          <cell r="W874">
            <v>79905</v>
          </cell>
          <cell r="X874" t="str">
            <v>Fleischbällchen</v>
          </cell>
          <cell r="Y874">
            <v>0.18</v>
          </cell>
          <cell r="Z874" t="str">
            <v>kg</v>
          </cell>
          <cell r="AA874">
            <v>200</v>
          </cell>
          <cell r="AB874" t="str">
            <v>MATINA (MATINA)</v>
          </cell>
          <cell r="AC874">
            <v>2</v>
          </cell>
          <cell r="AD874" t="str">
            <v>Hund</v>
          </cell>
          <cell r="AE874">
            <v>18</v>
          </cell>
          <cell r="AF874" t="str">
            <v>Hundesnacks</v>
          </cell>
          <cell r="AG874">
            <v>250153</v>
          </cell>
          <cell r="AH874" t="str">
            <v>Würstchen &amp; Fleischbällchen</v>
          </cell>
          <cell r="AI874">
            <v>153370</v>
          </cell>
          <cell r="AJ874" t="str">
            <v>Dummy</v>
          </cell>
        </row>
        <row r="875">
          <cell r="B875">
            <v>464081</v>
          </cell>
          <cell r="C875">
            <v>0</v>
          </cell>
          <cell r="E875">
            <v>4.24</v>
          </cell>
          <cell r="F875">
            <v>1.43</v>
          </cell>
          <cell r="G875">
            <v>0.05</v>
          </cell>
          <cell r="H875">
            <v>0.1431</v>
          </cell>
          <cell r="I875">
            <v>0.45</v>
          </cell>
          <cell r="J875">
            <v>7</v>
          </cell>
          <cell r="K875">
            <v>1</v>
          </cell>
          <cell r="L875">
            <v>1</v>
          </cell>
          <cell r="M875" t="str">
            <v>EUR</v>
          </cell>
          <cell r="N875">
            <v>9.49</v>
          </cell>
          <cell r="O875">
            <v>5.5769000000000002</v>
          </cell>
          <cell r="P875">
            <v>4.24</v>
          </cell>
          <cell r="Q875" t="str">
            <v>zooplus.de</v>
          </cell>
          <cell r="R875">
            <v>1</v>
          </cell>
          <cell r="S875" t="str">
            <v>Rocco</v>
          </cell>
          <cell r="T875" t="str">
            <v>6x400g Menue mit Rind, Gemüse &amp; Reis Rocco Hundefutter nass</v>
          </cell>
          <cell r="U875">
            <v>30447</v>
          </cell>
          <cell r="V875" t="str">
            <v>Rocco Menü 6 x 400 g - Rind, Gemüse &amp; Reis</v>
          </cell>
          <cell r="W875">
            <v>28031</v>
          </cell>
          <cell r="Y875">
            <v>2.4</v>
          </cell>
          <cell r="Z875" t="str">
            <v>kg</v>
          </cell>
          <cell r="AA875">
            <v>2810</v>
          </cell>
          <cell r="AB875" t="str">
            <v>MATINA (MATINA)</v>
          </cell>
          <cell r="AC875">
            <v>2</v>
          </cell>
          <cell r="AD875" t="str">
            <v>Hund</v>
          </cell>
          <cell r="AE875">
            <v>857</v>
          </cell>
          <cell r="AF875" t="str">
            <v>Hundefutter nass</v>
          </cell>
          <cell r="AG875">
            <v>6530</v>
          </cell>
          <cell r="AH875" t="str">
            <v>Rocco</v>
          </cell>
          <cell r="AI875">
            <v>9749</v>
          </cell>
          <cell r="AJ875" t="str">
            <v>Rocco Menü</v>
          </cell>
        </row>
        <row r="876">
          <cell r="B876">
            <v>2534500</v>
          </cell>
          <cell r="C876">
            <v>0</v>
          </cell>
          <cell r="E876">
            <v>0.4</v>
          </cell>
          <cell r="F876">
            <v>0.49</v>
          </cell>
          <cell r="G876">
            <v>0.03</v>
          </cell>
          <cell r="H876">
            <v>7.9500000000000001E-2</v>
          </cell>
          <cell r="I876">
            <v>0.03</v>
          </cell>
          <cell r="J876">
            <v>7</v>
          </cell>
          <cell r="K876">
            <v>1</v>
          </cell>
          <cell r="L876">
            <v>1</v>
          </cell>
          <cell r="M876" t="str">
            <v>EUR</v>
          </cell>
          <cell r="N876">
            <v>1.29</v>
          </cell>
          <cell r="O876">
            <v>0.84050000000000002</v>
          </cell>
          <cell r="P876">
            <v>0.4</v>
          </cell>
          <cell r="Q876" t="str">
            <v>zooplus.de</v>
          </cell>
          <cell r="R876">
            <v>1</v>
          </cell>
          <cell r="S876" t="str">
            <v>Feringa</v>
          </cell>
          <cell r="T876" t="str">
            <v>30g Crunchy Bites Rind Feringa Katzensnack getreidefrei</v>
          </cell>
          <cell r="U876">
            <v>708444</v>
          </cell>
          <cell r="V876" t="str">
            <v>Feringa Crunchy Bites Rind 30 g</v>
          </cell>
          <cell r="W876">
            <v>85199</v>
          </cell>
          <cell r="Y876">
            <v>0.03</v>
          </cell>
          <cell r="Z876" t="str">
            <v>kg</v>
          </cell>
          <cell r="AA876">
            <v>35</v>
          </cell>
          <cell r="AB876" t="str">
            <v>MATINA (MATINA)</v>
          </cell>
          <cell r="AC876">
            <v>3</v>
          </cell>
          <cell r="AD876" t="str">
            <v>Katze</v>
          </cell>
          <cell r="AE876">
            <v>34</v>
          </cell>
          <cell r="AF876" t="str">
            <v>Katzensnacks</v>
          </cell>
          <cell r="AG876">
            <v>294133</v>
          </cell>
          <cell r="AH876" t="str">
            <v>Feringa</v>
          </cell>
          <cell r="AI876">
            <v>324491</v>
          </cell>
          <cell r="AJ876" t="str">
            <v>Feringa Crunchy Bites</v>
          </cell>
        </row>
        <row r="877">
          <cell r="B877">
            <v>2541047</v>
          </cell>
          <cell r="C877">
            <v>0</v>
          </cell>
          <cell r="E877">
            <v>4.12</v>
          </cell>
          <cell r="F877">
            <v>0.63</v>
          </cell>
          <cell r="G877">
            <v>0.01</v>
          </cell>
          <cell r="H877">
            <v>6.8099999999999994E-2</v>
          </cell>
          <cell r="I877">
            <v>0.32</v>
          </cell>
          <cell r="J877">
            <v>7</v>
          </cell>
          <cell r="K877">
            <v>1</v>
          </cell>
          <cell r="L877">
            <v>1</v>
          </cell>
          <cell r="M877" t="str">
            <v>EUR</v>
          </cell>
          <cell r="N877">
            <v>8.2899999999999991</v>
          </cell>
          <cell r="O877">
            <v>4.6919000000000004</v>
          </cell>
          <cell r="P877">
            <v>4.12</v>
          </cell>
          <cell r="Q877" t="str">
            <v>zooplus.de</v>
          </cell>
          <cell r="R877">
            <v>1</v>
          </cell>
          <cell r="S877" t="str">
            <v>Barkoo</v>
          </cell>
          <cell r="T877" t="str">
            <v>6x12cm Barkoo gefüllte Kauknochen Active mit Glucosamin Hundesnack</v>
          </cell>
          <cell r="U877">
            <v>709537</v>
          </cell>
          <cell r="V877" t="str">
            <v>Barkoo gefüllte Kauknochen - Active (mit Glucosamin) - 6 x 12 cm (300 g)</v>
          </cell>
          <cell r="W877">
            <v>84491</v>
          </cell>
          <cell r="Y877">
            <v>0.3</v>
          </cell>
          <cell r="Z877" t="str">
            <v>kg</v>
          </cell>
          <cell r="AA877">
            <v>380</v>
          </cell>
          <cell r="AB877" t="str">
            <v>MATINA (MATINA)</v>
          </cell>
          <cell r="AC877">
            <v>2</v>
          </cell>
          <cell r="AD877" t="str">
            <v>Hund</v>
          </cell>
          <cell r="AE877">
            <v>18</v>
          </cell>
          <cell r="AF877" t="str">
            <v>Hundesnacks</v>
          </cell>
          <cell r="AG877">
            <v>126004</v>
          </cell>
          <cell r="AH877" t="str">
            <v>Barkoo</v>
          </cell>
          <cell r="AI877">
            <v>324645</v>
          </cell>
          <cell r="AJ877" t="str">
            <v>Barkoo funktionale Kauknochen</v>
          </cell>
        </row>
        <row r="878">
          <cell r="B878">
            <v>3504213</v>
          </cell>
          <cell r="C878">
            <v>0</v>
          </cell>
          <cell r="E878">
            <v>0.87</v>
          </cell>
          <cell r="F878">
            <v>1.17</v>
          </cell>
          <cell r="G878">
            <v>0.06</v>
          </cell>
          <cell r="H878">
            <v>0.1313</v>
          </cell>
          <cell r="I878">
            <v>0.01</v>
          </cell>
          <cell r="J878">
            <v>7</v>
          </cell>
          <cell r="K878">
            <v>1</v>
          </cell>
          <cell r="L878">
            <v>1</v>
          </cell>
          <cell r="M878" t="str">
            <v>EUR</v>
          </cell>
          <cell r="N878">
            <v>1.49</v>
          </cell>
          <cell r="O878">
            <v>1.9687000000000001</v>
          </cell>
          <cell r="P878">
            <v>0.87</v>
          </cell>
          <cell r="Q878" t="str">
            <v>zooplus.de</v>
          </cell>
          <cell r="R878">
            <v>1</v>
          </cell>
          <cell r="S878" t="str">
            <v>Wolf of Wilderness</v>
          </cell>
          <cell r="T878" t="str">
            <v>400g JUNIOR Wild Hills Ente Trockenfutter Wolf of Wilderness Hundefutter</v>
          </cell>
          <cell r="U878">
            <v>552740</v>
          </cell>
          <cell r="V878" t="str">
            <v>Wolf of Wilderness - getreidefrei - Probierbeutel - JUNIOR Wild Hills - Ente  (400g)</v>
          </cell>
          <cell r="W878">
            <v>165901</v>
          </cell>
          <cell r="Y878">
            <v>0.4</v>
          </cell>
          <cell r="Z878" t="str">
            <v>kg</v>
          </cell>
          <cell r="AA878">
            <v>417</v>
          </cell>
          <cell r="AB878" t="str">
            <v>MATINA (MATINA)</v>
          </cell>
          <cell r="AC878">
            <v>2</v>
          </cell>
          <cell r="AD878" t="str">
            <v>Hund</v>
          </cell>
          <cell r="AE878">
            <v>251</v>
          </cell>
          <cell r="AF878" t="str">
            <v>Hundefutter trocken</v>
          </cell>
          <cell r="AG878">
            <v>180361</v>
          </cell>
          <cell r="AH878" t="str">
            <v>Wolf of Wilderness</v>
          </cell>
          <cell r="AI878">
            <v>212857</v>
          </cell>
          <cell r="AJ878" t="str">
            <v>Probierpakete</v>
          </cell>
        </row>
        <row r="879">
          <cell r="B879">
            <v>3608907</v>
          </cell>
          <cell r="C879">
            <v>0</v>
          </cell>
          <cell r="E879">
            <v>5.29</v>
          </cell>
          <cell r="F879">
            <v>1.27</v>
          </cell>
          <cell r="G879">
            <v>0.02</v>
          </cell>
          <cell r="H879">
            <v>0.32890000000000003</v>
          </cell>
          <cell r="I879">
            <v>0.62</v>
          </cell>
          <cell r="J879">
            <v>7</v>
          </cell>
          <cell r="K879">
            <v>1</v>
          </cell>
          <cell r="L879">
            <v>1</v>
          </cell>
          <cell r="M879" t="str">
            <v>EUR</v>
          </cell>
          <cell r="N879">
            <v>12.49</v>
          </cell>
          <cell r="O879">
            <v>6.2511000000000001</v>
          </cell>
          <cell r="P879">
            <v>5.29</v>
          </cell>
          <cell r="Q879" t="str">
            <v>zooplus.de</v>
          </cell>
          <cell r="R879">
            <v>1</v>
          </cell>
          <cell r="S879" t="str">
            <v>Wolf of Wilderness</v>
          </cell>
          <cell r="T879" t="str">
            <v xml:space="preserve"> Wolf of Wilderness</v>
          </cell>
          <cell r="U879">
            <v>1198424</v>
          </cell>
          <cell r="V879" t="str">
            <v>6 x 300 g Mixpakete - Wolf of Wilderness - Schale: Rind, Pute, Lamm, Ente</v>
          </cell>
          <cell r="W879">
            <v>81629</v>
          </cell>
          <cell r="Y879">
            <v>1.8</v>
          </cell>
          <cell r="Z879" t="str">
            <v>kg</v>
          </cell>
          <cell r="AA879">
            <v>1990</v>
          </cell>
          <cell r="AB879" t="str">
            <v>MATINA (MATINA)</v>
          </cell>
          <cell r="AC879">
            <v>2</v>
          </cell>
          <cell r="AD879" t="str">
            <v>Hund</v>
          </cell>
          <cell r="AE879">
            <v>857</v>
          </cell>
          <cell r="AF879" t="str">
            <v>Hundefutter nass</v>
          </cell>
          <cell r="AG879">
            <v>180309</v>
          </cell>
          <cell r="AH879" t="str">
            <v>Wolf of Wilderness</v>
          </cell>
          <cell r="AI879">
            <v>191464</v>
          </cell>
          <cell r="AJ879" t="str">
            <v>Probierpakete</v>
          </cell>
        </row>
        <row r="880">
          <cell r="B880">
            <v>4277501</v>
          </cell>
          <cell r="C880">
            <v>0</v>
          </cell>
          <cell r="E880">
            <v>4.41</v>
          </cell>
          <cell r="F880">
            <v>1.57</v>
          </cell>
          <cell r="G880">
            <v>0.27</v>
          </cell>
          <cell r="H880">
            <v>0.24709999999999999</v>
          </cell>
          <cell r="I880">
            <v>0.51</v>
          </cell>
          <cell r="J880">
            <v>7</v>
          </cell>
          <cell r="K880">
            <v>1</v>
          </cell>
          <cell r="L880">
            <v>1</v>
          </cell>
          <cell r="M880" t="str">
            <v>EUR</v>
          </cell>
          <cell r="N880">
            <v>11.99</v>
          </cell>
          <cell r="O880">
            <v>6.0029000000000003</v>
          </cell>
          <cell r="P880">
            <v>4.41</v>
          </cell>
          <cell r="Q880" t="str">
            <v>zooplus.de</v>
          </cell>
          <cell r="R880">
            <v>1</v>
          </cell>
          <cell r="S880" t="str">
            <v>Purizon</v>
          </cell>
          <cell r="T880" t="str">
            <v xml:space="preserve"> Hühnerfilet mit Lachs mit Spinat &amp; Kokos</v>
          </cell>
          <cell r="U880">
            <v>1418375</v>
          </cell>
          <cell r="V880" t="str">
            <v>Purizon Adult 6 x 300 g  - Hühnerfilet mit Lachs mit Spinat &amp; Kokos</v>
          </cell>
          <cell r="W880">
            <v>344198</v>
          </cell>
          <cell r="Y880">
            <v>1.8</v>
          </cell>
          <cell r="Z880" t="str">
            <v>kg</v>
          </cell>
          <cell r="AA880">
            <v>2011</v>
          </cell>
          <cell r="AB880" t="str">
            <v>MATINA (MATINA)</v>
          </cell>
          <cell r="AC880">
            <v>2</v>
          </cell>
          <cell r="AD880" t="str">
            <v>Hund</v>
          </cell>
          <cell r="AE880">
            <v>857</v>
          </cell>
          <cell r="AF880" t="str">
            <v>Hundefutter nass</v>
          </cell>
          <cell r="AG880">
            <v>463892</v>
          </cell>
          <cell r="AH880" t="str">
            <v>Purizon</v>
          </cell>
          <cell r="AI880">
            <v>466371</v>
          </cell>
          <cell r="AJ880" t="str">
            <v>Adult</v>
          </cell>
        </row>
        <row r="881">
          <cell r="B881">
            <v>3291209</v>
          </cell>
          <cell r="C881">
            <v>0</v>
          </cell>
          <cell r="E881">
            <v>2.02</v>
          </cell>
          <cell r="F881">
            <v>1.05</v>
          </cell>
          <cell r="G881">
            <v>0.06</v>
          </cell>
          <cell r="H881">
            <v>0.10829999999999999</v>
          </cell>
          <cell r="I881">
            <v>0.28999999999999998</v>
          </cell>
          <cell r="J881">
            <v>7</v>
          </cell>
          <cell r="K881">
            <v>1</v>
          </cell>
          <cell r="L881">
            <v>1</v>
          </cell>
          <cell r="M881" t="str">
            <v>EUR</v>
          </cell>
          <cell r="N881">
            <v>6.29</v>
          </cell>
          <cell r="O881">
            <v>3.0217000000000001</v>
          </cell>
          <cell r="P881">
            <v>2.02</v>
          </cell>
          <cell r="Q881" t="str">
            <v>zooplus.de</v>
          </cell>
          <cell r="R881">
            <v>1</v>
          </cell>
          <cell r="S881" t="str">
            <v>Wolf of Wilderness</v>
          </cell>
          <cell r="T881" t="str">
            <v xml:space="preserve">1 kg Weight Management Wolf of Wilderness getreidefreies Trockenfutter für Hunde </v>
          </cell>
          <cell r="U881">
            <v>1018172</v>
          </cell>
          <cell r="V881" t="str">
            <v>Wolf of Wilderness "Explore The Vast Forests" Weight Management - getreidefrei - 1 kg</v>
          </cell>
          <cell r="W881">
            <v>165899</v>
          </cell>
          <cell r="Y881">
            <v>1</v>
          </cell>
          <cell r="Z881" t="str">
            <v>kg</v>
          </cell>
          <cell r="AA881">
            <v>1024</v>
          </cell>
          <cell r="AB881" t="str">
            <v>MATINA (MATINA)</v>
          </cell>
          <cell r="AC881">
            <v>2</v>
          </cell>
          <cell r="AD881" t="str">
            <v>Hund</v>
          </cell>
          <cell r="AE881">
            <v>251</v>
          </cell>
          <cell r="AF881" t="str">
            <v>Hundefutter trocken</v>
          </cell>
          <cell r="AG881">
            <v>180361</v>
          </cell>
          <cell r="AH881" t="str">
            <v>Wolf of Wilderness</v>
          </cell>
          <cell r="AI881">
            <v>413415</v>
          </cell>
          <cell r="AJ881" t="str">
            <v xml:space="preserve"> Weight Management</v>
          </cell>
        </row>
        <row r="882">
          <cell r="B882">
            <v>2538356</v>
          </cell>
          <cell r="C882">
            <v>0</v>
          </cell>
          <cell r="E882">
            <v>6.06</v>
          </cell>
          <cell r="F882">
            <v>1.29</v>
          </cell>
          <cell r="G882">
            <v>0.15</v>
          </cell>
          <cell r="H882">
            <v>0.14680000000000001</v>
          </cell>
          <cell r="I882">
            <v>0.39</v>
          </cell>
          <cell r="J882">
            <v>7</v>
          </cell>
          <cell r="K882">
            <v>1</v>
          </cell>
          <cell r="L882">
            <v>1</v>
          </cell>
          <cell r="M882" t="str">
            <v>EUR</v>
          </cell>
          <cell r="N882">
            <v>9.49</v>
          </cell>
          <cell r="O882">
            <v>7.3531999999999993</v>
          </cell>
          <cell r="P882">
            <v>6.06</v>
          </cell>
          <cell r="Q882" t="str">
            <v>zooplus.de</v>
          </cell>
          <cell r="R882">
            <v>1</v>
          </cell>
          <cell r="S882" t="str">
            <v>Catessy</v>
          </cell>
          <cell r="T882" t="str">
            <v>18x85gCatessy Schälchen Paté mit Huhn &amp; Eiersoufflé Katzenfutter</v>
          </cell>
          <cell r="U882">
            <v>708970</v>
          </cell>
          <cell r="V882" t="str">
            <v>Catessy Schälchen 18 x 85 g - Paté mit Huhn &amp; Eiersoufflé</v>
          </cell>
          <cell r="W882">
            <v>81079</v>
          </cell>
          <cell r="X882" t="str">
            <v>Schalen</v>
          </cell>
          <cell r="Y882">
            <v>1.53</v>
          </cell>
          <cell r="Z882" t="str">
            <v>kg</v>
          </cell>
          <cell r="AA882">
            <v>1780</v>
          </cell>
          <cell r="AB882" t="str">
            <v>MATINA (MATINA)</v>
          </cell>
          <cell r="AC882">
            <v>3</v>
          </cell>
          <cell r="AD882" t="str">
            <v>Katze</v>
          </cell>
          <cell r="AE882">
            <v>2068</v>
          </cell>
          <cell r="AF882" t="str">
            <v>Katzenfutter nass</v>
          </cell>
          <cell r="AG882">
            <v>9616</v>
          </cell>
          <cell r="AH882" t="str">
            <v>Catessy</v>
          </cell>
          <cell r="AI882">
            <v>10720</v>
          </cell>
          <cell r="AJ882" t="str">
            <v>Schalen</v>
          </cell>
        </row>
        <row r="883">
          <cell r="B883">
            <v>3224356</v>
          </cell>
          <cell r="C883">
            <v>0</v>
          </cell>
          <cell r="E883">
            <v>14.38</v>
          </cell>
          <cell r="F883">
            <v>3.95</v>
          </cell>
          <cell r="G883">
            <v>0.15</v>
          </cell>
          <cell r="H883">
            <v>0.5081</v>
          </cell>
          <cell r="I883">
            <v>1.86</v>
          </cell>
          <cell r="J883">
            <v>7</v>
          </cell>
          <cell r="K883">
            <v>1</v>
          </cell>
          <cell r="L883">
            <v>1</v>
          </cell>
          <cell r="M883" t="str">
            <v>EUR</v>
          </cell>
          <cell r="N883">
            <v>32.49</v>
          </cell>
          <cell r="O883">
            <v>17.971900000000002</v>
          </cell>
          <cell r="P883">
            <v>14.38</v>
          </cell>
          <cell r="Q883" t="str">
            <v>zooplus.de</v>
          </cell>
          <cell r="R883">
            <v>1</v>
          </cell>
          <cell r="S883" t="str">
            <v>Smilla</v>
          </cell>
          <cell r="T883" t="str">
            <v>10 kg Smilla Adult Sterilised Katzenfutter Trocken</v>
          </cell>
          <cell r="U883">
            <v>997231</v>
          </cell>
          <cell r="V883" t="str">
            <v>Smilla Adult Sterilised Fisch - 10 kg</v>
          </cell>
          <cell r="W883">
            <v>138696</v>
          </cell>
          <cell r="X883" t="str">
            <v>Smilla Adult - Besondere Bedürfnisse</v>
          </cell>
          <cell r="Y883">
            <v>10</v>
          </cell>
          <cell r="Z883" t="str">
            <v>kg</v>
          </cell>
          <cell r="AA883">
            <v>10169</v>
          </cell>
          <cell r="AB883" t="str">
            <v>MATINA (MATINA)</v>
          </cell>
          <cell r="AC883">
            <v>3</v>
          </cell>
          <cell r="AD883" t="str">
            <v>Katze</v>
          </cell>
          <cell r="AE883">
            <v>252</v>
          </cell>
          <cell r="AF883" t="str">
            <v>Katzenfutter trocken</v>
          </cell>
          <cell r="AG883">
            <v>3641</v>
          </cell>
          <cell r="AH883" t="str">
            <v>Smilla</v>
          </cell>
          <cell r="AI883">
            <v>127399</v>
          </cell>
          <cell r="AJ883" t="str">
            <v>Smilla Adult - Besondere Bedürfnisse</v>
          </cell>
        </row>
        <row r="884">
          <cell r="B884">
            <v>4579572</v>
          </cell>
          <cell r="C884">
            <v>0</v>
          </cell>
          <cell r="E884">
            <v>8.5</v>
          </cell>
          <cell r="F884">
            <v>2.6</v>
          </cell>
          <cell r="G884">
            <v>0.18</v>
          </cell>
          <cell r="H884">
            <v>0.23200000000000001</v>
          </cell>
          <cell r="I884">
            <v>1.2</v>
          </cell>
          <cell r="J884">
            <v>7</v>
          </cell>
          <cell r="K884">
            <v>1</v>
          </cell>
          <cell r="L884">
            <v>1</v>
          </cell>
          <cell r="M884" t="str">
            <v>EUR</v>
          </cell>
          <cell r="N884">
            <v>19.29</v>
          </cell>
          <cell r="O884">
            <v>11.048</v>
          </cell>
          <cell r="P884">
            <v>8.5</v>
          </cell>
          <cell r="Q884" t="str">
            <v>zooplus.de</v>
          </cell>
          <cell r="R884">
            <v>1</v>
          </cell>
          <cell r="S884" t="str">
            <v>Wolf of Wilderness</v>
          </cell>
          <cell r="T884" t="str">
            <v xml:space="preserve"> SENIOR Wild Hills</v>
          </cell>
          <cell r="U884">
            <v>1620547</v>
          </cell>
          <cell r="V884" t="str">
            <v>Wolf of Wilderness Trocken- und Nassfutter mit Freiland-Fleisch - SENIOR Wild Hills - Freiland-Ente &amp; Freiland-Kalb (Nassfutter, 6 x 400 g)</v>
          </cell>
          <cell r="W884">
            <v>203636</v>
          </cell>
          <cell r="X884" t="str">
            <v>Wolf of Wilderness Senior</v>
          </cell>
          <cell r="Y884">
            <v>2.4</v>
          </cell>
          <cell r="Z884" t="str">
            <v>kg</v>
          </cell>
          <cell r="AA884">
            <v>2845</v>
          </cell>
          <cell r="AB884" t="str">
            <v>MATINA (MATINA)</v>
          </cell>
          <cell r="AC884">
            <v>2</v>
          </cell>
          <cell r="AD884" t="str">
            <v>Hund</v>
          </cell>
          <cell r="AE884">
            <v>857</v>
          </cell>
          <cell r="AF884" t="str">
            <v>Hundefutter nass</v>
          </cell>
          <cell r="AG884">
            <v>180309</v>
          </cell>
          <cell r="AH884" t="str">
            <v>Wolf of Wilderness</v>
          </cell>
          <cell r="AI884">
            <v>212857</v>
          </cell>
          <cell r="AJ884" t="str">
            <v>Probierpakete</v>
          </cell>
        </row>
        <row r="885">
          <cell r="B885">
            <v>1830230</v>
          </cell>
          <cell r="C885">
            <v>1</v>
          </cell>
          <cell r="E885">
            <v>9.02</v>
          </cell>
          <cell r="F885">
            <v>2.08</v>
          </cell>
          <cell r="G885">
            <v>0.3</v>
          </cell>
          <cell r="H885">
            <v>0.89170000000000005</v>
          </cell>
          <cell r="I885">
            <v>0.22</v>
          </cell>
          <cell r="J885">
            <v>7</v>
          </cell>
          <cell r="K885">
            <v>1</v>
          </cell>
          <cell r="L885">
            <v>1</v>
          </cell>
          <cell r="M885" t="str">
            <v>EUR</v>
          </cell>
          <cell r="N885">
            <v>15.79</v>
          </cell>
          <cell r="O885">
            <v>10.508299999999998</v>
          </cell>
          <cell r="P885">
            <v>9.02</v>
          </cell>
          <cell r="Q885" t="str">
            <v>zooplus.de</v>
          </cell>
          <cell r="R885">
            <v>1</v>
          </cell>
          <cell r="S885" t="str">
            <v>Taste of the Wild</v>
          </cell>
          <cell r="T885" t="str">
            <v>2kg Pacific Stream Taste of the Wild Hundefutter trocken</v>
          </cell>
          <cell r="U885">
            <v>172460</v>
          </cell>
          <cell r="V885" t="str">
            <v>Taste of the Wild - Pacific Stream - 2 kg</v>
          </cell>
          <cell r="W885">
            <v>68329</v>
          </cell>
          <cell r="Y885">
            <v>2</v>
          </cell>
          <cell r="Z885" t="str">
            <v>kg</v>
          </cell>
          <cell r="AA885">
            <v>2085</v>
          </cell>
          <cell r="AB885" t="str">
            <v>TOTW PETFOOD</v>
          </cell>
          <cell r="AC885">
            <v>2</v>
          </cell>
          <cell r="AD885" t="str">
            <v>Hund</v>
          </cell>
          <cell r="AE885">
            <v>251</v>
          </cell>
          <cell r="AF885" t="str">
            <v>Hundefutter trocken</v>
          </cell>
          <cell r="AG885">
            <v>35825</v>
          </cell>
          <cell r="AH885" t="str">
            <v>Taste of the Wild</v>
          </cell>
        </row>
        <row r="886">
          <cell r="B886">
            <v>1281948</v>
          </cell>
          <cell r="C886">
            <v>0</v>
          </cell>
          <cell r="E886">
            <v>8.26</v>
          </cell>
          <cell r="F886">
            <v>2.31</v>
          </cell>
          <cell r="G886">
            <v>0.27</v>
          </cell>
          <cell r="H886">
            <v>0.40570000000000001</v>
          </cell>
          <cell r="I886">
            <v>0.97</v>
          </cell>
          <cell r="J886">
            <v>7</v>
          </cell>
          <cell r="K886">
            <v>1</v>
          </cell>
          <cell r="L886">
            <v>1</v>
          </cell>
          <cell r="M886" t="str">
            <v>EUR</v>
          </cell>
          <cell r="N886">
            <v>16.29</v>
          </cell>
          <cell r="O886">
            <v>10.4343</v>
          </cell>
          <cell r="P886">
            <v>8.26</v>
          </cell>
          <cell r="Q886" t="str">
            <v>zooplus.de</v>
          </cell>
          <cell r="R886">
            <v>1</v>
          </cell>
          <cell r="S886" t="str">
            <v>Rocco</v>
          </cell>
          <cell r="T886" t="str">
            <v>6x800g Sensitive Mix, 3 Sorten Rocco Hundefutter nass</v>
          </cell>
          <cell r="U886">
            <v>390022</v>
          </cell>
          <cell r="V886" t="str">
            <v>Rocco gemischte Probierpakete 6 x 800 g - Sensitive: Huhn/Kartoffel, Lamm/Reis, Wild/Nudeln, Truthahn/Kartoffel, Rind/Möhre</v>
          </cell>
          <cell r="W886">
            <v>53625</v>
          </cell>
          <cell r="X886" t="str">
            <v>Rocco Probierpakete</v>
          </cell>
          <cell r="Y886">
            <v>4.8</v>
          </cell>
          <cell r="Z886" t="str">
            <v>kg</v>
          </cell>
          <cell r="AA886">
            <v>5550</v>
          </cell>
          <cell r="AB886" t="str">
            <v>MATINA (MATINA)</v>
          </cell>
          <cell r="AC886">
            <v>2</v>
          </cell>
          <cell r="AD886" t="str">
            <v>Hund</v>
          </cell>
          <cell r="AE886">
            <v>857</v>
          </cell>
          <cell r="AF886" t="str">
            <v>Hundefutter nass</v>
          </cell>
          <cell r="AG886">
            <v>6530</v>
          </cell>
          <cell r="AH886" t="str">
            <v>Rocco</v>
          </cell>
          <cell r="AI886">
            <v>48127</v>
          </cell>
          <cell r="AJ886" t="str">
            <v>Rocco Probierpakete</v>
          </cell>
        </row>
        <row r="887">
          <cell r="B887">
            <v>1943778</v>
          </cell>
          <cell r="C887">
            <v>1</v>
          </cell>
          <cell r="E887">
            <v>20.46</v>
          </cell>
          <cell r="F887">
            <v>5.0999999999999996</v>
          </cell>
          <cell r="G887">
            <v>0.25</v>
          </cell>
          <cell r="H887">
            <v>0.9516</v>
          </cell>
          <cell r="I887">
            <v>1.35</v>
          </cell>
          <cell r="J887">
            <v>7</v>
          </cell>
          <cell r="K887">
            <v>1</v>
          </cell>
          <cell r="L887">
            <v>1</v>
          </cell>
          <cell r="M887" t="str">
            <v>EUR</v>
          </cell>
          <cell r="N887">
            <v>33.49</v>
          </cell>
          <cell r="O887">
            <v>24.8584</v>
          </cell>
          <cell r="P887">
            <v>20.46</v>
          </cell>
          <cell r="Q887" t="str">
            <v>zooplus.de</v>
          </cell>
          <cell r="R887">
            <v>1</v>
          </cell>
          <cell r="S887" t="str">
            <v>Bosch High Premium concept</v>
          </cell>
          <cell r="T887" t="str">
            <v>15kg Adult Lamm und Reis bosch Hundefutter trocken</v>
          </cell>
          <cell r="U887">
            <v>567917</v>
          </cell>
          <cell r="V887" t="str">
            <v>bosch Adult Lamm &amp; Reis - 15 kg</v>
          </cell>
          <cell r="W887">
            <v>70319</v>
          </cell>
          <cell r="X887" t="str">
            <v>Adult</v>
          </cell>
          <cell r="Y887">
            <v>15</v>
          </cell>
          <cell r="Z887" t="str">
            <v>kg</v>
          </cell>
          <cell r="AA887">
            <v>15250</v>
          </cell>
          <cell r="AB887" t="str">
            <v>BOSCH</v>
          </cell>
          <cell r="AC887">
            <v>2</v>
          </cell>
          <cell r="AD887" t="str">
            <v>Hund</v>
          </cell>
          <cell r="AE887">
            <v>251</v>
          </cell>
          <cell r="AF887" t="str">
            <v>Hundefutter trocken</v>
          </cell>
          <cell r="AG887">
            <v>2044</v>
          </cell>
          <cell r="AH887" t="str">
            <v>bosch High Premium Concept</v>
          </cell>
          <cell r="AI887">
            <v>2345</v>
          </cell>
          <cell r="AJ887" t="str">
            <v>Adult</v>
          </cell>
        </row>
        <row r="888">
          <cell r="B888">
            <v>2708668</v>
          </cell>
          <cell r="C888">
            <v>0</v>
          </cell>
          <cell r="E888">
            <v>1.91</v>
          </cell>
          <cell r="F888">
            <v>0.52</v>
          </cell>
          <cell r="G888">
            <v>0</v>
          </cell>
          <cell r="H888">
            <v>0.1012</v>
          </cell>
          <cell r="I888">
            <v>0.13</v>
          </cell>
          <cell r="J888">
            <v>7</v>
          </cell>
          <cell r="K888">
            <v>1</v>
          </cell>
          <cell r="L888">
            <v>1</v>
          </cell>
          <cell r="M888" t="str">
            <v>EUR</v>
          </cell>
          <cell r="N888">
            <v>3.99</v>
          </cell>
          <cell r="O888">
            <v>2.3287999999999998</v>
          </cell>
          <cell r="P888">
            <v>1.91</v>
          </cell>
          <cell r="Q888" t="str">
            <v>zooplus.de</v>
          </cell>
          <cell r="R888">
            <v>1</v>
          </cell>
          <cell r="S888" t="str">
            <v>Wolf of Wilderness</v>
          </cell>
          <cell r="T888" t="str">
            <v>180g Wild Bites Junior Kalb &amp; Huhn Wolf of Wilderness Hundesnack</v>
          </cell>
          <cell r="U888">
            <v>761197</v>
          </cell>
          <cell r="V888" t="str">
            <v>Little Wolf of Wilderness Snack - Wild Bites Junior 180 g - Leafy Willows - Kalb &amp; Huhn</v>
          </cell>
          <cell r="W888">
            <v>96898</v>
          </cell>
          <cell r="X888" t="str">
            <v>Fleischbällchen</v>
          </cell>
          <cell r="Y888">
            <v>0.18</v>
          </cell>
          <cell r="Z888" t="str">
            <v>kg</v>
          </cell>
          <cell r="AA888">
            <v>195</v>
          </cell>
          <cell r="AB888" t="str">
            <v>MATINA (MATINA)</v>
          </cell>
          <cell r="AC888">
            <v>2</v>
          </cell>
          <cell r="AD888" t="str">
            <v>Hund</v>
          </cell>
          <cell r="AE888">
            <v>18</v>
          </cell>
          <cell r="AF888" t="str">
            <v>Hundesnacks</v>
          </cell>
          <cell r="AG888">
            <v>250153</v>
          </cell>
          <cell r="AH888" t="str">
            <v>Würstchen &amp; Fleischbällchen</v>
          </cell>
          <cell r="AI888">
            <v>260418</v>
          </cell>
          <cell r="AJ888" t="str">
            <v>Wild Bites</v>
          </cell>
        </row>
        <row r="889">
          <cell r="B889">
            <v>2718647</v>
          </cell>
          <cell r="C889">
            <v>0</v>
          </cell>
          <cell r="E889">
            <v>6.19</v>
          </cell>
          <cell r="F889">
            <v>1.74</v>
          </cell>
          <cell r="G889">
            <v>0.01</v>
          </cell>
          <cell r="H889">
            <v>0.28949999999999998</v>
          </cell>
          <cell r="I889">
            <v>0.6</v>
          </cell>
          <cell r="J889">
            <v>7</v>
          </cell>
          <cell r="K889">
            <v>1</v>
          </cell>
          <cell r="L889">
            <v>1</v>
          </cell>
          <cell r="M889" t="str">
            <v>EUR</v>
          </cell>
          <cell r="N889">
            <v>13.49</v>
          </cell>
          <cell r="O889">
            <v>7.650500000000001</v>
          </cell>
          <cell r="P889">
            <v>6.19</v>
          </cell>
          <cell r="Q889" t="str">
            <v>zooplus.de</v>
          </cell>
          <cell r="R889">
            <v>1</v>
          </cell>
          <cell r="S889" t="str">
            <v>Rosie's Farm</v>
          </cell>
          <cell r="T889" t="str">
            <v>6x400g Adult Huhn&amp;Truthahn Rosie's Farm Katzenfutter</v>
          </cell>
          <cell r="U889">
            <v>764111</v>
          </cell>
          <cell r="V889" t="str">
            <v xml:space="preserve">Rosie's Farm Adult 6 x 400 g  - Huhn &amp; Truthahn </v>
          </cell>
          <cell r="W889">
            <v>96197</v>
          </cell>
          <cell r="Y889">
            <v>2.4</v>
          </cell>
          <cell r="Z889" t="str">
            <v>kg</v>
          </cell>
          <cell r="AA889">
            <v>2805</v>
          </cell>
          <cell r="AB889" t="str">
            <v>MATINA (MATINA)</v>
          </cell>
          <cell r="AC889">
            <v>2</v>
          </cell>
          <cell r="AD889" t="str">
            <v>Hund</v>
          </cell>
          <cell r="AE889">
            <v>857</v>
          </cell>
          <cell r="AF889" t="str">
            <v>Hundefutter nass</v>
          </cell>
          <cell r="AG889">
            <v>339369</v>
          </cell>
          <cell r="AH889" t="str">
            <v>Rosie's Farm</v>
          </cell>
          <cell r="AI889">
            <v>349982</v>
          </cell>
          <cell r="AJ889" t="str">
            <v>Rosie's Farm Adult</v>
          </cell>
        </row>
        <row r="890">
          <cell r="B890">
            <v>2787202</v>
          </cell>
          <cell r="C890">
            <v>0</v>
          </cell>
          <cell r="E890">
            <v>12.32</v>
          </cell>
          <cell r="J890">
            <v>7</v>
          </cell>
          <cell r="K890">
            <v>1</v>
          </cell>
          <cell r="L890">
            <v>1</v>
          </cell>
          <cell r="M890" t="str">
            <v>EUR</v>
          </cell>
          <cell r="N890">
            <v>24.99</v>
          </cell>
          <cell r="O890">
            <v>12.32</v>
          </cell>
          <cell r="P890">
            <v>12.32</v>
          </cell>
          <cell r="Q890" t="str">
            <v>zooplus.de</v>
          </cell>
          <cell r="R890">
            <v>1</v>
          </cell>
          <cell r="S890" t="str">
            <v>Wolf of Wilderness</v>
          </cell>
          <cell r="T890" t="str">
            <v>6x800g Adult Black Rocks Ziege Wolf of Wilderness Hundefutter nass getreidefrei</v>
          </cell>
          <cell r="U890">
            <v>463693</v>
          </cell>
          <cell r="V890" t="str">
            <v>Wolf of Wilderness Adult 6 x 800 g - Black Rocks - Ziege</v>
          </cell>
          <cell r="W890">
            <v>105326</v>
          </cell>
          <cell r="X890" t="str">
            <v>Adult "Classic"</v>
          </cell>
          <cell r="Y890">
            <v>4.8</v>
          </cell>
          <cell r="Z890" t="str">
            <v>kg</v>
          </cell>
          <cell r="AA890">
            <v>5520</v>
          </cell>
          <cell r="AB890" t="str">
            <v>MATINA (MATINA)</v>
          </cell>
          <cell r="AC890">
            <v>2</v>
          </cell>
          <cell r="AD890" t="str">
            <v>Hund</v>
          </cell>
          <cell r="AE890">
            <v>857</v>
          </cell>
          <cell r="AF890" t="str">
            <v>Hundefutter nass</v>
          </cell>
          <cell r="AG890">
            <v>180309</v>
          </cell>
          <cell r="AH890" t="str">
            <v>Wolf of Wilderness</v>
          </cell>
          <cell r="AI890">
            <v>191465</v>
          </cell>
          <cell r="AJ890" t="str">
            <v>Adult "Classic"</v>
          </cell>
        </row>
        <row r="891">
          <cell r="B891">
            <v>3436122</v>
          </cell>
          <cell r="C891">
            <v>0</v>
          </cell>
          <cell r="E891">
            <v>2.58</v>
          </cell>
          <cell r="F891">
            <v>0.85</v>
          </cell>
          <cell r="G891">
            <v>0.03</v>
          </cell>
          <cell r="H891">
            <v>0.1012</v>
          </cell>
          <cell r="I891">
            <v>0.19</v>
          </cell>
          <cell r="J891">
            <v>7</v>
          </cell>
          <cell r="K891">
            <v>1</v>
          </cell>
          <cell r="L891">
            <v>1</v>
          </cell>
          <cell r="M891" t="str">
            <v>EUR</v>
          </cell>
          <cell r="N891">
            <v>5.49</v>
          </cell>
          <cell r="O891">
            <v>3.3588</v>
          </cell>
          <cell r="P891">
            <v>2.58</v>
          </cell>
          <cell r="Q891" t="str">
            <v>zooplus.de</v>
          </cell>
          <cell r="R891">
            <v>1</v>
          </cell>
          <cell r="S891" t="str">
            <v>Rosie's Farm</v>
          </cell>
          <cell r="T891" t="str">
            <v>1kg AdultRind mit Süßkartoffeln und Kichererbsen Rosie's Farm</v>
          </cell>
          <cell r="U891">
            <v>1104772</v>
          </cell>
          <cell r="V891" t="str">
            <v>Rosie's Farm - Rind mit Süßkartoffeln und Kichererbsen - 1 kg</v>
          </cell>
          <cell r="W891">
            <v>145400</v>
          </cell>
          <cell r="X891" t="str">
            <v xml:space="preserve">Adult </v>
          </cell>
          <cell r="Y891">
            <v>1</v>
          </cell>
          <cell r="Z891" t="str">
            <v>kg</v>
          </cell>
          <cell r="AA891">
            <v>1031</v>
          </cell>
          <cell r="AB891" t="str">
            <v>MATINA (MATINA)</v>
          </cell>
          <cell r="AC891">
            <v>2</v>
          </cell>
          <cell r="AD891" t="str">
            <v>Hund</v>
          </cell>
          <cell r="AE891">
            <v>251</v>
          </cell>
          <cell r="AF891" t="str">
            <v>Hundefutter trocken</v>
          </cell>
          <cell r="AG891">
            <v>405174</v>
          </cell>
          <cell r="AH891" t="str">
            <v xml:space="preserve">Rosie's Farm </v>
          </cell>
          <cell r="AI891">
            <v>405155</v>
          </cell>
          <cell r="AJ891" t="str">
            <v xml:space="preserve">Adult </v>
          </cell>
        </row>
        <row r="892">
          <cell r="B892">
            <v>3456119</v>
          </cell>
          <cell r="C892">
            <v>0</v>
          </cell>
          <cell r="E892">
            <v>0.73</v>
          </cell>
          <cell r="F892">
            <v>0.52</v>
          </cell>
          <cell r="G892">
            <v>0</v>
          </cell>
          <cell r="H892">
            <v>2.1100000000000001E-2</v>
          </cell>
          <cell r="I892">
            <v>0.04</v>
          </cell>
          <cell r="J892">
            <v>7</v>
          </cell>
          <cell r="K892">
            <v>1</v>
          </cell>
          <cell r="L892">
            <v>1</v>
          </cell>
          <cell r="M892" t="str">
            <v>EUR</v>
          </cell>
          <cell r="N892">
            <v>1.29</v>
          </cell>
          <cell r="O892">
            <v>1.2288999999999999</v>
          </cell>
          <cell r="P892">
            <v>0.73</v>
          </cell>
          <cell r="Q892" t="str">
            <v>zooplus.de</v>
          </cell>
          <cell r="R892">
            <v>1</v>
          </cell>
          <cell r="S892" t="str">
            <v>Smilla</v>
          </cell>
          <cell r="T892" t="str">
            <v>6x380g Häppchen in Gelee mit Huhn Pute Smilla getreidefreies Katzenfutter nass</v>
          </cell>
          <cell r="U892">
            <v>862316</v>
          </cell>
          <cell r="V892" t="str">
            <v>Smilla Häppchen 1 x 370 / 380 g - in Gelee: Huhn &amp; Pute</v>
          </cell>
          <cell r="W892">
            <v>121996</v>
          </cell>
          <cell r="X892" t="str">
            <v>Smilla Tetra Pak</v>
          </cell>
          <cell r="Y892">
            <v>0.38</v>
          </cell>
          <cell r="Z892" t="str">
            <v>kg</v>
          </cell>
          <cell r="AA892">
            <v>410</v>
          </cell>
          <cell r="AB892" t="str">
            <v>MATINA (MATINA)</v>
          </cell>
          <cell r="AC892">
            <v>3</v>
          </cell>
          <cell r="AD892" t="str">
            <v>Katze</v>
          </cell>
          <cell r="AE892">
            <v>2068</v>
          </cell>
          <cell r="AF892" t="str">
            <v>Katzenfutter nass</v>
          </cell>
          <cell r="AG892">
            <v>17013</v>
          </cell>
          <cell r="AH892" t="str">
            <v>Smilla</v>
          </cell>
          <cell r="AI892">
            <v>273901</v>
          </cell>
          <cell r="AJ892" t="str">
            <v>Smilla Tetra Pak</v>
          </cell>
        </row>
        <row r="893">
          <cell r="B893">
            <v>2546008</v>
          </cell>
          <cell r="C893">
            <v>0</v>
          </cell>
          <cell r="E893">
            <v>5.67</v>
          </cell>
          <cell r="F893">
            <v>1.03</v>
          </cell>
          <cell r="G893">
            <v>0.06</v>
          </cell>
          <cell r="H893">
            <v>0.1429</v>
          </cell>
          <cell r="I893">
            <v>0.73</v>
          </cell>
          <cell r="J893">
            <v>7</v>
          </cell>
          <cell r="K893">
            <v>1</v>
          </cell>
          <cell r="L893">
            <v>1</v>
          </cell>
          <cell r="M893" t="str">
            <v>EUR</v>
          </cell>
          <cell r="N893">
            <v>11.49</v>
          </cell>
          <cell r="O893">
            <v>6.6170999999999998</v>
          </cell>
          <cell r="P893">
            <v>5.67</v>
          </cell>
          <cell r="Q893" t="str">
            <v>zooplus.de</v>
          </cell>
          <cell r="R893">
            <v>1</v>
          </cell>
          <cell r="S893" t="str">
            <v>Feringa</v>
          </cell>
          <cell r="T893" t="str">
            <v>12x85g Feringa Classic Meat Menü Rind &amp; Geflügel mit Kartoffel</v>
          </cell>
          <cell r="U893">
            <v>477937</v>
          </cell>
          <cell r="V893" t="str">
            <v>Feringa Classic Meat Menü Pouch 12 x 85 g - Rind &amp; Geflügel mit Kartoffel</v>
          </cell>
          <cell r="W893">
            <v>82046</v>
          </cell>
          <cell r="Y893">
            <v>1.02</v>
          </cell>
          <cell r="Z893" t="str">
            <v>kg</v>
          </cell>
          <cell r="AA893">
            <v>1190</v>
          </cell>
          <cell r="AB893" t="str">
            <v>MATINA (MATINA)</v>
          </cell>
          <cell r="AC893">
            <v>3</v>
          </cell>
          <cell r="AD893" t="str">
            <v>Katze</v>
          </cell>
          <cell r="AE893">
            <v>2068</v>
          </cell>
          <cell r="AF893" t="str">
            <v>Katzenfutter nass</v>
          </cell>
          <cell r="AG893">
            <v>80138</v>
          </cell>
          <cell r="AH893" t="str">
            <v>Feringa</v>
          </cell>
          <cell r="AI893">
            <v>195781</v>
          </cell>
          <cell r="AJ893" t="str">
            <v>Classic Meat Menü Pouch</v>
          </cell>
        </row>
        <row r="894">
          <cell r="B894">
            <v>2708980</v>
          </cell>
          <cell r="C894">
            <v>0</v>
          </cell>
          <cell r="E894">
            <v>2.08</v>
          </cell>
          <cell r="F894">
            <v>0.86</v>
          </cell>
          <cell r="G894">
            <v>0.2</v>
          </cell>
          <cell r="H894">
            <v>0.15029999999999999</v>
          </cell>
          <cell r="I894">
            <v>0.56000000000000005</v>
          </cell>
          <cell r="J894">
            <v>19</v>
          </cell>
          <cell r="K894">
            <v>1</v>
          </cell>
          <cell r="L894">
            <v>1</v>
          </cell>
          <cell r="M894" t="str">
            <v>EUR</v>
          </cell>
          <cell r="N894">
            <v>7.69</v>
          </cell>
          <cell r="O894">
            <v>2.9897</v>
          </cell>
          <cell r="P894">
            <v>2.08</v>
          </cell>
          <cell r="Q894" t="str">
            <v>zooplus.de</v>
          </cell>
          <cell r="R894">
            <v>1</v>
          </cell>
          <cell r="S894" t="str">
            <v>Wolf of Wilderness</v>
          </cell>
          <cell r="T894" t="str">
            <v>Wolf of Wilderness Trainings-Dummy mit Handschlaufe passend dazu: WWolf of Wilderness RAW Snack – Hühnerherzen (70 g) Hund</v>
          </cell>
          <cell r="U894">
            <v>735129</v>
          </cell>
          <cell r="V894" t="str">
            <v>Wolf of Wilderness Trainings-Dummy mit Handschlaufe - passend dazu: Wolf of Wilderness RAW Snack – Hühnerherzen (70 g)</v>
          </cell>
          <cell r="W894">
            <v>70744</v>
          </cell>
          <cell r="Y894">
            <v>7.0000000000000007E-2</v>
          </cell>
          <cell r="Z894" t="str">
            <v>kg</v>
          </cell>
          <cell r="AA894">
            <v>150</v>
          </cell>
          <cell r="AB894" t="str">
            <v>MATINA (MATINA)</v>
          </cell>
          <cell r="AC894">
            <v>2</v>
          </cell>
          <cell r="AD894" t="str">
            <v>Hund</v>
          </cell>
          <cell r="AE894">
            <v>18</v>
          </cell>
          <cell r="AF894" t="str">
            <v>Hundesnacks</v>
          </cell>
          <cell r="AG894">
            <v>266754</v>
          </cell>
          <cell r="AH894" t="str">
            <v>Gefriergetrocknete Snacks</v>
          </cell>
          <cell r="AI894">
            <v>153370</v>
          </cell>
          <cell r="AJ894" t="str">
            <v>Dummy</v>
          </cell>
        </row>
        <row r="895">
          <cell r="B895">
            <v>2726716</v>
          </cell>
          <cell r="C895">
            <v>0</v>
          </cell>
          <cell r="E895">
            <v>1.76</v>
          </cell>
          <cell r="G895">
            <v>0.11</v>
          </cell>
          <cell r="J895">
            <v>7</v>
          </cell>
          <cell r="K895">
            <v>1</v>
          </cell>
          <cell r="L895">
            <v>1</v>
          </cell>
          <cell r="M895" t="str">
            <v>EUR</v>
          </cell>
          <cell r="N895">
            <v>4.49</v>
          </cell>
          <cell r="O895">
            <v>1.87</v>
          </cell>
          <cell r="P895">
            <v>1.76</v>
          </cell>
          <cell r="Q895" t="str">
            <v>zooplus.de</v>
          </cell>
          <cell r="R895">
            <v>1</v>
          </cell>
          <cell r="S895" t="str">
            <v>Wild Freedom</v>
          </cell>
          <cell r="T895" t="str">
            <v>400g Wide Country Wild Freedom getreidefreies Katzenfutter trocken</v>
          </cell>
          <cell r="U895">
            <v>766668</v>
          </cell>
          <cell r="V895" t="str">
            <v>Wild Freedom "Spirit of America" - getreidefrei - 400 g</v>
          </cell>
          <cell r="W895">
            <v>106327</v>
          </cell>
          <cell r="Y895">
            <v>0.4</v>
          </cell>
          <cell r="Z895" t="str">
            <v>kg</v>
          </cell>
          <cell r="AA895">
            <v>415</v>
          </cell>
          <cell r="AB895" t="str">
            <v>MATINA (MATINA)</v>
          </cell>
          <cell r="AC895">
            <v>3</v>
          </cell>
          <cell r="AD895" t="str">
            <v>Katze</v>
          </cell>
          <cell r="AE895">
            <v>252</v>
          </cell>
          <cell r="AF895" t="str">
            <v>Katzenfutter trocken</v>
          </cell>
          <cell r="AG895">
            <v>279633</v>
          </cell>
          <cell r="AH895" t="str">
            <v>Wild Freedom</v>
          </cell>
          <cell r="AI895">
            <v>350667</v>
          </cell>
          <cell r="AJ895" t="str">
            <v>Wild Freedom "Spirit of"</v>
          </cell>
        </row>
        <row r="896">
          <cell r="B896">
            <v>3175305</v>
          </cell>
          <cell r="C896">
            <v>0</v>
          </cell>
          <cell r="E896">
            <v>2.59</v>
          </cell>
          <cell r="F896">
            <v>0.61</v>
          </cell>
          <cell r="G896">
            <v>0.25</v>
          </cell>
          <cell r="H896">
            <v>0.121</v>
          </cell>
          <cell r="I896">
            <v>0.31</v>
          </cell>
          <cell r="J896">
            <v>7</v>
          </cell>
          <cell r="K896">
            <v>1</v>
          </cell>
          <cell r="L896">
            <v>1</v>
          </cell>
          <cell r="M896" t="str">
            <v>EUR</v>
          </cell>
          <cell r="N896">
            <v>6.69</v>
          </cell>
          <cell r="O896">
            <v>3.3289999999999997</v>
          </cell>
          <cell r="P896">
            <v>2.59</v>
          </cell>
          <cell r="Q896" t="str">
            <v>zooplus.de</v>
          </cell>
          <cell r="R896">
            <v>1</v>
          </cell>
          <cell r="S896" t="str">
            <v>Cosma</v>
          </cell>
          <cell r="T896" t="str">
            <v xml:space="preserve">6 x 100 g Cosma Original in Jelly Nassfutter für Katzen - Pazifikthunfisch (Frischebeutel) </v>
          </cell>
          <cell r="U896">
            <v>729368</v>
          </cell>
          <cell r="V896" t="str">
            <v xml:space="preserve">Cosma Original in Jelly Frischebeutel 6 x 100 g - Pazifikthunfisch </v>
          </cell>
          <cell r="W896">
            <v>119199</v>
          </cell>
          <cell r="X896" t="str">
            <v>Cosma Original</v>
          </cell>
          <cell r="Y896">
            <v>0.6</v>
          </cell>
          <cell r="Z896" t="str">
            <v>kg</v>
          </cell>
          <cell r="AA896">
            <v>730</v>
          </cell>
          <cell r="AB896" t="str">
            <v>MATINA (MATINA)</v>
          </cell>
          <cell r="AC896">
            <v>3</v>
          </cell>
          <cell r="AD896" t="str">
            <v>Katze</v>
          </cell>
          <cell r="AE896">
            <v>2068</v>
          </cell>
          <cell r="AF896" t="str">
            <v>Katzenfutter nass</v>
          </cell>
          <cell r="AG896">
            <v>2632</v>
          </cell>
          <cell r="AH896" t="str">
            <v>Cosma</v>
          </cell>
          <cell r="AI896">
            <v>10677</v>
          </cell>
          <cell r="AJ896" t="str">
            <v>Cosma Original</v>
          </cell>
        </row>
        <row r="897">
          <cell r="B897">
            <v>4392141</v>
          </cell>
          <cell r="C897">
            <v>0</v>
          </cell>
          <cell r="E897">
            <v>4.8</v>
          </cell>
          <cell r="F897">
            <v>0.97</v>
          </cell>
          <cell r="G897">
            <v>7.0000000000000007E-2</v>
          </cell>
          <cell r="H897">
            <v>0.27579999999999999</v>
          </cell>
          <cell r="I897">
            <v>0.59</v>
          </cell>
          <cell r="J897">
            <v>7</v>
          </cell>
          <cell r="K897">
            <v>1</v>
          </cell>
          <cell r="L897">
            <v>1</v>
          </cell>
          <cell r="M897" t="str">
            <v>EUR</v>
          </cell>
          <cell r="N897">
            <v>10.49</v>
          </cell>
          <cell r="O897">
            <v>5.5641999999999996</v>
          </cell>
          <cell r="P897">
            <v>4.8</v>
          </cell>
          <cell r="Q897" t="str">
            <v>zooplus.de</v>
          </cell>
          <cell r="R897">
            <v>1</v>
          </cell>
          <cell r="S897" t="str">
            <v>Wild Freedom</v>
          </cell>
          <cell r="T897" t="str">
            <v xml:space="preserve"> Wide Praries</v>
          </cell>
          <cell r="U897">
            <v>1491211</v>
          </cell>
          <cell r="V897" t="str">
            <v>Wild Freedom Instinctive 6 x 140 g - Wide Praries - Huhn</v>
          </cell>
          <cell r="W897">
            <v>329896</v>
          </cell>
          <cell r="Y897">
            <v>0.84</v>
          </cell>
          <cell r="Z897" t="str">
            <v>kg</v>
          </cell>
          <cell r="AA897">
            <v>1150</v>
          </cell>
          <cell r="AB897" t="str">
            <v>MATINA (MATINA)</v>
          </cell>
          <cell r="AC897">
            <v>3</v>
          </cell>
          <cell r="AD897" t="str">
            <v>Katze</v>
          </cell>
          <cell r="AE897">
            <v>2068</v>
          </cell>
          <cell r="AF897" t="str">
            <v>Katzenfutter nass</v>
          </cell>
          <cell r="AG897">
            <v>283950</v>
          </cell>
          <cell r="AH897" t="str">
            <v>Wild Freedom</v>
          </cell>
          <cell r="AI897">
            <v>417069</v>
          </cell>
          <cell r="AJ897" t="str">
            <v xml:space="preserve">Wild Freedom Instincitve </v>
          </cell>
        </row>
        <row r="898">
          <cell r="B898">
            <v>4349229</v>
          </cell>
          <cell r="C898">
            <v>1</v>
          </cell>
          <cell r="E898">
            <v>42.74</v>
          </cell>
          <cell r="F898">
            <v>5.0999999999999996</v>
          </cell>
          <cell r="G898">
            <v>0.18</v>
          </cell>
          <cell r="H898">
            <v>0.56559999999999999</v>
          </cell>
          <cell r="I898">
            <v>2.4300000000000002</v>
          </cell>
          <cell r="J898">
            <v>7</v>
          </cell>
          <cell r="K898">
            <v>1</v>
          </cell>
          <cell r="L898">
            <v>1</v>
          </cell>
          <cell r="M898" t="str">
            <v>EUR</v>
          </cell>
          <cell r="N898">
            <v>51.99</v>
          </cell>
          <cell r="O898">
            <v>47.4544</v>
          </cell>
          <cell r="P898">
            <v>42.74</v>
          </cell>
          <cell r="Q898" t="str">
            <v>zooplus.de</v>
          </cell>
          <cell r="R898">
            <v>1</v>
          </cell>
          <cell r="S898" t="str">
            <v>Whiskas</v>
          </cell>
          <cell r="T898" t="str">
            <v>144x 85g Megapack Whiskas 1+ Adult Frischebeutel Geflügel Auswahl in Sauce Katzenfutter nass</v>
          </cell>
          <cell r="U898">
            <v>1055609</v>
          </cell>
          <cell r="V898" t="str">
            <v>Jumbopack Whiskas 1+ Adult Frischebeutel 144 x 85 g - Geflügelauswahl in Sauce</v>
          </cell>
          <cell r="W898">
            <v>355701</v>
          </cell>
          <cell r="Y898">
            <v>12.24</v>
          </cell>
          <cell r="Z898" t="str">
            <v>kg</v>
          </cell>
          <cell r="AA898">
            <v>4638</v>
          </cell>
          <cell r="AB898" t="str">
            <v>MARS PETCARE(RETAIL)</v>
          </cell>
          <cell r="AC898">
            <v>3</v>
          </cell>
          <cell r="AD898" t="str">
            <v>Katze</v>
          </cell>
          <cell r="AE898">
            <v>2068</v>
          </cell>
          <cell r="AF898" t="str">
            <v>Katzenfutter nass</v>
          </cell>
          <cell r="AG898">
            <v>10728</v>
          </cell>
          <cell r="AH898" t="str">
            <v>Whiskas</v>
          </cell>
          <cell r="AI898">
            <v>2592</v>
          </cell>
          <cell r="AJ898" t="str">
            <v>Whiskas Adult</v>
          </cell>
        </row>
        <row r="899">
          <cell r="B899">
            <v>464101</v>
          </cell>
          <cell r="C899">
            <v>0</v>
          </cell>
          <cell r="E899">
            <v>4.6500000000000004</v>
          </cell>
          <cell r="F899">
            <v>1.44</v>
          </cell>
          <cell r="G899">
            <v>0.02</v>
          </cell>
          <cell r="H899">
            <v>0.15129999999999999</v>
          </cell>
          <cell r="I899">
            <v>0.36</v>
          </cell>
          <cell r="J899">
            <v>7</v>
          </cell>
          <cell r="K899">
            <v>1</v>
          </cell>
          <cell r="L899">
            <v>1</v>
          </cell>
          <cell r="M899" t="str">
            <v>EUR</v>
          </cell>
          <cell r="N899">
            <v>8.7899999999999991</v>
          </cell>
          <cell r="O899">
            <v>5.9587000000000003</v>
          </cell>
          <cell r="P899">
            <v>4.6500000000000004</v>
          </cell>
          <cell r="Q899" t="str">
            <v>zooplus.de</v>
          </cell>
          <cell r="R899">
            <v>1</v>
          </cell>
          <cell r="S899" t="str">
            <v>Rocco</v>
          </cell>
          <cell r="T899" t="str">
            <v>6x400g Junior mit Pute &amp; Kalbsherzen &amp; Reis Rocco Hundefutter nass</v>
          </cell>
          <cell r="U899">
            <v>66874</v>
          </cell>
          <cell r="V899" t="str">
            <v xml:space="preserve">Rocco Junior 6 x 400 g - Pute mit Kalbsherzen &amp; Reis </v>
          </cell>
          <cell r="W899">
            <v>28044</v>
          </cell>
          <cell r="Y899">
            <v>2.4</v>
          </cell>
          <cell r="Z899" t="str">
            <v>kg</v>
          </cell>
          <cell r="AA899">
            <v>2810</v>
          </cell>
          <cell r="AB899" t="str">
            <v>MATINA (MATINA)</v>
          </cell>
          <cell r="AC899">
            <v>2</v>
          </cell>
          <cell r="AD899" t="str">
            <v>Hund</v>
          </cell>
          <cell r="AE899">
            <v>857</v>
          </cell>
          <cell r="AF899" t="str">
            <v>Hundefutter nass</v>
          </cell>
          <cell r="AG899">
            <v>6530</v>
          </cell>
          <cell r="AH899" t="str">
            <v>Rocco</v>
          </cell>
          <cell r="AI899">
            <v>14385</v>
          </cell>
          <cell r="AJ899" t="str">
            <v>Rocco Junior</v>
          </cell>
        </row>
        <row r="900">
          <cell r="B900">
            <v>4584735</v>
          </cell>
          <cell r="C900">
            <v>0</v>
          </cell>
          <cell r="E900">
            <v>1.3</v>
          </cell>
          <cell r="F900">
            <v>0.41</v>
          </cell>
          <cell r="G900">
            <v>0.06</v>
          </cell>
          <cell r="H900">
            <v>3.4700000000000002E-2</v>
          </cell>
          <cell r="I900">
            <v>0.12</v>
          </cell>
          <cell r="J900">
            <v>19</v>
          </cell>
          <cell r="K900">
            <v>1</v>
          </cell>
          <cell r="L900">
            <v>1</v>
          </cell>
          <cell r="M900" t="str">
            <v>EUR</v>
          </cell>
          <cell r="N900">
            <v>2.69</v>
          </cell>
          <cell r="O900">
            <v>1.7353000000000001</v>
          </cell>
          <cell r="P900">
            <v>1.3</v>
          </cell>
          <cell r="Q900" t="str">
            <v>zooplus.de</v>
          </cell>
          <cell r="R900">
            <v>1</v>
          </cell>
          <cell r="S900" t="str">
            <v>Wild Freedom</v>
          </cell>
          <cell r="T900" t="str">
            <v xml:space="preserve"> Freeze-Dried Snack Hühnerherzen 45 g</v>
          </cell>
          <cell r="U900">
            <v>1625612</v>
          </cell>
          <cell r="V900" t="str">
            <v>Probierpreis! Wild Freedom Trockenfutter, Einzeldosen &amp; Snacks - Freeze-Dried Snack Hühnerherzen 45 g</v>
          </cell>
          <cell r="W900">
            <v>104225</v>
          </cell>
          <cell r="Y900">
            <v>4.4999999999999998E-2</v>
          </cell>
          <cell r="Z900" t="str">
            <v>kg</v>
          </cell>
          <cell r="AA900">
            <v>100</v>
          </cell>
          <cell r="AB900" t="str">
            <v>MATINA (MATINA)</v>
          </cell>
          <cell r="AC900">
            <v>3</v>
          </cell>
          <cell r="AD900" t="str">
            <v>Katze</v>
          </cell>
          <cell r="AE900">
            <v>34</v>
          </cell>
          <cell r="AF900" t="str">
            <v>Katzensnacks</v>
          </cell>
          <cell r="AG900">
            <v>335956</v>
          </cell>
          <cell r="AH900" t="str">
            <v>Wild Freedom</v>
          </cell>
          <cell r="AI900">
            <v>335953</v>
          </cell>
          <cell r="AJ900" t="str">
            <v xml:space="preserve">Wild Freedom Promotions </v>
          </cell>
        </row>
        <row r="901">
          <cell r="B901">
            <v>1299885</v>
          </cell>
          <cell r="C901">
            <v>0</v>
          </cell>
          <cell r="E901">
            <v>2.33</v>
          </cell>
          <cell r="F901">
            <v>0.7</v>
          </cell>
          <cell r="G901">
            <v>0.18</v>
          </cell>
          <cell r="H901">
            <v>0.10059999999999999</v>
          </cell>
          <cell r="I901">
            <v>0.32</v>
          </cell>
          <cell r="J901">
            <v>7</v>
          </cell>
          <cell r="K901">
            <v>1</v>
          </cell>
          <cell r="L901">
            <v>1</v>
          </cell>
          <cell r="M901" t="str">
            <v>EUR</v>
          </cell>
          <cell r="N901">
            <v>5.99</v>
          </cell>
          <cell r="O901">
            <v>3.1093999999999999</v>
          </cell>
          <cell r="P901">
            <v>2.33</v>
          </cell>
          <cell r="Q901" t="str">
            <v>zooplus.de</v>
          </cell>
          <cell r="R901">
            <v>1</v>
          </cell>
          <cell r="S901" t="str">
            <v>Cosma</v>
          </cell>
          <cell r="T901" t="str">
            <v>6x70g Nature Hühnerbrust &amp; Thunfisch Cosma Katzenfutter nass</v>
          </cell>
          <cell r="U901">
            <v>393795</v>
          </cell>
          <cell r="V901" t="str">
            <v>Cosma Nature 6 x 70 g - Hühnerbrust &amp; Thunfisch</v>
          </cell>
          <cell r="W901">
            <v>60832</v>
          </cell>
          <cell r="X901" t="str">
            <v>Cosma Nature</v>
          </cell>
          <cell r="Y901">
            <v>0.42</v>
          </cell>
          <cell r="Z901" t="str">
            <v>kg</v>
          </cell>
          <cell r="AA901">
            <v>640</v>
          </cell>
          <cell r="AB901" t="str">
            <v>MATINA (MATINA)</v>
          </cell>
          <cell r="AC901">
            <v>3</v>
          </cell>
          <cell r="AD901" t="str">
            <v>Katze</v>
          </cell>
          <cell r="AE901">
            <v>2068</v>
          </cell>
          <cell r="AF901" t="str">
            <v>Katzenfutter nass</v>
          </cell>
          <cell r="AG901">
            <v>2632</v>
          </cell>
          <cell r="AH901" t="str">
            <v>Cosma</v>
          </cell>
          <cell r="AI901">
            <v>167101</v>
          </cell>
          <cell r="AJ901" t="str">
            <v>Nature</v>
          </cell>
        </row>
        <row r="902">
          <cell r="B902">
            <v>3159359</v>
          </cell>
          <cell r="C902">
            <v>0</v>
          </cell>
          <cell r="E902">
            <v>1.42</v>
          </cell>
          <cell r="F902">
            <v>0.45</v>
          </cell>
          <cell r="G902">
            <v>0.09</v>
          </cell>
          <cell r="H902">
            <v>8.6800000000000002E-2</v>
          </cell>
          <cell r="I902">
            <v>0.18</v>
          </cell>
          <cell r="J902">
            <v>7</v>
          </cell>
          <cell r="K902">
            <v>1</v>
          </cell>
          <cell r="L902">
            <v>1</v>
          </cell>
          <cell r="M902" t="str">
            <v>EUR</v>
          </cell>
          <cell r="N902">
            <v>3.69</v>
          </cell>
          <cell r="O902">
            <v>1.8732</v>
          </cell>
          <cell r="P902">
            <v>1.42</v>
          </cell>
          <cell r="Q902" t="str">
            <v>zooplus.de</v>
          </cell>
          <cell r="R902">
            <v>1</v>
          </cell>
          <cell r="S902" t="str">
            <v>Rocco</v>
          </cell>
          <cell r="T902" t="str">
            <v>200g Rocco Rolls Kaurollen - mit Fisch Hundesnacks</v>
          </cell>
          <cell r="U902">
            <v>703987</v>
          </cell>
          <cell r="V902" t="str">
            <v>Rocco Rolls 200 g - mit Fisch</v>
          </cell>
          <cell r="W902">
            <v>108342</v>
          </cell>
          <cell r="Y902">
            <v>0.2</v>
          </cell>
          <cell r="Z902" t="str">
            <v>kg</v>
          </cell>
          <cell r="AA902">
            <v>219</v>
          </cell>
          <cell r="AB902" t="str">
            <v>MATINA (MATINA)</v>
          </cell>
          <cell r="AC902">
            <v>2</v>
          </cell>
          <cell r="AD902" t="str">
            <v>Hund</v>
          </cell>
          <cell r="AE902">
            <v>18</v>
          </cell>
          <cell r="AF902" t="str">
            <v>Hundesnacks</v>
          </cell>
          <cell r="AG902">
            <v>948</v>
          </cell>
          <cell r="AH902" t="str">
            <v>Kaurolle &amp; Kaustange</v>
          </cell>
          <cell r="AI902">
            <v>279246</v>
          </cell>
          <cell r="AJ902" t="str">
            <v>Rocco Rolls</v>
          </cell>
        </row>
        <row r="903">
          <cell r="B903">
            <v>4549684</v>
          </cell>
          <cell r="C903">
            <v>0</v>
          </cell>
          <cell r="E903">
            <v>5.15</v>
          </cell>
          <cell r="F903">
            <v>1.43</v>
          </cell>
          <cell r="G903">
            <v>0.02</v>
          </cell>
          <cell r="H903">
            <v>0.16669999999999999</v>
          </cell>
          <cell r="I903">
            <v>0.84</v>
          </cell>
          <cell r="J903">
            <v>7</v>
          </cell>
          <cell r="K903">
            <v>1</v>
          </cell>
          <cell r="L903">
            <v>1</v>
          </cell>
          <cell r="M903" t="str">
            <v>EUR</v>
          </cell>
          <cell r="N903">
            <v>19.489999999999998</v>
          </cell>
          <cell r="O903">
            <v>6.4333</v>
          </cell>
          <cell r="P903">
            <v>5.15</v>
          </cell>
          <cell r="Q903" t="str">
            <v>zooplus.de</v>
          </cell>
          <cell r="R903">
            <v>1</v>
          </cell>
          <cell r="S903" t="str">
            <v>Wild Freedom</v>
          </cell>
          <cell r="T903" t="str">
            <v xml:space="preserve"> getreidefrei</v>
          </cell>
          <cell r="U903">
            <v>1600913</v>
          </cell>
          <cell r="V903" t="str">
            <v>Wild Freedom Adult "Golden Valley" Sterilised Kaninchen - getreidefrei - 2 kg</v>
          </cell>
          <cell r="W903">
            <v>357498</v>
          </cell>
          <cell r="Y903">
            <v>2</v>
          </cell>
          <cell r="Z903" t="str">
            <v>kg</v>
          </cell>
          <cell r="AA903">
            <v>2100</v>
          </cell>
          <cell r="AB903" t="str">
            <v>MATINA (MATINA)</v>
          </cell>
          <cell r="AC903">
            <v>3</v>
          </cell>
          <cell r="AD903" t="str">
            <v>Katze</v>
          </cell>
          <cell r="AE903">
            <v>252</v>
          </cell>
          <cell r="AF903" t="str">
            <v>Katzenfutter trocken</v>
          </cell>
          <cell r="AG903">
            <v>279633</v>
          </cell>
          <cell r="AH903" t="str">
            <v>Wild Freedom</v>
          </cell>
          <cell r="AI903">
            <v>622845</v>
          </cell>
          <cell r="AJ903" t="str">
            <v>Wild Freedom Sterilised</v>
          </cell>
        </row>
        <row r="904">
          <cell r="B904">
            <v>4671687</v>
          </cell>
          <cell r="C904">
            <v>0</v>
          </cell>
          <cell r="E904">
            <v>20.68</v>
          </cell>
          <cell r="J904">
            <v>7</v>
          </cell>
          <cell r="K904">
            <v>1</v>
          </cell>
          <cell r="L904">
            <v>1</v>
          </cell>
          <cell r="M904" t="str">
            <v>EUR</v>
          </cell>
          <cell r="N904">
            <v>50.99</v>
          </cell>
          <cell r="O904">
            <v>20.68</v>
          </cell>
          <cell r="P904">
            <v>20.68</v>
          </cell>
          <cell r="Q904" t="str">
            <v>zooplus.de</v>
          </cell>
          <cell r="R904">
            <v>1</v>
          </cell>
          <cell r="S904" t="str">
            <v>Wild Freedom</v>
          </cell>
          <cell r="T904" t="str">
            <v xml:space="preserve"> Hirsch</v>
          </cell>
          <cell r="U904">
            <v>1686814</v>
          </cell>
          <cell r="V904" t="str">
            <v>6,5 kg Wild Freedom Trockenfutter Adult Deep Forest - Hirsch</v>
          </cell>
          <cell r="W904">
            <v>273905</v>
          </cell>
          <cell r="Y904">
            <v>6.5</v>
          </cell>
          <cell r="Z904" t="str">
            <v>kg</v>
          </cell>
          <cell r="AA904">
            <v>6572</v>
          </cell>
          <cell r="AB904" t="str">
            <v>MATINA (MATINA)</v>
          </cell>
          <cell r="AC904">
            <v>3</v>
          </cell>
          <cell r="AD904" t="str">
            <v>Katze</v>
          </cell>
          <cell r="AE904">
            <v>252</v>
          </cell>
          <cell r="AF904" t="str">
            <v>Katzenfutter trocken</v>
          </cell>
          <cell r="AG904">
            <v>279633</v>
          </cell>
          <cell r="AH904" t="str">
            <v>Wild Freedom</v>
          </cell>
          <cell r="AI904">
            <v>606477</v>
          </cell>
          <cell r="AJ904" t="str">
            <v>Nachhaltige Verpackung</v>
          </cell>
        </row>
        <row r="905">
          <cell r="B905">
            <v>2965843</v>
          </cell>
          <cell r="C905">
            <v>0</v>
          </cell>
          <cell r="E905">
            <v>2.66</v>
          </cell>
          <cell r="F905">
            <v>0.68</v>
          </cell>
          <cell r="G905">
            <v>0.01</v>
          </cell>
          <cell r="H905">
            <v>9.2999999999999999E-2</v>
          </cell>
          <cell r="I905">
            <v>0.28999999999999998</v>
          </cell>
          <cell r="J905">
            <v>7</v>
          </cell>
          <cell r="K905">
            <v>1</v>
          </cell>
          <cell r="L905">
            <v>1</v>
          </cell>
          <cell r="M905" t="str">
            <v>EUR</v>
          </cell>
          <cell r="N905">
            <v>5.99</v>
          </cell>
          <cell r="O905">
            <v>3.2570000000000001</v>
          </cell>
          <cell r="P905">
            <v>2.66</v>
          </cell>
          <cell r="Q905" t="str">
            <v>zooplus.de</v>
          </cell>
          <cell r="R905">
            <v>1</v>
          </cell>
          <cell r="S905" t="str">
            <v>Wild Freedom</v>
          </cell>
          <cell r="T905" t="str">
            <v>6x85g Adult Mix Wild Freedom getreidefreies Katzenfutter nass</v>
          </cell>
          <cell r="U905">
            <v>885917</v>
          </cell>
          <cell r="V905" t="str">
            <v>Wild Freedom Adult Schale Probiermix 6 x 85 g - Huhn, Lachs/Huhn, Lamm/Huhn, Kaninchen/Huhn, Wild/Huhn, Rind/Huhn</v>
          </cell>
          <cell r="W905">
            <v>111501</v>
          </cell>
          <cell r="X905" t="str">
            <v>Wild Freedom Adult Schale</v>
          </cell>
          <cell r="Y905">
            <v>0.51</v>
          </cell>
          <cell r="Z905" t="str">
            <v>kg</v>
          </cell>
          <cell r="AA905">
            <v>600</v>
          </cell>
          <cell r="AB905" t="str">
            <v>MATINA (MATINA)</v>
          </cell>
          <cell r="AC905">
            <v>3</v>
          </cell>
          <cell r="AD905" t="str">
            <v>Katze</v>
          </cell>
          <cell r="AE905">
            <v>2068</v>
          </cell>
          <cell r="AF905" t="str">
            <v>Katzenfutter nass</v>
          </cell>
          <cell r="AG905">
            <v>283950</v>
          </cell>
          <cell r="AH905" t="str">
            <v>Wild Freedom</v>
          </cell>
          <cell r="AI905">
            <v>294369</v>
          </cell>
          <cell r="AJ905" t="str">
            <v>Wild Freedom Probierpakete</v>
          </cell>
        </row>
        <row r="906">
          <cell r="B906">
            <v>4250400</v>
          </cell>
          <cell r="C906">
            <v>0</v>
          </cell>
          <cell r="E906">
            <v>1.22</v>
          </cell>
          <cell r="F906">
            <v>0.4</v>
          </cell>
          <cell r="G906">
            <v>0</v>
          </cell>
          <cell r="H906">
            <v>7.2700000000000001E-2</v>
          </cell>
          <cell r="I906">
            <v>0.09</v>
          </cell>
          <cell r="J906">
            <v>7</v>
          </cell>
          <cell r="K906">
            <v>1</v>
          </cell>
          <cell r="L906">
            <v>1</v>
          </cell>
          <cell r="M906" t="str">
            <v>EUR</v>
          </cell>
          <cell r="N906">
            <v>2.19</v>
          </cell>
          <cell r="O906">
            <v>1.5472999999999999</v>
          </cell>
          <cell r="P906">
            <v>1.22</v>
          </cell>
          <cell r="Q906" t="str">
            <v>zooplus.de</v>
          </cell>
          <cell r="R906">
            <v>1</v>
          </cell>
          <cell r="S906" t="str">
            <v>Rosie's Farm</v>
          </cell>
          <cell r="T906" t="str">
            <v>50 g Rosie's Farm Snacks "Sticks" Ente mit Cranberry</v>
          </cell>
          <cell r="U906">
            <v>1408541</v>
          </cell>
          <cell r="V906" t="str">
            <v>Rosie's Farm Snack "Sticks" Winter-Edition: Ente mit Cranberry  - 50 g</v>
          </cell>
          <cell r="W906">
            <v>330897</v>
          </cell>
          <cell r="Y906">
            <v>0.05</v>
          </cell>
          <cell r="Z906" t="str">
            <v>kg</v>
          </cell>
          <cell r="AA906">
            <v>60</v>
          </cell>
          <cell r="AB906" t="str">
            <v>MATINA (MATINA)</v>
          </cell>
          <cell r="AC906">
            <v>3</v>
          </cell>
          <cell r="AD906" t="str">
            <v>Katze</v>
          </cell>
          <cell r="AE906">
            <v>34</v>
          </cell>
          <cell r="AF906" t="str">
            <v>Katzensnacks</v>
          </cell>
          <cell r="AG906">
            <v>463700</v>
          </cell>
          <cell r="AH906" t="str">
            <v xml:space="preserve">Rosie's Farm Katzensnacks </v>
          </cell>
          <cell r="AI906">
            <v>592483</v>
          </cell>
          <cell r="AJ906" t="str">
            <v>Sonder-Editionen</v>
          </cell>
        </row>
        <row r="907">
          <cell r="B907">
            <v>610774</v>
          </cell>
          <cell r="C907">
            <v>0</v>
          </cell>
          <cell r="E907">
            <v>2.27</v>
          </cell>
          <cell r="F907">
            <v>1.35</v>
          </cell>
          <cell r="G907">
            <v>0.9</v>
          </cell>
          <cell r="H907">
            <v>0.40960000000000002</v>
          </cell>
          <cell r="I907">
            <v>0.04</v>
          </cell>
          <cell r="J907">
            <v>19</v>
          </cell>
          <cell r="K907">
            <v>1</v>
          </cell>
          <cell r="L907">
            <v>1</v>
          </cell>
          <cell r="M907" t="str">
            <v>EUR</v>
          </cell>
          <cell r="N907">
            <v>7.99</v>
          </cell>
          <cell r="O907">
            <v>4.1104000000000003</v>
          </cell>
          <cell r="P907">
            <v>2.27</v>
          </cell>
          <cell r="Q907" t="str">
            <v>zooplus.de</v>
          </cell>
          <cell r="R907">
            <v>1</v>
          </cell>
          <cell r="S907" t="str">
            <v>Tigerino</v>
          </cell>
          <cell r="T907" t="str">
            <v>5 l Tigerino Crystals Flower-Power Katzenstreu</v>
          </cell>
          <cell r="U907">
            <v>200999</v>
          </cell>
          <cell r="V907" t="str">
            <v>Tigerino Crystals Katzenstreu - Blütenduft - 5 l</v>
          </cell>
          <cell r="W907">
            <v>35908</v>
          </cell>
          <cell r="Y907">
            <v>5</v>
          </cell>
          <cell r="Z907" t="str">
            <v>l</v>
          </cell>
          <cell r="AA907">
            <v>2100</v>
          </cell>
          <cell r="AB907" t="str">
            <v>MATINA (MATINA)</v>
          </cell>
          <cell r="AC907">
            <v>3</v>
          </cell>
          <cell r="AD907" t="str">
            <v>Katze</v>
          </cell>
          <cell r="AE907">
            <v>301</v>
          </cell>
          <cell r="AF907" t="str">
            <v>Katzenstreu &amp; Katzensand</v>
          </cell>
          <cell r="AG907">
            <v>10331</v>
          </cell>
          <cell r="AH907" t="str">
            <v>Tigerino</v>
          </cell>
          <cell r="AI907">
            <v>30084</v>
          </cell>
          <cell r="AJ907" t="str">
            <v>Tigerino Silikatstreu</v>
          </cell>
        </row>
        <row r="908">
          <cell r="B908">
            <v>1358462</v>
          </cell>
          <cell r="C908">
            <v>0</v>
          </cell>
          <cell r="E908">
            <v>3.91</v>
          </cell>
          <cell r="F908">
            <v>0.97</v>
          </cell>
          <cell r="G908">
            <v>0.01</v>
          </cell>
          <cell r="H908">
            <v>8.6099999999999996E-2</v>
          </cell>
          <cell r="I908">
            <v>0.36</v>
          </cell>
          <cell r="J908">
            <v>7</v>
          </cell>
          <cell r="K908">
            <v>1</v>
          </cell>
          <cell r="L908">
            <v>1</v>
          </cell>
          <cell r="M908" t="str">
            <v>EUR</v>
          </cell>
          <cell r="N908">
            <v>6.99</v>
          </cell>
          <cell r="O908">
            <v>4.8039000000000005</v>
          </cell>
          <cell r="P908">
            <v>3.91</v>
          </cell>
          <cell r="Q908" t="str">
            <v>zooplus.de</v>
          </cell>
          <cell r="R908">
            <v>1</v>
          </cell>
          <cell r="S908" t="str">
            <v>Feringa</v>
          </cell>
          <cell r="T908" t="str">
            <v>6x200g Classic Meat Menü Forelle &amp; Huhn Feringa Katzenfutter nass</v>
          </cell>
          <cell r="U908">
            <v>401906</v>
          </cell>
          <cell r="V908" t="str">
            <v>Feringa Classic Meat Menü 6 x 200 g - Forelle &amp; Huhn</v>
          </cell>
          <cell r="W908">
            <v>62296</v>
          </cell>
          <cell r="Y908">
            <v>1.2</v>
          </cell>
          <cell r="Z908" t="str">
            <v>kg</v>
          </cell>
          <cell r="AA908">
            <v>1545</v>
          </cell>
          <cell r="AB908" t="str">
            <v>MATINA (MATINA)</v>
          </cell>
          <cell r="AC908">
            <v>3</v>
          </cell>
          <cell r="AD908" t="str">
            <v>Katze</v>
          </cell>
          <cell r="AE908">
            <v>2068</v>
          </cell>
          <cell r="AF908" t="str">
            <v>Katzenfutter nass</v>
          </cell>
          <cell r="AG908">
            <v>80138</v>
          </cell>
          <cell r="AH908" t="str">
            <v>Feringa</v>
          </cell>
          <cell r="AI908">
            <v>142670</v>
          </cell>
          <cell r="AJ908" t="str">
            <v>Classic Meat Menü Dose</v>
          </cell>
        </row>
        <row r="909">
          <cell r="B909">
            <v>1358464</v>
          </cell>
          <cell r="C909">
            <v>0</v>
          </cell>
          <cell r="E909">
            <v>5.2</v>
          </cell>
          <cell r="F909">
            <v>0.97</v>
          </cell>
          <cell r="G909">
            <v>0.01</v>
          </cell>
          <cell r="H909">
            <v>0.1051</v>
          </cell>
          <cell r="I909">
            <v>0.41</v>
          </cell>
          <cell r="J909">
            <v>7</v>
          </cell>
          <cell r="K909">
            <v>1</v>
          </cell>
          <cell r="L909">
            <v>1</v>
          </cell>
          <cell r="M909" t="str">
            <v>EUR</v>
          </cell>
          <cell r="N909">
            <v>7.49</v>
          </cell>
          <cell r="O909">
            <v>6.0749000000000004</v>
          </cell>
          <cell r="P909">
            <v>5.2</v>
          </cell>
          <cell r="Q909" t="str">
            <v>zooplus.de</v>
          </cell>
          <cell r="R909">
            <v>1</v>
          </cell>
          <cell r="S909" t="str">
            <v>Feringa</v>
          </cell>
          <cell r="T909" t="str">
            <v xml:space="preserve">6x200g Classic Meat Menü Kaninchen &amp; Truthahn Feringa Katzenfutter nass </v>
          </cell>
          <cell r="U909">
            <v>401906</v>
          </cell>
          <cell r="V909" t="str">
            <v>Feringa Classic Meat Menü 6 x 200 g - Kaninchen &amp; Truthahn</v>
          </cell>
          <cell r="W909">
            <v>62298</v>
          </cell>
          <cell r="Y909">
            <v>1.2</v>
          </cell>
          <cell r="Z909" t="str">
            <v>kg</v>
          </cell>
          <cell r="AA909">
            <v>1545</v>
          </cell>
          <cell r="AB909" t="str">
            <v>MATINA (MATINA)</v>
          </cell>
          <cell r="AC909">
            <v>3</v>
          </cell>
          <cell r="AD909" t="str">
            <v>Katze</v>
          </cell>
          <cell r="AE909">
            <v>2068</v>
          </cell>
          <cell r="AF909" t="str">
            <v>Katzenfutter nass</v>
          </cell>
          <cell r="AG909">
            <v>80138</v>
          </cell>
          <cell r="AH909" t="str">
            <v>Feringa</v>
          </cell>
          <cell r="AI909">
            <v>142670</v>
          </cell>
          <cell r="AJ909" t="str">
            <v>Classic Meat Menü Dose</v>
          </cell>
        </row>
        <row r="910">
          <cell r="B910">
            <v>1551954</v>
          </cell>
          <cell r="C910">
            <v>0</v>
          </cell>
          <cell r="E910">
            <v>4.9000000000000004</v>
          </cell>
          <cell r="F910">
            <v>0.87</v>
          </cell>
          <cell r="G910">
            <v>0.35</v>
          </cell>
          <cell r="H910">
            <v>0.16420000000000001</v>
          </cell>
          <cell r="I910">
            <v>0.51</v>
          </cell>
          <cell r="J910">
            <v>7</v>
          </cell>
          <cell r="K910">
            <v>1</v>
          </cell>
          <cell r="L910">
            <v>1</v>
          </cell>
          <cell r="M910" t="str">
            <v>EUR</v>
          </cell>
          <cell r="N910">
            <v>10.29</v>
          </cell>
          <cell r="O910">
            <v>5.9558</v>
          </cell>
          <cell r="P910">
            <v>4.9000000000000004</v>
          </cell>
          <cell r="Q910" t="str">
            <v>zooplus.de</v>
          </cell>
          <cell r="R910">
            <v>1</v>
          </cell>
          <cell r="S910" t="str">
            <v>Cosma</v>
          </cell>
          <cell r="T910" t="str">
            <v>6x140g Cosma Nature Thunfisch &amp; Shrimps Katzenfutter</v>
          </cell>
          <cell r="U910">
            <v>398315</v>
          </cell>
          <cell r="V910" t="str">
            <v>Cosma Nature 6 x 140 g - Thunfisch &amp; Shrimps</v>
          </cell>
          <cell r="W910">
            <v>65180</v>
          </cell>
          <cell r="X910" t="str">
            <v>Cosma Nature</v>
          </cell>
          <cell r="Y910">
            <v>0.84</v>
          </cell>
          <cell r="Z910" t="str">
            <v>kg</v>
          </cell>
          <cell r="AA910">
            <v>1120</v>
          </cell>
          <cell r="AB910" t="str">
            <v>MATINA (MATINA)</v>
          </cell>
          <cell r="AC910">
            <v>3</v>
          </cell>
          <cell r="AD910" t="str">
            <v>Katze</v>
          </cell>
          <cell r="AE910">
            <v>2068</v>
          </cell>
          <cell r="AF910" t="str">
            <v>Katzenfutter nass</v>
          </cell>
          <cell r="AG910">
            <v>2632</v>
          </cell>
          <cell r="AH910" t="str">
            <v>Cosma</v>
          </cell>
          <cell r="AI910">
            <v>167101</v>
          </cell>
          <cell r="AJ910" t="str">
            <v>Nature</v>
          </cell>
        </row>
        <row r="911">
          <cell r="B911">
            <v>1585086</v>
          </cell>
          <cell r="C911">
            <v>1</v>
          </cell>
          <cell r="E911">
            <v>13.22</v>
          </cell>
          <cell r="F911">
            <v>2.15</v>
          </cell>
          <cell r="G911">
            <v>0.02</v>
          </cell>
          <cell r="H911">
            <v>0.2356</v>
          </cell>
          <cell r="I911">
            <v>1.1399999999999999</v>
          </cell>
          <cell r="J911">
            <v>7</v>
          </cell>
          <cell r="K911">
            <v>1</v>
          </cell>
          <cell r="L911">
            <v>1</v>
          </cell>
          <cell r="M911" t="str">
            <v>EUR</v>
          </cell>
          <cell r="N911">
            <v>22.49</v>
          </cell>
          <cell r="O911">
            <v>15.154400000000001</v>
          </cell>
          <cell r="P911">
            <v>13.22</v>
          </cell>
          <cell r="Q911" t="str">
            <v>zooplus.de</v>
          </cell>
          <cell r="R911">
            <v>1</v>
          </cell>
          <cell r="S911" t="str">
            <v>Granatapet</v>
          </cell>
          <cell r="T911" t="str">
            <v>6x800g Liebling's Mahlzeit Lachs &amp; Pute Granatapet Hundefutter nass getreidefrei</v>
          </cell>
          <cell r="U911">
            <v>383711</v>
          </cell>
          <cell r="V911" t="str">
            <v>GranataPet Liebling's Mahlzeit 6 x 800 g - Lachs &amp; Pute mit Kartoffel</v>
          </cell>
          <cell r="W911">
            <v>64605</v>
          </cell>
          <cell r="X911" t="str">
            <v>GranataPet Sparpakete</v>
          </cell>
          <cell r="Y911">
            <v>4.8</v>
          </cell>
          <cell r="Z911" t="str">
            <v>kg</v>
          </cell>
          <cell r="AA911">
            <v>5535</v>
          </cell>
          <cell r="AB911" t="str">
            <v>GRANATA</v>
          </cell>
          <cell r="AC911">
            <v>2</v>
          </cell>
          <cell r="AD911" t="str">
            <v>Hund</v>
          </cell>
          <cell r="AE911">
            <v>857</v>
          </cell>
          <cell r="AF911" t="str">
            <v>Hundefutter nass</v>
          </cell>
          <cell r="AG911">
            <v>127859</v>
          </cell>
          <cell r="AH911" t="str">
            <v>GranataPet</v>
          </cell>
          <cell r="AI911">
            <v>313419</v>
          </cell>
          <cell r="AJ911" t="str">
            <v>Liebling's Mahlzeit</v>
          </cell>
        </row>
        <row r="912">
          <cell r="B912">
            <v>2251897</v>
          </cell>
          <cell r="C912">
            <v>0</v>
          </cell>
          <cell r="E912">
            <v>30.76</v>
          </cell>
          <cell r="F912">
            <v>4.72</v>
          </cell>
          <cell r="G912">
            <v>0.62</v>
          </cell>
          <cell r="H912">
            <v>0.3997</v>
          </cell>
          <cell r="I912">
            <v>4.03</v>
          </cell>
          <cell r="J912">
            <v>7</v>
          </cell>
          <cell r="K912">
            <v>1</v>
          </cell>
          <cell r="L912">
            <v>1</v>
          </cell>
          <cell r="M912" t="str">
            <v>EUR</v>
          </cell>
          <cell r="N912">
            <v>68.989999999999995</v>
          </cell>
          <cell r="O912">
            <v>35.700299999999999</v>
          </cell>
          <cell r="P912">
            <v>30.76</v>
          </cell>
          <cell r="Q912" t="str">
            <v>zooplus.de</v>
          </cell>
          <cell r="R912">
            <v>1</v>
          </cell>
          <cell r="S912" t="str">
            <v>Purizon</v>
          </cell>
          <cell r="T912" t="str">
            <v>12kg Adult Lamm mit Erbsen Purizon Single Meat Hundefutter trocken</v>
          </cell>
          <cell r="U912">
            <v>642878</v>
          </cell>
          <cell r="V912" t="str">
            <v>Purizon Single Meat Adult Lamm mit Erbsen - getreidefrei - 12 kg</v>
          </cell>
          <cell r="W912">
            <v>75914</v>
          </cell>
          <cell r="Y912">
            <v>12</v>
          </cell>
          <cell r="Z912" t="str">
            <v>kg</v>
          </cell>
          <cell r="AA912">
            <v>12150</v>
          </cell>
          <cell r="AB912" t="str">
            <v>MATINA (MATINA)</v>
          </cell>
          <cell r="AC912">
            <v>2</v>
          </cell>
          <cell r="AD912" t="str">
            <v>Hund</v>
          </cell>
          <cell r="AE912">
            <v>251</v>
          </cell>
          <cell r="AF912" t="str">
            <v>Hundefutter trocken</v>
          </cell>
          <cell r="AG912">
            <v>72745</v>
          </cell>
          <cell r="AH912" t="str">
            <v>Purizon</v>
          </cell>
          <cell r="AI912">
            <v>236002</v>
          </cell>
          <cell r="AJ912" t="str">
            <v>Single Meat</v>
          </cell>
        </row>
        <row r="913">
          <cell r="B913">
            <v>2161896</v>
          </cell>
          <cell r="C913">
            <v>0</v>
          </cell>
          <cell r="E913">
            <v>1.96</v>
          </cell>
          <cell r="F913">
            <v>0.31</v>
          </cell>
          <cell r="G913">
            <v>0.01</v>
          </cell>
          <cell r="H913">
            <v>3.2500000000000001E-2</v>
          </cell>
          <cell r="I913">
            <v>0.2</v>
          </cell>
          <cell r="J913">
            <v>7</v>
          </cell>
          <cell r="K913">
            <v>1</v>
          </cell>
          <cell r="L913">
            <v>1</v>
          </cell>
          <cell r="M913" t="str">
            <v>EUR</v>
          </cell>
          <cell r="N913">
            <v>4.29</v>
          </cell>
          <cell r="O913">
            <v>2.2475000000000001</v>
          </cell>
          <cell r="P913">
            <v>1.96</v>
          </cell>
          <cell r="Q913" t="str">
            <v>zooplus.de</v>
          </cell>
          <cell r="R913">
            <v>1</v>
          </cell>
          <cell r="S913" t="str">
            <v>Cosma</v>
          </cell>
          <cell r="T913" t="str">
            <v xml:space="preserve"> Thunfisch (25 g)</v>
          </cell>
          <cell r="U913">
            <v>620386</v>
          </cell>
          <cell r="V913" t="str">
            <v>Als Ergänzung: Cosma Gefriergetrocknete Snackies - Thunfisch (25 g)</v>
          </cell>
          <cell r="W913">
            <v>56627</v>
          </cell>
          <cell r="Y913">
            <v>2.5000000000000001E-2</v>
          </cell>
          <cell r="Z913" t="str">
            <v>kg</v>
          </cell>
          <cell r="AA913">
            <v>45</v>
          </cell>
          <cell r="AB913" t="str">
            <v>MATINA (MATINA)</v>
          </cell>
          <cell r="AC913">
            <v>3</v>
          </cell>
          <cell r="AD913" t="str">
            <v>Katze</v>
          </cell>
          <cell r="AE913">
            <v>34</v>
          </cell>
          <cell r="AF913" t="str">
            <v>Katzensnacks</v>
          </cell>
          <cell r="AG913">
            <v>72002</v>
          </cell>
          <cell r="AH913" t="str">
            <v>Getrocknet &amp; natürlich</v>
          </cell>
          <cell r="AI913">
            <v>275389</v>
          </cell>
          <cell r="AJ913" t="str">
            <v>Cosma Snackies Cross Selling</v>
          </cell>
        </row>
        <row r="914">
          <cell r="B914">
            <v>3236632</v>
          </cell>
          <cell r="C914">
            <v>0</v>
          </cell>
          <cell r="E914">
            <v>2.97</v>
          </cell>
          <cell r="F914">
            <v>1.1100000000000001</v>
          </cell>
          <cell r="G914">
            <v>0.01</v>
          </cell>
          <cell r="H914">
            <v>0.17399999999999999</v>
          </cell>
          <cell r="I914">
            <v>0.26</v>
          </cell>
          <cell r="J914">
            <v>7</v>
          </cell>
          <cell r="K914">
            <v>1</v>
          </cell>
          <cell r="L914">
            <v>1</v>
          </cell>
          <cell r="M914" t="str">
            <v>EUR</v>
          </cell>
          <cell r="N914">
            <v>5.99</v>
          </cell>
          <cell r="O914">
            <v>3.9160000000000004</v>
          </cell>
          <cell r="P914">
            <v>2.97</v>
          </cell>
          <cell r="Q914" t="str">
            <v>zooplus.de</v>
          </cell>
          <cell r="R914">
            <v>1</v>
          </cell>
          <cell r="S914" t="str">
            <v>Smilla</v>
          </cell>
          <cell r="T914" t="str">
            <v xml:space="preserve">8x100g Fine Menu Mixpaket (4 Sorten) Smilla Katzennassfutter </v>
          </cell>
          <cell r="U914">
            <v>849637</v>
          </cell>
          <cell r="V914" t="str">
            <v>Smilla Fine Menu 8 x 100 g - Mix: Geflügel/Hühnerleber, Geflügel/Kalb, Pute/Kaninchen, Pute/Lamm</v>
          </cell>
          <cell r="W914">
            <v>133905</v>
          </cell>
          <cell r="X914" t="str">
            <v>Fine Menu</v>
          </cell>
          <cell r="Y914">
            <v>0.8</v>
          </cell>
          <cell r="Z914" t="str">
            <v>kg</v>
          </cell>
          <cell r="AA914">
            <v>902</v>
          </cell>
          <cell r="AB914" t="str">
            <v>MATINA (MATINA)</v>
          </cell>
          <cell r="AC914">
            <v>3</v>
          </cell>
          <cell r="AD914" t="str">
            <v>Katze</v>
          </cell>
          <cell r="AE914">
            <v>2068</v>
          </cell>
          <cell r="AF914" t="str">
            <v>Katzenfutter nass</v>
          </cell>
          <cell r="AG914">
            <v>17013</v>
          </cell>
          <cell r="AH914" t="str">
            <v>Smilla</v>
          </cell>
          <cell r="AI914">
            <v>355832</v>
          </cell>
          <cell r="AJ914" t="str">
            <v>Fine Menu</v>
          </cell>
        </row>
        <row r="915">
          <cell r="B915">
            <v>3282537</v>
          </cell>
          <cell r="C915">
            <v>1</v>
          </cell>
          <cell r="E915">
            <v>3.73</v>
          </cell>
          <cell r="F915">
            <v>1.04</v>
          </cell>
          <cell r="G915">
            <v>0</v>
          </cell>
          <cell r="H915">
            <v>0.46289999999999998</v>
          </cell>
          <cell r="I915">
            <v>0.35</v>
          </cell>
          <cell r="J915">
            <v>7</v>
          </cell>
          <cell r="K915">
            <v>1</v>
          </cell>
          <cell r="L915">
            <v>1</v>
          </cell>
          <cell r="M915" t="str">
            <v>EUR</v>
          </cell>
          <cell r="N915">
            <v>7.49</v>
          </cell>
          <cell r="O915">
            <v>4.3071000000000002</v>
          </cell>
          <cell r="P915">
            <v>3.73</v>
          </cell>
          <cell r="Q915" t="str">
            <v>zooplus.de</v>
          </cell>
          <cell r="R915">
            <v>1</v>
          </cell>
          <cell r="S915" t="str">
            <v>Schesir</v>
          </cell>
          <cell r="T915" t="str">
            <v>6 x 85 g Schesir Katze Jelly Pouch Hühnerfilet Katzenfutter nass</v>
          </cell>
          <cell r="U915">
            <v>996837</v>
          </cell>
          <cell r="V915" t="str">
            <v>Schesir Jelly Pouch 6 x 85 g - Hühnerfilet</v>
          </cell>
          <cell r="W915">
            <v>167499</v>
          </cell>
          <cell r="X915" t="str">
            <v>Schesir in Gelee</v>
          </cell>
          <cell r="Y915">
            <v>0.51</v>
          </cell>
          <cell r="Z915" t="str">
            <v>kg</v>
          </cell>
          <cell r="AA915">
            <v>575</v>
          </cell>
          <cell r="AB915" t="str">
            <v>AGRAS</v>
          </cell>
          <cell r="AC915">
            <v>3</v>
          </cell>
          <cell r="AD915" t="str">
            <v>Katze</v>
          </cell>
          <cell r="AE915">
            <v>2068</v>
          </cell>
          <cell r="AF915" t="str">
            <v>Katzenfutter nass</v>
          </cell>
          <cell r="AG915">
            <v>3155</v>
          </cell>
          <cell r="AH915" t="str">
            <v>Schesir</v>
          </cell>
          <cell r="AI915">
            <v>10691</v>
          </cell>
          <cell r="AJ915" t="str">
            <v>Schesir in Gelee</v>
          </cell>
        </row>
        <row r="916">
          <cell r="B916">
            <v>3943496</v>
          </cell>
          <cell r="C916">
            <v>1</v>
          </cell>
          <cell r="E916">
            <v>11.92</v>
          </cell>
          <cell r="F916">
            <v>2.09</v>
          </cell>
          <cell r="G916">
            <v>0.04</v>
          </cell>
          <cell r="H916">
            <v>0.29320000000000002</v>
          </cell>
          <cell r="I916">
            <v>0.3</v>
          </cell>
          <cell r="J916">
            <v>7</v>
          </cell>
          <cell r="K916">
            <v>1</v>
          </cell>
          <cell r="L916">
            <v>1</v>
          </cell>
          <cell r="M916" t="str">
            <v>EUR</v>
          </cell>
          <cell r="N916">
            <v>18.989999999999998</v>
          </cell>
          <cell r="O916">
            <v>13.7568</v>
          </cell>
          <cell r="P916">
            <v>11.92</v>
          </cell>
          <cell r="Q916" t="str">
            <v>zooplus.de</v>
          </cell>
          <cell r="R916">
            <v>1</v>
          </cell>
          <cell r="S916" t="str">
            <v>Royal Canin Veterinary Diet</v>
          </cell>
          <cell r="T916" t="str">
            <v>2kg Royal Canin Veterinary Canine Gastrointestinal Trockenfutter Hund</v>
          </cell>
          <cell r="U916">
            <v>301131</v>
          </cell>
          <cell r="V916" t="str">
            <v>Royal Canin Veterinary Canine Gastrointestinal  - 2 kg</v>
          </cell>
          <cell r="W916">
            <v>52554</v>
          </cell>
          <cell r="Y916">
            <v>2</v>
          </cell>
          <cell r="Z916" t="str">
            <v>kg</v>
          </cell>
          <cell r="AA916">
            <v>2055</v>
          </cell>
          <cell r="AB916" t="str">
            <v>ROYAL CANIN</v>
          </cell>
          <cell r="AC916">
            <v>2</v>
          </cell>
          <cell r="AD916" t="str">
            <v>Hund</v>
          </cell>
          <cell r="AE916">
            <v>251</v>
          </cell>
          <cell r="AF916" t="str">
            <v>Hundefutter trocken</v>
          </cell>
          <cell r="AG916">
            <v>81396</v>
          </cell>
          <cell r="AH916" t="str">
            <v>Royal Canin Veterinary</v>
          </cell>
          <cell r="AI916">
            <v>267901</v>
          </cell>
          <cell r="AJ916" t="str">
            <v>Magen &amp; Darm</v>
          </cell>
        </row>
        <row r="917">
          <cell r="B917">
            <v>4141258</v>
          </cell>
          <cell r="C917">
            <v>0</v>
          </cell>
          <cell r="E917">
            <v>2.12</v>
          </cell>
          <cell r="F917">
            <v>1.4</v>
          </cell>
          <cell r="G917">
            <v>0.1</v>
          </cell>
          <cell r="H917">
            <v>0.1666</v>
          </cell>
          <cell r="I917">
            <v>-0.55000000000000004</v>
          </cell>
          <cell r="J917">
            <v>7</v>
          </cell>
          <cell r="K917">
            <v>1</v>
          </cell>
          <cell r="L917">
            <v>1</v>
          </cell>
          <cell r="M917" t="str">
            <v>EUR</v>
          </cell>
          <cell r="N917">
            <v>7.99</v>
          </cell>
          <cell r="O917">
            <v>3.4534000000000002</v>
          </cell>
          <cell r="P917">
            <v>2.12</v>
          </cell>
          <cell r="Q917" t="str">
            <v>zooplus.de</v>
          </cell>
          <cell r="R917">
            <v>1</v>
          </cell>
          <cell r="S917" t="str">
            <v>Concept for Life</v>
          </cell>
          <cell r="T917" t="str">
            <v>1,5 kg X-Large Junior Concept for Life Hundefutter trocken</v>
          </cell>
          <cell r="U917">
            <v>1388080</v>
          </cell>
          <cell r="V917" t="str">
            <v>Concept for Life X-Large Junior - 1,5 kg</v>
          </cell>
          <cell r="W917">
            <v>257471</v>
          </cell>
          <cell r="Y917">
            <v>1.5</v>
          </cell>
          <cell r="Z917" t="str">
            <v>kg</v>
          </cell>
          <cell r="AA917">
            <v>1535</v>
          </cell>
          <cell r="AB917" t="str">
            <v>MATINA (MATINA)</v>
          </cell>
          <cell r="AC917">
            <v>2</v>
          </cell>
          <cell r="AD917" t="str">
            <v>Hund</v>
          </cell>
          <cell r="AE917">
            <v>251</v>
          </cell>
          <cell r="AF917" t="str">
            <v>Hundefutter trocken</v>
          </cell>
          <cell r="AG917">
            <v>205710</v>
          </cell>
          <cell r="AH917" t="str">
            <v>Concept for Life</v>
          </cell>
          <cell r="AI917">
            <v>285315</v>
          </cell>
          <cell r="AJ917" t="str">
            <v>Concept for Life X-Large</v>
          </cell>
        </row>
        <row r="918">
          <cell r="B918">
            <v>4446903</v>
          </cell>
          <cell r="C918">
            <v>0</v>
          </cell>
          <cell r="E918">
            <v>4.49</v>
          </cell>
          <cell r="F918">
            <v>0.83</v>
          </cell>
          <cell r="G918">
            <v>0.08</v>
          </cell>
          <cell r="H918">
            <v>0.20019999999999999</v>
          </cell>
          <cell r="I918">
            <v>0.27</v>
          </cell>
          <cell r="J918">
            <v>19</v>
          </cell>
          <cell r="K918">
            <v>1</v>
          </cell>
          <cell r="L918">
            <v>1</v>
          </cell>
          <cell r="M918" t="str">
            <v>EUR</v>
          </cell>
          <cell r="N918">
            <v>7.19</v>
          </cell>
          <cell r="O918">
            <v>5.1997999999999998</v>
          </cell>
          <cell r="P918">
            <v>4.49</v>
          </cell>
          <cell r="Q918" t="str">
            <v>zooplus.de</v>
          </cell>
          <cell r="R918">
            <v>1</v>
          </cell>
          <cell r="S918" t="str">
            <v>Phil &amp; Sons</v>
          </cell>
          <cell r="T918" t="str">
            <v xml:space="preserve">10 Stück Schweinenase gepufft Dog Snagger Hundesnack </v>
          </cell>
          <cell r="U918">
            <v>199698</v>
          </cell>
          <cell r="V918" t="str">
            <v>Phil &amp; Sons Schweinenasen gepufft - 10 Stück</v>
          </cell>
          <cell r="W918">
            <v>347906</v>
          </cell>
          <cell r="X918" t="str">
            <v>Vom Schwein</v>
          </cell>
          <cell r="Y918">
            <v>10</v>
          </cell>
          <cell r="Z918" t="str">
            <v>piece</v>
          </cell>
          <cell r="AA918">
            <v>198</v>
          </cell>
          <cell r="AB918" t="str">
            <v>MATINA (MATINA)</v>
          </cell>
          <cell r="AC918">
            <v>2</v>
          </cell>
          <cell r="AD918" t="str">
            <v>Hund</v>
          </cell>
          <cell r="AE918">
            <v>18</v>
          </cell>
          <cell r="AF918" t="str">
            <v>Hundesnacks</v>
          </cell>
          <cell r="AG918">
            <v>307448</v>
          </cell>
          <cell r="AH918" t="str">
            <v>DogSnagger</v>
          </cell>
          <cell r="AI918">
            <v>77007</v>
          </cell>
          <cell r="AJ918" t="str">
            <v>Weitere Snacks</v>
          </cell>
        </row>
        <row r="919">
          <cell r="B919">
            <v>3605391</v>
          </cell>
          <cell r="C919">
            <v>0</v>
          </cell>
          <cell r="E919">
            <v>15.18</v>
          </cell>
          <cell r="F919">
            <v>2.4700000000000002</v>
          </cell>
          <cell r="G919">
            <v>0.28000000000000003</v>
          </cell>
          <cell r="H919">
            <v>0.36859999999999998</v>
          </cell>
          <cell r="I919">
            <v>2.19</v>
          </cell>
          <cell r="J919">
            <v>7</v>
          </cell>
          <cell r="K919">
            <v>1</v>
          </cell>
          <cell r="L919">
            <v>1</v>
          </cell>
          <cell r="M919" t="str">
            <v>EUR</v>
          </cell>
          <cell r="N919">
            <v>29.99</v>
          </cell>
          <cell r="O919">
            <v>17.561399999999999</v>
          </cell>
          <cell r="P919">
            <v>15.18</v>
          </cell>
          <cell r="Q919" t="str">
            <v>zooplus.de</v>
          </cell>
          <cell r="R919">
            <v>1</v>
          </cell>
          <cell r="S919" t="str">
            <v>Wolf of Wilderness</v>
          </cell>
          <cell r="T919" t="str">
            <v xml:space="preserve">6 x 800 g Junior Mix "Freiland-Fleisch" Wolf of Wilderness Nassfutter </v>
          </cell>
          <cell r="U919">
            <v>1196630</v>
          </cell>
          <cell r="V919" t="str">
            <v>Mixpakete Wolf of Wilderness Junior "Freiland-Fleisch" - Mix 6 x 800 g: Freiland-Ente &amp; Freiland-Kalb und Freiland-Huhn &amp; Lachs</v>
          </cell>
          <cell r="W919">
            <v>203728</v>
          </cell>
          <cell r="X919" t="str">
            <v>Little Wolf of Wilderness Junior</v>
          </cell>
          <cell r="Y919">
            <v>4.8</v>
          </cell>
          <cell r="Z919" t="str">
            <v>kg</v>
          </cell>
          <cell r="AA919">
            <v>5525</v>
          </cell>
          <cell r="AB919" t="str">
            <v>MATINA (MATINA)</v>
          </cell>
          <cell r="AC919">
            <v>2</v>
          </cell>
          <cell r="AD919" t="str">
            <v>Hund</v>
          </cell>
          <cell r="AE919">
            <v>857</v>
          </cell>
          <cell r="AF919" t="str">
            <v>Hundefutter nass</v>
          </cell>
          <cell r="AG919">
            <v>180309</v>
          </cell>
          <cell r="AH919" t="str">
            <v>Wolf of Wilderness</v>
          </cell>
          <cell r="AI919">
            <v>238385</v>
          </cell>
          <cell r="AJ919" t="str">
            <v>Little Wolf of Wilderness Junior</v>
          </cell>
        </row>
        <row r="920">
          <cell r="B920">
            <v>3729466</v>
          </cell>
          <cell r="C920">
            <v>0</v>
          </cell>
          <cell r="E920">
            <v>5.27</v>
          </cell>
          <cell r="F920">
            <v>0.95</v>
          </cell>
          <cell r="G920">
            <v>0.02</v>
          </cell>
          <cell r="H920">
            <v>7.2300000000000003E-2</v>
          </cell>
          <cell r="I920">
            <v>0.66</v>
          </cell>
          <cell r="J920">
            <v>7</v>
          </cell>
          <cell r="K920">
            <v>1</v>
          </cell>
          <cell r="L920">
            <v>1</v>
          </cell>
          <cell r="M920" t="str">
            <v>EUR</v>
          </cell>
          <cell r="N920">
            <v>11.19</v>
          </cell>
          <cell r="O920">
            <v>6.1677</v>
          </cell>
          <cell r="P920">
            <v>5.27</v>
          </cell>
          <cell r="Q920" t="str">
            <v>zooplus.de</v>
          </cell>
          <cell r="R920">
            <v>1</v>
          </cell>
          <cell r="S920" t="str">
            <v>Purizon</v>
          </cell>
          <cell r="T920" t="str">
            <v>6 x 200 g Hühnerfilet Lachs &amp; Lamm als Ergänzung für Purizon Adult Lamm mit Fisch - getreidefrei</v>
          </cell>
          <cell r="U920">
            <v>448620</v>
          </cell>
          <cell r="V920" t="str">
            <v xml:space="preserve">Purizon Adult Lamm mit Fisch - getreidefrei - Als Ergänzung: 6 x 200 g Hühnerfilet mit Lachs &amp; Lamm Nassfutter </v>
          </cell>
          <cell r="W920">
            <v>222196</v>
          </cell>
          <cell r="Y920">
            <v>1.2</v>
          </cell>
          <cell r="Z920" t="str">
            <v>kg</v>
          </cell>
          <cell r="AA920">
            <v>1545</v>
          </cell>
          <cell r="AB920" t="str">
            <v>MATINA (MATINA)</v>
          </cell>
          <cell r="AC920">
            <v>3</v>
          </cell>
          <cell r="AD920" t="str">
            <v>Katze</v>
          </cell>
          <cell r="AE920">
            <v>2068</v>
          </cell>
          <cell r="AF920" t="str">
            <v>Katzenfutter nass</v>
          </cell>
          <cell r="AG920">
            <v>473181</v>
          </cell>
          <cell r="AH920" t="str">
            <v>Purizon</v>
          </cell>
          <cell r="AI920">
            <v>173320</v>
          </cell>
          <cell r="AJ920" t="str">
            <v>Adult</v>
          </cell>
        </row>
        <row r="921">
          <cell r="B921">
            <v>464413</v>
          </cell>
          <cell r="C921">
            <v>0</v>
          </cell>
          <cell r="E921">
            <v>3.01</v>
          </cell>
          <cell r="F921">
            <v>0.95</v>
          </cell>
          <cell r="G921">
            <v>0.01</v>
          </cell>
          <cell r="H921">
            <v>9.2999999999999999E-2</v>
          </cell>
          <cell r="I921">
            <v>0.28000000000000003</v>
          </cell>
          <cell r="J921">
            <v>7</v>
          </cell>
          <cell r="K921">
            <v>1</v>
          </cell>
          <cell r="L921">
            <v>1</v>
          </cell>
          <cell r="M921" t="str">
            <v>EUR</v>
          </cell>
          <cell r="N921">
            <v>5.69</v>
          </cell>
          <cell r="O921">
            <v>3.8769999999999998</v>
          </cell>
          <cell r="P921">
            <v>3.01</v>
          </cell>
          <cell r="Q921" t="str">
            <v>zooplus.de</v>
          </cell>
          <cell r="R921">
            <v>1</v>
          </cell>
          <cell r="S921" t="str">
            <v>Smilla</v>
          </cell>
          <cell r="T921" t="str">
            <v>6x200g Geflügeltöpfchen Geflügel+Geflügelherzen Smilla Katzenfutter nass getreidefrei</v>
          </cell>
          <cell r="U921">
            <v>100894</v>
          </cell>
          <cell r="V921" t="str">
            <v>Smilla Geflügeltöpfchen 6 x 200 g - zartes Geflügel mit Geflügelherzen</v>
          </cell>
          <cell r="W921">
            <v>28074</v>
          </cell>
          <cell r="X921" t="str">
            <v>Smilla Geflügeltöpfchen</v>
          </cell>
          <cell r="Y921">
            <v>1.2</v>
          </cell>
          <cell r="Z921" t="str">
            <v>kg</v>
          </cell>
          <cell r="AA921">
            <v>1545</v>
          </cell>
          <cell r="AB921" t="str">
            <v>MATINA (MATINA)</v>
          </cell>
          <cell r="AC921">
            <v>3</v>
          </cell>
          <cell r="AD921" t="str">
            <v>Katze</v>
          </cell>
          <cell r="AE921">
            <v>2068</v>
          </cell>
          <cell r="AF921" t="str">
            <v>Katzenfutter nass</v>
          </cell>
          <cell r="AG921">
            <v>17013</v>
          </cell>
          <cell r="AH921" t="str">
            <v>Smilla</v>
          </cell>
          <cell r="AI921">
            <v>30990</v>
          </cell>
          <cell r="AJ921" t="str">
            <v>Smilla Geflügeltöpfchen</v>
          </cell>
        </row>
        <row r="922">
          <cell r="B922">
            <v>608368</v>
          </cell>
          <cell r="C922">
            <v>0</v>
          </cell>
          <cell r="E922">
            <v>1.66</v>
          </cell>
          <cell r="F922">
            <v>0.33</v>
          </cell>
          <cell r="G922">
            <v>0</v>
          </cell>
          <cell r="H922">
            <v>2.64E-2</v>
          </cell>
          <cell r="I922">
            <v>0.1</v>
          </cell>
          <cell r="J922">
            <v>19</v>
          </cell>
          <cell r="K922">
            <v>1</v>
          </cell>
          <cell r="L922">
            <v>1</v>
          </cell>
          <cell r="M922" t="str">
            <v>EUR</v>
          </cell>
          <cell r="N922">
            <v>2.99</v>
          </cell>
          <cell r="O922">
            <v>1.9636</v>
          </cell>
          <cell r="P922">
            <v>1.66</v>
          </cell>
          <cell r="Q922" t="str">
            <v>zooplus.de</v>
          </cell>
          <cell r="R922">
            <v>1</v>
          </cell>
          <cell r="S922" t="str">
            <v>Rocco</v>
          </cell>
          <cell r="T922" t="str">
            <v>5 Stück Ochsenziemer Rocco Hundesnack</v>
          </cell>
          <cell r="U922">
            <v>199684</v>
          </cell>
          <cell r="V922" t="str">
            <v>Rocco Ochsenziemer 12 cm - 5 Stück</v>
          </cell>
          <cell r="W922">
            <v>37549</v>
          </cell>
          <cell r="Y922">
            <v>5</v>
          </cell>
          <cell r="Z922" t="str">
            <v>piece</v>
          </cell>
          <cell r="AA922">
            <v>80</v>
          </cell>
          <cell r="AB922" t="str">
            <v>MATINA (MATINA)</v>
          </cell>
          <cell r="AC922">
            <v>2</v>
          </cell>
          <cell r="AD922" t="str">
            <v>Hund</v>
          </cell>
          <cell r="AE922">
            <v>18</v>
          </cell>
          <cell r="AF922" t="str">
            <v>Hundesnacks</v>
          </cell>
          <cell r="AG922">
            <v>104</v>
          </cell>
          <cell r="AH922" t="str">
            <v>Ochsenziemer &amp; Rinderohren</v>
          </cell>
          <cell r="AI922">
            <v>3054</v>
          </cell>
          <cell r="AJ922" t="str">
            <v>Ochsenziemer</v>
          </cell>
        </row>
        <row r="923">
          <cell r="B923">
            <v>2123740</v>
          </cell>
          <cell r="C923">
            <v>0</v>
          </cell>
          <cell r="E923">
            <v>0.61</v>
          </cell>
          <cell r="F923">
            <v>0.38</v>
          </cell>
          <cell r="G923">
            <v>0.02</v>
          </cell>
          <cell r="H923">
            <v>4.5600000000000002E-2</v>
          </cell>
          <cell r="I923">
            <v>0.05</v>
          </cell>
          <cell r="J923">
            <v>7</v>
          </cell>
          <cell r="K923">
            <v>1</v>
          </cell>
          <cell r="L923">
            <v>1</v>
          </cell>
          <cell r="M923" t="str">
            <v>EUR</v>
          </cell>
          <cell r="N923">
            <v>1.99</v>
          </cell>
          <cell r="O923">
            <v>0.96440000000000003</v>
          </cell>
          <cell r="P923">
            <v>0.61</v>
          </cell>
          <cell r="Q923" t="str">
            <v>zooplus.de</v>
          </cell>
          <cell r="R923">
            <v>1</v>
          </cell>
          <cell r="S923" t="str">
            <v>Lillebro</v>
          </cell>
          <cell r="T923" t="str">
            <v>4 x 90g Beerenknödel ohne Netz Lillebro Wildvogelfutter</v>
          </cell>
          <cell r="U923">
            <v>611248</v>
          </cell>
          <cell r="V923" t="str">
            <v>Lillebro Beerenknödel ohne Netz - 4 Stück à 90 g</v>
          </cell>
          <cell r="W923">
            <v>72421</v>
          </cell>
          <cell r="Y923">
            <v>0.36</v>
          </cell>
          <cell r="Z923" t="str">
            <v>kg</v>
          </cell>
          <cell r="AA923">
            <v>380</v>
          </cell>
          <cell r="AB923" t="str">
            <v>MATINA (MATINA)</v>
          </cell>
          <cell r="AC923">
            <v>5</v>
          </cell>
          <cell r="AD923" t="str">
            <v>Vogel</v>
          </cell>
          <cell r="AE923">
            <v>221</v>
          </cell>
          <cell r="AF923" t="str">
            <v>Vogelfutter</v>
          </cell>
          <cell r="AG923">
            <v>23080</v>
          </cell>
          <cell r="AH923" t="str">
            <v>Wildvogelfutter</v>
          </cell>
          <cell r="AI923">
            <v>170334</v>
          </cell>
          <cell r="AJ923" t="str">
            <v>Meisenknödel</v>
          </cell>
        </row>
        <row r="924">
          <cell r="B924">
            <v>2161894</v>
          </cell>
          <cell r="C924">
            <v>0</v>
          </cell>
          <cell r="E924">
            <v>1.51</v>
          </cell>
          <cell r="F924">
            <v>0.27</v>
          </cell>
          <cell r="G924">
            <v>0</v>
          </cell>
          <cell r="H924">
            <v>2.1499999999999998E-2</v>
          </cell>
          <cell r="I924">
            <v>0.26</v>
          </cell>
          <cell r="J924">
            <v>19</v>
          </cell>
          <cell r="K924">
            <v>1</v>
          </cell>
          <cell r="L924">
            <v>1</v>
          </cell>
          <cell r="M924" t="str">
            <v>EUR</v>
          </cell>
          <cell r="N924">
            <v>3.99</v>
          </cell>
          <cell r="O924">
            <v>1.7585</v>
          </cell>
          <cell r="P924">
            <v>1.51</v>
          </cell>
          <cell r="Q924" t="str">
            <v>zooplus.de</v>
          </cell>
          <cell r="R924">
            <v>1</v>
          </cell>
          <cell r="S924" t="str">
            <v>Cosma</v>
          </cell>
          <cell r="T924" t="str">
            <v xml:space="preserve"> Weißfisch (18 g)</v>
          </cell>
          <cell r="U924">
            <v>620386</v>
          </cell>
          <cell r="V924" t="str">
            <v>Als Ergänzung: Cosma Gefriergetrocknete Snackies - Weißfisch (18 g)</v>
          </cell>
          <cell r="W924">
            <v>69855</v>
          </cell>
          <cell r="Y924">
            <v>1.7999999999999999E-2</v>
          </cell>
          <cell r="Z924" t="str">
            <v>kg</v>
          </cell>
          <cell r="AA924">
            <v>35</v>
          </cell>
          <cell r="AB924" t="str">
            <v>MATINA (MATINA)</v>
          </cell>
          <cell r="AC924">
            <v>3</v>
          </cell>
          <cell r="AD924" t="str">
            <v>Katze</v>
          </cell>
          <cell r="AE924">
            <v>34</v>
          </cell>
          <cell r="AF924" t="str">
            <v>Katzensnacks</v>
          </cell>
          <cell r="AG924">
            <v>72002</v>
          </cell>
          <cell r="AH924" t="str">
            <v>Getrocknet &amp; natürlich</v>
          </cell>
          <cell r="AI924">
            <v>275389</v>
          </cell>
          <cell r="AJ924" t="str">
            <v>Cosma Snackies Cross Selling</v>
          </cell>
        </row>
        <row r="925">
          <cell r="B925">
            <v>2632751</v>
          </cell>
          <cell r="C925">
            <v>0</v>
          </cell>
          <cell r="E925">
            <v>2.74</v>
          </cell>
          <cell r="F925">
            <v>0.9</v>
          </cell>
          <cell r="G925">
            <v>0.05</v>
          </cell>
          <cell r="H925">
            <v>0.112</v>
          </cell>
          <cell r="I925">
            <v>0.32</v>
          </cell>
          <cell r="J925">
            <v>7</v>
          </cell>
          <cell r="K925">
            <v>1</v>
          </cell>
          <cell r="L925">
            <v>1</v>
          </cell>
          <cell r="M925" t="str">
            <v>EUR</v>
          </cell>
          <cell r="N925">
            <v>6.79</v>
          </cell>
          <cell r="O925">
            <v>3.5780000000000003</v>
          </cell>
          <cell r="P925">
            <v>2.74</v>
          </cell>
          <cell r="Q925" t="str">
            <v>zooplus.de</v>
          </cell>
          <cell r="R925">
            <v>1</v>
          </cell>
          <cell r="S925" t="str">
            <v>Wolf of Wilderness</v>
          </cell>
          <cell r="T925" t="str">
            <v xml:space="preserve"> "The Taste Of"</v>
          </cell>
          <cell r="U925">
            <v>695735</v>
          </cell>
          <cell r="V925" t="str">
            <v>Wolf of Wilderness Mini - "The Taste Of" - getreidefrei - 1 kg Scandinavia - Rentier, Lachs, Huhn</v>
          </cell>
          <cell r="W925">
            <v>90396</v>
          </cell>
          <cell r="Y925">
            <v>1</v>
          </cell>
          <cell r="Z925" t="str">
            <v>kg</v>
          </cell>
          <cell r="AA925">
            <v>1025</v>
          </cell>
          <cell r="AB925" t="str">
            <v>MATINA (MATINA)</v>
          </cell>
          <cell r="AC925">
            <v>2</v>
          </cell>
          <cell r="AD925" t="str">
            <v>Hund</v>
          </cell>
          <cell r="AE925">
            <v>251</v>
          </cell>
          <cell r="AF925" t="str">
            <v>Hundefutter trocken</v>
          </cell>
          <cell r="AG925">
            <v>180361</v>
          </cell>
          <cell r="AH925" t="str">
            <v>Wolf of Wilderness</v>
          </cell>
          <cell r="AI925">
            <v>191573</v>
          </cell>
          <cell r="AJ925" t="str">
            <v>Mini</v>
          </cell>
        </row>
        <row r="926">
          <cell r="B926">
            <v>2645783</v>
          </cell>
          <cell r="C926">
            <v>0</v>
          </cell>
          <cell r="E926">
            <v>5.53</v>
          </cell>
          <cell r="F926">
            <v>1.38</v>
          </cell>
          <cell r="G926">
            <v>0.02</v>
          </cell>
          <cell r="H926">
            <v>0.17560000000000001</v>
          </cell>
          <cell r="I926">
            <v>0.62</v>
          </cell>
          <cell r="J926">
            <v>7</v>
          </cell>
          <cell r="K926">
            <v>1</v>
          </cell>
          <cell r="L926">
            <v>1</v>
          </cell>
          <cell r="M926" t="str">
            <v>EUR</v>
          </cell>
          <cell r="N926">
            <v>11.49</v>
          </cell>
          <cell r="O926">
            <v>6.7544000000000004</v>
          </cell>
          <cell r="P926">
            <v>5.53</v>
          </cell>
          <cell r="Q926" t="str">
            <v>zooplus.de</v>
          </cell>
          <cell r="R926">
            <v>1</v>
          </cell>
          <cell r="S926" t="str">
            <v>Lukullus</v>
          </cell>
          <cell r="T926" t="str">
            <v>6x400g Naturkost Adult Putenherzen&amp;Gans Lukullus Hundefutter</v>
          </cell>
          <cell r="U926">
            <v>744186</v>
          </cell>
          <cell r="V926" t="str">
            <v>Lukullus Naturkost Adult 6 x 400 g - Putenherzen &amp; Gans</v>
          </cell>
          <cell r="W926">
            <v>28056</v>
          </cell>
          <cell r="Y926">
            <v>2.4</v>
          </cell>
          <cell r="Z926" t="str">
            <v>kg</v>
          </cell>
          <cell r="AA926">
            <v>2810</v>
          </cell>
          <cell r="AB926" t="str">
            <v>MATINA (MATINA)</v>
          </cell>
          <cell r="AC926">
            <v>2</v>
          </cell>
          <cell r="AD926" t="str">
            <v>Hund</v>
          </cell>
          <cell r="AE926">
            <v>857</v>
          </cell>
          <cell r="AF926" t="str">
            <v>Hundefutter nass</v>
          </cell>
          <cell r="AG926">
            <v>14463</v>
          </cell>
          <cell r="AH926" t="str">
            <v>Lukullus Naturkost</v>
          </cell>
          <cell r="AI926">
            <v>340249</v>
          </cell>
          <cell r="AJ926" t="str">
            <v>Lukullus Adult</v>
          </cell>
        </row>
        <row r="927">
          <cell r="B927">
            <v>2692390</v>
          </cell>
          <cell r="C927">
            <v>0</v>
          </cell>
          <cell r="E927">
            <v>26.16</v>
          </cell>
          <cell r="F927">
            <v>4.57</v>
          </cell>
          <cell r="G927">
            <v>0.72</v>
          </cell>
          <cell r="H927">
            <v>0.43990000000000001</v>
          </cell>
          <cell r="I927">
            <v>3.99</v>
          </cell>
          <cell r="J927">
            <v>7</v>
          </cell>
          <cell r="K927">
            <v>1</v>
          </cell>
          <cell r="L927">
            <v>1</v>
          </cell>
          <cell r="M927" t="str">
            <v>EUR</v>
          </cell>
          <cell r="N927">
            <v>66.989999999999995</v>
          </cell>
          <cell r="O927">
            <v>31.010100000000001</v>
          </cell>
          <cell r="P927">
            <v>26.16</v>
          </cell>
          <cell r="Q927" t="str">
            <v>zooplus.de</v>
          </cell>
          <cell r="R927">
            <v>1</v>
          </cell>
          <cell r="S927" t="str">
            <v>Wolf of Wilderness</v>
          </cell>
          <cell r="T927" t="str">
            <v>12kg Rocky Canyons Rind Wolf of Wilderness Hundefutter trocken</v>
          </cell>
          <cell r="U927">
            <v>753365</v>
          </cell>
          <cell r="V927" t="str">
            <v>Wolf of Wilderness "Rocky Canyons" Rind - getreidefrei - 12 kg</v>
          </cell>
          <cell r="W927">
            <v>98852</v>
          </cell>
          <cell r="Y927">
            <v>12</v>
          </cell>
          <cell r="Z927" t="str">
            <v>kg</v>
          </cell>
          <cell r="AA927">
            <v>12170</v>
          </cell>
          <cell r="AB927" t="str">
            <v>MATINA (MATINA)</v>
          </cell>
          <cell r="AC927">
            <v>2</v>
          </cell>
          <cell r="AD927" t="str">
            <v>Hund</v>
          </cell>
          <cell r="AE927">
            <v>251</v>
          </cell>
          <cell r="AF927" t="str">
            <v>Hundefutter trocken</v>
          </cell>
          <cell r="AG927">
            <v>180361</v>
          </cell>
          <cell r="AH927" t="str">
            <v>Wolf of Wilderness</v>
          </cell>
          <cell r="AI927">
            <v>344855</v>
          </cell>
          <cell r="AJ927" t="str">
            <v>Adult "Elements"</v>
          </cell>
        </row>
        <row r="928">
          <cell r="B928">
            <v>2917953</v>
          </cell>
          <cell r="C928">
            <v>0</v>
          </cell>
          <cell r="E928">
            <v>1.0900000000000001</v>
          </cell>
          <cell r="F928">
            <v>0.98</v>
          </cell>
          <cell r="G928">
            <v>0.02</v>
          </cell>
          <cell r="H928">
            <v>0.13350000000000001</v>
          </cell>
          <cell r="I928">
            <v>0.08</v>
          </cell>
          <cell r="J928">
            <v>7</v>
          </cell>
          <cell r="K928">
            <v>1</v>
          </cell>
          <cell r="L928">
            <v>1</v>
          </cell>
          <cell r="M928" t="str">
            <v>EUR</v>
          </cell>
          <cell r="N928">
            <v>1.49</v>
          </cell>
          <cell r="O928">
            <v>1.9565000000000001</v>
          </cell>
          <cell r="P928">
            <v>1.0900000000000001</v>
          </cell>
          <cell r="Q928" t="str">
            <v>zooplus.de</v>
          </cell>
          <cell r="R928">
            <v>1</v>
          </cell>
          <cell r="S928" t="str">
            <v>Wolf of Wilderness</v>
          </cell>
          <cell r="T928" t="str">
            <v>400g Blue River - Lachs Trockenfutter Wolf of Wilderness Hundefutter</v>
          </cell>
          <cell r="U928">
            <v>552740</v>
          </cell>
          <cell r="V928" t="str">
            <v>Wolf of Wilderness - getreidefrei - Probierbeutel - Blue River - Lachs (400 g)</v>
          </cell>
          <cell r="W928">
            <v>108000</v>
          </cell>
          <cell r="Y928">
            <v>0.4</v>
          </cell>
          <cell r="Z928" t="str">
            <v>kg</v>
          </cell>
          <cell r="AA928">
            <v>420</v>
          </cell>
          <cell r="AB928" t="str">
            <v>MATINA (MATINA)</v>
          </cell>
          <cell r="AC928">
            <v>2</v>
          </cell>
          <cell r="AD928" t="str">
            <v>Hund</v>
          </cell>
          <cell r="AE928">
            <v>251</v>
          </cell>
          <cell r="AF928" t="str">
            <v>Hundefutter trocken</v>
          </cell>
          <cell r="AG928">
            <v>180361</v>
          </cell>
          <cell r="AH928" t="str">
            <v>Wolf of Wilderness</v>
          </cell>
          <cell r="AI928">
            <v>212857</v>
          </cell>
          <cell r="AJ928" t="str">
            <v>Probierpakete</v>
          </cell>
        </row>
        <row r="929">
          <cell r="B929">
            <v>537274</v>
          </cell>
          <cell r="C929">
            <v>0</v>
          </cell>
          <cell r="E929">
            <v>0.75</v>
          </cell>
          <cell r="F929">
            <v>0.31</v>
          </cell>
          <cell r="G929">
            <v>0.05</v>
          </cell>
          <cell r="H929">
            <v>4.2999999999999997E-2</v>
          </cell>
          <cell r="I929">
            <v>0.13</v>
          </cell>
          <cell r="J929">
            <v>19</v>
          </cell>
          <cell r="K929">
            <v>1</v>
          </cell>
          <cell r="L929">
            <v>1</v>
          </cell>
          <cell r="M929" t="str">
            <v>EUR</v>
          </cell>
          <cell r="N929">
            <v>3.49</v>
          </cell>
          <cell r="O929">
            <v>1.0669999999999999</v>
          </cell>
          <cell r="P929">
            <v>0.75</v>
          </cell>
          <cell r="Q929" t="str">
            <v>zooplus.de</v>
          </cell>
          <cell r="R929">
            <v>1</v>
          </cell>
          <cell r="S929" t="str">
            <v>Cosma</v>
          </cell>
          <cell r="T929" t="str">
            <v>21g Cosma Snackies Ente gefriergetrocknete Katzensnacks</v>
          </cell>
          <cell r="U929">
            <v>175517</v>
          </cell>
          <cell r="V929" t="str">
            <v>Cosma Snackies Gefriergetrocknet - Ente (21 g)</v>
          </cell>
          <cell r="W929">
            <v>32620</v>
          </cell>
          <cell r="Y929">
            <v>2.1000000000000001E-2</v>
          </cell>
          <cell r="Z929" t="str">
            <v>kg</v>
          </cell>
          <cell r="AA929">
            <v>45</v>
          </cell>
          <cell r="AB929" t="str">
            <v>MATINA (MATINA)</v>
          </cell>
          <cell r="AC929">
            <v>3</v>
          </cell>
          <cell r="AD929" t="str">
            <v>Katze</v>
          </cell>
          <cell r="AE929">
            <v>34</v>
          </cell>
          <cell r="AF929" t="str">
            <v>Katzensnacks</v>
          </cell>
          <cell r="AG929">
            <v>72002</v>
          </cell>
          <cell r="AH929" t="str">
            <v>Getrocknet &amp; natürlich</v>
          </cell>
          <cell r="AI929">
            <v>76874</v>
          </cell>
          <cell r="AJ929" t="str">
            <v>Cosma Snackies</v>
          </cell>
        </row>
        <row r="930">
          <cell r="B930">
            <v>3076807</v>
          </cell>
          <cell r="C930">
            <v>0</v>
          </cell>
          <cell r="E930">
            <v>11.84</v>
          </cell>
          <cell r="F930">
            <v>4.54</v>
          </cell>
          <cell r="G930">
            <v>4.03</v>
          </cell>
          <cell r="H930">
            <v>1.2057</v>
          </cell>
          <cell r="I930">
            <v>1.58</v>
          </cell>
          <cell r="J930">
            <v>19</v>
          </cell>
          <cell r="K930">
            <v>1</v>
          </cell>
          <cell r="L930">
            <v>1</v>
          </cell>
          <cell r="M930" t="str">
            <v>EUR</v>
          </cell>
          <cell r="N930">
            <v>39.99</v>
          </cell>
          <cell r="O930">
            <v>19.2043</v>
          </cell>
          <cell r="P930">
            <v>11.84</v>
          </cell>
          <cell r="Q930" t="str">
            <v>zooplus.de</v>
          </cell>
          <cell r="R930">
            <v>1</v>
          </cell>
          <cell r="S930" t="str">
            <v>Tigerino</v>
          </cell>
          <cell r="T930" t="str">
            <v xml:space="preserve"> Sparangebot:  6 x 5 l Tigerino Crystals Aloe Vera Katzenstreu</v>
          </cell>
          <cell r="U930">
            <v>949499</v>
          </cell>
          <cell r="V930" t="str">
            <v xml:space="preserve">Tigerino Crystals Katzenstreu - Aloe Vera  - 6 x 5 l </v>
          </cell>
          <cell r="W930">
            <v>113207</v>
          </cell>
          <cell r="X930" t="str">
            <v>Tigerino Silikatstreu</v>
          </cell>
          <cell r="Y930">
            <v>30</v>
          </cell>
          <cell r="Z930" t="str">
            <v>l</v>
          </cell>
          <cell r="AA930">
            <v>13220</v>
          </cell>
          <cell r="AB930" t="str">
            <v>MATINA (MATINA)</v>
          </cell>
          <cell r="AC930">
            <v>3</v>
          </cell>
          <cell r="AD930" t="str">
            <v>Katze</v>
          </cell>
          <cell r="AE930">
            <v>301</v>
          </cell>
          <cell r="AF930" t="str">
            <v>Katzenstreu &amp; Katzensand</v>
          </cell>
          <cell r="AG930">
            <v>10331</v>
          </cell>
          <cell r="AH930" t="str">
            <v>Tigerino</v>
          </cell>
          <cell r="AI930">
            <v>30084</v>
          </cell>
          <cell r="AJ930" t="str">
            <v>Tigerino Silikatstreu</v>
          </cell>
        </row>
        <row r="931">
          <cell r="B931">
            <v>3238217</v>
          </cell>
          <cell r="C931">
            <v>0</v>
          </cell>
          <cell r="E931">
            <v>3.62</v>
          </cell>
          <cell r="F931">
            <v>1.27</v>
          </cell>
          <cell r="G931">
            <v>0.01</v>
          </cell>
          <cell r="H931">
            <v>0.215</v>
          </cell>
          <cell r="I931">
            <v>0.5</v>
          </cell>
          <cell r="J931">
            <v>7</v>
          </cell>
          <cell r="K931">
            <v>1</v>
          </cell>
          <cell r="L931">
            <v>1</v>
          </cell>
          <cell r="M931" t="str">
            <v>EUR</v>
          </cell>
          <cell r="N931">
            <v>8.69</v>
          </cell>
          <cell r="O931">
            <v>4.6850000000000005</v>
          </cell>
          <cell r="P931">
            <v>3.62</v>
          </cell>
          <cell r="Q931" t="str">
            <v>zooplus.de</v>
          </cell>
          <cell r="R931">
            <v>1</v>
          </cell>
          <cell r="S931" t="str">
            <v>Smilla Veterinary Diet</v>
          </cell>
          <cell r="T931" t="str">
            <v>8x100g Smilla Veterinary Diet Renal</v>
          </cell>
          <cell r="U931">
            <v>745377</v>
          </cell>
          <cell r="V931" t="str">
            <v>Smilla Veterinary Diet Sensitive - 8 x 100 g</v>
          </cell>
          <cell r="W931">
            <v>141696</v>
          </cell>
          <cell r="X931" t="str">
            <v>XXX nicht aktivieren</v>
          </cell>
          <cell r="Y931">
            <v>0.8</v>
          </cell>
          <cell r="Z931" t="str">
            <v>kg</v>
          </cell>
          <cell r="AA931">
            <v>932</v>
          </cell>
          <cell r="AB931" t="str">
            <v>MATINA (MATINA)</v>
          </cell>
          <cell r="AC931">
            <v>3</v>
          </cell>
          <cell r="AD931" t="str">
            <v>Katze</v>
          </cell>
          <cell r="AE931">
            <v>2068</v>
          </cell>
          <cell r="AF931" t="str">
            <v>Katzenfutter nass</v>
          </cell>
          <cell r="AG931">
            <v>17013</v>
          </cell>
          <cell r="AH931" t="str">
            <v>Smilla</v>
          </cell>
        </row>
        <row r="932">
          <cell r="B932">
            <v>3630598</v>
          </cell>
          <cell r="C932">
            <v>0</v>
          </cell>
          <cell r="E932">
            <v>37.49</v>
          </cell>
          <cell r="F932">
            <v>4.54</v>
          </cell>
          <cell r="G932">
            <v>0.31</v>
          </cell>
          <cell r="H932">
            <v>0.41039999999999999</v>
          </cell>
          <cell r="I932">
            <v>4.43</v>
          </cell>
          <cell r="J932">
            <v>7</v>
          </cell>
          <cell r="K932">
            <v>1</v>
          </cell>
          <cell r="L932">
            <v>1</v>
          </cell>
          <cell r="M932" t="str">
            <v>EUR</v>
          </cell>
          <cell r="N932">
            <v>71.989999999999995</v>
          </cell>
          <cell r="O932">
            <v>41.929600000000001</v>
          </cell>
          <cell r="P932">
            <v>37.49</v>
          </cell>
          <cell r="Q932" t="str">
            <v>zooplus.de</v>
          </cell>
          <cell r="R932">
            <v>1</v>
          </cell>
          <cell r="S932" t="str">
            <v>Wolf of Wilderness</v>
          </cell>
          <cell r="T932" t="str">
            <v>12 kg "Soft - Gnarled Oaks" Freiland-Huhn &amp; Kaninchen - getreidefrei Wolf of Wilderness Hundefutter trocken</v>
          </cell>
          <cell r="U932">
            <v>1207434</v>
          </cell>
          <cell r="V932" t="str">
            <v>Wolf of Wilderness "Soft - Gnarled Oaks" Freiland-Huhn &amp; Kaninchen - getreidefrei - 12 kg</v>
          </cell>
          <cell r="W932">
            <v>203790</v>
          </cell>
          <cell r="Y932">
            <v>12</v>
          </cell>
          <cell r="Z932" t="str">
            <v>kg</v>
          </cell>
          <cell r="AA932">
            <v>12179</v>
          </cell>
          <cell r="AB932" t="str">
            <v>MATINA (MATINA)</v>
          </cell>
          <cell r="AC932">
            <v>2</v>
          </cell>
          <cell r="AD932" t="str">
            <v>Hund</v>
          </cell>
          <cell r="AE932">
            <v>251</v>
          </cell>
          <cell r="AF932" t="str">
            <v>Hundefutter trocken</v>
          </cell>
          <cell r="AG932">
            <v>180361</v>
          </cell>
          <cell r="AH932" t="str">
            <v>Wolf of Wilderness</v>
          </cell>
          <cell r="AI932">
            <v>310315</v>
          </cell>
          <cell r="AJ932" t="str">
            <v>Adult Soft</v>
          </cell>
        </row>
        <row r="933">
          <cell r="B933">
            <v>3688199</v>
          </cell>
          <cell r="C933">
            <v>0</v>
          </cell>
          <cell r="E933">
            <v>0.9</v>
          </cell>
          <cell r="F933">
            <v>0.56000000000000005</v>
          </cell>
          <cell r="G933">
            <v>0.05</v>
          </cell>
          <cell r="H933">
            <v>9.7199999999999995E-2</v>
          </cell>
          <cell r="I933">
            <v>0.13</v>
          </cell>
          <cell r="J933">
            <v>7</v>
          </cell>
          <cell r="K933">
            <v>1</v>
          </cell>
          <cell r="L933">
            <v>1</v>
          </cell>
          <cell r="M933" t="str">
            <v>EUR</v>
          </cell>
          <cell r="N933">
            <v>4.49</v>
          </cell>
          <cell r="O933">
            <v>1.4128000000000003</v>
          </cell>
          <cell r="P933">
            <v>0.9</v>
          </cell>
          <cell r="Q933" t="str">
            <v>zooplus.de</v>
          </cell>
          <cell r="R933">
            <v>1</v>
          </cell>
          <cell r="S933" t="str">
            <v>Concept for Life</v>
          </cell>
          <cell r="T933" t="str">
            <v>400g All Cats Concept for Life Katzenfutter trocken</v>
          </cell>
          <cell r="U933">
            <v>1218920</v>
          </cell>
          <cell r="V933" t="str">
            <v>Concept for Life All Cats - Verbesserte Rezeptur! - 400 g</v>
          </cell>
          <cell r="W933">
            <v>197597</v>
          </cell>
          <cell r="Y933">
            <v>0.4</v>
          </cell>
          <cell r="Z933" t="str">
            <v>kg</v>
          </cell>
          <cell r="AA933">
            <v>420</v>
          </cell>
          <cell r="AB933" t="str">
            <v>MATINA (MATINA)</v>
          </cell>
          <cell r="AC933">
            <v>3</v>
          </cell>
          <cell r="AD933" t="str">
            <v>Katze</v>
          </cell>
          <cell r="AE933">
            <v>252</v>
          </cell>
          <cell r="AF933" t="str">
            <v>Katzenfutter trocken</v>
          </cell>
          <cell r="AG933">
            <v>201878</v>
          </cell>
          <cell r="AH933" t="str">
            <v xml:space="preserve"> Concept for Life</v>
          </cell>
          <cell r="AI933">
            <v>209829</v>
          </cell>
          <cell r="AJ933" t="str">
            <v>Adult</v>
          </cell>
        </row>
        <row r="934">
          <cell r="B934">
            <v>3241803</v>
          </cell>
          <cell r="C934">
            <v>0</v>
          </cell>
          <cell r="E934">
            <v>3.49</v>
          </cell>
          <cell r="F934">
            <v>0.56999999999999995</v>
          </cell>
          <cell r="G934">
            <v>0.06</v>
          </cell>
          <cell r="H934">
            <v>8.1100000000000005E-2</v>
          </cell>
          <cell r="I934">
            <v>0.34</v>
          </cell>
          <cell r="J934">
            <v>7</v>
          </cell>
          <cell r="K934">
            <v>1</v>
          </cell>
          <cell r="L934">
            <v>1</v>
          </cell>
          <cell r="M934" t="str">
            <v>EUR</v>
          </cell>
          <cell r="N934">
            <v>6.99</v>
          </cell>
          <cell r="O934">
            <v>4.0388999999999999</v>
          </cell>
          <cell r="P934">
            <v>3.49</v>
          </cell>
          <cell r="Q934" t="str">
            <v>zooplus.de</v>
          </cell>
          <cell r="R934">
            <v>1</v>
          </cell>
          <cell r="S934" t="str">
            <v>Wild Freedom</v>
          </cell>
          <cell r="T934" t="str">
            <v>6 x 70 g Silent Lake - Ente Wild Freedom Katzenfutter nass getreidefrei</v>
          </cell>
          <cell r="U934">
            <v>1002083</v>
          </cell>
          <cell r="V934" t="str">
            <v xml:space="preserve">Wild Freedom Instinctive 6 x 70 g - Silent Lake - Ente </v>
          </cell>
          <cell r="W934">
            <v>149297</v>
          </cell>
          <cell r="Y934">
            <v>0.42</v>
          </cell>
          <cell r="Z934" t="str">
            <v>kg</v>
          </cell>
          <cell r="AA934">
            <v>650</v>
          </cell>
          <cell r="AB934" t="str">
            <v>MATINA (MATINA)</v>
          </cell>
          <cell r="AC934">
            <v>3</v>
          </cell>
          <cell r="AD934" t="str">
            <v>Katze</v>
          </cell>
          <cell r="AE934">
            <v>2068</v>
          </cell>
          <cell r="AF934" t="str">
            <v>Katzenfutter nass</v>
          </cell>
          <cell r="AG934">
            <v>283950</v>
          </cell>
          <cell r="AH934" t="str">
            <v>Wild Freedom</v>
          </cell>
          <cell r="AI934">
            <v>417069</v>
          </cell>
          <cell r="AJ934" t="str">
            <v xml:space="preserve">Wild Freedom Instincitve </v>
          </cell>
        </row>
        <row r="935">
          <cell r="B935">
            <v>3291738</v>
          </cell>
          <cell r="C935">
            <v>0</v>
          </cell>
          <cell r="E935">
            <v>17.86</v>
          </cell>
          <cell r="F935">
            <v>4.8600000000000003</v>
          </cell>
          <cell r="G935">
            <v>0.22</v>
          </cell>
          <cell r="H935">
            <v>0.64629999999999999</v>
          </cell>
          <cell r="I935">
            <v>1.74</v>
          </cell>
          <cell r="J935">
            <v>7</v>
          </cell>
          <cell r="K935">
            <v>1</v>
          </cell>
          <cell r="L935">
            <v>1</v>
          </cell>
          <cell r="M935" t="str">
            <v>EUR</v>
          </cell>
          <cell r="N935">
            <v>38.49</v>
          </cell>
          <cell r="O935">
            <v>22.293700000000001</v>
          </cell>
          <cell r="P935">
            <v>17.86</v>
          </cell>
          <cell r="Q935" t="str">
            <v>zooplus.de</v>
          </cell>
          <cell r="R935">
            <v>1</v>
          </cell>
          <cell r="S935" t="str">
            <v>briantos</v>
          </cell>
          <cell r="T935" t="str">
            <v>12 kg Briantos Junior Trockenfutter für Hunde: Ente &amp; Kartoffel (getreidefrei)</v>
          </cell>
          <cell r="U935">
            <v>1018325</v>
          </cell>
          <cell r="V935" t="str">
            <v>Briantos Senior Pute &amp; Kartoffel - GETREIDEFREI - 12 kg</v>
          </cell>
          <cell r="W935">
            <v>124505</v>
          </cell>
          <cell r="Y935">
            <v>12</v>
          </cell>
          <cell r="Z935" t="str">
            <v>kg</v>
          </cell>
          <cell r="AA935">
            <v>12170</v>
          </cell>
          <cell r="AB935" t="str">
            <v>MATINA (MATINA)</v>
          </cell>
          <cell r="AC935">
            <v>2</v>
          </cell>
          <cell r="AD935" t="str">
            <v>Hund</v>
          </cell>
          <cell r="AE935">
            <v>251</v>
          </cell>
          <cell r="AF935" t="str">
            <v>Hundefutter trocken</v>
          </cell>
          <cell r="AG935">
            <v>170799</v>
          </cell>
          <cell r="AH935" t="str">
            <v>Briantos</v>
          </cell>
          <cell r="AI935">
            <v>406536</v>
          </cell>
          <cell r="AJ935" t="str">
            <v>Briantos getreidefrei</v>
          </cell>
        </row>
        <row r="936">
          <cell r="B936">
            <v>4201381</v>
          </cell>
          <cell r="C936">
            <v>0</v>
          </cell>
          <cell r="E936">
            <v>1.1100000000000001</v>
          </cell>
          <cell r="F936">
            <v>0.42</v>
          </cell>
          <cell r="G936">
            <v>0.01</v>
          </cell>
          <cell r="H936">
            <v>9.5600000000000004E-2</v>
          </cell>
          <cell r="I936">
            <v>7.0000000000000007E-2</v>
          </cell>
          <cell r="J936">
            <v>7</v>
          </cell>
          <cell r="K936">
            <v>1</v>
          </cell>
          <cell r="L936">
            <v>1</v>
          </cell>
          <cell r="M936" t="str">
            <v>EUR</v>
          </cell>
          <cell r="N936">
            <v>2.29</v>
          </cell>
          <cell r="O936">
            <v>1.4444000000000001</v>
          </cell>
          <cell r="P936">
            <v>1.1100000000000001</v>
          </cell>
          <cell r="Q936" t="str">
            <v>zooplus.de</v>
          </cell>
          <cell r="R936">
            <v>1</v>
          </cell>
          <cell r="S936" t="str">
            <v>Rocco</v>
          </cell>
          <cell r="T936" t="str">
            <v xml:space="preserve"> Rind &amp; Huhn 12 Stück (120 g)</v>
          </cell>
          <cell r="U936">
            <v>1393153</v>
          </cell>
          <cell r="V936" t="str">
            <v>Rocco Sticks - Rind &amp; Huhn 12 Stück (120 g)</v>
          </cell>
          <cell r="W936">
            <v>255696</v>
          </cell>
          <cell r="Y936">
            <v>0.12</v>
          </cell>
          <cell r="Z936" t="str">
            <v>kg</v>
          </cell>
          <cell r="AA936">
            <v>175</v>
          </cell>
          <cell r="AB936" t="str">
            <v>MATINA (MATINA)</v>
          </cell>
          <cell r="AC936">
            <v>2</v>
          </cell>
          <cell r="AD936" t="str">
            <v>Hund</v>
          </cell>
          <cell r="AE936">
            <v>18</v>
          </cell>
          <cell r="AF936" t="str">
            <v>Hundesnacks</v>
          </cell>
          <cell r="AG936">
            <v>1441</v>
          </cell>
          <cell r="AH936" t="str">
            <v>Fleisch - Kaustreifen &amp; Kausticks</v>
          </cell>
          <cell r="AI936">
            <v>39500</v>
          </cell>
          <cell r="AJ936" t="str">
            <v>Rocco Sticks</v>
          </cell>
        </row>
        <row r="937">
          <cell r="B937">
            <v>4217928</v>
          </cell>
          <cell r="C937">
            <v>0</v>
          </cell>
          <cell r="E937">
            <v>17.940000000000001</v>
          </cell>
          <cell r="F937">
            <v>3.2</v>
          </cell>
          <cell r="G937">
            <v>0.04</v>
          </cell>
          <cell r="H937">
            <v>0.37430000000000002</v>
          </cell>
          <cell r="I937">
            <v>2.42</v>
          </cell>
          <cell r="J937">
            <v>7</v>
          </cell>
          <cell r="K937">
            <v>1</v>
          </cell>
          <cell r="L937">
            <v>1</v>
          </cell>
          <cell r="M937" t="str">
            <v>EUR</v>
          </cell>
          <cell r="N937">
            <v>50.99</v>
          </cell>
          <cell r="O937">
            <v>20.805700000000002</v>
          </cell>
          <cell r="P937">
            <v>17.940000000000001</v>
          </cell>
          <cell r="Q937" t="str">
            <v>zooplus.de</v>
          </cell>
          <cell r="R937">
            <v>1</v>
          </cell>
          <cell r="S937" t="str">
            <v>Wild Freedom</v>
          </cell>
          <cell r="T937" t="str">
            <v xml:space="preserve"> getreidefrei</v>
          </cell>
          <cell r="U937">
            <v>688890</v>
          </cell>
          <cell r="V937" t="str">
            <v>Wild Freedom Adult "High Valley" Rind - getreidefrei - 6,5 kg</v>
          </cell>
          <cell r="W937">
            <v>273900</v>
          </cell>
          <cell r="Y937">
            <v>6.5</v>
          </cell>
          <cell r="Z937" t="str">
            <v>kg</v>
          </cell>
          <cell r="AA937">
            <v>6559</v>
          </cell>
          <cell r="AB937" t="str">
            <v>MATINA (MATINA)</v>
          </cell>
          <cell r="AC937">
            <v>3</v>
          </cell>
          <cell r="AD937" t="str">
            <v>Katze</v>
          </cell>
          <cell r="AE937">
            <v>252</v>
          </cell>
          <cell r="AF937" t="str">
            <v>Katzenfutter trocken</v>
          </cell>
          <cell r="AG937">
            <v>279633</v>
          </cell>
          <cell r="AH937" t="str">
            <v>Wild Freedom</v>
          </cell>
          <cell r="AI937">
            <v>289069</v>
          </cell>
          <cell r="AJ937" t="str">
            <v>Wild Freedom Adult</v>
          </cell>
        </row>
        <row r="938">
          <cell r="B938">
            <v>3307802</v>
          </cell>
          <cell r="C938">
            <v>0</v>
          </cell>
          <cell r="E938">
            <v>0.85</v>
          </cell>
          <cell r="F938">
            <v>1.48</v>
          </cell>
          <cell r="G938">
            <v>0.04</v>
          </cell>
          <cell r="H938">
            <v>0.2382</v>
          </cell>
          <cell r="I938">
            <v>0.08</v>
          </cell>
          <cell r="J938">
            <v>7</v>
          </cell>
          <cell r="K938">
            <v>1</v>
          </cell>
          <cell r="L938">
            <v>1</v>
          </cell>
          <cell r="M938" t="str">
            <v>EUR</v>
          </cell>
          <cell r="N938">
            <v>1.99</v>
          </cell>
          <cell r="O938">
            <v>2.1318000000000001</v>
          </cell>
          <cell r="P938">
            <v>0.85</v>
          </cell>
          <cell r="Q938" t="str">
            <v>zooplus.de</v>
          </cell>
          <cell r="R938">
            <v>1</v>
          </cell>
          <cell r="S938" t="str">
            <v>Wolf of Wilderness</v>
          </cell>
          <cell r="T938" t="str">
            <v>400g -Explore The Mighty Summit - HuhnTrockenfutter Wolf of Wilderness Hundefutter</v>
          </cell>
          <cell r="U938">
            <v>552740</v>
          </cell>
          <cell r="V938" t="str">
            <v>Wolf of Wilderness - getreidefrei - Probierbeutel - Explore The Mighty Summit - Performance (400g)</v>
          </cell>
          <cell r="W938">
            <v>165796</v>
          </cell>
          <cell r="Y938">
            <v>0.4</v>
          </cell>
          <cell r="Z938" t="str">
            <v>kg</v>
          </cell>
          <cell r="AA938">
            <v>420</v>
          </cell>
          <cell r="AB938" t="str">
            <v>MATINA (MATINA)</v>
          </cell>
          <cell r="AC938">
            <v>2</v>
          </cell>
          <cell r="AD938" t="str">
            <v>Hund</v>
          </cell>
          <cell r="AE938">
            <v>251</v>
          </cell>
          <cell r="AF938" t="str">
            <v>Hundefutter trocken</v>
          </cell>
          <cell r="AG938">
            <v>180361</v>
          </cell>
          <cell r="AH938" t="str">
            <v>Wolf of Wilderness</v>
          </cell>
          <cell r="AI938">
            <v>212857</v>
          </cell>
          <cell r="AJ938" t="str">
            <v>Probierpakete</v>
          </cell>
        </row>
        <row r="939">
          <cell r="B939">
            <v>3579184</v>
          </cell>
          <cell r="C939">
            <v>0</v>
          </cell>
          <cell r="E939">
            <v>7.12</v>
          </cell>
          <cell r="F939">
            <v>1.46</v>
          </cell>
          <cell r="G939">
            <v>0.04</v>
          </cell>
          <cell r="H939">
            <v>0.18629999999999999</v>
          </cell>
          <cell r="I939">
            <v>0.8</v>
          </cell>
          <cell r="J939">
            <v>7</v>
          </cell>
          <cell r="K939">
            <v>1</v>
          </cell>
          <cell r="L939">
            <v>1</v>
          </cell>
          <cell r="M939" t="str">
            <v>EUR</v>
          </cell>
          <cell r="N939">
            <v>15.99</v>
          </cell>
          <cell r="O939">
            <v>8.4337</v>
          </cell>
          <cell r="P939">
            <v>7.12</v>
          </cell>
          <cell r="Q939" t="str">
            <v>zooplus.de</v>
          </cell>
          <cell r="R939">
            <v>1</v>
          </cell>
          <cell r="S939" t="str">
            <v>Purizon</v>
          </cell>
          <cell r="T939" t="str">
            <v xml:space="preserve"> Hühnerfilet mit Black Angus &amp; Truthahn, Süßkartoffel und Cranberry</v>
          </cell>
          <cell r="U939">
            <v>1190845</v>
          </cell>
          <cell r="V939" t="str">
            <v>Purizon Adult 6 x 400 g - Hühnerfilet mit Black Angus &amp; Truthahn, Süßkartoffel und Cranberry</v>
          </cell>
          <cell r="W939">
            <v>208997</v>
          </cell>
          <cell r="Y939">
            <v>2.4</v>
          </cell>
          <cell r="Z939" t="str">
            <v>kg</v>
          </cell>
          <cell r="AA939">
            <v>2770</v>
          </cell>
          <cell r="AB939" t="str">
            <v>MATINA (MATINA)</v>
          </cell>
          <cell r="AC939">
            <v>2</v>
          </cell>
          <cell r="AD939" t="str">
            <v>Hund</v>
          </cell>
          <cell r="AE939">
            <v>857</v>
          </cell>
          <cell r="AF939" t="str">
            <v>Hundefutter nass</v>
          </cell>
          <cell r="AG939">
            <v>463892</v>
          </cell>
          <cell r="AH939" t="str">
            <v>Purizon</v>
          </cell>
          <cell r="AI939">
            <v>466371</v>
          </cell>
          <cell r="AJ939" t="str">
            <v>Adult</v>
          </cell>
        </row>
        <row r="940">
          <cell r="B940">
            <v>3589517</v>
          </cell>
          <cell r="C940">
            <v>0</v>
          </cell>
          <cell r="E940">
            <v>7.68</v>
          </cell>
          <cell r="F940">
            <v>1.44</v>
          </cell>
          <cell r="G940">
            <v>0.02</v>
          </cell>
          <cell r="H940">
            <v>0.23200000000000001</v>
          </cell>
          <cell r="I940">
            <v>0.73</v>
          </cell>
          <cell r="J940">
            <v>7</v>
          </cell>
          <cell r="K940">
            <v>1</v>
          </cell>
          <cell r="L940">
            <v>1</v>
          </cell>
          <cell r="M940" t="str">
            <v>EUR</v>
          </cell>
          <cell r="N940">
            <v>15.99</v>
          </cell>
          <cell r="O940">
            <v>8.9079999999999995</v>
          </cell>
          <cell r="P940">
            <v>7.68</v>
          </cell>
          <cell r="Q940" t="str">
            <v>zooplus.de</v>
          </cell>
          <cell r="R940">
            <v>1</v>
          </cell>
          <cell r="S940" t="str">
            <v>Purizon</v>
          </cell>
          <cell r="T940" t="str">
            <v xml:space="preserve"> Hühnerfilet mit Wild &amp; Kaninchen, Kürbis und Preiselbeere</v>
          </cell>
          <cell r="U940">
            <v>1190845</v>
          </cell>
          <cell r="V940" t="str">
            <v>Purizon Adult 6 x 400 g - Hühnerfilet mit Wild &amp; Kaninchen, Kürbis und Preiselbeere</v>
          </cell>
          <cell r="W940">
            <v>209098</v>
          </cell>
          <cell r="Y940">
            <v>2.4</v>
          </cell>
          <cell r="Z940" t="str">
            <v>kg</v>
          </cell>
          <cell r="AA940">
            <v>2770</v>
          </cell>
          <cell r="AB940" t="str">
            <v>MATINA (MATINA)</v>
          </cell>
          <cell r="AC940">
            <v>2</v>
          </cell>
          <cell r="AD940" t="str">
            <v>Hund</v>
          </cell>
          <cell r="AE940">
            <v>857</v>
          </cell>
          <cell r="AF940" t="str">
            <v>Hundefutter nass</v>
          </cell>
          <cell r="AG940">
            <v>463892</v>
          </cell>
          <cell r="AH940" t="str">
            <v>Purizon</v>
          </cell>
          <cell r="AI940">
            <v>466371</v>
          </cell>
          <cell r="AJ940" t="str">
            <v>Adult</v>
          </cell>
        </row>
        <row r="941">
          <cell r="B941">
            <v>4030499</v>
          </cell>
          <cell r="C941">
            <v>1</v>
          </cell>
          <cell r="E941">
            <v>0.91</v>
          </cell>
          <cell r="F941">
            <v>0.37</v>
          </cell>
          <cell r="G941">
            <v>0.01</v>
          </cell>
          <cell r="H941">
            <v>0.1336</v>
          </cell>
          <cell r="I941">
            <v>0.03</v>
          </cell>
          <cell r="J941">
            <v>7</v>
          </cell>
          <cell r="K941">
            <v>1</v>
          </cell>
          <cell r="L941">
            <v>1</v>
          </cell>
          <cell r="M941" t="str">
            <v>EUR</v>
          </cell>
          <cell r="N941">
            <v>1.69</v>
          </cell>
          <cell r="O941">
            <v>1.1564000000000001</v>
          </cell>
          <cell r="P941">
            <v>0.91</v>
          </cell>
          <cell r="Q941" t="str">
            <v>zooplus.de</v>
          </cell>
          <cell r="R941">
            <v>1</v>
          </cell>
          <cell r="S941" t="str">
            <v>Pedigree</v>
          </cell>
          <cell r="T941" t="str">
            <v>Pedigree Dentastix für mittelgroße Hunde (10-25 kg) 5 Stück Zahnpflege Hud</v>
          </cell>
          <cell r="U941">
            <v>1357068</v>
          </cell>
          <cell r="V941" t="str">
            <v>Zahnpflege Snack: Pedigree Dentastix für mittelgroße Hunde (10-25 kg) -  5 Stück (128 g)</v>
          </cell>
          <cell r="W941">
            <v>200306</v>
          </cell>
          <cell r="X941" t="str">
            <v>Pedigree</v>
          </cell>
          <cell r="Y941">
            <v>0.128</v>
          </cell>
          <cell r="Z941" t="str">
            <v>kg</v>
          </cell>
          <cell r="AA941">
            <v>137</v>
          </cell>
          <cell r="AB941" t="str">
            <v>MARS PETCARE(RETAIL)</v>
          </cell>
          <cell r="AC941">
            <v>2</v>
          </cell>
          <cell r="AD941" t="str">
            <v>Hund</v>
          </cell>
          <cell r="AE941">
            <v>18</v>
          </cell>
          <cell r="AF941" t="str">
            <v>Hundesnacks</v>
          </cell>
          <cell r="AG941">
            <v>394</v>
          </cell>
          <cell r="AH941" t="str">
            <v>Leckerli Zahnpflege</v>
          </cell>
          <cell r="AI941">
            <v>262410</v>
          </cell>
          <cell r="AJ941" t="str">
            <v>Dentastix</v>
          </cell>
        </row>
        <row r="942">
          <cell r="B942">
            <v>4042457</v>
          </cell>
          <cell r="C942">
            <v>0</v>
          </cell>
          <cell r="E942">
            <v>2.36</v>
          </cell>
          <cell r="F942">
            <v>0.66</v>
          </cell>
          <cell r="G942">
            <v>0.28000000000000003</v>
          </cell>
          <cell r="H942">
            <v>0.17469999999999999</v>
          </cell>
          <cell r="I942">
            <v>0.2</v>
          </cell>
          <cell r="J942">
            <v>7</v>
          </cell>
          <cell r="K942">
            <v>1</v>
          </cell>
          <cell r="L942">
            <v>1</v>
          </cell>
          <cell r="M942" t="str">
            <v>EUR</v>
          </cell>
          <cell r="N942">
            <v>5.69</v>
          </cell>
          <cell r="O942">
            <v>3.1253000000000002</v>
          </cell>
          <cell r="P942">
            <v>2.36</v>
          </cell>
          <cell r="Q942" t="str">
            <v>zooplus.de</v>
          </cell>
          <cell r="R942">
            <v>1</v>
          </cell>
          <cell r="S942" t="str">
            <v>Cosma</v>
          </cell>
          <cell r="T942" t="str">
            <v xml:space="preserve"> Hühnchenbrust</v>
          </cell>
          <cell r="U942">
            <v>155150</v>
          </cell>
          <cell r="V942" t="str">
            <v>Cosma Original in Jelly 6 x 85 g - Hühnchenbrust</v>
          </cell>
          <cell r="W942">
            <v>162396</v>
          </cell>
          <cell r="X942" t="str">
            <v>Cosma Original</v>
          </cell>
          <cell r="Y942">
            <v>0.51</v>
          </cell>
          <cell r="Z942" t="str">
            <v>kg</v>
          </cell>
          <cell r="AA942">
            <v>625</v>
          </cell>
          <cell r="AB942" t="str">
            <v>MATINA (MATINA)</v>
          </cell>
          <cell r="AC942">
            <v>3</v>
          </cell>
          <cell r="AD942" t="str">
            <v>Katze</v>
          </cell>
          <cell r="AE942">
            <v>2068</v>
          </cell>
          <cell r="AF942" t="str">
            <v>Katzenfutter nass</v>
          </cell>
          <cell r="AG942">
            <v>2632</v>
          </cell>
          <cell r="AH942" t="str">
            <v>Cosma</v>
          </cell>
          <cell r="AI942">
            <v>10677</v>
          </cell>
          <cell r="AJ942" t="str">
            <v>Cosma Original</v>
          </cell>
        </row>
        <row r="943">
          <cell r="B943">
            <v>3603281</v>
          </cell>
          <cell r="C943">
            <v>0</v>
          </cell>
          <cell r="E943">
            <v>12.47</v>
          </cell>
          <cell r="F943">
            <v>2.59</v>
          </cell>
          <cell r="G943">
            <v>0.25</v>
          </cell>
          <cell r="H943">
            <v>0.23760000000000001</v>
          </cell>
          <cell r="I943">
            <v>1.62</v>
          </cell>
          <cell r="J943">
            <v>7</v>
          </cell>
          <cell r="K943">
            <v>1</v>
          </cell>
          <cell r="L943">
            <v>1</v>
          </cell>
          <cell r="M943" t="str">
            <v>EUR</v>
          </cell>
          <cell r="N943">
            <v>28.99</v>
          </cell>
          <cell r="O943">
            <v>15.0724</v>
          </cell>
          <cell r="P943">
            <v>12.47</v>
          </cell>
          <cell r="Q943" t="str">
            <v>zooplus.de</v>
          </cell>
          <cell r="R943">
            <v>1</v>
          </cell>
          <cell r="S943" t="str">
            <v>Wolf of Wilderness</v>
          </cell>
          <cell r="T943" t="str">
            <v>6 x 800 g Junior "Freiland-Fleisch" Wolf of Wilderness Hundefutter nass</v>
          </cell>
          <cell r="U943">
            <v>1195522</v>
          </cell>
          <cell r="V943" t="str">
            <v xml:space="preserve">Wolf of Wilderness Junior "Freiland-Fleisch" 6 x 800 g - Junior Blue River - Freiland-Huhn &amp; Lachs </v>
          </cell>
          <cell r="W943">
            <v>203727</v>
          </cell>
          <cell r="X943" t="str">
            <v>Little Wolf of Wilderness Junior</v>
          </cell>
          <cell r="Y943">
            <v>4.8</v>
          </cell>
          <cell r="Z943" t="str">
            <v>kg</v>
          </cell>
          <cell r="AA943">
            <v>5525</v>
          </cell>
          <cell r="AB943" t="str">
            <v>MATINA (MATINA)</v>
          </cell>
          <cell r="AC943">
            <v>2</v>
          </cell>
          <cell r="AD943" t="str">
            <v>Hund</v>
          </cell>
          <cell r="AE943">
            <v>857</v>
          </cell>
          <cell r="AF943" t="str">
            <v>Hundefutter nass</v>
          </cell>
          <cell r="AG943">
            <v>180309</v>
          </cell>
          <cell r="AH943" t="str">
            <v>Wolf of Wilderness</v>
          </cell>
          <cell r="AI943">
            <v>238385</v>
          </cell>
          <cell r="AJ943" t="str">
            <v>Little Wolf of Wilderness Junior</v>
          </cell>
        </row>
        <row r="944">
          <cell r="B944">
            <v>3665432</v>
          </cell>
          <cell r="C944">
            <v>0</v>
          </cell>
          <cell r="E944">
            <v>8.1199999999999992</v>
          </cell>
          <cell r="F944">
            <v>1.78</v>
          </cell>
          <cell r="G944">
            <v>0.06</v>
          </cell>
          <cell r="H944">
            <v>0.18959999999999999</v>
          </cell>
          <cell r="I944">
            <v>0.88</v>
          </cell>
          <cell r="J944">
            <v>7</v>
          </cell>
          <cell r="K944">
            <v>1</v>
          </cell>
          <cell r="L944">
            <v>1</v>
          </cell>
          <cell r="M944" t="str">
            <v>EUR</v>
          </cell>
          <cell r="N944">
            <v>15.99</v>
          </cell>
          <cell r="O944">
            <v>9.7703999999999986</v>
          </cell>
          <cell r="P944">
            <v>8.1199999999999992</v>
          </cell>
          <cell r="Q944" t="str">
            <v>zooplus.de</v>
          </cell>
          <cell r="R944">
            <v>1</v>
          </cell>
          <cell r="S944" t="str">
            <v>Purizon</v>
          </cell>
          <cell r="T944" t="str">
            <v xml:space="preserve"> Mixpaket 4 Sorten</v>
          </cell>
          <cell r="U944">
            <v>1190845</v>
          </cell>
          <cell r="V944" t="str">
            <v>Purizon Adult 6 x 400 g - Mixpaket 4 Sorten</v>
          </cell>
          <cell r="W944">
            <v>219296</v>
          </cell>
          <cell r="Y944">
            <v>2.4</v>
          </cell>
          <cell r="Z944" t="str">
            <v>kg</v>
          </cell>
          <cell r="AA944">
            <v>2810</v>
          </cell>
          <cell r="AB944" t="str">
            <v>MATINA (MATINA)</v>
          </cell>
          <cell r="AC944">
            <v>2</v>
          </cell>
          <cell r="AD944" t="str">
            <v>Hund</v>
          </cell>
          <cell r="AE944">
            <v>857</v>
          </cell>
          <cell r="AF944" t="str">
            <v>Hundefutter nass</v>
          </cell>
          <cell r="AG944">
            <v>463892</v>
          </cell>
          <cell r="AH944" t="str">
            <v>Purizon</v>
          </cell>
          <cell r="AI944">
            <v>466371</v>
          </cell>
          <cell r="AJ944" t="str">
            <v>Adult</v>
          </cell>
        </row>
        <row r="945">
          <cell r="B945">
            <v>3890574</v>
          </cell>
          <cell r="C945">
            <v>0</v>
          </cell>
          <cell r="E945">
            <v>5.94</v>
          </cell>
          <cell r="F945">
            <v>2.1</v>
          </cell>
          <cell r="G945">
            <v>0.41</v>
          </cell>
          <cell r="H945">
            <v>0.2147</v>
          </cell>
          <cell r="I945">
            <v>0.84</v>
          </cell>
          <cell r="J945">
            <v>7</v>
          </cell>
          <cell r="K945">
            <v>1</v>
          </cell>
          <cell r="L945">
            <v>1</v>
          </cell>
          <cell r="M945" t="str">
            <v>EUR</v>
          </cell>
          <cell r="N945">
            <v>19.989999999999998</v>
          </cell>
          <cell r="O945">
            <v>8.2353000000000005</v>
          </cell>
          <cell r="P945">
            <v>5.94</v>
          </cell>
          <cell r="Q945" t="str">
            <v>zooplus.de</v>
          </cell>
          <cell r="R945">
            <v>1</v>
          </cell>
          <cell r="S945" t="str">
            <v>Smilla</v>
          </cell>
          <cell r="T945" t="str">
            <v>4kg Smilla Senior Geflügel Katzenfutter trocken</v>
          </cell>
          <cell r="U945">
            <v>1288444</v>
          </cell>
          <cell r="V945" t="str">
            <v>Smilla Senior Geflügel - 4 kg</v>
          </cell>
          <cell r="W945">
            <v>203442</v>
          </cell>
          <cell r="X945" t="str">
            <v>Smilla Senior</v>
          </cell>
          <cell r="Y945">
            <v>4</v>
          </cell>
          <cell r="Z945" t="str">
            <v>kg</v>
          </cell>
          <cell r="AA945">
            <v>4080</v>
          </cell>
          <cell r="AB945" t="str">
            <v>MATINA (MATINA)</v>
          </cell>
          <cell r="AC945">
            <v>3</v>
          </cell>
          <cell r="AD945" t="str">
            <v>Katze</v>
          </cell>
          <cell r="AE945">
            <v>252</v>
          </cell>
          <cell r="AF945" t="str">
            <v>Katzenfutter trocken</v>
          </cell>
          <cell r="AG945">
            <v>3641</v>
          </cell>
          <cell r="AH945" t="str">
            <v>Smilla</v>
          </cell>
          <cell r="AI945">
            <v>448068</v>
          </cell>
          <cell r="AJ945" t="str">
            <v>Smilla Senior</v>
          </cell>
        </row>
        <row r="946">
          <cell r="B946">
            <v>2787205</v>
          </cell>
          <cell r="C946">
            <v>0</v>
          </cell>
          <cell r="E946">
            <v>8.02</v>
          </cell>
          <cell r="F946">
            <v>2.2200000000000002</v>
          </cell>
          <cell r="G946">
            <v>0.25</v>
          </cell>
          <cell r="H946">
            <v>0.20660000000000001</v>
          </cell>
          <cell r="I946">
            <v>1.41</v>
          </cell>
          <cell r="J946">
            <v>7</v>
          </cell>
          <cell r="K946">
            <v>1</v>
          </cell>
          <cell r="L946">
            <v>1</v>
          </cell>
          <cell r="M946" t="str">
            <v>EUR</v>
          </cell>
          <cell r="N946">
            <v>22.99</v>
          </cell>
          <cell r="O946">
            <v>10.2834</v>
          </cell>
          <cell r="P946">
            <v>8.02</v>
          </cell>
          <cell r="Q946" t="str">
            <v>zooplus.de</v>
          </cell>
          <cell r="R946">
            <v>1</v>
          </cell>
          <cell r="S946" t="str">
            <v>Wolf of Wilderness</v>
          </cell>
          <cell r="T946" t="str">
            <v>6x800g Adult Strong Lands Schwein Wolf of Wilderness Hundefutter nass getreidefrei</v>
          </cell>
          <cell r="U946">
            <v>463693</v>
          </cell>
          <cell r="V946" t="str">
            <v>Wolf of Wilderness Adult 6 x 800 g - Strong Lands - Schwein</v>
          </cell>
          <cell r="W946">
            <v>105323</v>
          </cell>
          <cell r="X946" t="str">
            <v>Adult "Classic"</v>
          </cell>
          <cell r="Y946">
            <v>4.8</v>
          </cell>
          <cell r="Z946" t="str">
            <v>kg</v>
          </cell>
          <cell r="AA946">
            <v>5520</v>
          </cell>
          <cell r="AB946" t="str">
            <v>MATINA (MATINA)</v>
          </cell>
          <cell r="AC946">
            <v>2</v>
          </cell>
          <cell r="AD946" t="str">
            <v>Hund</v>
          </cell>
          <cell r="AE946">
            <v>857</v>
          </cell>
          <cell r="AF946" t="str">
            <v>Hundefutter nass</v>
          </cell>
          <cell r="AG946">
            <v>180309</v>
          </cell>
          <cell r="AH946" t="str">
            <v>Wolf of Wilderness</v>
          </cell>
          <cell r="AI946">
            <v>191465</v>
          </cell>
          <cell r="AJ946" t="str">
            <v>Adult "Classic"</v>
          </cell>
        </row>
        <row r="947">
          <cell r="B947">
            <v>3456068</v>
          </cell>
          <cell r="C947">
            <v>0</v>
          </cell>
          <cell r="E947">
            <v>0.72</v>
          </cell>
          <cell r="F947">
            <v>0.51</v>
          </cell>
          <cell r="G947">
            <v>0</v>
          </cell>
          <cell r="H947">
            <v>1.5299999999999999E-2</v>
          </cell>
          <cell r="I947">
            <v>0.03</v>
          </cell>
          <cell r="J947">
            <v>7</v>
          </cell>
          <cell r="K947">
            <v>1</v>
          </cell>
          <cell r="L947">
            <v>1</v>
          </cell>
          <cell r="M947" t="str">
            <v>EUR</v>
          </cell>
          <cell r="N947">
            <v>1.29</v>
          </cell>
          <cell r="O947">
            <v>1.2147000000000001</v>
          </cell>
          <cell r="P947">
            <v>0.72</v>
          </cell>
          <cell r="Q947" t="str">
            <v>zooplus.de</v>
          </cell>
          <cell r="R947">
            <v>1</v>
          </cell>
          <cell r="S947" t="str">
            <v>Smilla</v>
          </cell>
          <cell r="T947" t="str">
            <v>6x380g Häppchen in Gelee mit Rind Smilla getreidefreies Katzenfutter nass</v>
          </cell>
          <cell r="U947">
            <v>862316</v>
          </cell>
          <cell r="V947" t="str">
            <v>Smilla Häppchen 1 x 370 / 380 g - in Gelee: mit Rind</v>
          </cell>
          <cell r="W947">
            <v>121798</v>
          </cell>
          <cell r="X947" t="str">
            <v>Smilla Tetra Pak</v>
          </cell>
          <cell r="Y947">
            <v>0.38</v>
          </cell>
          <cell r="Z947" t="str">
            <v>kg</v>
          </cell>
          <cell r="AA947">
            <v>410</v>
          </cell>
          <cell r="AB947" t="str">
            <v>MATINA (MATINA)</v>
          </cell>
          <cell r="AC947">
            <v>3</v>
          </cell>
          <cell r="AD947" t="str">
            <v>Katze</v>
          </cell>
          <cell r="AE947">
            <v>2068</v>
          </cell>
          <cell r="AF947" t="str">
            <v>Katzenfutter nass</v>
          </cell>
          <cell r="AG947">
            <v>17013</v>
          </cell>
          <cell r="AH947" t="str">
            <v>Smilla</v>
          </cell>
          <cell r="AI947">
            <v>273901</v>
          </cell>
          <cell r="AJ947" t="str">
            <v>Smilla Tetra Pak</v>
          </cell>
        </row>
        <row r="948">
          <cell r="B948">
            <v>3609229</v>
          </cell>
          <cell r="C948">
            <v>0</v>
          </cell>
          <cell r="E948">
            <v>9.4</v>
          </cell>
          <cell r="F948">
            <v>2.2000000000000002</v>
          </cell>
          <cell r="G948">
            <v>0.17</v>
          </cell>
          <cell r="H948">
            <v>0.35310000000000002</v>
          </cell>
          <cell r="I948">
            <v>0.23</v>
          </cell>
          <cell r="J948">
            <v>7</v>
          </cell>
          <cell r="K948">
            <v>1</v>
          </cell>
          <cell r="L948">
            <v>1</v>
          </cell>
          <cell r="M948" t="str">
            <v>EUR</v>
          </cell>
          <cell r="N948">
            <v>19.489999999999998</v>
          </cell>
          <cell r="O948">
            <v>11.4169</v>
          </cell>
          <cell r="P948">
            <v>9.4</v>
          </cell>
          <cell r="Q948" t="str">
            <v>zooplus.de</v>
          </cell>
          <cell r="R948">
            <v>1</v>
          </cell>
          <cell r="S948" t="str">
            <v>Wolf of Wilderness</v>
          </cell>
          <cell r="T948" t="str">
            <v>6 x 400 g MIX Wolf of Wilderness getreidefreies Nassfutter</v>
          </cell>
          <cell r="U948">
            <v>1198023</v>
          </cell>
          <cell r="V948" t="str">
            <v>6 x 400 g Mixpakete - Wolf of Wilderness - NEU JUNIOR: Freiland-Huhn &amp; Lachs, Freiland-Ente &amp; Freiland-Kalb</v>
          </cell>
          <cell r="W948">
            <v>203725</v>
          </cell>
          <cell r="X948" t="str">
            <v>Little Wolf of Wilderness Junior</v>
          </cell>
          <cell r="Y948">
            <v>2.4</v>
          </cell>
          <cell r="Z948" t="str">
            <v>kg</v>
          </cell>
          <cell r="AA948">
            <v>2810</v>
          </cell>
          <cell r="AB948" t="str">
            <v>MATINA (MATINA)</v>
          </cell>
          <cell r="AC948">
            <v>2</v>
          </cell>
          <cell r="AD948" t="str">
            <v>Hund</v>
          </cell>
          <cell r="AE948">
            <v>857</v>
          </cell>
          <cell r="AF948" t="str">
            <v>Hundefutter nass</v>
          </cell>
          <cell r="AG948">
            <v>180309</v>
          </cell>
          <cell r="AH948" t="str">
            <v>Wolf of Wilderness</v>
          </cell>
          <cell r="AI948">
            <v>191464</v>
          </cell>
          <cell r="AJ948" t="str">
            <v>Probierpakete</v>
          </cell>
        </row>
        <row r="949">
          <cell r="B949">
            <v>2637721</v>
          </cell>
          <cell r="C949">
            <v>0</v>
          </cell>
          <cell r="E949">
            <v>5.56</v>
          </cell>
          <cell r="F949">
            <v>1.48</v>
          </cell>
          <cell r="G949">
            <v>0.02</v>
          </cell>
          <cell r="H949">
            <v>0.15459999999999999</v>
          </cell>
          <cell r="I949">
            <v>0.61</v>
          </cell>
          <cell r="J949">
            <v>7</v>
          </cell>
          <cell r="K949">
            <v>1</v>
          </cell>
          <cell r="L949">
            <v>1</v>
          </cell>
          <cell r="M949" t="str">
            <v>EUR</v>
          </cell>
          <cell r="N949">
            <v>11.49</v>
          </cell>
          <cell r="O949">
            <v>6.9053999999999993</v>
          </cell>
          <cell r="P949">
            <v>5.56</v>
          </cell>
          <cell r="Q949" t="str">
            <v>zooplus.de</v>
          </cell>
          <cell r="R949">
            <v>1</v>
          </cell>
          <cell r="S949" t="str">
            <v>Lukullus</v>
          </cell>
          <cell r="T949" t="str">
            <v>6x400g Mix-Paket Lukullus Hundefutter nass</v>
          </cell>
          <cell r="U949">
            <v>741743</v>
          </cell>
          <cell r="V949" t="str">
            <v>Probiermix Lukullus Naturkost Adult - 6 x 400 g</v>
          </cell>
          <cell r="W949">
            <v>66329</v>
          </cell>
          <cell r="X949" t="str">
            <v>Lukullus Probierpakete</v>
          </cell>
          <cell r="Y949">
            <v>2.4</v>
          </cell>
          <cell r="Z949" t="str">
            <v>kg</v>
          </cell>
          <cell r="AA949">
            <v>2810</v>
          </cell>
          <cell r="AB949" t="str">
            <v>MATINA (MATINA)</v>
          </cell>
          <cell r="AC949">
            <v>2</v>
          </cell>
          <cell r="AD949" t="str">
            <v>Hund</v>
          </cell>
          <cell r="AE949">
            <v>857</v>
          </cell>
          <cell r="AF949" t="str">
            <v>Hundefutter nass</v>
          </cell>
          <cell r="AG949">
            <v>14463</v>
          </cell>
          <cell r="AH949" t="str">
            <v>Lukullus Naturkost</v>
          </cell>
          <cell r="AI949">
            <v>340372</v>
          </cell>
          <cell r="AJ949" t="str">
            <v>Lukullus Probierpakete</v>
          </cell>
        </row>
        <row r="950">
          <cell r="B950">
            <v>1566776</v>
          </cell>
          <cell r="C950">
            <v>0</v>
          </cell>
          <cell r="E950">
            <v>1.01</v>
          </cell>
          <cell r="F950">
            <v>0.35</v>
          </cell>
          <cell r="G950">
            <v>0.05</v>
          </cell>
          <cell r="H950">
            <v>3.3799999999999997E-2</v>
          </cell>
          <cell r="I950">
            <v>0.17</v>
          </cell>
          <cell r="J950">
            <v>7</v>
          </cell>
          <cell r="K950">
            <v>1</v>
          </cell>
          <cell r="L950">
            <v>1</v>
          </cell>
          <cell r="M950" t="str">
            <v>EUR</v>
          </cell>
          <cell r="N950">
            <v>3.49</v>
          </cell>
          <cell r="O950">
            <v>1.3761999999999999</v>
          </cell>
          <cell r="P950">
            <v>1.01</v>
          </cell>
          <cell r="Q950" t="str">
            <v>zooplus.de</v>
          </cell>
          <cell r="R950">
            <v>1</v>
          </cell>
          <cell r="S950" t="str">
            <v>Lukullus</v>
          </cell>
          <cell r="T950" t="str">
            <v>12x5cm Kauknochen Lamm Lukullus Hundesnack</v>
          </cell>
          <cell r="U950">
            <v>467686</v>
          </cell>
          <cell r="V950" t="str">
            <v>Lukullus feine Kauknochen 12 x 5 cm (120 g)  - Lamm</v>
          </cell>
          <cell r="W950">
            <v>50774</v>
          </cell>
          <cell r="Y950">
            <v>0.12</v>
          </cell>
          <cell r="Z950" t="str">
            <v>kg</v>
          </cell>
          <cell r="AA950">
            <v>160</v>
          </cell>
          <cell r="AB950" t="str">
            <v>MATINA (MATINA)</v>
          </cell>
          <cell r="AC950">
            <v>2</v>
          </cell>
          <cell r="AD950" t="str">
            <v>Hund</v>
          </cell>
          <cell r="AE950">
            <v>18</v>
          </cell>
          <cell r="AF950" t="str">
            <v>Hundesnacks</v>
          </cell>
          <cell r="AG950">
            <v>101</v>
          </cell>
          <cell r="AH950" t="str">
            <v>Knochen &amp; Kaurollen</v>
          </cell>
          <cell r="AI950">
            <v>52889</v>
          </cell>
          <cell r="AJ950" t="str">
            <v>Lukullus feine Kauknochen</v>
          </cell>
        </row>
        <row r="951">
          <cell r="B951">
            <v>1358465</v>
          </cell>
          <cell r="C951">
            <v>0</v>
          </cell>
          <cell r="E951">
            <v>4.33</v>
          </cell>
          <cell r="F951">
            <v>0.95</v>
          </cell>
          <cell r="G951">
            <v>0.01</v>
          </cell>
          <cell r="H951">
            <v>7.6399999999999996E-2</v>
          </cell>
          <cell r="I951">
            <v>0.45</v>
          </cell>
          <cell r="J951">
            <v>7</v>
          </cell>
          <cell r="K951">
            <v>1</v>
          </cell>
          <cell r="L951">
            <v>1</v>
          </cell>
          <cell r="M951" t="str">
            <v>EUR</v>
          </cell>
          <cell r="N951">
            <v>7.49</v>
          </cell>
          <cell r="O951">
            <v>5.2135999999999996</v>
          </cell>
          <cell r="P951">
            <v>4.33</v>
          </cell>
          <cell r="Q951" t="str">
            <v>zooplus.de</v>
          </cell>
          <cell r="R951">
            <v>1</v>
          </cell>
          <cell r="S951" t="str">
            <v>Feringa</v>
          </cell>
          <cell r="T951" t="str">
            <v>6x200g Classic Meat Menü Lachs &amp; Pute Feringa Katzenfutter nass</v>
          </cell>
          <cell r="U951">
            <v>401906</v>
          </cell>
          <cell r="V951" t="str">
            <v>Feringa Classic Meat Menü 6 x 200 g - Lachs &amp; Pute</v>
          </cell>
          <cell r="W951">
            <v>62205</v>
          </cell>
          <cell r="Y951">
            <v>1.2</v>
          </cell>
          <cell r="Z951" t="str">
            <v>kg</v>
          </cell>
          <cell r="AA951">
            <v>1545</v>
          </cell>
          <cell r="AB951" t="str">
            <v>MATINA (MATINA)</v>
          </cell>
          <cell r="AC951">
            <v>3</v>
          </cell>
          <cell r="AD951" t="str">
            <v>Katze</v>
          </cell>
          <cell r="AE951">
            <v>2068</v>
          </cell>
          <cell r="AF951" t="str">
            <v>Katzenfutter nass</v>
          </cell>
          <cell r="AG951">
            <v>80138</v>
          </cell>
          <cell r="AH951" t="str">
            <v>Feringa</v>
          </cell>
          <cell r="AI951">
            <v>142670</v>
          </cell>
          <cell r="AJ951" t="str">
            <v>Classic Meat Menü Dose</v>
          </cell>
        </row>
        <row r="952">
          <cell r="B952">
            <v>2763776</v>
          </cell>
          <cell r="C952">
            <v>1</v>
          </cell>
          <cell r="E952">
            <v>8.66</v>
          </cell>
          <cell r="F952">
            <v>1.67</v>
          </cell>
          <cell r="G952">
            <v>0.08</v>
          </cell>
          <cell r="H952">
            <v>0.39329999999999998</v>
          </cell>
          <cell r="I952">
            <v>0.6</v>
          </cell>
          <cell r="J952">
            <v>7</v>
          </cell>
          <cell r="K952">
            <v>1</v>
          </cell>
          <cell r="L952">
            <v>1</v>
          </cell>
          <cell r="M952" t="str">
            <v>EUR</v>
          </cell>
          <cell r="N952">
            <v>13.29</v>
          </cell>
          <cell r="O952">
            <v>10.0167</v>
          </cell>
          <cell r="P952">
            <v>8.66</v>
          </cell>
          <cell r="Q952" t="str">
            <v>zooplus.de</v>
          </cell>
          <cell r="R952">
            <v>1</v>
          </cell>
          <cell r="S952" t="str">
            <v>Granatapet</v>
          </cell>
          <cell r="T952" t="str">
            <v>1,8 kg DeliCatessen Adult Wild &amp; Huhn GranataPet Katzentrockenfutter</v>
          </cell>
          <cell r="U952">
            <v>778197</v>
          </cell>
          <cell r="V952" t="str">
            <v>GranataPet DeliCatessen Adult Wild &amp; Huhn - 1,8 kg</v>
          </cell>
          <cell r="W952">
            <v>101997</v>
          </cell>
          <cell r="X952" t="str">
            <v>GranataPet Adult</v>
          </cell>
          <cell r="Y952">
            <v>1.8</v>
          </cell>
          <cell r="Z952" t="str">
            <v>kg</v>
          </cell>
          <cell r="AA952">
            <v>1838</v>
          </cell>
          <cell r="AB952" t="str">
            <v>GRANATA</v>
          </cell>
          <cell r="AC952">
            <v>3</v>
          </cell>
          <cell r="AD952" t="str">
            <v>Katze</v>
          </cell>
          <cell r="AE952">
            <v>252</v>
          </cell>
          <cell r="AF952" t="str">
            <v>Katzenfutter trocken</v>
          </cell>
          <cell r="AG952">
            <v>106370</v>
          </cell>
          <cell r="AH952" t="str">
            <v>GranataPet</v>
          </cell>
          <cell r="AI952">
            <v>223449</v>
          </cell>
          <cell r="AJ952" t="str">
            <v>GranataPet Adult</v>
          </cell>
        </row>
        <row r="953">
          <cell r="B953">
            <v>2787297</v>
          </cell>
          <cell r="C953">
            <v>0</v>
          </cell>
          <cell r="E953">
            <v>9.1999999999999993</v>
          </cell>
          <cell r="F953">
            <v>1.59</v>
          </cell>
          <cell r="G953">
            <v>0.02</v>
          </cell>
          <cell r="H953">
            <v>0.21990000000000001</v>
          </cell>
          <cell r="I953">
            <v>0.92</v>
          </cell>
          <cell r="J953">
            <v>7</v>
          </cell>
          <cell r="K953">
            <v>1</v>
          </cell>
          <cell r="L953">
            <v>1</v>
          </cell>
          <cell r="M953" t="str">
            <v>EUR</v>
          </cell>
          <cell r="N953">
            <v>16.989999999999998</v>
          </cell>
          <cell r="O953">
            <v>10.5901</v>
          </cell>
          <cell r="P953">
            <v>9.1999999999999993</v>
          </cell>
          <cell r="Q953" t="str">
            <v>zooplus.de</v>
          </cell>
          <cell r="R953">
            <v>1</v>
          </cell>
          <cell r="S953" t="str">
            <v>Wolf of Wilderness</v>
          </cell>
          <cell r="T953" t="str">
            <v>6x400g Adult White Infinity - Pferd Wolf of Wilderness Hundefutter nass getreidefrei</v>
          </cell>
          <cell r="U953">
            <v>464836</v>
          </cell>
          <cell r="V953" t="str">
            <v>Wolf of Wilderness Adult 6 x 400 g - White Infinity - Pferd</v>
          </cell>
          <cell r="W953">
            <v>105400</v>
          </cell>
          <cell r="X953" t="str">
            <v>Adult "Classic"</v>
          </cell>
          <cell r="Y953">
            <v>2.4</v>
          </cell>
          <cell r="Z953" t="str">
            <v>kg</v>
          </cell>
          <cell r="AA953">
            <v>2810</v>
          </cell>
          <cell r="AB953" t="str">
            <v>MATINA (MATINA)</v>
          </cell>
          <cell r="AC953">
            <v>2</v>
          </cell>
          <cell r="AD953" t="str">
            <v>Hund</v>
          </cell>
          <cell r="AE953">
            <v>857</v>
          </cell>
          <cell r="AF953" t="str">
            <v>Hundefutter nass</v>
          </cell>
          <cell r="AG953">
            <v>180309</v>
          </cell>
          <cell r="AH953" t="str">
            <v>Wolf of Wilderness</v>
          </cell>
          <cell r="AI953">
            <v>191465</v>
          </cell>
          <cell r="AJ953" t="str">
            <v>Adult "Classic"</v>
          </cell>
        </row>
        <row r="954">
          <cell r="B954">
            <v>3669518</v>
          </cell>
          <cell r="C954">
            <v>0</v>
          </cell>
          <cell r="E954">
            <v>2.48</v>
          </cell>
          <cell r="F954">
            <v>1.98</v>
          </cell>
          <cell r="G954">
            <v>0.43</v>
          </cell>
          <cell r="H954">
            <v>0.433</v>
          </cell>
          <cell r="I954">
            <v>0.27</v>
          </cell>
          <cell r="J954">
            <v>7</v>
          </cell>
          <cell r="K954">
            <v>1</v>
          </cell>
          <cell r="L954">
            <v>1</v>
          </cell>
          <cell r="M954" t="str">
            <v>EUR</v>
          </cell>
          <cell r="N954">
            <v>7.99</v>
          </cell>
          <cell r="O954">
            <v>4.4569999999999999</v>
          </cell>
          <cell r="P954">
            <v>2.48</v>
          </cell>
          <cell r="Q954" t="str">
            <v>zooplus.de</v>
          </cell>
          <cell r="R954">
            <v>1</v>
          </cell>
          <cell r="S954" t="str">
            <v>Lillebro</v>
          </cell>
          <cell r="T954" t="str">
            <v xml:space="preserve"> 3  kg</v>
          </cell>
          <cell r="U954">
            <v>232425</v>
          </cell>
          <cell r="V954" t="str">
            <v>Lillebro Sonnenblumenkerne - 3  kg</v>
          </cell>
          <cell r="W954">
            <v>106099</v>
          </cell>
          <cell r="Y954">
            <v>3</v>
          </cell>
          <cell r="Z954" t="str">
            <v>kg</v>
          </cell>
          <cell r="AA954">
            <v>3015</v>
          </cell>
          <cell r="AB954" t="str">
            <v>MATINA (MATINA)</v>
          </cell>
          <cell r="AC954">
            <v>5</v>
          </cell>
          <cell r="AD954" t="str">
            <v>Vogel</v>
          </cell>
          <cell r="AE954">
            <v>221</v>
          </cell>
          <cell r="AF954" t="str">
            <v>Vogelfutter</v>
          </cell>
          <cell r="AG954">
            <v>23080</v>
          </cell>
          <cell r="AH954" t="str">
            <v>Wildvogelfutter</v>
          </cell>
          <cell r="AI954">
            <v>170335</v>
          </cell>
          <cell r="AJ954" t="str">
            <v>Wildvogelfutter</v>
          </cell>
        </row>
        <row r="955">
          <cell r="B955">
            <v>3759327</v>
          </cell>
          <cell r="C955">
            <v>0</v>
          </cell>
          <cell r="E955">
            <v>7.41</v>
          </cell>
          <cell r="F955">
            <v>2</v>
          </cell>
          <cell r="G955">
            <v>0.03</v>
          </cell>
          <cell r="H955">
            <v>0.36430000000000001</v>
          </cell>
          <cell r="I955">
            <v>0.85</v>
          </cell>
          <cell r="J955">
            <v>7</v>
          </cell>
          <cell r="K955">
            <v>1</v>
          </cell>
          <cell r="L955">
            <v>1</v>
          </cell>
          <cell r="M955" t="str">
            <v>EUR</v>
          </cell>
          <cell r="N955">
            <v>18.489999999999998</v>
          </cell>
          <cell r="O955">
            <v>9.0756999999999994</v>
          </cell>
          <cell r="P955">
            <v>7.41</v>
          </cell>
          <cell r="Q955" t="str">
            <v>zooplus.de</v>
          </cell>
          <cell r="R955">
            <v>1</v>
          </cell>
          <cell r="S955" t="str">
            <v>Rocco</v>
          </cell>
          <cell r="T955" t="str">
            <v>6x800g Trio di Carne Mix, 3 Sorten</v>
          </cell>
          <cell r="U955">
            <v>976233</v>
          </cell>
          <cell r="V955" t="str">
            <v>Rocco Classic Trio di Carne - 6 x 800 g - Mix aus 3 Sorten</v>
          </cell>
          <cell r="W955">
            <v>174002</v>
          </cell>
          <cell r="Y955">
            <v>4.8</v>
          </cell>
          <cell r="Z955" t="str">
            <v>kg</v>
          </cell>
          <cell r="AA955">
            <v>5550</v>
          </cell>
          <cell r="AB955" t="str">
            <v>MATINA (MATINA)</v>
          </cell>
          <cell r="AC955">
            <v>2</v>
          </cell>
          <cell r="AD955" t="str">
            <v>Hund</v>
          </cell>
          <cell r="AE955">
            <v>857</v>
          </cell>
          <cell r="AF955" t="str">
            <v>Hundefutter nass</v>
          </cell>
          <cell r="AG955">
            <v>6530</v>
          </cell>
          <cell r="AH955" t="str">
            <v>Rocco</v>
          </cell>
          <cell r="AI955">
            <v>398779</v>
          </cell>
          <cell r="AJ955" t="str">
            <v>Rocco Trio di Carne</v>
          </cell>
        </row>
        <row r="956">
          <cell r="B956">
            <v>1471117</v>
          </cell>
          <cell r="C956">
            <v>0</v>
          </cell>
          <cell r="E956">
            <v>5.81</v>
          </cell>
          <cell r="F956">
            <v>0.82</v>
          </cell>
          <cell r="G956">
            <v>0.15</v>
          </cell>
          <cell r="H956">
            <v>0.18729999999999999</v>
          </cell>
          <cell r="I956">
            <v>0.45</v>
          </cell>
          <cell r="J956">
            <v>19</v>
          </cell>
          <cell r="K956">
            <v>1</v>
          </cell>
          <cell r="L956">
            <v>1</v>
          </cell>
          <cell r="M956" t="str">
            <v>EUR</v>
          </cell>
          <cell r="N956">
            <v>10.99</v>
          </cell>
          <cell r="O956">
            <v>6.5926999999999998</v>
          </cell>
          <cell r="P956">
            <v>5.81</v>
          </cell>
          <cell r="Q956" t="str">
            <v>zooplus.de</v>
          </cell>
          <cell r="R956">
            <v>1</v>
          </cell>
          <cell r="S956" t="str">
            <v>Dog Snagger</v>
          </cell>
          <cell r="T956" t="str">
            <v>10 Stück Premium Rinderohren Dog Snagger Hundesnack</v>
          </cell>
          <cell r="U956">
            <v>438926</v>
          </cell>
          <cell r="V956" t="str">
            <v>Premium Rinderohren aus Bayern und Österreich - 10 Stück</v>
          </cell>
          <cell r="W956">
            <v>64223</v>
          </cell>
          <cell r="Y956">
            <v>10</v>
          </cell>
          <cell r="Z956" t="str">
            <v>piece</v>
          </cell>
          <cell r="AA956">
            <v>260</v>
          </cell>
          <cell r="AB956" t="str">
            <v>MATINA (MATINA)</v>
          </cell>
          <cell r="AC956">
            <v>2</v>
          </cell>
          <cell r="AD956" t="str">
            <v>Hund</v>
          </cell>
          <cell r="AE956">
            <v>18</v>
          </cell>
          <cell r="AF956" t="str">
            <v>Hundesnacks</v>
          </cell>
          <cell r="AG956">
            <v>104</v>
          </cell>
          <cell r="AH956" t="str">
            <v>Ochsenziemer &amp; Rinderohren</v>
          </cell>
          <cell r="AI956">
            <v>76821</v>
          </cell>
          <cell r="AJ956" t="str">
            <v>Ohren</v>
          </cell>
        </row>
        <row r="957">
          <cell r="B957">
            <v>1304271</v>
          </cell>
          <cell r="C957">
            <v>1</v>
          </cell>
          <cell r="E957">
            <v>12.43</v>
          </cell>
          <cell r="F957">
            <v>2.4500000000000002</v>
          </cell>
          <cell r="G957">
            <v>7.0000000000000007E-2</v>
          </cell>
          <cell r="H957">
            <v>0.39240000000000003</v>
          </cell>
          <cell r="I957">
            <v>0.54</v>
          </cell>
          <cell r="J957">
            <v>7</v>
          </cell>
          <cell r="K957">
            <v>1</v>
          </cell>
          <cell r="L957">
            <v>1</v>
          </cell>
          <cell r="M957" t="str">
            <v>EUR</v>
          </cell>
          <cell r="N957">
            <v>21.49</v>
          </cell>
          <cell r="O957">
            <v>14.557600000000001</v>
          </cell>
          <cell r="P957">
            <v>12.43</v>
          </cell>
          <cell r="Q957" t="str">
            <v>zooplus.de</v>
          </cell>
          <cell r="R957">
            <v>1</v>
          </cell>
          <cell r="S957" t="str">
            <v>Royal Canin Breed</v>
          </cell>
          <cell r="T957" t="str">
            <v>3kg French Bulldog Adult Royal Canin Hundefutter trocken</v>
          </cell>
          <cell r="U957">
            <v>197486</v>
          </cell>
          <cell r="V957" t="str">
            <v>Royal Canin French Bulldog Adult - 3 kg</v>
          </cell>
          <cell r="W957">
            <v>61137</v>
          </cell>
          <cell r="X957" t="str">
            <v>Labrador Retriever</v>
          </cell>
          <cell r="Y957">
            <v>3</v>
          </cell>
          <cell r="Z957" t="str">
            <v>kg</v>
          </cell>
          <cell r="AA957">
            <v>3075</v>
          </cell>
          <cell r="AB957" t="str">
            <v>ROYAL CANIN</v>
          </cell>
          <cell r="AC957">
            <v>2</v>
          </cell>
          <cell r="AD957" t="str">
            <v>Hund</v>
          </cell>
          <cell r="AE957">
            <v>251</v>
          </cell>
          <cell r="AF957" t="str">
            <v>Hundefutter trocken</v>
          </cell>
          <cell r="AG957">
            <v>17798</v>
          </cell>
          <cell r="AH957" t="str">
            <v>Royal Canin Breed (Rasse)</v>
          </cell>
          <cell r="AI957">
            <v>98249</v>
          </cell>
          <cell r="AJ957" t="str">
            <v>Französische Bulldogge</v>
          </cell>
        </row>
        <row r="958">
          <cell r="B958">
            <v>626524</v>
          </cell>
          <cell r="C958">
            <v>0</v>
          </cell>
          <cell r="E958">
            <v>7.36</v>
          </cell>
          <cell r="F958">
            <v>2.19</v>
          </cell>
          <cell r="G958">
            <v>0.06</v>
          </cell>
          <cell r="H958">
            <v>0.17119999999999999</v>
          </cell>
          <cell r="I958">
            <v>0.8</v>
          </cell>
          <cell r="J958">
            <v>7</v>
          </cell>
          <cell r="K958">
            <v>1</v>
          </cell>
          <cell r="L958">
            <v>1</v>
          </cell>
          <cell r="M958" t="str">
            <v>EUR</v>
          </cell>
          <cell r="N958">
            <v>15.29</v>
          </cell>
          <cell r="O958">
            <v>9.4388000000000005</v>
          </cell>
          <cell r="P958">
            <v>7.36</v>
          </cell>
          <cell r="Q958" t="str">
            <v>zooplus.de</v>
          </cell>
          <cell r="R958">
            <v>1</v>
          </cell>
          <cell r="S958" t="str">
            <v>Rocco</v>
          </cell>
          <cell r="T958" t="str">
            <v>6x800g Junior mit Geflügel, Wild &amp; Reis Rocco Hundefutter nass</v>
          </cell>
          <cell r="U958">
            <v>66875</v>
          </cell>
          <cell r="V958" t="str">
            <v xml:space="preserve">Rocco Junior 6 x 800 g - Geflügel mit Wild &amp; Reis </v>
          </cell>
          <cell r="W958">
            <v>38665</v>
          </cell>
          <cell r="Y958">
            <v>4.8</v>
          </cell>
          <cell r="Z958" t="str">
            <v>kg</v>
          </cell>
          <cell r="AA958">
            <v>5550</v>
          </cell>
          <cell r="AB958" t="str">
            <v>MATINA (MATINA)</v>
          </cell>
          <cell r="AC958">
            <v>2</v>
          </cell>
          <cell r="AD958" t="str">
            <v>Hund</v>
          </cell>
          <cell r="AE958">
            <v>857</v>
          </cell>
          <cell r="AF958" t="str">
            <v>Hundefutter nass</v>
          </cell>
          <cell r="AG958">
            <v>6530</v>
          </cell>
          <cell r="AH958" t="str">
            <v>Rocco</v>
          </cell>
          <cell r="AI958">
            <v>14385</v>
          </cell>
          <cell r="AJ958" t="str">
            <v>Rocco Junior</v>
          </cell>
        </row>
        <row r="959">
          <cell r="B959">
            <v>2303546</v>
          </cell>
          <cell r="C959">
            <v>0</v>
          </cell>
          <cell r="E959">
            <v>4.9800000000000004</v>
          </cell>
          <cell r="F959">
            <v>1.1000000000000001</v>
          </cell>
          <cell r="G959">
            <v>0.01</v>
          </cell>
          <cell r="H959">
            <v>0.1163</v>
          </cell>
          <cell r="I959">
            <v>0.44</v>
          </cell>
          <cell r="J959">
            <v>7</v>
          </cell>
          <cell r="K959">
            <v>1</v>
          </cell>
          <cell r="L959">
            <v>1</v>
          </cell>
          <cell r="M959" t="str">
            <v>EUR</v>
          </cell>
          <cell r="N959">
            <v>9.49</v>
          </cell>
          <cell r="O959">
            <v>5.9737000000000009</v>
          </cell>
          <cell r="P959">
            <v>4.9800000000000004</v>
          </cell>
          <cell r="Q959" t="str">
            <v>zooplus.de</v>
          </cell>
          <cell r="R959">
            <v>1</v>
          </cell>
          <cell r="S959" t="str">
            <v>Wild Freedom</v>
          </cell>
          <cell r="T959" t="str">
            <v>6x200g Adult Mix Wild Freedom getreidefreies Katzenfutter nass</v>
          </cell>
          <cell r="U959">
            <v>655342</v>
          </cell>
          <cell r="V959" t="str">
            <v>Wild Freedom Adult 6 x 200 g - getreidefrei - gemischtes Paket ( 2 x Huhn, Seelachs, Lamm, Kaninchen, Wild)</v>
          </cell>
          <cell r="W959">
            <v>77322</v>
          </cell>
          <cell r="Y959">
            <v>1.2</v>
          </cell>
          <cell r="Z959" t="str">
            <v>kg</v>
          </cell>
          <cell r="AA959">
            <v>1565</v>
          </cell>
          <cell r="AB959" t="str">
            <v>MATINA (MATINA)</v>
          </cell>
          <cell r="AC959">
            <v>3</v>
          </cell>
          <cell r="AD959" t="str">
            <v>Katze</v>
          </cell>
          <cell r="AE959">
            <v>2068</v>
          </cell>
          <cell r="AF959" t="str">
            <v>Katzenfutter nass</v>
          </cell>
          <cell r="AG959">
            <v>283950</v>
          </cell>
          <cell r="AH959" t="str">
            <v>Wild Freedom</v>
          </cell>
          <cell r="AI959">
            <v>294235</v>
          </cell>
          <cell r="AJ959" t="str">
            <v>Wild Freedom Adult Dose</v>
          </cell>
        </row>
        <row r="960">
          <cell r="B960">
            <v>715609</v>
          </cell>
          <cell r="C960">
            <v>1</v>
          </cell>
          <cell r="E960">
            <v>22.86</v>
          </cell>
          <cell r="F960">
            <v>2.3199999999999998</v>
          </cell>
          <cell r="G960">
            <v>0.04</v>
          </cell>
          <cell r="H960">
            <v>0.27979999999999999</v>
          </cell>
          <cell r="I960">
            <v>1.64</v>
          </cell>
          <cell r="J960">
            <v>7</v>
          </cell>
          <cell r="K960">
            <v>1</v>
          </cell>
          <cell r="L960">
            <v>1</v>
          </cell>
          <cell r="M960" t="str">
            <v>EUR</v>
          </cell>
          <cell r="N960">
            <v>33.99</v>
          </cell>
          <cell r="O960">
            <v>24.940200000000001</v>
          </cell>
          <cell r="P960">
            <v>22.86</v>
          </cell>
          <cell r="Q960" t="str">
            <v>zooplus.de</v>
          </cell>
          <cell r="R960">
            <v>1</v>
          </cell>
          <cell r="S960" t="str">
            <v>Terra Canis</v>
          </cell>
          <cell r="T960" t="str">
            <v>6x800g Terra Canis Getreidefrei mit Wild Hundefutter nass</v>
          </cell>
          <cell r="U960">
            <v>106941</v>
          </cell>
          <cell r="V960" t="str">
            <v>Terra Canis Getreidefrei 6 x 800 g - Wild mit Kartoffeln, Apfel und Preiselbeeren</v>
          </cell>
          <cell r="W960">
            <v>46985</v>
          </cell>
          <cell r="X960" t="str">
            <v>Menü Getreidefrei</v>
          </cell>
          <cell r="Y960">
            <v>4.8</v>
          </cell>
          <cell r="Z960" t="str">
            <v>kg</v>
          </cell>
          <cell r="AA960">
            <v>5585</v>
          </cell>
          <cell r="AB960" t="str">
            <v>TERRA CANIS</v>
          </cell>
          <cell r="AC960">
            <v>2</v>
          </cell>
          <cell r="AD960" t="str">
            <v>Hund</v>
          </cell>
          <cell r="AE960">
            <v>857</v>
          </cell>
          <cell r="AF960" t="str">
            <v>Hundefutter nass</v>
          </cell>
          <cell r="AG960">
            <v>3314</v>
          </cell>
          <cell r="AH960" t="str">
            <v>Terra Canis</v>
          </cell>
          <cell r="AI960">
            <v>17560</v>
          </cell>
          <cell r="AJ960" t="str">
            <v>Menü Getreidefrei</v>
          </cell>
        </row>
        <row r="961">
          <cell r="B961">
            <v>3140470</v>
          </cell>
          <cell r="C961">
            <v>0</v>
          </cell>
          <cell r="E961">
            <v>7.7</v>
          </cell>
          <cell r="F961">
            <v>1.62</v>
          </cell>
          <cell r="G961">
            <v>0.22</v>
          </cell>
          <cell r="H961">
            <v>0.16650000000000001</v>
          </cell>
          <cell r="I961">
            <v>0.87</v>
          </cell>
          <cell r="J961">
            <v>7</v>
          </cell>
          <cell r="K961">
            <v>1</v>
          </cell>
          <cell r="L961">
            <v>1</v>
          </cell>
          <cell r="M961" t="str">
            <v>EUR</v>
          </cell>
          <cell r="N961">
            <v>15.99</v>
          </cell>
          <cell r="O961">
            <v>9.3734999999999999</v>
          </cell>
          <cell r="P961">
            <v>7.7</v>
          </cell>
          <cell r="Q961" t="str">
            <v>zooplus.de</v>
          </cell>
          <cell r="R961">
            <v>1</v>
          </cell>
          <cell r="S961" t="str">
            <v>Lukullus</v>
          </cell>
          <cell r="T961" t="str">
            <v>6x400g Gemischtes Probierpaket Lukullus Menu Gustico</v>
          </cell>
          <cell r="U961">
            <v>773774</v>
          </cell>
          <cell r="V961" t="str">
            <v>Probiermix Lukullus Menu Gustico - 6 x 400 g</v>
          </cell>
          <cell r="W961">
            <v>125296</v>
          </cell>
          <cell r="X961" t="str">
            <v>Lukullus Menu Gustico</v>
          </cell>
          <cell r="Y961">
            <v>2.4</v>
          </cell>
          <cell r="Z961" t="str">
            <v>kg</v>
          </cell>
          <cell r="AA961">
            <v>2790</v>
          </cell>
          <cell r="AB961" t="str">
            <v>MATINA (MATINA)</v>
          </cell>
          <cell r="AC961">
            <v>2</v>
          </cell>
          <cell r="AD961" t="str">
            <v>Hund</v>
          </cell>
          <cell r="AE961">
            <v>857</v>
          </cell>
          <cell r="AF961" t="str">
            <v>Hundefutter nass</v>
          </cell>
          <cell r="AG961">
            <v>121917</v>
          </cell>
          <cell r="AH961" t="str">
            <v>Lukullus Menu Gustico</v>
          </cell>
          <cell r="AI961">
            <v>353225</v>
          </cell>
          <cell r="AJ961" t="str">
            <v>Probierpakete</v>
          </cell>
        </row>
        <row r="962">
          <cell r="B962">
            <v>1674095</v>
          </cell>
          <cell r="C962">
            <v>1</v>
          </cell>
          <cell r="E962">
            <v>16.98</v>
          </cell>
          <cell r="F962">
            <v>2.17</v>
          </cell>
          <cell r="G962">
            <v>0.11</v>
          </cell>
          <cell r="H962">
            <v>0.2472</v>
          </cell>
          <cell r="I962">
            <v>1.51</v>
          </cell>
          <cell r="J962">
            <v>7</v>
          </cell>
          <cell r="K962">
            <v>1</v>
          </cell>
          <cell r="L962">
            <v>1</v>
          </cell>
          <cell r="M962" t="str">
            <v>EUR</v>
          </cell>
          <cell r="N962">
            <v>24.99</v>
          </cell>
          <cell r="O962">
            <v>19.012799999999999</v>
          </cell>
          <cell r="P962">
            <v>16.98</v>
          </cell>
          <cell r="Q962" t="str">
            <v>zooplus.de</v>
          </cell>
          <cell r="R962">
            <v>1</v>
          </cell>
          <cell r="S962" t="str">
            <v>catz finefood</v>
          </cell>
          <cell r="T962" t="str">
            <v>6x800g Geflügel, catz finefood Katzenfutter nass</v>
          </cell>
          <cell r="U962">
            <v>499353</v>
          </cell>
          <cell r="V962" t="str">
            <v>catz finefood 6 x 800 g - Geflügel</v>
          </cell>
          <cell r="W962">
            <v>66918</v>
          </cell>
          <cell r="X962" t="str">
            <v>Classic</v>
          </cell>
          <cell r="Y962">
            <v>4.8</v>
          </cell>
          <cell r="Z962" t="str">
            <v>kg</v>
          </cell>
          <cell r="AA962">
            <v>5565</v>
          </cell>
          <cell r="AB962" t="str">
            <v>PETS NATURE</v>
          </cell>
          <cell r="AC962">
            <v>3</v>
          </cell>
          <cell r="AD962" t="str">
            <v>Katze</v>
          </cell>
          <cell r="AE962">
            <v>2068</v>
          </cell>
          <cell r="AF962" t="str">
            <v>Katzenfutter nass</v>
          </cell>
          <cell r="AG962">
            <v>108362</v>
          </cell>
          <cell r="AH962" t="str">
            <v>catz finefood</v>
          </cell>
          <cell r="AI962">
            <v>108364</v>
          </cell>
          <cell r="AJ962" t="str">
            <v>Classic</v>
          </cell>
        </row>
        <row r="963">
          <cell r="B963">
            <v>1735488</v>
          </cell>
          <cell r="C963">
            <v>1</v>
          </cell>
          <cell r="E963">
            <v>13.19</v>
          </cell>
          <cell r="F963">
            <v>2.1800000000000002</v>
          </cell>
          <cell r="G963">
            <v>0.04</v>
          </cell>
          <cell r="H963">
            <v>0.31180000000000002</v>
          </cell>
          <cell r="I963">
            <v>0.62</v>
          </cell>
          <cell r="J963">
            <v>7</v>
          </cell>
          <cell r="K963">
            <v>1</v>
          </cell>
          <cell r="L963">
            <v>1</v>
          </cell>
          <cell r="M963" t="str">
            <v>EUR</v>
          </cell>
          <cell r="N963">
            <v>18.989999999999998</v>
          </cell>
          <cell r="O963">
            <v>15.0982</v>
          </cell>
          <cell r="P963">
            <v>13.19</v>
          </cell>
          <cell r="Q963" t="str">
            <v>zooplus.de</v>
          </cell>
          <cell r="R963">
            <v>1</v>
          </cell>
          <cell r="S963" t="str">
            <v>Whiskas</v>
          </cell>
          <cell r="T963" t="str">
            <v>12 x 400 g Whiskas 1+ Dosen - Huhn in Gelee Katzenfutter Nass</v>
          </cell>
          <cell r="U963">
            <v>328390</v>
          </cell>
          <cell r="V963" t="str">
            <v>Whiskas 1+ Dosen 12 x 400 g - 1+ mit Huhn in Gelee</v>
          </cell>
          <cell r="W963">
            <v>67677</v>
          </cell>
          <cell r="X963" t="str">
            <v>Whiskas Dosen</v>
          </cell>
          <cell r="Y963">
            <v>4.8</v>
          </cell>
          <cell r="Z963" t="str">
            <v>kg</v>
          </cell>
          <cell r="AA963">
            <v>5620</v>
          </cell>
          <cell r="AB963" t="str">
            <v>MARS PETCARE(RETAIL)</v>
          </cell>
          <cell r="AC963">
            <v>3</v>
          </cell>
          <cell r="AD963" t="str">
            <v>Katze</v>
          </cell>
          <cell r="AE963">
            <v>2068</v>
          </cell>
          <cell r="AF963" t="str">
            <v>Katzenfutter nass</v>
          </cell>
          <cell r="AG963">
            <v>10728</v>
          </cell>
          <cell r="AH963" t="str">
            <v>Whiskas</v>
          </cell>
          <cell r="AI963">
            <v>36414</v>
          </cell>
          <cell r="AJ963" t="str">
            <v>Whiskas Dosen</v>
          </cell>
        </row>
        <row r="964">
          <cell r="B964">
            <v>549528</v>
          </cell>
          <cell r="C964">
            <v>1</v>
          </cell>
          <cell r="E964">
            <v>15.67</v>
          </cell>
          <cell r="F964">
            <v>2.2400000000000002</v>
          </cell>
          <cell r="G964">
            <v>0.32</v>
          </cell>
          <cell r="H964">
            <v>0.29289999999999999</v>
          </cell>
          <cell r="I964">
            <v>1.17</v>
          </cell>
          <cell r="J964">
            <v>7</v>
          </cell>
          <cell r="K964">
            <v>1</v>
          </cell>
          <cell r="L964">
            <v>1</v>
          </cell>
          <cell r="M964" t="str">
            <v>EUR</v>
          </cell>
          <cell r="N964">
            <v>26.49</v>
          </cell>
          <cell r="O964">
            <v>17.937100000000001</v>
          </cell>
          <cell r="P964">
            <v>15.67</v>
          </cell>
          <cell r="Q964" t="str">
            <v>zooplus.de</v>
          </cell>
          <cell r="R964">
            <v>1</v>
          </cell>
          <cell r="S964" t="str">
            <v>Bunny</v>
          </cell>
          <cell r="T964" t="str">
            <v>4kg KaninchenTraum BASIC Bunny Kaninchenfutter</v>
          </cell>
          <cell r="U964">
            <v>180062</v>
          </cell>
          <cell r="V964" t="str">
            <v>Bunny KaninchenTraum BASIC - 4 kg</v>
          </cell>
          <cell r="W964">
            <v>33822</v>
          </cell>
          <cell r="X964" t="str">
            <v>Bunny</v>
          </cell>
          <cell r="Y964">
            <v>4</v>
          </cell>
          <cell r="Z964" t="str">
            <v>kg</v>
          </cell>
          <cell r="AA964">
            <v>4085</v>
          </cell>
          <cell r="AB964" t="str">
            <v>BUNNY</v>
          </cell>
          <cell r="AC964">
            <v>4</v>
          </cell>
          <cell r="AD964" t="str">
            <v>Kleintier</v>
          </cell>
          <cell r="AE964">
            <v>45</v>
          </cell>
          <cell r="AF964" t="str">
            <v>Nager- &amp; Kleintierfutter</v>
          </cell>
          <cell r="AG964">
            <v>152</v>
          </cell>
          <cell r="AH964" t="str">
            <v>Kaninchenfutter</v>
          </cell>
          <cell r="AI964">
            <v>2496</v>
          </cell>
          <cell r="AJ964" t="str">
            <v>Bunny</v>
          </cell>
        </row>
        <row r="965">
          <cell r="B965">
            <v>2837596</v>
          </cell>
          <cell r="C965">
            <v>0</v>
          </cell>
          <cell r="E965">
            <v>1.3</v>
          </cell>
          <cell r="F965">
            <v>0.62</v>
          </cell>
          <cell r="G965">
            <v>0.06</v>
          </cell>
          <cell r="H965">
            <v>6.2399999999999997E-2</v>
          </cell>
          <cell r="I965">
            <v>0.08</v>
          </cell>
          <cell r="J965">
            <v>19</v>
          </cell>
          <cell r="K965">
            <v>1</v>
          </cell>
          <cell r="L965">
            <v>1</v>
          </cell>
          <cell r="M965" t="str">
            <v>EUR</v>
          </cell>
          <cell r="N965">
            <v>2.69</v>
          </cell>
          <cell r="O965">
            <v>1.9176</v>
          </cell>
          <cell r="P965">
            <v>1.3</v>
          </cell>
          <cell r="Q965" t="str">
            <v>zooplus.de</v>
          </cell>
          <cell r="R965">
            <v>1</v>
          </cell>
          <cell r="S965" t="str">
            <v>Wild Freedom</v>
          </cell>
          <cell r="T965" t="str">
            <v>45g Hühnerherzen Freeze-Dried Sparpaket Wild Freedom Katzensnack</v>
          </cell>
          <cell r="U965">
            <v>795226</v>
          </cell>
          <cell r="V965" t="str">
            <v>Wild Freedom RAW - gefriergetrocknete Hühnerherzen - 45 g</v>
          </cell>
          <cell r="W965">
            <v>104225</v>
          </cell>
          <cell r="Y965">
            <v>4.4999999999999998E-2</v>
          </cell>
          <cell r="Z965" t="str">
            <v>kg</v>
          </cell>
          <cell r="AA965">
            <v>100</v>
          </cell>
          <cell r="AB965" t="str">
            <v>MATINA (MATINA)</v>
          </cell>
          <cell r="AC965">
            <v>3</v>
          </cell>
          <cell r="AD965" t="str">
            <v>Katze</v>
          </cell>
          <cell r="AE965">
            <v>34</v>
          </cell>
          <cell r="AF965" t="str">
            <v>Katzensnacks</v>
          </cell>
          <cell r="AG965">
            <v>335956</v>
          </cell>
          <cell r="AH965" t="str">
            <v>Wild Freedom</v>
          </cell>
          <cell r="AI965">
            <v>350448</v>
          </cell>
          <cell r="AJ965" t="str">
            <v xml:space="preserve">Freeze-Dried Snacks </v>
          </cell>
        </row>
        <row r="966">
          <cell r="B966">
            <v>2882660</v>
          </cell>
          <cell r="C966">
            <v>0</v>
          </cell>
          <cell r="E966">
            <v>6.61</v>
          </cell>
          <cell r="F966">
            <v>1.53</v>
          </cell>
          <cell r="G966">
            <v>0.1</v>
          </cell>
          <cell r="H966">
            <v>0.14399999999999999</v>
          </cell>
          <cell r="I966">
            <v>0.51</v>
          </cell>
          <cell r="J966">
            <v>7</v>
          </cell>
          <cell r="K966">
            <v>1</v>
          </cell>
          <cell r="L966">
            <v>1</v>
          </cell>
          <cell r="M966" t="str">
            <v>EUR</v>
          </cell>
          <cell r="N966">
            <v>13.49</v>
          </cell>
          <cell r="O966">
            <v>8.0960000000000001</v>
          </cell>
          <cell r="P966">
            <v>6.61</v>
          </cell>
          <cell r="Q966" t="str">
            <v>zooplus.de</v>
          </cell>
          <cell r="R966">
            <v>1</v>
          </cell>
          <cell r="S966" t="str">
            <v>Rosie's Farm</v>
          </cell>
          <cell r="T966" t="str">
            <v>16x100g Kitten Huhn&amp;Forelle Rosie's Farm Katzenfutter</v>
          </cell>
          <cell r="U966">
            <v>829937</v>
          </cell>
          <cell r="V966" t="str">
            <v>Rosie's Farm Kitten 16 x 100 g - Kitten: Huhn &amp; Forelle</v>
          </cell>
          <cell r="W966">
            <v>106406</v>
          </cell>
          <cell r="Y966">
            <v>1.6</v>
          </cell>
          <cell r="Z966" t="str">
            <v>kg</v>
          </cell>
          <cell r="AA966">
            <v>1800</v>
          </cell>
          <cell r="AB966" t="str">
            <v>MATINA (MATINA)</v>
          </cell>
          <cell r="AC966">
            <v>3</v>
          </cell>
          <cell r="AD966" t="str">
            <v>Katze</v>
          </cell>
          <cell r="AE966">
            <v>2068</v>
          </cell>
          <cell r="AF966" t="str">
            <v>Katzenfutter nass</v>
          </cell>
          <cell r="AG966">
            <v>358142</v>
          </cell>
          <cell r="AH966" t="str">
            <v>Rosie's Farm</v>
          </cell>
          <cell r="AI966">
            <v>362814</v>
          </cell>
          <cell r="AJ966" t="str">
            <v>Rosie's Farm Kitten</v>
          </cell>
        </row>
        <row r="967">
          <cell r="B967">
            <v>3950116</v>
          </cell>
          <cell r="C967">
            <v>0</v>
          </cell>
          <cell r="E967">
            <v>27.1</v>
          </cell>
          <cell r="F967">
            <v>4.82</v>
          </cell>
          <cell r="G967">
            <v>0.64</v>
          </cell>
          <cell r="H967">
            <v>0.47460000000000002</v>
          </cell>
          <cell r="I967">
            <v>3.32</v>
          </cell>
          <cell r="J967">
            <v>7</v>
          </cell>
          <cell r="K967">
            <v>1</v>
          </cell>
          <cell r="L967">
            <v>1</v>
          </cell>
          <cell r="M967" t="str">
            <v>EUR</v>
          </cell>
          <cell r="N967">
            <v>64.989999999999995</v>
          </cell>
          <cell r="O967">
            <v>32.0854</v>
          </cell>
          <cell r="P967">
            <v>27.1</v>
          </cell>
          <cell r="Q967" t="str">
            <v>zooplus.de</v>
          </cell>
          <cell r="R967">
            <v>1</v>
          </cell>
          <cell r="S967" t="str">
            <v>Wolf of Wilderness</v>
          </cell>
          <cell r="T967" t="str">
            <v>12 kg Adult "Blue River" - Freilandhuhn &amp; Lachs Wolf of Wilderness Hundefutter trocken</v>
          </cell>
          <cell r="U967">
            <v>1326234</v>
          </cell>
          <cell r="V967" t="str">
            <v>Wolf of Wilderness Adult "Blue River" - Freilandhuhn &amp; Lachs - 12 kg</v>
          </cell>
          <cell r="W967">
            <v>261697</v>
          </cell>
          <cell r="Y967">
            <v>12</v>
          </cell>
          <cell r="Z967" t="str">
            <v>kg</v>
          </cell>
          <cell r="AA967">
            <v>12170</v>
          </cell>
          <cell r="AB967" t="str">
            <v>MATINA (MATINA)</v>
          </cell>
          <cell r="AC967">
            <v>2</v>
          </cell>
          <cell r="AD967" t="str">
            <v>Hund</v>
          </cell>
          <cell r="AE967">
            <v>251</v>
          </cell>
          <cell r="AF967" t="str">
            <v>Hundefutter trocken</v>
          </cell>
          <cell r="AG967">
            <v>180361</v>
          </cell>
          <cell r="AH967" t="str">
            <v>Wolf of Wilderness</v>
          </cell>
          <cell r="AI967">
            <v>191572</v>
          </cell>
          <cell r="AJ967" t="str">
            <v>Adult Classic</v>
          </cell>
        </row>
        <row r="968">
          <cell r="B968">
            <v>3968813</v>
          </cell>
          <cell r="C968">
            <v>0</v>
          </cell>
          <cell r="E968">
            <v>6.99</v>
          </cell>
          <cell r="F968">
            <v>2.19</v>
          </cell>
          <cell r="G968">
            <v>0.32</v>
          </cell>
          <cell r="H968">
            <v>0.21679999999999999</v>
          </cell>
          <cell r="I968">
            <v>1.08</v>
          </cell>
          <cell r="J968">
            <v>7</v>
          </cell>
          <cell r="K968">
            <v>1</v>
          </cell>
          <cell r="L968">
            <v>1</v>
          </cell>
          <cell r="M968" t="str">
            <v>EUR</v>
          </cell>
          <cell r="N968">
            <v>26.49</v>
          </cell>
          <cell r="O968">
            <v>9.2832000000000008</v>
          </cell>
          <cell r="P968">
            <v>6.99</v>
          </cell>
          <cell r="Q968" t="str">
            <v>zooplus.de</v>
          </cell>
          <cell r="R968">
            <v>1</v>
          </cell>
          <cell r="S968" t="str">
            <v>Concept for Life</v>
          </cell>
          <cell r="T968" t="str">
            <v>3kg Maine Coon Kitten Concept for Life Katzenfutter trocken</v>
          </cell>
          <cell r="U968">
            <v>1333545</v>
          </cell>
          <cell r="V968" t="str">
            <v>Concept for Life Maine Coon Kitten - Verbesserte Rezeptur! - 3 kg</v>
          </cell>
          <cell r="W968">
            <v>203752</v>
          </cell>
          <cell r="X968" t="str">
            <v>Rassefutter</v>
          </cell>
          <cell r="Y968">
            <v>3</v>
          </cell>
          <cell r="Z968" t="str">
            <v>kg</v>
          </cell>
          <cell r="AA968">
            <v>3100</v>
          </cell>
          <cell r="AB968" t="str">
            <v>MATINA (MATINA)</v>
          </cell>
          <cell r="AC968">
            <v>3</v>
          </cell>
          <cell r="AD968" t="str">
            <v>Katze</v>
          </cell>
          <cell r="AE968">
            <v>252</v>
          </cell>
          <cell r="AF968" t="str">
            <v>Katzenfutter trocken</v>
          </cell>
          <cell r="AG968">
            <v>201878</v>
          </cell>
          <cell r="AH968" t="str">
            <v xml:space="preserve"> Concept for Life</v>
          </cell>
          <cell r="AI968">
            <v>206824</v>
          </cell>
          <cell r="AJ968" t="str">
            <v>Rassefutter</v>
          </cell>
        </row>
        <row r="969">
          <cell r="B969">
            <v>1910653</v>
          </cell>
          <cell r="C969">
            <v>1</v>
          </cell>
          <cell r="E969">
            <v>33.35</v>
          </cell>
          <cell r="F969">
            <v>3.46</v>
          </cell>
          <cell r="G969">
            <v>0.04</v>
          </cell>
          <cell r="H969">
            <v>0.31819999999999998</v>
          </cell>
          <cell r="I969">
            <v>2.48</v>
          </cell>
          <cell r="J969">
            <v>7</v>
          </cell>
          <cell r="K969">
            <v>1</v>
          </cell>
          <cell r="L969">
            <v>1</v>
          </cell>
          <cell r="M969" t="str">
            <v>EUR</v>
          </cell>
          <cell r="N969">
            <v>50.99</v>
          </cell>
          <cell r="O969">
            <v>36.531800000000004</v>
          </cell>
          <cell r="P969">
            <v>33.35</v>
          </cell>
          <cell r="Q969" t="str">
            <v>zooplus.de</v>
          </cell>
          <cell r="R969">
            <v>1</v>
          </cell>
          <cell r="S969" t="str">
            <v>Royal Canin Veterinary Diet</v>
          </cell>
          <cell r="T969" t="str">
            <v>12x410g Canine Renal Royal Canin Veterinary Hundefutter nass</v>
          </cell>
          <cell r="U969">
            <v>560132</v>
          </cell>
          <cell r="V969" t="str">
            <v>Royal Canin Veterinary Canine Renal Mousse - 12 x 410 g</v>
          </cell>
          <cell r="W969">
            <v>69578</v>
          </cell>
          <cell r="Y969">
            <v>4.92</v>
          </cell>
          <cell r="Z969" t="str">
            <v>kg</v>
          </cell>
          <cell r="AA969">
            <v>5960</v>
          </cell>
          <cell r="AB969" t="str">
            <v>ROYAL CANIN</v>
          </cell>
          <cell r="AC969">
            <v>2</v>
          </cell>
          <cell r="AD969" t="str">
            <v>Hund</v>
          </cell>
          <cell r="AE969">
            <v>857</v>
          </cell>
          <cell r="AF969" t="str">
            <v>Hundefutter nass</v>
          </cell>
          <cell r="AG969">
            <v>219110</v>
          </cell>
          <cell r="AH969" t="str">
            <v>Royal Canin Veterinary</v>
          </cell>
          <cell r="AI969">
            <v>267972</v>
          </cell>
          <cell r="AJ969" t="str">
            <v>Nierenerkrankungen</v>
          </cell>
        </row>
        <row r="970">
          <cell r="B970">
            <v>4067896</v>
          </cell>
          <cell r="C970">
            <v>0</v>
          </cell>
          <cell r="E970">
            <v>33.42</v>
          </cell>
          <cell r="F970">
            <v>4.22</v>
          </cell>
          <cell r="G970">
            <v>1.34</v>
          </cell>
          <cell r="H970">
            <v>0.39489999999999997</v>
          </cell>
          <cell r="I970">
            <v>6.15</v>
          </cell>
          <cell r="J970">
            <v>7</v>
          </cell>
          <cell r="K970">
            <v>1</v>
          </cell>
          <cell r="L970">
            <v>1</v>
          </cell>
          <cell r="M970" t="str">
            <v>EUR</v>
          </cell>
          <cell r="N970">
            <v>74.989999999999995</v>
          </cell>
          <cell r="O970">
            <v>38.585100000000004</v>
          </cell>
          <cell r="P970">
            <v>33.42</v>
          </cell>
          <cell r="Q970" t="str">
            <v>zooplus.de</v>
          </cell>
          <cell r="R970">
            <v>1</v>
          </cell>
          <cell r="S970" t="str">
            <v>Wolf of Wilderness</v>
          </cell>
          <cell r="T970" t="str">
            <v>12 kg Rocky Canyons Freilandrind Wolf of Wilderness Monoprotein getreidefreies Hundefutter trocken</v>
          </cell>
          <cell r="U970">
            <v>1368773</v>
          </cell>
          <cell r="V970" t="str">
            <v>Wolf of Wilderness "Rocky Canyons" Freiland-Rind - getreidefrei - 12 kg</v>
          </cell>
          <cell r="W970">
            <v>293399</v>
          </cell>
          <cell r="Y970">
            <v>12</v>
          </cell>
          <cell r="Z970" t="str">
            <v>kg</v>
          </cell>
          <cell r="AA970">
            <v>12176</v>
          </cell>
          <cell r="AB970" t="str">
            <v>MATINA (MATINA)</v>
          </cell>
          <cell r="AC970">
            <v>2</v>
          </cell>
          <cell r="AD970" t="str">
            <v>Hund</v>
          </cell>
          <cell r="AE970">
            <v>251</v>
          </cell>
          <cell r="AF970" t="str">
            <v>Hundefutter trocken</v>
          </cell>
          <cell r="AG970">
            <v>180361</v>
          </cell>
          <cell r="AH970" t="str">
            <v>Wolf of Wilderness</v>
          </cell>
          <cell r="AI970">
            <v>344855</v>
          </cell>
          <cell r="AJ970" t="str">
            <v>Adult "Elements"</v>
          </cell>
        </row>
        <row r="971">
          <cell r="B971">
            <v>4069629</v>
          </cell>
          <cell r="C971">
            <v>0</v>
          </cell>
          <cell r="E971">
            <v>35.840000000000003</v>
          </cell>
          <cell r="F971">
            <v>4.8899999999999997</v>
          </cell>
          <cell r="G971">
            <v>0.56000000000000005</v>
          </cell>
          <cell r="H971">
            <v>0.4733</v>
          </cell>
          <cell r="I971">
            <v>4.93</v>
          </cell>
          <cell r="J971">
            <v>7</v>
          </cell>
          <cell r="K971">
            <v>1</v>
          </cell>
          <cell r="L971">
            <v>1</v>
          </cell>
          <cell r="M971" t="str">
            <v>EUR</v>
          </cell>
          <cell r="N971">
            <v>74.989999999999995</v>
          </cell>
          <cell r="O971">
            <v>40.816700000000004</v>
          </cell>
          <cell r="P971">
            <v>35.840000000000003</v>
          </cell>
          <cell r="Q971" t="str">
            <v>zooplus.de</v>
          </cell>
          <cell r="R971">
            <v>1</v>
          </cell>
          <cell r="S971" t="str">
            <v>Wolf of Wilderness</v>
          </cell>
          <cell r="T971" t="str">
            <v>12 kg Untamed Grasslands Pferd Wolf of Wilderness Monoprotein getreidefreies Hundefutter trocken</v>
          </cell>
          <cell r="U971">
            <v>1369666</v>
          </cell>
          <cell r="V971" t="str">
            <v>Wolf of Wilderness "Untamed Grasslands" Pferd - getreidefrei - 12 kg</v>
          </cell>
          <cell r="W971">
            <v>293297</v>
          </cell>
          <cell r="Y971">
            <v>12</v>
          </cell>
          <cell r="Z971" t="str">
            <v>kg</v>
          </cell>
          <cell r="AA971">
            <v>12168</v>
          </cell>
          <cell r="AB971" t="str">
            <v>MATINA (MATINA)</v>
          </cell>
          <cell r="AC971">
            <v>2</v>
          </cell>
          <cell r="AD971" t="str">
            <v>Hund</v>
          </cell>
          <cell r="AE971">
            <v>251</v>
          </cell>
          <cell r="AF971" t="str">
            <v>Hundefutter trocken</v>
          </cell>
          <cell r="AG971">
            <v>180361</v>
          </cell>
          <cell r="AH971" t="str">
            <v>Wolf of Wilderness</v>
          </cell>
          <cell r="AI971">
            <v>344855</v>
          </cell>
          <cell r="AJ971" t="str">
            <v>Adult "Elements"</v>
          </cell>
        </row>
        <row r="972">
          <cell r="B972">
            <v>4078726</v>
          </cell>
          <cell r="C972">
            <v>0</v>
          </cell>
          <cell r="E972">
            <v>0.53</v>
          </cell>
          <cell r="F972">
            <v>0.48</v>
          </cell>
          <cell r="G972">
            <v>0.08</v>
          </cell>
          <cell r="H972">
            <v>4.6300000000000001E-2</v>
          </cell>
          <cell r="I972">
            <v>0.08</v>
          </cell>
          <cell r="J972">
            <v>7</v>
          </cell>
          <cell r="K972">
            <v>1</v>
          </cell>
          <cell r="L972">
            <v>1</v>
          </cell>
          <cell r="M972" t="str">
            <v>EUR</v>
          </cell>
          <cell r="N972">
            <v>1.49</v>
          </cell>
          <cell r="O972">
            <v>1.0436999999999999</v>
          </cell>
          <cell r="P972">
            <v>0.53</v>
          </cell>
          <cell r="Q972" t="str">
            <v>zooplus.de</v>
          </cell>
          <cell r="R972">
            <v>1</v>
          </cell>
          <cell r="S972" t="str">
            <v>Rocco</v>
          </cell>
          <cell r="T972" t="str">
            <v>75 g Chings Hühnerbrust (in Streifen) Rocco Hundesnack</v>
          </cell>
          <cell r="U972">
            <v>1372511</v>
          </cell>
          <cell r="V972" t="str">
            <v>Rocco Chings Originals - Hühnerbrust in Streifen 75 g</v>
          </cell>
          <cell r="W972">
            <v>203730</v>
          </cell>
          <cell r="Y972">
            <v>7.4999999999999997E-2</v>
          </cell>
          <cell r="Z972" t="str">
            <v>kg</v>
          </cell>
          <cell r="AA972">
            <v>90</v>
          </cell>
          <cell r="AB972" t="str">
            <v>MATINA (MATINA)</v>
          </cell>
          <cell r="AC972">
            <v>2</v>
          </cell>
          <cell r="AD972" t="str">
            <v>Hund</v>
          </cell>
          <cell r="AE972">
            <v>18</v>
          </cell>
          <cell r="AF972" t="str">
            <v>Hundesnacks</v>
          </cell>
          <cell r="AG972">
            <v>1441</v>
          </cell>
          <cell r="AH972" t="str">
            <v>Fleisch - Kaustreifen &amp; Kausticks</v>
          </cell>
          <cell r="AI972">
            <v>373470</v>
          </cell>
          <cell r="AJ972" t="str">
            <v>Probieraktionen</v>
          </cell>
        </row>
        <row r="973">
          <cell r="B973">
            <v>2721018</v>
          </cell>
          <cell r="C973">
            <v>0</v>
          </cell>
          <cell r="E973">
            <v>2.13</v>
          </cell>
          <cell r="F973">
            <v>0.46</v>
          </cell>
          <cell r="G973">
            <v>0.25</v>
          </cell>
          <cell r="H973">
            <v>7.8600000000000003E-2</v>
          </cell>
          <cell r="I973">
            <v>0.2</v>
          </cell>
          <cell r="J973">
            <v>7</v>
          </cell>
          <cell r="K973">
            <v>1</v>
          </cell>
          <cell r="L973">
            <v>1</v>
          </cell>
          <cell r="M973" t="str">
            <v>EUR</v>
          </cell>
          <cell r="N973">
            <v>4.49</v>
          </cell>
          <cell r="O973">
            <v>2.7614000000000001</v>
          </cell>
          <cell r="P973">
            <v>2.13</v>
          </cell>
          <cell r="Q973" t="str">
            <v>zooplus.de</v>
          </cell>
          <cell r="R973">
            <v>1</v>
          </cell>
          <cell r="S973" t="str">
            <v>Cosma</v>
          </cell>
          <cell r="T973" t="str">
            <v>6x50g Cosma Nature Frischebeutel Thunfisch &amp; Shrimps  Katzenfutter</v>
          </cell>
          <cell r="U973">
            <v>764827</v>
          </cell>
          <cell r="V973" t="str">
            <v xml:space="preserve">Cosma Nature Frischebeutel 6 x 50 g  - Thunfisch &amp; Shrimps </v>
          </cell>
          <cell r="W973">
            <v>99426</v>
          </cell>
          <cell r="X973" t="str">
            <v>Cosma Nature</v>
          </cell>
          <cell r="Y973">
            <v>0.3</v>
          </cell>
          <cell r="Z973" t="str">
            <v>kg</v>
          </cell>
          <cell r="AA973">
            <v>380</v>
          </cell>
          <cell r="AB973" t="str">
            <v>MATINA (MATINA)</v>
          </cell>
          <cell r="AC973">
            <v>3</v>
          </cell>
          <cell r="AD973" t="str">
            <v>Katze</v>
          </cell>
          <cell r="AE973">
            <v>2068</v>
          </cell>
          <cell r="AF973" t="str">
            <v>Katzenfutter nass</v>
          </cell>
          <cell r="AG973">
            <v>2632</v>
          </cell>
          <cell r="AH973" t="str">
            <v>Cosma</v>
          </cell>
          <cell r="AI973">
            <v>167101</v>
          </cell>
          <cell r="AJ973" t="str">
            <v>Nature</v>
          </cell>
        </row>
        <row r="974">
          <cell r="B974">
            <v>3669519</v>
          </cell>
          <cell r="C974">
            <v>0</v>
          </cell>
          <cell r="E974">
            <v>11.07</v>
          </cell>
          <cell r="F974">
            <v>3.8</v>
          </cell>
          <cell r="G974">
            <v>0.17</v>
          </cell>
          <cell r="H974">
            <v>0.56999999999999995</v>
          </cell>
          <cell r="I974">
            <v>0.68</v>
          </cell>
          <cell r="J974">
            <v>7</v>
          </cell>
          <cell r="K974">
            <v>1</v>
          </cell>
          <cell r="L974">
            <v>1</v>
          </cell>
          <cell r="M974" t="str">
            <v>EUR</v>
          </cell>
          <cell r="N974">
            <v>23.49</v>
          </cell>
          <cell r="O974">
            <v>14.47</v>
          </cell>
          <cell r="P974">
            <v>11.07</v>
          </cell>
          <cell r="Q974" t="str">
            <v>zooplus.de</v>
          </cell>
          <cell r="R974">
            <v>1</v>
          </cell>
          <cell r="S974" t="str">
            <v>Lillebro</v>
          </cell>
          <cell r="T974" t="str">
            <v xml:space="preserve"> 10 kg</v>
          </cell>
          <cell r="U974">
            <v>232425</v>
          </cell>
          <cell r="V974" t="str">
            <v>Lillebro Sonnenblumenkerne - 10 kg</v>
          </cell>
          <cell r="W974">
            <v>106034</v>
          </cell>
          <cell r="Y974">
            <v>10</v>
          </cell>
          <cell r="Z974" t="str">
            <v>kg</v>
          </cell>
          <cell r="AA974">
            <v>10049</v>
          </cell>
          <cell r="AB974" t="str">
            <v>MATINA (MATINA)</v>
          </cell>
          <cell r="AC974">
            <v>5</v>
          </cell>
          <cell r="AD974" t="str">
            <v>Vogel</v>
          </cell>
          <cell r="AE974">
            <v>221</v>
          </cell>
          <cell r="AF974" t="str">
            <v>Vogelfutter</v>
          </cell>
          <cell r="AG974">
            <v>23080</v>
          </cell>
          <cell r="AH974" t="str">
            <v>Wildvogelfutter</v>
          </cell>
          <cell r="AI974">
            <v>170335</v>
          </cell>
          <cell r="AJ974" t="str">
            <v>Wildvogelfutter</v>
          </cell>
        </row>
        <row r="975">
          <cell r="B975">
            <v>3673216</v>
          </cell>
          <cell r="C975">
            <v>1</v>
          </cell>
          <cell r="E975">
            <v>3.78</v>
          </cell>
          <cell r="F975">
            <v>1.01</v>
          </cell>
          <cell r="G975">
            <v>0.01</v>
          </cell>
          <cell r="H975">
            <v>0.15240000000000001</v>
          </cell>
          <cell r="I975">
            <v>0.62</v>
          </cell>
          <cell r="J975">
            <v>7</v>
          </cell>
          <cell r="K975">
            <v>1</v>
          </cell>
          <cell r="L975">
            <v>1</v>
          </cell>
          <cell r="M975" t="str">
            <v>EUR</v>
          </cell>
          <cell r="N975">
            <v>7.49</v>
          </cell>
          <cell r="O975">
            <v>4.6475999999999997</v>
          </cell>
          <cell r="P975">
            <v>3.78</v>
          </cell>
          <cell r="Q975" t="str">
            <v>zooplus.de</v>
          </cell>
          <cell r="R975">
            <v>1</v>
          </cell>
          <cell r="S975" t="str">
            <v>RINTI Max-i-mum</v>
          </cell>
          <cell r="T975" t="str">
            <v>1kg RINTI Max-i-mum Rind Hundefutter trocken</v>
          </cell>
          <cell r="U975">
            <v>539825</v>
          </cell>
          <cell r="V975" t="str">
            <v>RINTI Max-i-mum Rind - 1 kg</v>
          </cell>
          <cell r="W975">
            <v>229496</v>
          </cell>
          <cell r="X975" t="str">
            <v>RINTI Max-i-mum</v>
          </cell>
          <cell r="Y975">
            <v>1</v>
          </cell>
          <cell r="Z975" t="str">
            <v>kg</v>
          </cell>
          <cell r="AA975">
            <v>1040</v>
          </cell>
          <cell r="AB975" t="str">
            <v>FINNERN</v>
          </cell>
          <cell r="AC975">
            <v>2</v>
          </cell>
          <cell r="AD975" t="str">
            <v>Hund</v>
          </cell>
          <cell r="AE975">
            <v>251</v>
          </cell>
          <cell r="AF975" t="str">
            <v>Hundefutter trocken</v>
          </cell>
          <cell r="AG975">
            <v>18123</v>
          </cell>
          <cell r="AH975" t="str">
            <v>RINTI</v>
          </cell>
          <cell r="AI975">
            <v>226637</v>
          </cell>
          <cell r="AJ975" t="str">
            <v>RINTI Max-i-mum</v>
          </cell>
        </row>
        <row r="976">
          <cell r="B976">
            <v>672486</v>
          </cell>
          <cell r="C976">
            <v>0</v>
          </cell>
          <cell r="E976">
            <v>1.89</v>
          </cell>
          <cell r="F976">
            <v>0.85</v>
          </cell>
          <cell r="G976">
            <v>0.16</v>
          </cell>
          <cell r="H976">
            <v>0.1699</v>
          </cell>
          <cell r="I976">
            <v>0.12</v>
          </cell>
          <cell r="J976">
            <v>7</v>
          </cell>
          <cell r="K976">
            <v>1</v>
          </cell>
          <cell r="L976">
            <v>1</v>
          </cell>
          <cell r="M976" t="str">
            <v>EUR</v>
          </cell>
          <cell r="N976">
            <v>5.49</v>
          </cell>
          <cell r="O976">
            <v>2.7301000000000002</v>
          </cell>
          <cell r="P976">
            <v>1.89</v>
          </cell>
          <cell r="Q976" t="str">
            <v>zooplus.de</v>
          </cell>
          <cell r="R976">
            <v>1</v>
          </cell>
          <cell r="S976" t="str">
            <v>Smilla</v>
          </cell>
          <cell r="T976" t="str">
            <v>1 kg Smilla Kitten Kittenfutter - Katzenfutter Trocken</v>
          </cell>
          <cell r="U976">
            <v>220852</v>
          </cell>
          <cell r="V976" t="str">
            <v>Smilla Kitten Geflügel - 1 kg</v>
          </cell>
          <cell r="W976">
            <v>38522</v>
          </cell>
          <cell r="Y976">
            <v>1</v>
          </cell>
          <cell r="Z976" t="str">
            <v>kg</v>
          </cell>
          <cell r="AA976">
            <v>1030</v>
          </cell>
          <cell r="AB976" t="str">
            <v>MATINA (MATINA)</v>
          </cell>
          <cell r="AC976">
            <v>3</v>
          </cell>
          <cell r="AD976" t="str">
            <v>Katze</v>
          </cell>
          <cell r="AE976">
            <v>252</v>
          </cell>
          <cell r="AF976" t="str">
            <v>Katzenfutter trocken</v>
          </cell>
          <cell r="AG976">
            <v>3641</v>
          </cell>
          <cell r="AH976" t="str">
            <v>Smilla</v>
          </cell>
          <cell r="AI976">
            <v>127335</v>
          </cell>
          <cell r="AJ976" t="str">
            <v>Smilla Kitten</v>
          </cell>
        </row>
        <row r="977">
          <cell r="B977">
            <v>3673213</v>
          </cell>
          <cell r="C977">
            <v>1</v>
          </cell>
          <cell r="E977">
            <v>3.78</v>
          </cell>
          <cell r="F977">
            <v>0.97</v>
          </cell>
          <cell r="G977">
            <v>0.01</v>
          </cell>
          <cell r="H977">
            <v>0.151</v>
          </cell>
          <cell r="I977">
            <v>0.33</v>
          </cell>
          <cell r="J977">
            <v>7</v>
          </cell>
          <cell r="K977">
            <v>1</v>
          </cell>
          <cell r="L977">
            <v>1</v>
          </cell>
          <cell r="M977" t="str">
            <v>EUR</v>
          </cell>
          <cell r="N977">
            <v>7.49</v>
          </cell>
          <cell r="O977">
            <v>4.609</v>
          </cell>
          <cell r="P977">
            <v>3.78</v>
          </cell>
          <cell r="Q977" t="str">
            <v>zooplus.de</v>
          </cell>
          <cell r="R977">
            <v>1</v>
          </cell>
          <cell r="S977" t="str">
            <v>RINTI Max-i-mum</v>
          </cell>
          <cell r="T977" t="str">
            <v>1kg RINTI Max-i-mum Huhn Hundefutter trocken</v>
          </cell>
          <cell r="U977">
            <v>539819</v>
          </cell>
          <cell r="V977" t="str">
            <v>RINTI Max-i-mum Huhn - 1 kg</v>
          </cell>
          <cell r="W977">
            <v>229596</v>
          </cell>
          <cell r="X977" t="str">
            <v>RINTI Max-i-mum</v>
          </cell>
          <cell r="Y977">
            <v>1</v>
          </cell>
          <cell r="Z977" t="str">
            <v>kg</v>
          </cell>
          <cell r="AA977">
            <v>1030</v>
          </cell>
          <cell r="AB977" t="str">
            <v>FINNERN</v>
          </cell>
          <cell r="AC977">
            <v>2</v>
          </cell>
          <cell r="AD977" t="str">
            <v>Hund</v>
          </cell>
          <cell r="AE977">
            <v>251</v>
          </cell>
          <cell r="AF977" t="str">
            <v>Hundefutter trocken</v>
          </cell>
          <cell r="AG977">
            <v>18123</v>
          </cell>
          <cell r="AH977" t="str">
            <v>RINTI</v>
          </cell>
          <cell r="AI977">
            <v>226637</v>
          </cell>
          <cell r="AJ977" t="str">
            <v>RINTI Max-i-mum</v>
          </cell>
        </row>
        <row r="978">
          <cell r="B978">
            <v>2251895</v>
          </cell>
          <cell r="C978">
            <v>0</v>
          </cell>
          <cell r="E978">
            <v>2.57</v>
          </cell>
          <cell r="F978">
            <v>1.01</v>
          </cell>
          <cell r="G978">
            <v>7.0000000000000007E-2</v>
          </cell>
          <cell r="H978">
            <v>9.3100000000000002E-2</v>
          </cell>
          <cell r="I978">
            <v>0.43</v>
          </cell>
          <cell r="J978">
            <v>7</v>
          </cell>
          <cell r="K978">
            <v>1</v>
          </cell>
          <cell r="L978">
            <v>1</v>
          </cell>
          <cell r="M978" t="str">
            <v>EUR</v>
          </cell>
          <cell r="N978">
            <v>7.49</v>
          </cell>
          <cell r="O978">
            <v>3.5568999999999997</v>
          </cell>
          <cell r="P978">
            <v>2.57</v>
          </cell>
          <cell r="Q978" t="str">
            <v>zooplus.de</v>
          </cell>
          <cell r="R978">
            <v>1</v>
          </cell>
          <cell r="S978" t="str">
            <v>Purizon</v>
          </cell>
          <cell r="T978" t="str">
            <v>1kg Adult Lachs mit Spinat Purizon Single Meat Hundefutter trocken</v>
          </cell>
          <cell r="U978">
            <v>642877</v>
          </cell>
          <cell r="V978" t="str">
            <v>Purizon Single Meat Adult Lachs mit Spinat - getreidefrei - 1 kg</v>
          </cell>
          <cell r="W978">
            <v>75911</v>
          </cell>
          <cell r="Y978">
            <v>1</v>
          </cell>
          <cell r="Z978" t="str">
            <v>kg</v>
          </cell>
          <cell r="AA978">
            <v>1025</v>
          </cell>
          <cell r="AB978" t="str">
            <v>MATINA (MATINA)</v>
          </cell>
          <cell r="AC978">
            <v>2</v>
          </cell>
          <cell r="AD978" t="str">
            <v>Hund</v>
          </cell>
          <cell r="AE978">
            <v>251</v>
          </cell>
          <cell r="AF978" t="str">
            <v>Hundefutter trocken</v>
          </cell>
          <cell r="AG978">
            <v>72745</v>
          </cell>
          <cell r="AH978" t="str">
            <v>Purizon</v>
          </cell>
          <cell r="AI978">
            <v>236002</v>
          </cell>
          <cell r="AJ978" t="str">
            <v>Single Meat</v>
          </cell>
        </row>
        <row r="979">
          <cell r="B979">
            <v>2303745</v>
          </cell>
          <cell r="C979">
            <v>0</v>
          </cell>
          <cell r="E979">
            <v>0.27</v>
          </cell>
          <cell r="F979">
            <v>0.26</v>
          </cell>
          <cell r="G979">
            <v>0.01</v>
          </cell>
          <cell r="H979">
            <v>1.3100000000000001E-2</v>
          </cell>
          <cell r="I979">
            <v>0.01</v>
          </cell>
          <cell r="J979">
            <v>7</v>
          </cell>
          <cell r="K979">
            <v>1</v>
          </cell>
          <cell r="L979">
            <v>1</v>
          </cell>
          <cell r="M979" t="str">
            <v>EUR</v>
          </cell>
          <cell r="N979">
            <v>0.69</v>
          </cell>
          <cell r="O979">
            <v>0.52690000000000003</v>
          </cell>
          <cell r="P979">
            <v>0.27</v>
          </cell>
          <cell r="Q979" t="str">
            <v>zooplus.de</v>
          </cell>
          <cell r="R979">
            <v>1</v>
          </cell>
          <cell r="S979" t="str">
            <v>Feringa</v>
          </cell>
          <cell r="T979" t="str">
            <v>3x6g Sticks Huhn &amp; Ente Feringa Katzensnack getreidefrei</v>
          </cell>
          <cell r="U979">
            <v>655304</v>
          </cell>
          <cell r="V979" t="str">
            <v>Feringa Sticks Huhn &amp; Ente 3 x 6 g</v>
          </cell>
          <cell r="W979">
            <v>75908</v>
          </cell>
          <cell r="Y979">
            <v>1.7999999999999999E-2</v>
          </cell>
          <cell r="Z979" t="str">
            <v>kg</v>
          </cell>
          <cell r="AA979">
            <v>20</v>
          </cell>
          <cell r="AB979" t="str">
            <v>MATINA (MATINA)</v>
          </cell>
          <cell r="AC979">
            <v>3</v>
          </cell>
          <cell r="AD979" t="str">
            <v>Katze</v>
          </cell>
          <cell r="AE979">
            <v>34</v>
          </cell>
          <cell r="AF979" t="str">
            <v>Katzensnacks</v>
          </cell>
          <cell r="AG979">
            <v>294133</v>
          </cell>
          <cell r="AH979" t="str">
            <v>Feringa</v>
          </cell>
          <cell r="AI979">
            <v>298884</v>
          </cell>
          <cell r="AJ979" t="str">
            <v>Feringa Sticks</v>
          </cell>
        </row>
        <row r="980">
          <cell r="B980">
            <v>2351676</v>
          </cell>
          <cell r="C980">
            <v>0</v>
          </cell>
          <cell r="E980">
            <v>12.03</v>
          </cell>
          <cell r="F980">
            <v>2.13</v>
          </cell>
          <cell r="G980">
            <v>0.03</v>
          </cell>
          <cell r="H980">
            <v>0.25340000000000001</v>
          </cell>
          <cell r="I980">
            <v>1.41</v>
          </cell>
          <cell r="J980">
            <v>7</v>
          </cell>
          <cell r="K980">
            <v>1</v>
          </cell>
          <cell r="L980">
            <v>1</v>
          </cell>
          <cell r="M980" t="str">
            <v>EUR</v>
          </cell>
          <cell r="N980">
            <v>21.99</v>
          </cell>
          <cell r="O980">
            <v>13.936599999999999</v>
          </cell>
          <cell r="P980">
            <v>12.03</v>
          </cell>
          <cell r="Q980" t="str">
            <v>zooplus.de</v>
          </cell>
          <cell r="R980">
            <v>1</v>
          </cell>
          <cell r="S980" t="str">
            <v>Feringa</v>
          </cell>
          <cell r="T980" t="str">
            <v>6x800g Classic Meat Menü Kaninchen &amp; Truthahn Feringa Katzenfutter nass</v>
          </cell>
          <cell r="U980">
            <v>605602</v>
          </cell>
          <cell r="V980" t="str">
            <v>Feringa Classic Meat Menü 6 x 800 g - Kaninchen &amp; Truthahn</v>
          </cell>
          <cell r="W980">
            <v>71495</v>
          </cell>
          <cell r="Y980">
            <v>4.8</v>
          </cell>
          <cell r="Z980" t="str">
            <v>kg</v>
          </cell>
          <cell r="AA980">
            <v>5550</v>
          </cell>
          <cell r="AB980" t="str">
            <v>MATINA (MATINA)</v>
          </cell>
          <cell r="AC980">
            <v>3</v>
          </cell>
          <cell r="AD980" t="str">
            <v>Katze</v>
          </cell>
          <cell r="AE980">
            <v>2068</v>
          </cell>
          <cell r="AF980" t="str">
            <v>Katzenfutter nass</v>
          </cell>
          <cell r="AG980">
            <v>80138</v>
          </cell>
          <cell r="AH980" t="str">
            <v>Feringa</v>
          </cell>
          <cell r="AI980">
            <v>142670</v>
          </cell>
          <cell r="AJ980" t="str">
            <v>Classic Meat Menü Dose</v>
          </cell>
        </row>
        <row r="981">
          <cell r="B981">
            <v>2319011</v>
          </cell>
          <cell r="C981">
            <v>0</v>
          </cell>
          <cell r="E981">
            <v>4.8899999999999997</v>
          </cell>
          <cell r="F981">
            <v>1.06</v>
          </cell>
          <cell r="G981">
            <v>0.01</v>
          </cell>
          <cell r="H981">
            <v>0.18190000000000001</v>
          </cell>
          <cell r="I981">
            <v>0.32</v>
          </cell>
          <cell r="J981">
            <v>19</v>
          </cell>
          <cell r="K981">
            <v>1</v>
          </cell>
          <cell r="L981">
            <v>1</v>
          </cell>
          <cell r="M981" t="str">
            <v>EUR</v>
          </cell>
          <cell r="N981">
            <v>9.49</v>
          </cell>
          <cell r="O981">
            <v>5.7781000000000002</v>
          </cell>
          <cell r="P981">
            <v>4.8899999999999997</v>
          </cell>
          <cell r="Q981" t="str">
            <v>zooplus.de</v>
          </cell>
          <cell r="R981">
            <v>1</v>
          </cell>
          <cell r="S981" t="str">
            <v>Dog Snagger</v>
          </cell>
          <cell r="T981" t="str">
            <v>500g Trockenfisch Sprotten Dog Snagger Hundesnack</v>
          </cell>
          <cell r="U981">
            <v>659102</v>
          </cell>
          <cell r="V981" t="str">
            <v>Kleine Trockenfische - 500 g</v>
          </cell>
          <cell r="W981">
            <v>78654</v>
          </cell>
          <cell r="X981" t="str">
            <v>Trockenfisch</v>
          </cell>
          <cell r="Y981">
            <v>0.5</v>
          </cell>
          <cell r="Z981" t="str">
            <v>kg</v>
          </cell>
          <cell r="AA981">
            <v>540</v>
          </cell>
          <cell r="AB981" t="str">
            <v>MATINA (MATINA)</v>
          </cell>
          <cell r="AC981">
            <v>2</v>
          </cell>
          <cell r="AD981" t="str">
            <v>Hund</v>
          </cell>
          <cell r="AE981">
            <v>18</v>
          </cell>
          <cell r="AF981" t="str">
            <v>Hundesnacks</v>
          </cell>
          <cell r="AG981">
            <v>1439</v>
          </cell>
          <cell r="AH981" t="str">
            <v>vom Fisch</v>
          </cell>
          <cell r="AI981">
            <v>293804</v>
          </cell>
          <cell r="AJ981" t="str">
            <v>Trockenfisch</v>
          </cell>
        </row>
        <row r="982">
          <cell r="B982">
            <v>2391769</v>
          </cell>
          <cell r="C982">
            <v>0</v>
          </cell>
          <cell r="E982">
            <v>2.58</v>
          </cell>
          <cell r="F982">
            <v>3.9</v>
          </cell>
          <cell r="G982">
            <v>0.37</v>
          </cell>
          <cell r="H982">
            <v>0.39200000000000002</v>
          </cell>
          <cell r="I982">
            <v>0.16</v>
          </cell>
          <cell r="J982">
            <v>19</v>
          </cell>
          <cell r="K982">
            <v>1</v>
          </cell>
          <cell r="L982">
            <v>1</v>
          </cell>
          <cell r="M982" t="str">
            <v>EUR</v>
          </cell>
          <cell r="N982">
            <v>9.49</v>
          </cell>
          <cell r="O982">
            <v>6.4580000000000002</v>
          </cell>
          <cell r="P982">
            <v>2.58</v>
          </cell>
          <cell r="Q982" t="str">
            <v>zooplus.de</v>
          </cell>
          <cell r="R982">
            <v>1</v>
          </cell>
          <cell r="S982" t="str">
            <v>Tigerino</v>
          </cell>
          <cell r="T982" t="str">
            <v>14 l Tigerino Nuggies Ultra Katzenstreu - Frischeduft</v>
          </cell>
          <cell r="U982">
            <v>677273</v>
          </cell>
          <cell r="V982" t="str">
            <v>Tigerino Nuggies (Ultra) Katzenstreu - Baumwollblütenduft - 14 l</v>
          </cell>
          <cell r="W982">
            <v>78106</v>
          </cell>
          <cell r="X982" t="str">
            <v>Tigerino Nuggies Klumpstreu</v>
          </cell>
          <cell r="Y982">
            <v>14</v>
          </cell>
          <cell r="Z982" t="str">
            <v>l</v>
          </cell>
          <cell r="AA982">
            <v>14600</v>
          </cell>
          <cell r="AB982" t="str">
            <v>MATINA (MATINA)</v>
          </cell>
          <cell r="AC982">
            <v>3</v>
          </cell>
          <cell r="AD982" t="str">
            <v>Katze</v>
          </cell>
          <cell r="AE982">
            <v>301</v>
          </cell>
          <cell r="AF982" t="str">
            <v>Katzenstreu &amp; Katzensand</v>
          </cell>
          <cell r="AG982">
            <v>10331</v>
          </cell>
          <cell r="AH982" t="str">
            <v>Tigerino</v>
          </cell>
          <cell r="AI982">
            <v>140843</v>
          </cell>
          <cell r="AJ982" t="str">
            <v>Tigerino Nuggies Klumpstreu</v>
          </cell>
        </row>
        <row r="983">
          <cell r="B983">
            <v>2408038</v>
          </cell>
          <cell r="C983">
            <v>0</v>
          </cell>
          <cell r="E983">
            <v>4.42</v>
          </cell>
          <cell r="F983">
            <v>1.22</v>
          </cell>
          <cell r="G983">
            <v>0.01</v>
          </cell>
          <cell r="H983">
            <v>0.1671</v>
          </cell>
          <cell r="I983">
            <v>0.33</v>
          </cell>
          <cell r="J983">
            <v>7</v>
          </cell>
          <cell r="K983">
            <v>1</v>
          </cell>
          <cell r="L983">
            <v>1</v>
          </cell>
          <cell r="M983" t="str">
            <v>EUR</v>
          </cell>
          <cell r="N983">
            <v>7.29</v>
          </cell>
          <cell r="O983">
            <v>5.4828999999999999</v>
          </cell>
          <cell r="P983">
            <v>4.42</v>
          </cell>
          <cell r="Q983" t="str">
            <v>zooplus.de</v>
          </cell>
          <cell r="R983">
            <v>1</v>
          </cell>
          <cell r="S983" t="str">
            <v>Feringa</v>
          </cell>
          <cell r="T983" t="str">
            <v xml:space="preserve">6x200g Classic Meat Menü Kitten Mixpaket Feringa Katzenfutter nass 3 Sorten </v>
          </cell>
          <cell r="U983">
            <v>469806</v>
          </cell>
          <cell r="V983" t="str">
            <v>Feringa Classic Meat Menü Kitten 6 x 200 g - Mixpaket (Huhn, Pute, Kaninchen, Lachs)</v>
          </cell>
          <cell r="W983">
            <v>80724</v>
          </cell>
          <cell r="X983" t="str">
            <v>Kitten Menüs</v>
          </cell>
          <cell r="Y983">
            <v>1.2</v>
          </cell>
          <cell r="Z983" t="str">
            <v>kg</v>
          </cell>
          <cell r="AA983">
            <v>1545</v>
          </cell>
          <cell r="AB983" t="str">
            <v>MATINA (MATINA)</v>
          </cell>
          <cell r="AC983">
            <v>3</v>
          </cell>
          <cell r="AD983" t="str">
            <v>Katze</v>
          </cell>
          <cell r="AE983">
            <v>2068</v>
          </cell>
          <cell r="AF983" t="str">
            <v>Katzenfutter nass</v>
          </cell>
          <cell r="AG983">
            <v>80138</v>
          </cell>
          <cell r="AH983" t="str">
            <v>Feringa</v>
          </cell>
          <cell r="AI983">
            <v>183725</v>
          </cell>
          <cell r="AJ983" t="str">
            <v>Kitten Menüs</v>
          </cell>
        </row>
        <row r="984">
          <cell r="B984">
            <v>2425875</v>
          </cell>
          <cell r="C984">
            <v>0</v>
          </cell>
          <cell r="E984">
            <v>1.64</v>
          </cell>
          <cell r="F984">
            <v>0.78</v>
          </cell>
          <cell r="G984">
            <v>0.14000000000000001</v>
          </cell>
          <cell r="H984">
            <v>0.1055</v>
          </cell>
          <cell r="I984">
            <v>0.19</v>
          </cell>
          <cell r="J984">
            <v>7</v>
          </cell>
          <cell r="K984">
            <v>1</v>
          </cell>
          <cell r="L984">
            <v>1</v>
          </cell>
          <cell r="M984" t="str">
            <v>EUR</v>
          </cell>
          <cell r="N984">
            <v>4.99</v>
          </cell>
          <cell r="O984">
            <v>2.4544999999999999</v>
          </cell>
          <cell r="P984">
            <v>1.64</v>
          </cell>
          <cell r="Q984" t="str">
            <v>zooplus.de</v>
          </cell>
          <cell r="R984">
            <v>1</v>
          </cell>
          <cell r="S984" t="str">
            <v>Feringa</v>
          </cell>
          <cell r="T984" t="str">
            <v>400g Senior Huhn Feringa getreidefreies Katzenfutter trocken</v>
          </cell>
          <cell r="U984">
            <v>684488</v>
          </cell>
          <cell r="V984" t="str">
            <v>Feringa Senior 7+ Huhn - 400 g</v>
          </cell>
          <cell r="W984">
            <v>79837</v>
          </cell>
          <cell r="Y984">
            <v>0.4</v>
          </cell>
          <cell r="Z984" t="str">
            <v>kg</v>
          </cell>
          <cell r="AA984">
            <v>420</v>
          </cell>
          <cell r="AB984" t="str">
            <v>MATINA (MATINA)</v>
          </cell>
          <cell r="AC984">
            <v>3</v>
          </cell>
          <cell r="AD984" t="str">
            <v>Katze</v>
          </cell>
          <cell r="AE984">
            <v>252</v>
          </cell>
          <cell r="AF984" t="str">
            <v>Katzenfutter trocken</v>
          </cell>
          <cell r="AG984">
            <v>140759</v>
          </cell>
          <cell r="AH984" t="str">
            <v>Feringa</v>
          </cell>
          <cell r="AI984">
            <v>315207</v>
          </cell>
          <cell r="AJ984" t="str">
            <v>Feringa Senior</v>
          </cell>
        </row>
        <row r="985">
          <cell r="B985">
            <v>2479506</v>
          </cell>
          <cell r="C985">
            <v>1</v>
          </cell>
          <cell r="E985">
            <v>3.62</v>
          </cell>
          <cell r="F985">
            <v>0.65</v>
          </cell>
          <cell r="G985">
            <v>0.01</v>
          </cell>
          <cell r="H985">
            <v>0.12820000000000001</v>
          </cell>
          <cell r="I985">
            <v>0.44</v>
          </cell>
          <cell r="J985">
            <v>7</v>
          </cell>
          <cell r="K985">
            <v>1</v>
          </cell>
          <cell r="L985">
            <v>1</v>
          </cell>
          <cell r="M985" t="str">
            <v>EUR</v>
          </cell>
          <cell r="N985">
            <v>7.99</v>
          </cell>
          <cell r="O985">
            <v>4.1517999999999997</v>
          </cell>
          <cell r="P985">
            <v>3.62</v>
          </cell>
          <cell r="Q985" t="str">
            <v>zooplus.de</v>
          </cell>
          <cell r="R985">
            <v>1</v>
          </cell>
          <cell r="S985" t="str">
            <v>Animonda Integra</v>
          </cell>
          <cell r="T985" t="str">
            <v>6x100g Animonda Integra Protect Adult Diabetes Schale mit Geflügel Katzenfutter nass</v>
          </cell>
          <cell r="U985">
            <v>592279</v>
          </cell>
          <cell r="V985" t="str">
            <v>Animonda Integra Protect Adult Diabetes Schale 6 x 100 g - mit Geflügel</v>
          </cell>
          <cell r="W985">
            <v>82722</v>
          </cell>
          <cell r="X985" t="str">
            <v>Diabetes</v>
          </cell>
          <cell r="Y985">
            <v>0.6</v>
          </cell>
          <cell r="Z985" t="str">
            <v>kg</v>
          </cell>
          <cell r="AA985">
            <v>695</v>
          </cell>
          <cell r="AB985" t="str">
            <v>ANIMONDA</v>
          </cell>
          <cell r="AC985">
            <v>3</v>
          </cell>
          <cell r="AD985" t="str">
            <v>Katze</v>
          </cell>
          <cell r="AE985">
            <v>2068</v>
          </cell>
          <cell r="AF985" t="str">
            <v>Katzenfutter nass</v>
          </cell>
          <cell r="AG985">
            <v>18149</v>
          </cell>
          <cell r="AH985" t="str">
            <v>Integra Diät-Alleinfutter</v>
          </cell>
          <cell r="AI985">
            <v>310133</v>
          </cell>
          <cell r="AJ985" t="str">
            <v>Diabetes</v>
          </cell>
        </row>
        <row r="986">
          <cell r="B986">
            <v>2535192</v>
          </cell>
          <cell r="C986">
            <v>0</v>
          </cell>
          <cell r="E986">
            <v>3.33</v>
          </cell>
          <cell r="F986">
            <v>0.67</v>
          </cell>
          <cell r="G986">
            <v>0.27</v>
          </cell>
          <cell r="H986">
            <v>8.6900000000000005E-2</v>
          </cell>
          <cell r="I986">
            <v>0.32</v>
          </cell>
          <cell r="J986">
            <v>7</v>
          </cell>
          <cell r="K986">
            <v>1</v>
          </cell>
          <cell r="L986">
            <v>1</v>
          </cell>
          <cell r="M986" t="str">
            <v>EUR</v>
          </cell>
          <cell r="N986">
            <v>7.79</v>
          </cell>
          <cell r="O986">
            <v>4.1831000000000005</v>
          </cell>
          <cell r="P986">
            <v>3.33</v>
          </cell>
          <cell r="Q986" t="str">
            <v>zooplus.de</v>
          </cell>
          <cell r="R986">
            <v>1</v>
          </cell>
          <cell r="S986" t="str">
            <v>Cosma</v>
          </cell>
          <cell r="T986" t="str">
            <v>12x40g Mix 4 Sorten Lachs mit Zucchini Katzenfutetr</v>
          </cell>
          <cell r="U986">
            <v>708519</v>
          </cell>
          <cell r="V986" t="str">
            <v>Cosma Soup 12 x 40 g  Lachs mit Zucchini</v>
          </cell>
          <cell r="W986">
            <v>81176</v>
          </cell>
          <cell r="Y986">
            <v>0.48</v>
          </cell>
          <cell r="Z986" t="str">
            <v>kg</v>
          </cell>
          <cell r="AA986">
            <v>610</v>
          </cell>
          <cell r="AB986" t="str">
            <v>MATINA (MATINA)</v>
          </cell>
          <cell r="AC986">
            <v>3</v>
          </cell>
          <cell r="AD986" t="str">
            <v>Katze</v>
          </cell>
          <cell r="AE986">
            <v>2068</v>
          </cell>
          <cell r="AF986" t="str">
            <v>Katzenfutter nass</v>
          </cell>
          <cell r="AG986">
            <v>2632</v>
          </cell>
          <cell r="AH986" t="str">
            <v>Cosma</v>
          </cell>
          <cell r="AI986">
            <v>561917</v>
          </cell>
          <cell r="AJ986" t="str">
            <v>Nassfutter</v>
          </cell>
        </row>
        <row r="987">
          <cell r="B987">
            <v>2463158</v>
          </cell>
          <cell r="C987">
            <v>0</v>
          </cell>
          <cell r="E987">
            <v>0.77</v>
          </cell>
          <cell r="F987">
            <v>0.44</v>
          </cell>
          <cell r="G987">
            <v>0.01</v>
          </cell>
          <cell r="H987">
            <v>5.33E-2</v>
          </cell>
          <cell r="I987">
            <v>0.16</v>
          </cell>
          <cell r="J987">
            <v>7</v>
          </cell>
          <cell r="K987">
            <v>1</v>
          </cell>
          <cell r="L987">
            <v>1</v>
          </cell>
          <cell r="M987" t="str">
            <v>EUR</v>
          </cell>
          <cell r="N987">
            <v>3.49</v>
          </cell>
          <cell r="O987">
            <v>1.1667000000000001</v>
          </cell>
          <cell r="P987">
            <v>0.77</v>
          </cell>
          <cell r="Q987" t="str">
            <v>zooplus.de</v>
          </cell>
          <cell r="R987">
            <v>1</v>
          </cell>
          <cell r="S987" t="str">
            <v>Concept for Life</v>
          </cell>
          <cell r="T987" t="str">
            <v>4x85g Sensitive Concept for Life Katzenfutter nass</v>
          </cell>
          <cell r="U987">
            <v>692253</v>
          </cell>
          <cell r="V987" t="str">
            <v>Concept for Life Probierpaket 4 x 85 g - Sensitive</v>
          </cell>
          <cell r="W987">
            <v>80003</v>
          </cell>
          <cell r="Y987">
            <v>0.34</v>
          </cell>
          <cell r="Z987" t="str">
            <v>kg</v>
          </cell>
          <cell r="AA987">
            <v>365</v>
          </cell>
          <cell r="AB987" t="str">
            <v>MATINA (MATINA)</v>
          </cell>
          <cell r="AC987">
            <v>3</v>
          </cell>
          <cell r="AD987" t="str">
            <v>Katze</v>
          </cell>
          <cell r="AE987">
            <v>2068</v>
          </cell>
          <cell r="AF987" t="str">
            <v>Katzenfutter nass</v>
          </cell>
          <cell r="AG987">
            <v>248782</v>
          </cell>
          <cell r="AH987" t="str">
            <v>Concept for Life</v>
          </cell>
          <cell r="AI987">
            <v>301656</v>
          </cell>
          <cell r="AJ987" t="str">
            <v>Concept for Life Probierpakete</v>
          </cell>
        </row>
        <row r="988">
          <cell r="B988">
            <v>1341977</v>
          </cell>
          <cell r="C988">
            <v>0</v>
          </cell>
          <cell r="E988">
            <v>4.28</v>
          </cell>
          <cell r="F988">
            <v>0.85</v>
          </cell>
          <cell r="G988">
            <v>0.32</v>
          </cell>
          <cell r="H988">
            <v>0.1416</v>
          </cell>
          <cell r="I988">
            <v>0.44</v>
          </cell>
          <cell r="J988">
            <v>7</v>
          </cell>
          <cell r="K988">
            <v>1</v>
          </cell>
          <cell r="L988">
            <v>1</v>
          </cell>
          <cell r="M988" t="str">
            <v>EUR</v>
          </cell>
          <cell r="N988">
            <v>8.99</v>
          </cell>
          <cell r="O988">
            <v>5.3084000000000007</v>
          </cell>
          <cell r="P988">
            <v>4.28</v>
          </cell>
          <cell r="Q988" t="str">
            <v>zooplus.de</v>
          </cell>
          <cell r="R988">
            <v>1</v>
          </cell>
          <cell r="S988" t="str">
            <v>Cosma</v>
          </cell>
          <cell r="T988" t="str">
            <v>6x140g Cosma Nature  Hühnerbrust &amp; Thunfisch Katzenfutter</v>
          </cell>
          <cell r="U988">
            <v>398315</v>
          </cell>
          <cell r="V988" t="str">
            <v>Cosma Nature 6 x 140 g - Hühnerbrust &amp; Thunfisch</v>
          </cell>
          <cell r="W988">
            <v>61800</v>
          </cell>
          <cell r="X988" t="str">
            <v>Cosma Nature</v>
          </cell>
          <cell r="Y988">
            <v>0.84</v>
          </cell>
          <cell r="Z988" t="str">
            <v>kg</v>
          </cell>
          <cell r="AA988">
            <v>1120</v>
          </cell>
          <cell r="AB988" t="str">
            <v>MATINA (MATINA)</v>
          </cell>
          <cell r="AC988">
            <v>3</v>
          </cell>
          <cell r="AD988" t="str">
            <v>Katze</v>
          </cell>
          <cell r="AE988">
            <v>2068</v>
          </cell>
          <cell r="AF988" t="str">
            <v>Katzenfutter nass</v>
          </cell>
          <cell r="AG988">
            <v>2632</v>
          </cell>
          <cell r="AH988" t="str">
            <v>Cosma</v>
          </cell>
          <cell r="AI988">
            <v>167101</v>
          </cell>
          <cell r="AJ988" t="str">
            <v>Nature</v>
          </cell>
        </row>
        <row r="989">
          <cell r="B989">
            <v>1360327</v>
          </cell>
          <cell r="C989">
            <v>0</v>
          </cell>
          <cell r="E989">
            <v>4.01</v>
          </cell>
          <cell r="F989">
            <v>0.71</v>
          </cell>
          <cell r="G989">
            <v>0.03</v>
          </cell>
          <cell r="H989">
            <v>0.12330000000000001</v>
          </cell>
          <cell r="I989">
            <v>0.28000000000000003</v>
          </cell>
          <cell r="J989">
            <v>19</v>
          </cell>
          <cell r="K989">
            <v>1</v>
          </cell>
          <cell r="L989">
            <v>1</v>
          </cell>
          <cell r="M989" t="str">
            <v>EUR</v>
          </cell>
          <cell r="N989">
            <v>9.2899999999999991</v>
          </cell>
          <cell r="O989">
            <v>4.6266999999999996</v>
          </cell>
          <cell r="P989">
            <v>4.01</v>
          </cell>
          <cell r="Q989" t="str">
            <v>zooplus.de</v>
          </cell>
          <cell r="R989">
            <v>1</v>
          </cell>
          <cell r="S989" t="str">
            <v>Lillebro</v>
          </cell>
          <cell r="T989" t="str">
            <v>500g Mehlwürmer getrocknet Lillebro Wildvogelfutter</v>
          </cell>
          <cell r="U989">
            <v>402290</v>
          </cell>
          <cell r="V989" t="str">
            <v>Lillebro Mehlwürmer getrocknet - 500 g</v>
          </cell>
          <cell r="W989">
            <v>62079</v>
          </cell>
          <cell r="Y989">
            <v>0.5</v>
          </cell>
          <cell r="Z989" t="str">
            <v>kg</v>
          </cell>
          <cell r="AA989">
            <v>520</v>
          </cell>
          <cell r="AB989" t="str">
            <v>MATINA (MATINA)</v>
          </cell>
          <cell r="AC989">
            <v>5</v>
          </cell>
          <cell r="AD989" t="str">
            <v>Vogel</v>
          </cell>
          <cell r="AE989">
            <v>221</v>
          </cell>
          <cell r="AF989" t="str">
            <v>Vogelfutter</v>
          </cell>
          <cell r="AG989">
            <v>23080</v>
          </cell>
          <cell r="AH989" t="str">
            <v>Wildvogelfutter</v>
          </cell>
          <cell r="AI989">
            <v>170335</v>
          </cell>
          <cell r="AJ989" t="str">
            <v>Wildvogelfutter</v>
          </cell>
        </row>
        <row r="990">
          <cell r="B990">
            <v>1358527</v>
          </cell>
          <cell r="C990">
            <v>0</v>
          </cell>
          <cell r="E990">
            <v>5.79</v>
          </cell>
          <cell r="F990">
            <v>2.14</v>
          </cell>
          <cell r="G990">
            <v>0.31</v>
          </cell>
          <cell r="H990">
            <v>0.31130000000000002</v>
          </cell>
          <cell r="I990">
            <v>0.66</v>
          </cell>
          <cell r="J990">
            <v>7</v>
          </cell>
          <cell r="K990">
            <v>1</v>
          </cell>
          <cell r="L990">
            <v>1</v>
          </cell>
          <cell r="M990" t="str">
            <v>EUR</v>
          </cell>
          <cell r="N990">
            <v>13.19</v>
          </cell>
          <cell r="O990">
            <v>7.9287000000000001</v>
          </cell>
          <cell r="P990">
            <v>5.79</v>
          </cell>
          <cell r="Q990" t="str">
            <v>zooplus.de</v>
          </cell>
          <cell r="R990">
            <v>1</v>
          </cell>
          <cell r="S990" t="str">
            <v>Feringa</v>
          </cell>
          <cell r="T990" t="str">
            <v>6x400g Classic Meat Menü Mixed Feringa Katzenfutter nass 5 Sorten</v>
          </cell>
          <cell r="U990">
            <v>401907</v>
          </cell>
          <cell r="V990" t="str">
            <v>Probiermix Feringa Classic Meat Menü - 6 x 400 g (6 Sorten)</v>
          </cell>
          <cell r="W990">
            <v>62303</v>
          </cell>
          <cell r="Y990">
            <v>2.4</v>
          </cell>
          <cell r="Z990" t="str">
            <v>kg</v>
          </cell>
          <cell r="AA990">
            <v>2810</v>
          </cell>
          <cell r="AB990" t="str">
            <v>MATINA (MATINA)</v>
          </cell>
          <cell r="AC990">
            <v>3</v>
          </cell>
          <cell r="AD990" t="str">
            <v>Katze</v>
          </cell>
          <cell r="AE990">
            <v>2068</v>
          </cell>
          <cell r="AF990" t="str">
            <v>Katzenfutter nass</v>
          </cell>
          <cell r="AG990">
            <v>80138</v>
          </cell>
          <cell r="AH990" t="str">
            <v>Feringa</v>
          </cell>
          <cell r="AI990">
            <v>172426</v>
          </cell>
          <cell r="AJ990" t="str">
            <v>Feringa Probierpakete</v>
          </cell>
        </row>
        <row r="991">
          <cell r="B991">
            <v>2784378</v>
          </cell>
          <cell r="C991">
            <v>0</v>
          </cell>
          <cell r="E991">
            <v>0.64</v>
          </cell>
          <cell r="F991">
            <v>0.48</v>
          </cell>
          <cell r="G991">
            <v>0.02</v>
          </cell>
          <cell r="H991">
            <v>6.2799999999999995E-2</v>
          </cell>
          <cell r="I991">
            <v>0.03</v>
          </cell>
          <cell r="J991">
            <v>7</v>
          </cell>
          <cell r="K991">
            <v>1</v>
          </cell>
          <cell r="L991">
            <v>1</v>
          </cell>
          <cell r="M991" t="str">
            <v>EUR</v>
          </cell>
          <cell r="N991">
            <v>1.99</v>
          </cell>
          <cell r="O991">
            <v>1.0771999999999999</v>
          </cell>
          <cell r="P991">
            <v>0.64</v>
          </cell>
          <cell r="Q991" t="str">
            <v>zooplus.de</v>
          </cell>
          <cell r="R991">
            <v>1</v>
          </cell>
          <cell r="S991" t="str">
            <v>Barkoo</v>
          </cell>
          <cell r="T991" t="str">
            <v>200 g Barkoo Mini Bones Geflügel Dog Snack</v>
          </cell>
          <cell r="U991">
            <v>782685</v>
          </cell>
          <cell r="V991" t="str">
            <v xml:space="preserve">Barkoo Mini Bones (semi-moist) 200 g - mit Geflügel </v>
          </cell>
          <cell r="W991">
            <v>96605</v>
          </cell>
          <cell r="X991" t="str">
            <v>Mini Bones</v>
          </cell>
          <cell r="Y991">
            <v>0.2</v>
          </cell>
          <cell r="Z991" t="str">
            <v>kg</v>
          </cell>
          <cell r="AA991">
            <v>205</v>
          </cell>
          <cell r="AB991" t="str">
            <v>MATINA (MATINA)</v>
          </cell>
          <cell r="AC991">
            <v>2</v>
          </cell>
          <cell r="AD991" t="str">
            <v>Hund</v>
          </cell>
          <cell r="AE991">
            <v>18</v>
          </cell>
          <cell r="AF991" t="str">
            <v>Hundesnacks</v>
          </cell>
          <cell r="AG991">
            <v>126004</v>
          </cell>
          <cell r="AH991" t="str">
            <v>Barkoo</v>
          </cell>
          <cell r="AI991">
            <v>238696</v>
          </cell>
          <cell r="AJ991" t="str">
            <v>Mini Bones</v>
          </cell>
        </row>
        <row r="992">
          <cell r="B992">
            <v>4204939</v>
          </cell>
          <cell r="C992">
            <v>0</v>
          </cell>
          <cell r="E992">
            <v>20.16</v>
          </cell>
          <cell r="F992">
            <v>5.3</v>
          </cell>
          <cell r="G992">
            <v>1.24</v>
          </cell>
          <cell r="H992">
            <v>0.3967</v>
          </cell>
          <cell r="I992">
            <v>1.71</v>
          </cell>
          <cell r="J992">
            <v>7</v>
          </cell>
          <cell r="K992">
            <v>1</v>
          </cell>
          <cell r="L992">
            <v>1</v>
          </cell>
          <cell r="M992" t="str">
            <v>EUR</v>
          </cell>
          <cell r="N992">
            <v>72.489999999999995</v>
          </cell>
          <cell r="O992">
            <v>26.3033</v>
          </cell>
          <cell r="P992">
            <v>20.16</v>
          </cell>
          <cell r="Q992" t="str">
            <v>zooplus.de</v>
          </cell>
          <cell r="R992">
            <v>1</v>
          </cell>
          <cell r="S992" t="str">
            <v>Concept for Life VET</v>
          </cell>
          <cell r="T992" t="str">
            <v>10 kg Weight Control Concept for Life Veterinary Diet Katzenfutter trocken</v>
          </cell>
          <cell r="U992">
            <v>782425</v>
          </cell>
          <cell r="V992" t="str">
            <v xml:space="preserve">Concept for Life Veterinary Diet Weight Control  - 10 kg </v>
          </cell>
          <cell r="W992">
            <v>288196</v>
          </cell>
          <cell r="Y992">
            <v>10</v>
          </cell>
          <cell r="Z992" t="str">
            <v>kg</v>
          </cell>
          <cell r="AA992">
            <v>10134</v>
          </cell>
          <cell r="AB992" t="str">
            <v>MATINA (MATINA)</v>
          </cell>
          <cell r="AC992">
            <v>3</v>
          </cell>
          <cell r="AD992" t="str">
            <v>Katze</v>
          </cell>
          <cell r="AE992">
            <v>252</v>
          </cell>
          <cell r="AF992" t="str">
            <v>Katzenfutter trocken</v>
          </cell>
          <cell r="AG992">
            <v>355344</v>
          </cell>
          <cell r="AH992" t="str">
            <v xml:space="preserve">Concept for Life Veterinary Diet </v>
          </cell>
          <cell r="AI992">
            <v>356656</v>
          </cell>
          <cell r="AJ992" t="str">
            <v>Gewicht/ Diabetes</v>
          </cell>
        </row>
        <row r="993">
          <cell r="B993">
            <v>4244895</v>
          </cell>
          <cell r="C993">
            <v>1</v>
          </cell>
          <cell r="E993">
            <v>14.49</v>
          </cell>
          <cell r="F993">
            <v>2.83</v>
          </cell>
          <cell r="G993">
            <v>0.05</v>
          </cell>
          <cell r="H993">
            <v>0.31680000000000003</v>
          </cell>
          <cell r="I993">
            <v>0.82</v>
          </cell>
          <cell r="J993">
            <v>7</v>
          </cell>
          <cell r="K993">
            <v>1</v>
          </cell>
          <cell r="L993">
            <v>1</v>
          </cell>
          <cell r="M993" t="str">
            <v>EUR</v>
          </cell>
          <cell r="N993">
            <v>21.99</v>
          </cell>
          <cell r="O993">
            <v>17.0532</v>
          </cell>
          <cell r="P993">
            <v>14.49</v>
          </cell>
          <cell r="Q993" t="str">
            <v>zooplus.de</v>
          </cell>
          <cell r="R993">
            <v>1</v>
          </cell>
          <cell r="S993" t="str">
            <v>RINTI</v>
          </cell>
          <cell r="T993" t="str">
            <v>12x400g RINTI Canine Intestinal mit Lamm Hundefutter nass</v>
          </cell>
          <cell r="U993">
            <v>568018</v>
          </cell>
          <cell r="V993" t="str">
            <v>RINTI Canine Intestinal mit Lamm 400 g - 12 x 400 g</v>
          </cell>
          <cell r="W993">
            <v>341097</v>
          </cell>
          <cell r="X993" t="str">
            <v xml:space="preserve">Rinti Canine Intestinal </v>
          </cell>
          <cell r="Y993">
            <v>4.8</v>
          </cell>
          <cell r="Z993" t="str">
            <v>kg</v>
          </cell>
          <cell r="AA993">
            <v>5450</v>
          </cell>
          <cell r="AB993" t="str">
            <v>FINNERN</v>
          </cell>
          <cell r="AC993">
            <v>2</v>
          </cell>
          <cell r="AD993" t="str">
            <v>Hund</v>
          </cell>
          <cell r="AE993">
            <v>857</v>
          </cell>
          <cell r="AF993" t="str">
            <v>Hundefutter nass</v>
          </cell>
          <cell r="AG993">
            <v>18144</v>
          </cell>
          <cell r="AH993" t="str">
            <v>Rinti Canine Spezialdiät</v>
          </cell>
          <cell r="AI993">
            <v>324494</v>
          </cell>
          <cell r="AJ993" t="str">
            <v xml:space="preserve">Rinti Canine Intestinal </v>
          </cell>
        </row>
        <row r="994">
          <cell r="B994">
            <v>3181438</v>
          </cell>
          <cell r="C994">
            <v>0</v>
          </cell>
          <cell r="E994">
            <v>4.5599999999999996</v>
          </cell>
          <cell r="F994">
            <v>0.96</v>
          </cell>
          <cell r="G994">
            <v>0.37</v>
          </cell>
          <cell r="H994">
            <v>0.1704</v>
          </cell>
          <cell r="I994">
            <v>0.45</v>
          </cell>
          <cell r="J994">
            <v>7</v>
          </cell>
          <cell r="K994">
            <v>1</v>
          </cell>
          <cell r="L994">
            <v>1</v>
          </cell>
          <cell r="M994" t="str">
            <v>EUR</v>
          </cell>
          <cell r="N994">
            <v>9.99</v>
          </cell>
          <cell r="O994">
            <v>5.7195999999999998</v>
          </cell>
          <cell r="P994">
            <v>4.5599999999999996</v>
          </cell>
          <cell r="Q994" t="str">
            <v>zooplus.de</v>
          </cell>
          <cell r="R994">
            <v>1</v>
          </cell>
          <cell r="S994" t="str">
            <v>Cosma</v>
          </cell>
          <cell r="T994" t="str">
            <v xml:space="preserve">6 x 170 g Cosma Original in Jelly Katzenfutter nass - Mix (4 Sorten) </v>
          </cell>
          <cell r="U994">
            <v>155155</v>
          </cell>
          <cell r="V994" t="str">
            <v xml:space="preserve">Cosma Original in Jelly 6 x 170 g - Mix (4 Sorten) </v>
          </cell>
          <cell r="W994">
            <v>119301</v>
          </cell>
          <cell r="X994" t="str">
            <v>Cosma Probierpakete</v>
          </cell>
          <cell r="Y994">
            <v>1.02</v>
          </cell>
          <cell r="Z994" t="str">
            <v>kg</v>
          </cell>
          <cell r="AA994">
            <v>1370</v>
          </cell>
          <cell r="AB994" t="str">
            <v>MATINA (MATINA)</v>
          </cell>
          <cell r="AC994">
            <v>3</v>
          </cell>
          <cell r="AD994" t="str">
            <v>Katze</v>
          </cell>
          <cell r="AE994">
            <v>2068</v>
          </cell>
          <cell r="AF994" t="str">
            <v>Katzenfutter nass</v>
          </cell>
          <cell r="AG994">
            <v>2632</v>
          </cell>
          <cell r="AH994" t="str">
            <v>Cosma</v>
          </cell>
          <cell r="AI994">
            <v>10677</v>
          </cell>
          <cell r="AJ994" t="str">
            <v>Cosma Original</v>
          </cell>
        </row>
        <row r="995">
          <cell r="B995">
            <v>2720864</v>
          </cell>
          <cell r="C995">
            <v>0</v>
          </cell>
          <cell r="E995">
            <v>1.99</v>
          </cell>
          <cell r="F995">
            <v>0.5</v>
          </cell>
          <cell r="G995">
            <v>0.21</v>
          </cell>
          <cell r="H995">
            <v>9.2700000000000005E-2</v>
          </cell>
          <cell r="I995">
            <v>0.2</v>
          </cell>
          <cell r="J995">
            <v>7</v>
          </cell>
          <cell r="K995">
            <v>1</v>
          </cell>
          <cell r="L995">
            <v>1</v>
          </cell>
          <cell r="M995" t="str">
            <v>EUR</v>
          </cell>
          <cell r="N995">
            <v>4.29</v>
          </cell>
          <cell r="O995">
            <v>2.6073</v>
          </cell>
          <cell r="P995">
            <v>1.99</v>
          </cell>
          <cell r="Q995" t="str">
            <v>zooplus.de</v>
          </cell>
          <cell r="R995">
            <v>1</v>
          </cell>
          <cell r="S995" t="str">
            <v>Cosma</v>
          </cell>
          <cell r="T995" t="str">
            <v>6x50g Cosma Nature Frischebeutel Hühnchenbrust  Katzenfutter</v>
          </cell>
          <cell r="U995">
            <v>764827</v>
          </cell>
          <cell r="V995" t="str">
            <v xml:space="preserve">Cosma Nature Frischebeutel 6 x 50 g  - Hühnchenbrust </v>
          </cell>
          <cell r="W995">
            <v>99513</v>
          </cell>
          <cell r="X995" t="str">
            <v>Cosma Nature</v>
          </cell>
          <cell r="Y995">
            <v>0.3</v>
          </cell>
          <cell r="Z995" t="str">
            <v>kg</v>
          </cell>
          <cell r="AA995">
            <v>380</v>
          </cell>
          <cell r="AB995" t="str">
            <v>MATINA (MATINA)</v>
          </cell>
          <cell r="AC995">
            <v>3</v>
          </cell>
          <cell r="AD995" t="str">
            <v>Katze</v>
          </cell>
          <cell r="AE995">
            <v>2068</v>
          </cell>
          <cell r="AF995" t="str">
            <v>Katzenfutter nass</v>
          </cell>
          <cell r="AG995">
            <v>2632</v>
          </cell>
          <cell r="AH995" t="str">
            <v>Cosma</v>
          </cell>
          <cell r="AI995">
            <v>167101</v>
          </cell>
          <cell r="AJ995" t="str">
            <v>Nature</v>
          </cell>
        </row>
        <row r="996">
          <cell r="B996">
            <v>3097257</v>
          </cell>
          <cell r="C996">
            <v>0</v>
          </cell>
          <cell r="E996">
            <v>10.86</v>
          </cell>
          <cell r="F996">
            <v>1.98</v>
          </cell>
          <cell r="G996">
            <v>0.08</v>
          </cell>
          <cell r="H996">
            <v>0.2782</v>
          </cell>
          <cell r="I996">
            <v>1.0900000000000001</v>
          </cell>
          <cell r="J996">
            <v>7</v>
          </cell>
          <cell r="K996">
            <v>1</v>
          </cell>
          <cell r="L996">
            <v>1</v>
          </cell>
          <cell r="M996" t="str">
            <v>EUR</v>
          </cell>
          <cell r="N996">
            <v>20.99</v>
          </cell>
          <cell r="O996">
            <v>12.6418</v>
          </cell>
          <cell r="P996">
            <v>10.86</v>
          </cell>
          <cell r="Q996" t="str">
            <v>zooplus.de</v>
          </cell>
          <cell r="R996">
            <v>1</v>
          </cell>
          <cell r="S996" t="str">
            <v>Rosie's Farm</v>
          </cell>
          <cell r="T996" t="str">
            <v>6x800g  Adult Huhn &amp; Truthahn Rosie's Farm Hundenassfutter</v>
          </cell>
          <cell r="U996">
            <v>961380</v>
          </cell>
          <cell r="V996" t="str">
            <v xml:space="preserve">Rosie's Farm Adult 6 x 800 g  - Huhn &amp; Truthahn </v>
          </cell>
          <cell r="W996">
            <v>127600</v>
          </cell>
          <cell r="Y996">
            <v>4.8</v>
          </cell>
          <cell r="Z996" t="str">
            <v>kg</v>
          </cell>
          <cell r="AA996">
            <v>5539</v>
          </cell>
          <cell r="AB996" t="str">
            <v>MATINA (MATINA)</v>
          </cell>
          <cell r="AC996">
            <v>2</v>
          </cell>
          <cell r="AD996" t="str">
            <v>Hund</v>
          </cell>
          <cell r="AE996">
            <v>857</v>
          </cell>
          <cell r="AF996" t="str">
            <v>Hundefutter nass</v>
          </cell>
          <cell r="AG996">
            <v>339369</v>
          </cell>
          <cell r="AH996" t="str">
            <v>Rosie's Farm</v>
          </cell>
          <cell r="AI996">
            <v>349982</v>
          </cell>
          <cell r="AJ996" t="str">
            <v>Rosie's Farm Adult</v>
          </cell>
        </row>
        <row r="997">
          <cell r="B997">
            <v>927373</v>
          </cell>
          <cell r="C997">
            <v>1</v>
          </cell>
          <cell r="E997">
            <v>28.33</v>
          </cell>
          <cell r="F997">
            <v>2.67</v>
          </cell>
          <cell r="G997">
            <v>7.0000000000000007E-2</v>
          </cell>
          <cell r="H997">
            <v>0.30990000000000001</v>
          </cell>
          <cell r="I997">
            <v>2.34</v>
          </cell>
          <cell r="J997">
            <v>7</v>
          </cell>
          <cell r="K997">
            <v>1</v>
          </cell>
          <cell r="L997">
            <v>1</v>
          </cell>
          <cell r="M997" t="str">
            <v>EUR</v>
          </cell>
          <cell r="N997">
            <v>47.49</v>
          </cell>
          <cell r="O997">
            <v>30.760099999999998</v>
          </cell>
          <cell r="P997">
            <v>28.33</v>
          </cell>
          <cell r="Q997" t="str">
            <v>zooplus.de</v>
          </cell>
          <cell r="R997">
            <v>1</v>
          </cell>
          <cell r="S997" t="str">
            <v>Royal Canin Veterinary Diet</v>
          </cell>
          <cell r="T997" t="str">
            <v>3,5kg Satiety Support SAT 34 Royal Canin Veterinary Katzenfutter trocken</v>
          </cell>
          <cell r="U997">
            <v>301101</v>
          </cell>
          <cell r="V997" t="str">
            <v>Royal Canin Veterinary Feline Satiety Weight Management - 3,5 kg</v>
          </cell>
          <cell r="W997">
            <v>52566</v>
          </cell>
          <cell r="Y997">
            <v>3.5</v>
          </cell>
          <cell r="Z997" t="str">
            <v>kg</v>
          </cell>
          <cell r="AA997">
            <v>3580</v>
          </cell>
          <cell r="AB997" t="str">
            <v>ROYAL CANIN</v>
          </cell>
          <cell r="AC997">
            <v>3</v>
          </cell>
          <cell r="AD997" t="str">
            <v>Katze</v>
          </cell>
          <cell r="AE997">
            <v>252</v>
          </cell>
          <cell r="AF997" t="str">
            <v>Katzenfutter trocken</v>
          </cell>
          <cell r="AG997">
            <v>81397</v>
          </cell>
          <cell r="AH997" t="str">
            <v>Royal Canin Veterinary</v>
          </cell>
          <cell r="AI997">
            <v>267989</v>
          </cell>
          <cell r="AJ997" t="str">
            <v>Gewichtsmanagement</v>
          </cell>
        </row>
        <row r="998">
          <cell r="B998">
            <v>2311658</v>
          </cell>
          <cell r="C998">
            <v>0</v>
          </cell>
          <cell r="E998">
            <v>4.12</v>
          </cell>
          <cell r="F998">
            <v>1.58</v>
          </cell>
          <cell r="G998">
            <v>0.02</v>
          </cell>
          <cell r="H998">
            <v>0.28889999999999999</v>
          </cell>
          <cell r="I998">
            <v>0.09</v>
          </cell>
          <cell r="J998">
            <v>7</v>
          </cell>
          <cell r="K998">
            <v>1</v>
          </cell>
          <cell r="L998">
            <v>1</v>
          </cell>
          <cell r="M998" t="str">
            <v>EUR</v>
          </cell>
          <cell r="N998">
            <v>7.99</v>
          </cell>
          <cell r="O998">
            <v>5.4311000000000007</v>
          </cell>
          <cell r="P998">
            <v>4.12</v>
          </cell>
          <cell r="Q998" t="str">
            <v>zooplus.de</v>
          </cell>
          <cell r="R998">
            <v>1</v>
          </cell>
          <cell r="S998" t="str">
            <v>Rocco</v>
          </cell>
          <cell r="T998" t="str">
            <v>6 x 400g Classic Rind Pur Rocco Hundefutter, Frostfutter</v>
          </cell>
          <cell r="U998">
            <v>657390</v>
          </cell>
          <cell r="V998" t="str">
            <v>Rocco Classic Rind Pur 6 x 400 g</v>
          </cell>
          <cell r="W998">
            <v>28021</v>
          </cell>
          <cell r="Y998">
            <v>2.4</v>
          </cell>
          <cell r="Z998" t="str">
            <v>kg</v>
          </cell>
          <cell r="AA998">
            <v>2810</v>
          </cell>
          <cell r="AB998" t="str">
            <v>MATINA (MATINA)</v>
          </cell>
          <cell r="AC998">
            <v>2</v>
          </cell>
          <cell r="AD998" t="str">
            <v>Hund</v>
          </cell>
          <cell r="AE998">
            <v>857</v>
          </cell>
          <cell r="AF998" t="str">
            <v>Hundefutter nass</v>
          </cell>
          <cell r="AG998">
            <v>6530</v>
          </cell>
          <cell r="AH998" t="str">
            <v>Rocco</v>
          </cell>
          <cell r="AI998">
            <v>295631</v>
          </cell>
          <cell r="AJ998" t="str">
            <v>Rocco Pur</v>
          </cell>
        </row>
        <row r="999">
          <cell r="B999">
            <v>4107061</v>
          </cell>
          <cell r="C999">
            <v>0</v>
          </cell>
          <cell r="E999">
            <v>4.7</v>
          </cell>
          <cell r="F999">
            <v>1.33</v>
          </cell>
          <cell r="G999">
            <v>0.03</v>
          </cell>
          <cell r="H999">
            <v>0.10489999999999999</v>
          </cell>
          <cell r="I999">
            <v>0.52</v>
          </cell>
          <cell r="J999">
            <v>7</v>
          </cell>
          <cell r="K999">
            <v>1</v>
          </cell>
          <cell r="L999">
            <v>1</v>
          </cell>
          <cell r="M999" t="str">
            <v>EUR</v>
          </cell>
          <cell r="N999">
            <v>9.2899999999999991</v>
          </cell>
          <cell r="O999">
            <v>5.9550999999999998</v>
          </cell>
          <cell r="P999">
            <v>4.7</v>
          </cell>
          <cell r="Q999" t="str">
            <v>zooplus.de</v>
          </cell>
          <cell r="R999">
            <v>1</v>
          </cell>
          <cell r="S999" t="str">
            <v>Smilla</v>
          </cell>
          <cell r="T999" t="str">
            <v>6 x 400 g Töpfchen Probiermix Smilla Katzenfutter nass</v>
          </cell>
          <cell r="U999">
            <v>209312</v>
          </cell>
          <cell r="V999" t="str">
            <v>Smilla Töpfchen Probiermix - 6 x 400 g: Gans/Rind/Hühnchen, Geflügel/Rind/Wild, Rind/Ente/Hühnchen</v>
          </cell>
          <cell r="W999">
            <v>103617</v>
          </cell>
          <cell r="X999" t="str">
            <v>Smilla Multifleischtöpfchen</v>
          </cell>
          <cell r="Y999">
            <v>2.4</v>
          </cell>
          <cell r="Z999" t="str">
            <v>kg</v>
          </cell>
          <cell r="AA999">
            <v>2800</v>
          </cell>
          <cell r="AB999" t="str">
            <v>MATINA (MATINA)</v>
          </cell>
          <cell r="AC999">
            <v>3</v>
          </cell>
          <cell r="AD999" t="str">
            <v>Katze</v>
          </cell>
          <cell r="AE999">
            <v>2068</v>
          </cell>
          <cell r="AF999" t="str">
            <v>Katzenfutter nass</v>
          </cell>
          <cell r="AG999">
            <v>17013</v>
          </cell>
          <cell r="AH999" t="str">
            <v>Smilla</v>
          </cell>
          <cell r="AI999">
            <v>97713</v>
          </cell>
          <cell r="AJ999" t="str">
            <v>Smilla Probierpakete</v>
          </cell>
        </row>
        <row r="1000">
          <cell r="B1000">
            <v>4218111</v>
          </cell>
          <cell r="C1000">
            <v>0</v>
          </cell>
          <cell r="E1000">
            <v>2.83</v>
          </cell>
          <cell r="F1000">
            <v>1.33</v>
          </cell>
          <cell r="G1000">
            <v>0.04</v>
          </cell>
          <cell r="H1000">
            <v>0.2631</v>
          </cell>
          <cell r="I1000">
            <v>0.72</v>
          </cell>
          <cell r="J1000">
            <v>7</v>
          </cell>
          <cell r="K1000">
            <v>1</v>
          </cell>
          <cell r="L1000">
            <v>1</v>
          </cell>
          <cell r="M1000" t="str">
            <v>EUR</v>
          </cell>
          <cell r="N1000">
            <v>12.49</v>
          </cell>
          <cell r="O1000">
            <v>3.9369000000000001</v>
          </cell>
          <cell r="P1000">
            <v>2.83</v>
          </cell>
          <cell r="Q1000" t="str">
            <v>zooplus.de</v>
          </cell>
          <cell r="R1000">
            <v>1</v>
          </cell>
          <cell r="S1000" t="str">
            <v>Concept for Life</v>
          </cell>
          <cell r="T1000" t="str">
            <v>12 x 85 g Concept for Life Kitten Rind getreidefrei - in Gelee</v>
          </cell>
          <cell r="U1000">
            <v>1399212</v>
          </cell>
          <cell r="V1000" t="str">
            <v>Concept for Life Kitten Rind getreidefrei - in Gelee - 12 x 85 g</v>
          </cell>
          <cell r="W1000">
            <v>293102</v>
          </cell>
          <cell r="Y1000">
            <v>1.02</v>
          </cell>
          <cell r="Z1000" t="str">
            <v>kg</v>
          </cell>
          <cell r="AA1000">
            <v>1153</v>
          </cell>
          <cell r="AB1000" t="str">
            <v>MATINA (MATINA)</v>
          </cell>
          <cell r="AC1000">
            <v>3</v>
          </cell>
          <cell r="AD1000" t="str">
            <v>Katze</v>
          </cell>
          <cell r="AE1000">
            <v>2068</v>
          </cell>
          <cell r="AF1000" t="str">
            <v>Katzenfutter nass</v>
          </cell>
          <cell r="AG1000">
            <v>248782</v>
          </cell>
          <cell r="AH1000" t="str">
            <v>Concept for Life</v>
          </cell>
          <cell r="AI1000">
            <v>555283</v>
          </cell>
          <cell r="AJ1000" t="str">
            <v>getreidefrei</v>
          </cell>
        </row>
        <row r="1001">
          <cell r="B1001">
            <v>4218236</v>
          </cell>
          <cell r="C1001">
            <v>0</v>
          </cell>
          <cell r="E1001">
            <v>2.83</v>
          </cell>
          <cell r="F1001">
            <v>0.87</v>
          </cell>
          <cell r="G1001">
            <v>0.01</v>
          </cell>
          <cell r="H1001">
            <v>0.1244</v>
          </cell>
          <cell r="I1001">
            <v>0.47</v>
          </cell>
          <cell r="J1001">
            <v>7</v>
          </cell>
          <cell r="K1001">
            <v>1</v>
          </cell>
          <cell r="L1001">
            <v>1</v>
          </cell>
          <cell r="M1001" t="str">
            <v>EUR</v>
          </cell>
          <cell r="N1001">
            <v>12.99</v>
          </cell>
          <cell r="O1001">
            <v>3.5856000000000003</v>
          </cell>
          <cell r="P1001">
            <v>2.83</v>
          </cell>
          <cell r="Q1001" t="str">
            <v>zooplus.de</v>
          </cell>
          <cell r="R1001">
            <v>1</v>
          </cell>
          <cell r="S1001" t="str">
            <v>Concept for Life</v>
          </cell>
          <cell r="T1001" t="str">
            <v>12 x 85 g Concept for Life Sterilised Cats Rind getreidefrei - in Gelee</v>
          </cell>
          <cell r="U1001">
            <v>1399221</v>
          </cell>
          <cell r="V1001" t="str">
            <v>Concept for Life Sterilised Cats Rind getreidefrei - in Gelee - 12 x 85 g</v>
          </cell>
          <cell r="W1001">
            <v>288377</v>
          </cell>
          <cell r="Y1001">
            <v>1.02</v>
          </cell>
          <cell r="Z1001" t="str">
            <v>kg</v>
          </cell>
          <cell r="AA1001">
            <v>1154</v>
          </cell>
          <cell r="AB1001" t="str">
            <v>MATINA (MATINA)</v>
          </cell>
          <cell r="AC1001">
            <v>3</v>
          </cell>
          <cell r="AD1001" t="str">
            <v>Katze</v>
          </cell>
          <cell r="AE1001">
            <v>2068</v>
          </cell>
          <cell r="AF1001" t="str">
            <v>Katzenfutter nass</v>
          </cell>
          <cell r="AG1001">
            <v>248782</v>
          </cell>
          <cell r="AH1001" t="str">
            <v>Concept for Life</v>
          </cell>
          <cell r="AI1001">
            <v>555283</v>
          </cell>
          <cell r="AJ1001" t="str">
            <v>getreidefrei</v>
          </cell>
        </row>
        <row r="1002">
          <cell r="B1002">
            <v>2721006</v>
          </cell>
          <cell r="C1002">
            <v>0</v>
          </cell>
          <cell r="E1002">
            <v>2.23</v>
          </cell>
          <cell r="F1002">
            <v>0.55000000000000004</v>
          </cell>
          <cell r="G1002">
            <v>0.23</v>
          </cell>
          <cell r="H1002">
            <v>0.1</v>
          </cell>
          <cell r="I1002">
            <v>0.18</v>
          </cell>
          <cell r="J1002">
            <v>7</v>
          </cell>
          <cell r="K1002">
            <v>1</v>
          </cell>
          <cell r="L1002">
            <v>1</v>
          </cell>
          <cell r="M1002" t="str">
            <v>EUR</v>
          </cell>
          <cell r="N1002">
            <v>4.29</v>
          </cell>
          <cell r="O1002">
            <v>2.91</v>
          </cell>
          <cell r="P1002">
            <v>2.23</v>
          </cell>
          <cell r="Q1002" t="str">
            <v>zooplus.de</v>
          </cell>
          <cell r="R1002">
            <v>1</v>
          </cell>
          <cell r="S1002" t="str">
            <v>Cosma</v>
          </cell>
          <cell r="T1002" t="str">
            <v>6x50g Cosma Nature Frischebeutel Mix 6 Sorten Katzenfutter</v>
          </cell>
          <cell r="U1002">
            <v>764827</v>
          </cell>
          <cell r="V1002" t="str">
            <v xml:space="preserve">Cosma Nature Frischebeutel 6 x 50 g  - Mix (6 Sorten) </v>
          </cell>
          <cell r="W1002">
            <v>70170</v>
          </cell>
          <cell r="X1002" t="str">
            <v>Cosma Nature</v>
          </cell>
          <cell r="Y1002">
            <v>0.3</v>
          </cell>
          <cell r="Z1002" t="str">
            <v>kg</v>
          </cell>
          <cell r="AA1002">
            <v>390</v>
          </cell>
          <cell r="AB1002" t="str">
            <v>MATINA (MATINA)</v>
          </cell>
          <cell r="AC1002">
            <v>3</v>
          </cell>
          <cell r="AD1002" t="str">
            <v>Katze</v>
          </cell>
          <cell r="AE1002">
            <v>2068</v>
          </cell>
          <cell r="AF1002" t="str">
            <v>Katzenfutter nass</v>
          </cell>
          <cell r="AG1002">
            <v>2632</v>
          </cell>
          <cell r="AH1002" t="str">
            <v>Cosma</v>
          </cell>
          <cell r="AI1002">
            <v>167101</v>
          </cell>
          <cell r="AJ1002" t="str">
            <v>Nature</v>
          </cell>
        </row>
        <row r="1003">
          <cell r="B1003">
            <v>4218168</v>
          </cell>
          <cell r="C1003">
            <v>0</v>
          </cell>
          <cell r="E1003">
            <v>3.02</v>
          </cell>
          <cell r="F1003">
            <v>0.89</v>
          </cell>
          <cell r="G1003">
            <v>0.02</v>
          </cell>
          <cell r="H1003">
            <v>6.8400000000000002E-2</v>
          </cell>
          <cell r="I1003">
            <v>0.63</v>
          </cell>
          <cell r="J1003">
            <v>7</v>
          </cell>
          <cell r="K1003">
            <v>1</v>
          </cell>
          <cell r="L1003">
            <v>1</v>
          </cell>
          <cell r="M1003" t="str">
            <v>EUR</v>
          </cell>
          <cell r="N1003">
            <v>12.99</v>
          </cell>
          <cell r="O1003">
            <v>3.8616000000000001</v>
          </cell>
          <cell r="P1003">
            <v>3.02</v>
          </cell>
          <cell r="Q1003" t="str">
            <v>zooplus.de</v>
          </cell>
          <cell r="R1003">
            <v>1</v>
          </cell>
          <cell r="S1003" t="str">
            <v>Concept for Life</v>
          </cell>
          <cell r="T1003" t="str">
            <v>12 x 85 g oncept for Life Sterilised Cats Kaninchen getreidefrei - in Soße</v>
          </cell>
          <cell r="U1003">
            <v>1399083</v>
          </cell>
          <cell r="V1003" t="str">
            <v>Concept for Life Sterilised Cats Kaninchen getreidefrei - in Soße - 12 x 85 g</v>
          </cell>
          <cell r="W1003">
            <v>288375</v>
          </cell>
          <cell r="Y1003">
            <v>1.02</v>
          </cell>
          <cell r="Z1003" t="str">
            <v>kg</v>
          </cell>
          <cell r="AA1003">
            <v>1124</v>
          </cell>
          <cell r="AB1003" t="str">
            <v>MATINA (MATINA)</v>
          </cell>
          <cell r="AC1003">
            <v>3</v>
          </cell>
          <cell r="AD1003" t="str">
            <v>Katze</v>
          </cell>
          <cell r="AE1003">
            <v>2068</v>
          </cell>
          <cell r="AF1003" t="str">
            <v>Katzenfutter nass</v>
          </cell>
          <cell r="AG1003">
            <v>248782</v>
          </cell>
          <cell r="AH1003" t="str">
            <v>Concept for Life</v>
          </cell>
          <cell r="AI1003">
            <v>555283</v>
          </cell>
          <cell r="AJ1003" t="str">
            <v>getreidefrei</v>
          </cell>
        </row>
        <row r="1004">
          <cell r="B1004">
            <v>4218239</v>
          </cell>
          <cell r="C1004">
            <v>0</v>
          </cell>
          <cell r="E1004">
            <v>2.83</v>
          </cell>
          <cell r="F1004">
            <v>1.02</v>
          </cell>
          <cell r="G1004">
            <v>0.18</v>
          </cell>
          <cell r="H1004">
            <v>0.1086</v>
          </cell>
          <cell r="I1004">
            <v>0.68</v>
          </cell>
          <cell r="J1004">
            <v>7</v>
          </cell>
          <cell r="K1004">
            <v>1</v>
          </cell>
          <cell r="L1004">
            <v>1</v>
          </cell>
          <cell r="M1004" t="str">
            <v>EUR</v>
          </cell>
          <cell r="N1004">
            <v>12.99</v>
          </cell>
          <cell r="O1004">
            <v>3.9214000000000002</v>
          </cell>
          <cell r="P1004">
            <v>2.83</v>
          </cell>
          <cell r="Q1004" t="str">
            <v>zooplus.de</v>
          </cell>
          <cell r="R1004">
            <v>1</v>
          </cell>
          <cell r="S1004" t="str">
            <v>Concept for Life</v>
          </cell>
          <cell r="T1004" t="str">
            <v>12 x 85 g Concept for Life Sterilised Cats Rind getreidefrei - in Soße</v>
          </cell>
          <cell r="U1004">
            <v>1399222</v>
          </cell>
          <cell r="V1004" t="str">
            <v>Concept for Life Sterilised Cats Rind getreidefrei - in Soße - 12 x 85 g</v>
          </cell>
          <cell r="W1004">
            <v>288376</v>
          </cell>
          <cell r="Y1004">
            <v>1.02</v>
          </cell>
          <cell r="Z1004" t="str">
            <v>kg</v>
          </cell>
          <cell r="AA1004">
            <v>1115</v>
          </cell>
          <cell r="AB1004" t="str">
            <v>MATINA (MATINA)</v>
          </cell>
          <cell r="AC1004">
            <v>3</v>
          </cell>
          <cell r="AD1004" t="str">
            <v>Katze</v>
          </cell>
          <cell r="AE1004">
            <v>2068</v>
          </cell>
          <cell r="AF1004" t="str">
            <v>Katzenfutter nass</v>
          </cell>
          <cell r="AG1004">
            <v>248782</v>
          </cell>
          <cell r="AH1004" t="str">
            <v>Concept for Life</v>
          </cell>
          <cell r="AI1004">
            <v>555283</v>
          </cell>
          <cell r="AJ1004" t="str">
            <v>getreidefrei</v>
          </cell>
        </row>
        <row r="1005">
          <cell r="B1005">
            <v>1548141</v>
          </cell>
          <cell r="C1005">
            <v>1</v>
          </cell>
          <cell r="E1005">
            <v>4.05</v>
          </cell>
          <cell r="F1005">
            <v>0.62</v>
          </cell>
          <cell r="G1005">
            <v>0.03</v>
          </cell>
          <cell r="H1005">
            <v>6.4000000000000001E-2</v>
          </cell>
          <cell r="I1005">
            <v>0.32</v>
          </cell>
          <cell r="J1005">
            <v>7</v>
          </cell>
          <cell r="K1005">
            <v>1</v>
          </cell>
          <cell r="L1005">
            <v>1</v>
          </cell>
          <cell r="M1005" t="str">
            <v>EUR</v>
          </cell>
          <cell r="N1005">
            <v>6.99</v>
          </cell>
          <cell r="O1005">
            <v>4.6360000000000001</v>
          </cell>
          <cell r="P1005">
            <v>4.05</v>
          </cell>
          <cell r="Q1005" t="str">
            <v>zooplus.de</v>
          </cell>
          <cell r="R1005">
            <v>1</v>
          </cell>
          <cell r="S1005" t="str">
            <v>Almo Nature 70g</v>
          </cell>
          <cell r="T1005" t="str">
            <v>6x70g Pazifikthunfisch Almo Nature Legend Katzenfutter nass</v>
          </cell>
          <cell r="U1005">
            <v>347273</v>
          </cell>
          <cell r="V1005" t="str">
            <v>Almo Nature 6 x 70 g - Pazifikthunfisch</v>
          </cell>
          <cell r="W1005">
            <v>64539</v>
          </cell>
          <cell r="X1005" t="str">
            <v>Almo Nature</v>
          </cell>
          <cell r="Y1005">
            <v>0.42</v>
          </cell>
          <cell r="Z1005" t="str">
            <v>kg</v>
          </cell>
          <cell r="AA1005">
            <v>610</v>
          </cell>
          <cell r="AB1005" t="str">
            <v>ALMO NATURE</v>
          </cell>
          <cell r="AC1005">
            <v>3</v>
          </cell>
          <cell r="AD1005" t="str">
            <v>Katze</v>
          </cell>
          <cell r="AE1005">
            <v>2068</v>
          </cell>
          <cell r="AF1005" t="str">
            <v>Katzenfutter nass</v>
          </cell>
          <cell r="AG1005">
            <v>2127</v>
          </cell>
          <cell r="AH1005" t="str">
            <v>Almo Nature</v>
          </cell>
          <cell r="AI1005">
            <v>113980</v>
          </cell>
          <cell r="AJ1005" t="str">
            <v>Almo Nature</v>
          </cell>
        </row>
        <row r="1006">
          <cell r="B1006">
            <v>2262566</v>
          </cell>
          <cell r="C1006">
            <v>0</v>
          </cell>
          <cell r="E1006">
            <v>1.68</v>
          </cell>
          <cell r="F1006">
            <v>0.65</v>
          </cell>
          <cell r="G1006">
            <v>0.01</v>
          </cell>
          <cell r="H1006">
            <v>9.7900000000000001E-2</v>
          </cell>
          <cell r="I1006">
            <v>0.12</v>
          </cell>
          <cell r="J1006">
            <v>7</v>
          </cell>
          <cell r="K1006">
            <v>1</v>
          </cell>
          <cell r="L1006">
            <v>1</v>
          </cell>
          <cell r="M1006" t="str">
            <v>EUR</v>
          </cell>
          <cell r="N1006">
            <v>3.79</v>
          </cell>
          <cell r="O1006">
            <v>2.2420999999999998</v>
          </cell>
          <cell r="P1006">
            <v>1.68</v>
          </cell>
          <cell r="Q1006" t="str">
            <v>zooplus.de</v>
          </cell>
          <cell r="R1006">
            <v>1</v>
          </cell>
          <cell r="S1006" t="str">
            <v>Wild Freedom</v>
          </cell>
          <cell r="T1006" t="str">
            <v>400g Green Lands Lamm Wild Freedom getreidefreies Katzenfutter trocken</v>
          </cell>
          <cell r="U1006">
            <v>645462</v>
          </cell>
          <cell r="V1006" t="str">
            <v>Wild Freedom Adult "Green Lands" Lamm - getreidefrei - 400 g</v>
          </cell>
          <cell r="W1006">
            <v>75959</v>
          </cell>
          <cell r="Y1006">
            <v>0.4</v>
          </cell>
          <cell r="Z1006" t="str">
            <v>kg</v>
          </cell>
          <cell r="AA1006">
            <v>430</v>
          </cell>
          <cell r="AB1006" t="str">
            <v>MATINA (MATINA)</v>
          </cell>
          <cell r="AC1006">
            <v>3</v>
          </cell>
          <cell r="AD1006" t="str">
            <v>Katze</v>
          </cell>
          <cell r="AE1006">
            <v>252</v>
          </cell>
          <cell r="AF1006" t="str">
            <v>Katzenfutter trocken</v>
          </cell>
          <cell r="AG1006">
            <v>279633</v>
          </cell>
          <cell r="AH1006" t="str">
            <v>Wild Freedom</v>
          </cell>
          <cell r="AI1006">
            <v>289069</v>
          </cell>
          <cell r="AJ1006" t="str">
            <v>Wild Freedom Adult</v>
          </cell>
        </row>
        <row r="1007">
          <cell r="B1007">
            <v>2053331</v>
          </cell>
          <cell r="C1007">
            <v>0</v>
          </cell>
          <cell r="E1007">
            <v>2.12</v>
          </cell>
          <cell r="F1007">
            <v>0.57999999999999996</v>
          </cell>
          <cell r="G1007">
            <v>0.06</v>
          </cell>
          <cell r="H1007">
            <v>0.20949999999999999</v>
          </cell>
          <cell r="I1007">
            <v>0.17</v>
          </cell>
          <cell r="J1007">
            <v>7</v>
          </cell>
          <cell r="K1007">
            <v>1</v>
          </cell>
          <cell r="L1007">
            <v>1</v>
          </cell>
          <cell r="M1007" t="str">
            <v>EUR</v>
          </cell>
          <cell r="N1007">
            <v>4.29</v>
          </cell>
          <cell r="O1007">
            <v>2.5505</v>
          </cell>
          <cell r="P1007">
            <v>2.12</v>
          </cell>
          <cell r="Q1007" t="str">
            <v>zooplus.de</v>
          </cell>
          <cell r="R1007">
            <v>1</v>
          </cell>
          <cell r="S1007" t="str">
            <v>Lillebro</v>
          </cell>
          <cell r="T1007" t="str">
            <v>1kg geschälte Sonnenblumenkerne Lillebro Wildvogelfutter</v>
          </cell>
          <cell r="U1007">
            <v>593930</v>
          </cell>
          <cell r="V1007" t="str">
            <v>Lillebro geschälte Sonnenblumenkerne - 1 kg</v>
          </cell>
          <cell r="W1007">
            <v>68373</v>
          </cell>
          <cell r="Y1007">
            <v>1</v>
          </cell>
          <cell r="Z1007" t="str">
            <v>kg</v>
          </cell>
          <cell r="AA1007">
            <v>1015</v>
          </cell>
          <cell r="AB1007" t="str">
            <v>MATINA (MATINA)</v>
          </cell>
          <cell r="AC1007">
            <v>5</v>
          </cell>
          <cell r="AD1007" t="str">
            <v>Vogel</v>
          </cell>
          <cell r="AE1007">
            <v>221</v>
          </cell>
          <cell r="AF1007" t="str">
            <v>Vogelfutter</v>
          </cell>
          <cell r="AG1007">
            <v>23080</v>
          </cell>
          <cell r="AH1007" t="str">
            <v>Wildvogelfutter</v>
          </cell>
          <cell r="AI1007">
            <v>170335</v>
          </cell>
          <cell r="AJ1007" t="str">
            <v>Wildvogelfutter</v>
          </cell>
        </row>
        <row r="1008">
          <cell r="B1008">
            <v>1456218</v>
          </cell>
          <cell r="C1008">
            <v>0</v>
          </cell>
          <cell r="E1008">
            <v>0.66</v>
          </cell>
          <cell r="F1008">
            <v>0.38</v>
          </cell>
          <cell r="G1008">
            <v>0.01</v>
          </cell>
          <cell r="H1008">
            <v>7.0199999999999999E-2</v>
          </cell>
          <cell r="I1008">
            <v>0.04</v>
          </cell>
          <cell r="J1008">
            <v>7</v>
          </cell>
          <cell r="K1008">
            <v>1</v>
          </cell>
          <cell r="L1008">
            <v>1</v>
          </cell>
          <cell r="M1008" t="str">
            <v>EUR</v>
          </cell>
          <cell r="N1008">
            <v>1.29</v>
          </cell>
          <cell r="O1008">
            <v>0.9798</v>
          </cell>
          <cell r="P1008">
            <v>0.66</v>
          </cell>
          <cell r="Q1008" t="str">
            <v>zooplus.de</v>
          </cell>
          <cell r="R1008">
            <v>1</v>
          </cell>
          <cell r="S1008" t="str">
            <v>Rocco</v>
          </cell>
          <cell r="T1008" t="str">
            <v>400g Classic Rind mit Wild Rocco Hundefutter nass</v>
          </cell>
          <cell r="U1008">
            <v>434748</v>
          </cell>
          <cell r="V1008" t="str">
            <v>Rocco Einzeldose 1 x 400 g - Classic: Rind mit Wild</v>
          </cell>
          <cell r="W1008">
            <v>64105</v>
          </cell>
          <cell r="X1008" t="str">
            <v>Rocco Classic</v>
          </cell>
          <cell r="Y1008">
            <v>0.4</v>
          </cell>
          <cell r="Z1008" t="str">
            <v>kg</v>
          </cell>
          <cell r="AA1008">
            <v>465</v>
          </cell>
          <cell r="AB1008" t="str">
            <v>MATINA (MATINA)</v>
          </cell>
          <cell r="AC1008">
            <v>2</v>
          </cell>
          <cell r="AD1008" t="str">
            <v>Hund</v>
          </cell>
          <cell r="AE1008">
            <v>857</v>
          </cell>
          <cell r="AF1008" t="str">
            <v>Hundefutter nass</v>
          </cell>
          <cell r="AG1008">
            <v>6530</v>
          </cell>
          <cell r="AH1008" t="str">
            <v>Rocco</v>
          </cell>
          <cell r="AI1008">
            <v>48127</v>
          </cell>
          <cell r="AJ1008" t="str">
            <v>Rocco Probierpakete</v>
          </cell>
        </row>
        <row r="1009">
          <cell r="B1009">
            <v>2604018</v>
          </cell>
          <cell r="C1009">
            <v>0</v>
          </cell>
          <cell r="E1009">
            <v>4.2</v>
          </cell>
          <cell r="F1009">
            <v>1.29</v>
          </cell>
          <cell r="G1009">
            <v>0.02</v>
          </cell>
          <cell r="H1009">
            <v>0.1303</v>
          </cell>
          <cell r="I1009">
            <v>0.66</v>
          </cell>
          <cell r="J1009">
            <v>7</v>
          </cell>
          <cell r="K1009">
            <v>1</v>
          </cell>
          <cell r="L1009">
            <v>1</v>
          </cell>
          <cell r="M1009" t="str">
            <v>EUR</v>
          </cell>
          <cell r="N1009">
            <v>13.69</v>
          </cell>
          <cell r="O1009">
            <v>5.3796999999999997</v>
          </cell>
          <cell r="P1009">
            <v>4.2</v>
          </cell>
          <cell r="Q1009" t="str">
            <v>zooplus.de</v>
          </cell>
          <cell r="R1009">
            <v>1</v>
          </cell>
          <cell r="S1009" t="str">
            <v>Concept for Life VET</v>
          </cell>
          <cell r="T1009" t="str">
            <v>6x200 g Urinary Rind Concept for Life Veterinary Diet Katzenfutter nass</v>
          </cell>
          <cell r="U1009">
            <v>729497</v>
          </cell>
          <cell r="V1009" t="str">
            <v xml:space="preserve">Concept for Life Veterinary Diet Urinary Rind - 6 x 200 g </v>
          </cell>
          <cell r="W1009">
            <v>78603</v>
          </cell>
          <cell r="Y1009">
            <v>1.2</v>
          </cell>
          <cell r="Z1009" t="str">
            <v>kg</v>
          </cell>
          <cell r="AA1009">
            <v>1545</v>
          </cell>
          <cell r="AB1009" t="str">
            <v>MATINA (MATINA)</v>
          </cell>
          <cell r="AC1009">
            <v>3</v>
          </cell>
          <cell r="AD1009" t="str">
            <v>Katze</v>
          </cell>
          <cell r="AE1009">
            <v>2068</v>
          </cell>
          <cell r="AF1009" t="str">
            <v>Katzenfutter nass</v>
          </cell>
          <cell r="AG1009">
            <v>333417</v>
          </cell>
          <cell r="AH1009" t="str">
            <v>Concept for Life Veterinary Diet</v>
          </cell>
          <cell r="AI1009">
            <v>333566</v>
          </cell>
          <cell r="AJ1009" t="str">
            <v>Harntrakt</v>
          </cell>
        </row>
        <row r="1010">
          <cell r="B1010">
            <v>3728196</v>
          </cell>
          <cell r="C1010">
            <v>0</v>
          </cell>
          <cell r="E1010">
            <v>4.62</v>
          </cell>
          <cell r="F1010">
            <v>0.94</v>
          </cell>
          <cell r="G1010">
            <v>0.01</v>
          </cell>
          <cell r="H1010">
            <v>0.13339999999999999</v>
          </cell>
          <cell r="I1010">
            <v>0.4</v>
          </cell>
          <cell r="J1010">
            <v>7</v>
          </cell>
          <cell r="K1010">
            <v>1</v>
          </cell>
          <cell r="L1010">
            <v>1</v>
          </cell>
          <cell r="M1010" t="str">
            <v>EUR</v>
          </cell>
          <cell r="N1010">
            <v>8.49</v>
          </cell>
          <cell r="O1010">
            <v>5.4366000000000003</v>
          </cell>
          <cell r="P1010">
            <v>4.62</v>
          </cell>
          <cell r="Q1010" t="str">
            <v>zooplus.de</v>
          </cell>
          <cell r="R1010">
            <v>1</v>
          </cell>
          <cell r="S1010" t="str">
            <v>Wild Freedom</v>
          </cell>
          <cell r="T1010" t="str">
            <v>6x400g Adult Wild Freedom getreidefreies Katzenfutter nass</v>
          </cell>
          <cell r="U1010">
            <v>655455</v>
          </cell>
          <cell r="V1010" t="str">
            <v>Gemischtes Probierpaket: Wild Freedom Adult - 6 x 200 g ( 2 x Huhn, 2 x Seelachs, Rind, Ente)</v>
          </cell>
          <cell r="W1010">
            <v>233904</v>
          </cell>
          <cell r="Y1010">
            <v>1.2</v>
          </cell>
          <cell r="Z1010" t="str">
            <v>kg</v>
          </cell>
          <cell r="AA1010">
            <v>1519</v>
          </cell>
          <cell r="AB1010" t="str">
            <v>MATINA (MATINA)</v>
          </cell>
          <cell r="AC1010">
            <v>3</v>
          </cell>
          <cell r="AD1010" t="str">
            <v>Katze</v>
          </cell>
          <cell r="AE1010">
            <v>2068</v>
          </cell>
          <cell r="AF1010" t="str">
            <v>Katzenfutter nass</v>
          </cell>
          <cell r="AG1010">
            <v>283950</v>
          </cell>
          <cell r="AH1010" t="str">
            <v>Wild Freedom</v>
          </cell>
          <cell r="AI1010">
            <v>294369</v>
          </cell>
          <cell r="AJ1010" t="str">
            <v>Wild Freedom Probierpakete</v>
          </cell>
        </row>
        <row r="1011">
          <cell r="B1011">
            <v>3878878</v>
          </cell>
          <cell r="C1011">
            <v>0</v>
          </cell>
          <cell r="E1011">
            <v>0.87</v>
          </cell>
          <cell r="F1011">
            <v>0.49</v>
          </cell>
          <cell r="G1011">
            <v>0.05</v>
          </cell>
          <cell r="H1011">
            <v>0.1018</v>
          </cell>
          <cell r="I1011">
            <v>0.19</v>
          </cell>
          <cell r="J1011">
            <v>7</v>
          </cell>
          <cell r="K1011">
            <v>1</v>
          </cell>
          <cell r="L1011">
            <v>1</v>
          </cell>
          <cell r="M1011" t="str">
            <v>EUR</v>
          </cell>
          <cell r="N1011">
            <v>4.79</v>
          </cell>
          <cell r="O1011">
            <v>1.3082</v>
          </cell>
          <cell r="P1011">
            <v>0.87</v>
          </cell>
          <cell r="Q1011" t="str">
            <v>zooplus.de</v>
          </cell>
          <cell r="R1011">
            <v>1</v>
          </cell>
          <cell r="S1011" t="str">
            <v>Concept for Life</v>
          </cell>
          <cell r="T1011" t="str">
            <v>400g Kitten Concept for Life Katzenfutter trocken</v>
          </cell>
          <cell r="U1011">
            <v>1281886</v>
          </cell>
          <cell r="V1011" t="str">
            <v>Concept for Life Kitten - Verbesserte Rezeptur! - 400 g</v>
          </cell>
          <cell r="W1011">
            <v>203750</v>
          </cell>
          <cell r="Y1011">
            <v>0.4</v>
          </cell>
          <cell r="Z1011" t="str">
            <v>kg</v>
          </cell>
          <cell r="AA1011">
            <v>420</v>
          </cell>
          <cell r="AB1011" t="str">
            <v>MATINA (MATINA)</v>
          </cell>
          <cell r="AC1011">
            <v>3</v>
          </cell>
          <cell r="AD1011" t="str">
            <v>Katze</v>
          </cell>
          <cell r="AE1011">
            <v>252</v>
          </cell>
          <cell r="AF1011" t="str">
            <v>Katzenfutter trocken</v>
          </cell>
          <cell r="AG1011">
            <v>201878</v>
          </cell>
          <cell r="AH1011" t="str">
            <v xml:space="preserve"> Concept for Life</v>
          </cell>
          <cell r="AI1011">
            <v>209681</v>
          </cell>
          <cell r="AJ1011" t="str">
            <v>Kittennahrung</v>
          </cell>
        </row>
        <row r="1012">
          <cell r="B1012">
            <v>3673275</v>
          </cell>
          <cell r="C1012">
            <v>1</v>
          </cell>
          <cell r="E1012">
            <v>3.76</v>
          </cell>
          <cell r="F1012">
            <v>0.89</v>
          </cell>
          <cell r="G1012">
            <v>0.02</v>
          </cell>
          <cell r="H1012">
            <v>0.1547</v>
          </cell>
          <cell r="I1012">
            <v>0.24</v>
          </cell>
          <cell r="J1012">
            <v>7</v>
          </cell>
          <cell r="K1012">
            <v>1</v>
          </cell>
          <cell r="L1012">
            <v>1</v>
          </cell>
          <cell r="M1012" t="str">
            <v>EUR</v>
          </cell>
          <cell r="N1012">
            <v>7.49</v>
          </cell>
          <cell r="O1012">
            <v>4.5152999999999999</v>
          </cell>
          <cell r="P1012">
            <v>3.76</v>
          </cell>
          <cell r="Q1012" t="str">
            <v>zooplus.de</v>
          </cell>
          <cell r="R1012">
            <v>1</v>
          </cell>
          <cell r="S1012" t="str">
            <v>RINTI Max-i-mum</v>
          </cell>
          <cell r="T1012" t="str">
            <v>1kg RINTI Max-i-mum Pansen Hundefutter trocken</v>
          </cell>
          <cell r="U1012">
            <v>620607</v>
          </cell>
          <cell r="V1012" t="str">
            <v>RINTI Max-i-mum Pansen - 1 kg</v>
          </cell>
          <cell r="W1012">
            <v>229104</v>
          </cell>
          <cell r="X1012" t="str">
            <v>RINTI Max-i-mum</v>
          </cell>
          <cell r="Y1012">
            <v>1</v>
          </cell>
          <cell r="Z1012" t="str">
            <v>kg</v>
          </cell>
          <cell r="AA1012">
            <v>1030</v>
          </cell>
          <cell r="AB1012" t="str">
            <v>FINNERN</v>
          </cell>
          <cell r="AC1012">
            <v>2</v>
          </cell>
          <cell r="AD1012" t="str">
            <v>Hund</v>
          </cell>
          <cell r="AE1012">
            <v>251</v>
          </cell>
          <cell r="AF1012" t="str">
            <v>Hundefutter trocken</v>
          </cell>
          <cell r="AG1012">
            <v>18123</v>
          </cell>
          <cell r="AH1012" t="str">
            <v>RINTI</v>
          </cell>
          <cell r="AI1012">
            <v>226637</v>
          </cell>
          <cell r="AJ1012" t="str">
            <v>RINTI Max-i-mum</v>
          </cell>
        </row>
        <row r="1013">
          <cell r="B1013">
            <v>4205550</v>
          </cell>
          <cell r="C1013">
            <v>0</v>
          </cell>
          <cell r="E1013">
            <v>5.44</v>
          </cell>
          <cell r="F1013">
            <v>1.63</v>
          </cell>
          <cell r="G1013">
            <v>0.04</v>
          </cell>
          <cell r="H1013">
            <v>0.45190000000000002</v>
          </cell>
          <cell r="I1013">
            <v>0.4</v>
          </cell>
          <cell r="J1013">
            <v>7</v>
          </cell>
          <cell r="K1013">
            <v>1</v>
          </cell>
          <cell r="L1013">
            <v>1</v>
          </cell>
          <cell r="M1013" t="str">
            <v>EUR</v>
          </cell>
          <cell r="N1013">
            <v>11.49</v>
          </cell>
          <cell r="O1013">
            <v>6.6581000000000001</v>
          </cell>
          <cell r="P1013">
            <v>5.44</v>
          </cell>
          <cell r="Q1013" t="str">
            <v>zooplus.de</v>
          </cell>
          <cell r="R1013">
            <v>1</v>
          </cell>
          <cell r="S1013" t="str">
            <v>Lukullus</v>
          </cell>
          <cell r="T1013" t="str">
            <v>6 x 400g Getreidefreies Probierpaket Adult Lukullus Hundefutter nass</v>
          </cell>
          <cell r="U1013">
            <v>709162</v>
          </cell>
          <cell r="V1013" t="str">
            <v>Lukullus Naturkost Getreidefreies Probierpaket 6 x 400 g - Mixpaket (3 Sorten)</v>
          </cell>
          <cell r="W1013">
            <v>329012</v>
          </cell>
          <cell r="Y1013">
            <v>2.4</v>
          </cell>
          <cell r="Z1013" t="str">
            <v>kg</v>
          </cell>
          <cell r="AA1013">
            <v>2740</v>
          </cell>
          <cell r="AB1013" t="str">
            <v>MATINA (MATINA)</v>
          </cell>
          <cell r="AC1013">
            <v>2</v>
          </cell>
          <cell r="AD1013" t="str">
            <v>Hund</v>
          </cell>
          <cell r="AE1013">
            <v>857</v>
          </cell>
          <cell r="AF1013" t="str">
            <v>Hundefutter nass</v>
          </cell>
          <cell r="AG1013">
            <v>14463</v>
          </cell>
          <cell r="AH1013" t="str">
            <v>Lukullus Naturkost</v>
          </cell>
          <cell r="AI1013">
            <v>340372</v>
          </cell>
          <cell r="AJ1013" t="str">
            <v>Lukullus Probierpakete</v>
          </cell>
        </row>
        <row r="1014">
          <cell r="B1014">
            <v>1488856</v>
          </cell>
          <cell r="C1014">
            <v>0</v>
          </cell>
          <cell r="E1014">
            <v>4.4800000000000004</v>
          </cell>
          <cell r="F1014">
            <v>0.86</v>
          </cell>
          <cell r="G1014">
            <v>0.01</v>
          </cell>
          <cell r="H1014">
            <v>0.1053</v>
          </cell>
          <cell r="I1014">
            <v>0.3</v>
          </cell>
          <cell r="J1014">
            <v>19</v>
          </cell>
          <cell r="K1014">
            <v>1</v>
          </cell>
          <cell r="L1014">
            <v>1</v>
          </cell>
          <cell r="M1014" t="str">
            <v>EUR</v>
          </cell>
          <cell r="N1014">
            <v>7.99</v>
          </cell>
          <cell r="O1014">
            <v>5.2446999999999999</v>
          </cell>
          <cell r="P1014">
            <v>4.4800000000000004</v>
          </cell>
          <cell r="Q1014" t="str">
            <v>zooplus.de</v>
          </cell>
          <cell r="R1014">
            <v>1</v>
          </cell>
          <cell r="S1014" t="str">
            <v>Dog Snagger</v>
          </cell>
          <cell r="T1014" t="str">
            <v>500g Rinderkopfhaut Dog Snagger Hundesnack</v>
          </cell>
          <cell r="U1014">
            <v>218239</v>
          </cell>
          <cell r="V1014" t="str">
            <v>Rinderkopfhaut für Hunde - 500 g</v>
          </cell>
          <cell r="W1014">
            <v>64584</v>
          </cell>
          <cell r="Y1014">
            <v>0.5</v>
          </cell>
          <cell r="Z1014" t="str">
            <v>kg</v>
          </cell>
          <cell r="AA1014">
            <v>530</v>
          </cell>
          <cell r="AB1014" t="str">
            <v>MATINA (MATINA)</v>
          </cell>
          <cell r="AC1014">
            <v>2</v>
          </cell>
          <cell r="AD1014" t="str">
            <v>Hund</v>
          </cell>
          <cell r="AE1014">
            <v>18</v>
          </cell>
          <cell r="AF1014" t="str">
            <v>Hundesnacks</v>
          </cell>
          <cell r="AG1014">
            <v>104</v>
          </cell>
          <cell r="AH1014" t="str">
            <v>Ochsenziemer &amp; Rinderohren</v>
          </cell>
          <cell r="AI1014">
            <v>3053</v>
          </cell>
          <cell r="AJ1014" t="str">
            <v>Kopf &amp; Nacken</v>
          </cell>
        </row>
        <row r="1015">
          <cell r="B1015">
            <v>4210880</v>
          </cell>
          <cell r="C1015">
            <v>0</v>
          </cell>
          <cell r="E1015">
            <v>12.91</v>
          </cell>
          <cell r="F1015">
            <v>2.52</v>
          </cell>
          <cell r="G1015">
            <v>0.02</v>
          </cell>
          <cell r="H1015">
            <v>0.31190000000000001</v>
          </cell>
          <cell r="I1015">
            <v>1.21</v>
          </cell>
          <cell r="J1015">
            <v>7</v>
          </cell>
          <cell r="K1015">
            <v>1</v>
          </cell>
          <cell r="L1015">
            <v>1</v>
          </cell>
          <cell r="M1015" t="str">
            <v>EUR</v>
          </cell>
          <cell r="N1015">
            <v>26.99</v>
          </cell>
          <cell r="O1015">
            <v>15.1381</v>
          </cell>
          <cell r="P1015">
            <v>12.91</v>
          </cell>
          <cell r="Q1015" t="str">
            <v>zooplus.de</v>
          </cell>
          <cell r="R1015">
            <v>1</v>
          </cell>
          <cell r="S1015" t="str">
            <v>Lukullus</v>
          </cell>
          <cell r="T1015" t="str">
            <v xml:space="preserve"> Lamm mit Karotte, Kartoffel und Kürbis</v>
          </cell>
          <cell r="U1015">
            <v>1396783</v>
          </cell>
          <cell r="V1015" t="str">
            <v>Lukullus Menu Gustico - Lamm mit Karotte, Kartoffel und Kürbis - 6 x 800 g</v>
          </cell>
          <cell r="W1015">
            <v>316196</v>
          </cell>
          <cell r="Y1015">
            <v>4.8</v>
          </cell>
          <cell r="Z1015" t="str">
            <v>kg</v>
          </cell>
          <cell r="AA1015">
            <v>5480</v>
          </cell>
          <cell r="AB1015" t="str">
            <v>MATINA (MATINA)</v>
          </cell>
          <cell r="AC1015">
            <v>2</v>
          </cell>
          <cell r="AD1015" t="str">
            <v>Hund</v>
          </cell>
          <cell r="AE1015">
            <v>857</v>
          </cell>
          <cell r="AF1015" t="str">
            <v>Hundefutter nass</v>
          </cell>
          <cell r="AG1015">
            <v>14463</v>
          </cell>
          <cell r="AH1015" t="str">
            <v>Lukullus Naturkost</v>
          </cell>
          <cell r="AI1015">
            <v>121918</v>
          </cell>
          <cell r="AJ1015" t="str">
            <v>Lukullus Menu Gustico</v>
          </cell>
        </row>
        <row r="1016">
          <cell r="B1016">
            <v>4092031</v>
          </cell>
          <cell r="C1016">
            <v>0</v>
          </cell>
          <cell r="E1016">
            <v>4.4800000000000004</v>
          </cell>
          <cell r="F1016">
            <v>1.01</v>
          </cell>
          <cell r="G1016">
            <v>0.8</v>
          </cell>
          <cell r="H1016">
            <v>0.13639999999999999</v>
          </cell>
          <cell r="I1016">
            <v>0.52</v>
          </cell>
          <cell r="J1016">
            <v>7</v>
          </cell>
          <cell r="K1016">
            <v>1</v>
          </cell>
          <cell r="L1016">
            <v>1</v>
          </cell>
          <cell r="M1016" t="str">
            <v>EUR</v>
          </cell>
          <cell r="N1016">
            <v>9.99</v>
          </cell>
          <cell r="O1016">
            <v>6.1536000000000008</v>
          </cell>
          <cell r="P1016">
            <v>4.4800000000000004</v>
          </cell>
          <cell r="Q1016" t="str">
            <v>zooplus.de</v>
          </cell>
          <cell r="R1016">
            <v>1</v>
          </cell>
          <cell r="S1016" t="str">
            <v>Cosma</v>
          </cell>
          <cell r="T1016" t="str">
            <v>6x170g Asia in Jelly Thunfisch mit Lachs Cosma Katzenfutter nass</v>
          </cell>
          <cell r="U1016">
            <v>47913</v>
          </cell>
          <cell r="V1016" t="str">
            <v>Cosma Asia in Jelly 6 x 170 g - Thunfisch mit Lachs</v>
          </cell>
          <cell r="W1016">
            <v>264601</v>
          </cell>
          <cell r="X1016" t="str">
            <v>Cosma Asia</v>
          </cell>
          <cell r="Y1016">
            <v>1.02</v>
          </cell>
          <cell r="Z1016" t="str">
            <v>kg</v>
          </cell>
          <cell r="AA1016">
            <v>1370</v>
          </cell>
          <cell r="AB1016" t="str">
            <v>MATINA (MATINA)</v>
          </cell>
          <cell r="AC1016">
            <v>3</v>
          </cell>
          <cell r="AD1016" t="str">
            <v>Katze</v>
          </cell>
          <cell r="AE1016">
            <v>2068</v>
          </cell>
          <cell r="AF1016" t="str">
            <v>Katzenfutter nass</v>
          </cell>
          <cell r="AG1016">
            <v>2632</v>
          </cell>
          <cell r="AH1016" t="str">
            <v>Cosma</v>
          </cell>
          <cell r="AI1016">
            <v>30226</v>
          </cell>
          <cell r="AJ1016" t="str">
            <v>Cosma Asia</v>
          </cell>
        </row>
        <row r="1017">
          <cell r="B1017">
            <v>4095871</v>
          </cell>
          <cell r="C1017">
            <v>0</v>
          </cell>
          <cell r="E1017">
            <v>2.76</v>
          </cell>
          <cell r="F1017">
            <v>0.62</v>
          </cell>
          <cell r="G1017">
            <v>0.03</v>
          </cell>
          <cell r="H1017">
            <v>0.08</v>
          </cell>
          <cell r="I1017">
            <v>0.44</v>
          </cell>
          <cell r="J1017">
            <v>7</v>
          </cell>
          <cell r="K1017">
            <v>1</v>
          </cell>
          <cell r="L1017">
            <v>1</v>
          </cell>
          <cell r="M1017" t="str">
            <v>EUR</v>
          </cell>
          <cell r="N1017">
            <v>7.49</v>
          </cell>
          <cell r="O1017">
            <v>3.33</v>
          </cell>
          <cell r="P1017">
            <v>2.76</v>
          </cell>
          <cell r="Q1017" t="str">
            <v>zooplus.de</v>
          </cell>
          <cell r="R1017">
            <v>1</v>
          </cell>
          <cell r="S1017" t="str">
            <v>Greenwoods</v>
          </cell>
          <cell r="T1017" t="str">
            <v>6 x 85 g Hühnerfilet Greenwoody Joy Katzennassfutter</v>
          </cell>
          <cell r="U1017">
            <v>1377802</v>
          </cell>
          <cell r="V1017" t="str">
            <v>Greenwoods Joy Hühnerfilet 6 x 85 g</v>
          </cell>
          <cell r="W1017">
            <v>193264</v>
          </cell>
          <cell r="Y1017">
            <v>0.51</v>
          </cell>
          <cell r="Z1017" t="str">
            <v>kg</v>
          </cell>
          <cell r="AA1017">
            <v>600</v>
          </cell>
          <cell r="AB1017" t="str">
            <v>MATINA (MATINA)</v>
          </cell>
          <cell r="AC1017">
            <v>3</v>
          </cell>
          <cell r="AD1017" t="str">
            <v>Katze</v>
          </cell>
          <cell r="AE1017">
            <v>2068</v>
          </cell>
          <cell r="AF1017" t="str">
            <v>Katzenfutter nass</v>
          </cell>
          <cell r="AG1017">
            <v>152944</v>
          </cell>
          <cell r="AH1017" t="str">
            <v>Greenwoods</v>
          </cell>
          <cell r="AI1017">
            <v>538916</v>
          </cell>
          <cell r="AJ1017" t="str">
            <v>Greenwoods Joy</v>
          </cell>
        </row>
        <row r="1018">
          <cell r="B1018">
            <v>4236659</v>
          </cell>
          <cell r="C1018">
            <v>0</v>
          </cell>
          <cell r="E1018">
            <v>7.47</v>
          </cell>
          <cell r="F1018">
            <v>1.45</v>
          </cell>
          <cell r="G1018">
            <v>0.33</v>
          </cell>
          <cell r="H1018">
            <v>0.51039999999999996</v>
          </cell>
          <cell r="I1018">
            <v>0.81</v>
          </cell>
          <cell r="J1018">
            <v>7</v>
          </cell>
          <cell r="K1018">
            <v>1</v>
          </cell>
          <cell r="L1018">
            <v>1</v>
          </cell>
          <cell r="M1018" t="str">
            <v>EUR</v>
          </cell>
          <cell r="N1018">
            <v>17.489999999999998</v>
          </cell>
          <cell r="O1018">
            <v>8.7395999999999994</v>
          </cell>
          <cell r="P1018">
            <v>7.47</v>
          </cell>
          <cell r="Q1018" t="str">
            <v>zooplus.de</v>
          </cell>
          <cell r="R1018">
            <v>1</v>
          </cell>
          <cell r="S1018" t="str">
            <v>Feringa</v>
          </cell>
          <cell r="T1018" t="str">
            <v>2kg Feringa Kitten Classic Geflügel Katzenfutter trocken</v>
          </cell>
          <cell r="U1018">
            <v>1403573</v>
          </cell>
          <cell r="V1018" t="str">
            <v>Feringa Kitten Classic Geflügel - 2 kg</v>
          </cell>
          <cell r="W1018">
            <v>241505</v>
          </cell>
          <cell r="Y1018">
            <v>2</v>
          </cell>
          <cell r="Z1018" t="str">
            <v>kg</v>
          </cell>
          <cell r="AA1018">
            <v>2080</v>
          </cell>
          <cell r="AB1018" t="str">
            <v>MATINA (MATINA)</v>
          </cell>
          <cell r="AC1018">
            <v>3</v>
          </cell>
          <cell r="AD1018" t="str">
            <v>Katze</v>
          </cell>
          <cell r="AE1018">
            <v>252</v>
          </cell>
          <cell r="AF1018" t="str">
            <v>Katzenfutter trocken</v>
          </cell>
          <cell r="AG1018">
            <v>140759</v>
          </cell>
          <cell r="AH1018" t="str">
            <v>Feringa</v>
          </cell>
          <cell r="AI1018">
            <v>172877</v>
          </cell>
          <cell r="AJ1018" t="str">
            <v>Feringa Kitten</v>
          </cell>
        </row>
        <row r="1019">
          <cell r="B1019">
            <v>2826645</v>
          </cell>
          <cell r="C1019">
            <v>0</v>
          </cell>
          <cell r="E1019">
            <v>7.94</v>
          </cell>
          <cell r="F1019">
            <v>1.1299999999999999</v>
          </cell>
          <cell r="G1019">
            <v>0.67</v>
          </cell>
          <cell r="H1019">
            <v>0.3</v>
          </cell>
          <cell r="I1019">
            <v>0.97</v>
          </cell>
          <cell r="J1019">
            <v>7</v>
          </cell>
          <cell r="K1019">
            <v>1</v>
          </cell>
          <cell r="L1019">
            <v>1</v>
          </cell>
          <cell r="M1019" t="str">
            <v>EUR</v>
          </cell>
          <cell r="N1019">
            <v>15.99</v>
          </cell>
          <cell r="O1019">
            <v>9.44</v>
          </cell>
          <cell r="P1019">
            <v>7.94</v>
          </cell>
          <cell r="Q1019" t="str">
            <v>zooplus.de</v>
          </cell>
          <cell r="R1019">
            <v>1</v>
          </cell>
          <cell r="S1019" t="str">
            <v>Cosma</v>
          </cell>
          <cell r="T1019" t="str">
            <v>6x280g Cosma Nature Pazifikthunfisch Katzenfutter</v>
          </cell>
          <cell r="U1019">
            <v>398317</v>
          </cell>
          <cell r="V1019" t="str">
            <v>Cosma Nature 6 x 280 g - Pazifikthunfisch</v>
          </cell>
          <cell r="W1019">
            <v>104068</v>
          </cell>
          <cell r="X1019" t="str">
            <v>Cosma Nature</v>
          </cell>
          <cell r="Y1019">
            <v>1.68</v>
          </cell>
          <cell r="Z1019" t="str">
            <v>kg</v>
          </cell>
          <cell r="AA1019">
            <v>2080</v>
          </cell>
          <cell r="AB1019" t="str">
            <v>MATINA (MATINA)</v>
          </cell>
          <cell r="AC1019">
            <v>3</v>
          </cell>
          <cell r="AD1019" t="str">
            <v>Katze</v>
          </cell>
          <cell r="AE1019">
            <v>2068</v>
          </cell>
          <cell r="AF1019" t="str">
            <v>Katzenfutter nass</v>
          </cell>
          <cell r="AG1019">
            <v>2632</v>
          </cell>
          <cell r="AH1019" t="str">
            <v>Cosma</v>
          </cell>
          <cell r="AI1019">
            <v>167101</v>
          </cell>
          <cell r="AJ1019" t="str">
            <v>Nature</v>
          </cell>
        </row>
        <row r="1020">
          <cell r="B1020">
            <v>2832381</v>
          </cell>
          <cell r="C1020">
            <v>0</v>
          </cell>
          <cell r="E1020">
            <v>34.880000000000003</v>
          </cell>
          <cell r="F1020">
            <v>4.13</v>
          </cell>
          <cell r="G1020">
            <v>0.82</v>
          </cell>
          <cell r="H1020">
            <v>0.64480000000000004</v>
          </cell>
          <cell r="I1020">
            <v>3.63</v>
          </cell>
          <cell r="J1020">
            <v>7</v>
          </cell>
          <cell r="K1020">
            <v>1</v>
          </cell>
          <cell r="L1020">
            <v>1</v>
          </cell>
          <cell r="M1020" t="str">
            <v>EUR</v>
          </cell>
          <cell r="N1020">
            <v>62.99</v>
          </cell>
          <cell r="O1020">
            <v>39.185200000000002</v>
          </cell>
          <cell r="P1020">
            <v>34.880000000000003</v>
          </cell>
          <cell r="Q1020" t="str">
            <v>zooplus.de</v>
          </cell>
          <cell r="R1020">
            <v>1</v>
          </cell>
          <cell r="S1020" t="str">
            <v>Rocco</v>
          </cell>
          <cell r="T1020" t="str">
            <v xml:space="preserve">12kg Rocco Mealtime Trockenfutter Lamm </v>
          </cell>
          <cell r="U1020">
            <v>793677</v>
          </cell>
          <cell r="V1020" t="str">
            <v>Rocco Mealtime - Lamm 12 kg</v>
          </cell>
          <cell r="W1020">
            <v>89191</v>
          </cell>
          <cell r="X1020" t="str">
            <v>Mealtime</v>
          </cell>
          <cell r="Y1020">
            <v>12</v>
          </cell>
          <cell r="Z1020" t="str">
            <v>kg</v>
          </cell>
          <cell r="AA1020">
            <v>12150</v>
          </cell>
          <cell r="AB1020" t="str">
            <v>MATINA (MATINA)</v>
          </cell>
          <cell r="AC1020">
            <v>2</v>
          </cell>
          <cell r="AD1020" t="str">
            <v>Hund</v>
          </cell>
          <cell r="AE1020">
            <v>251</v>
          </cell>
          <cell r="AF1020" t="str">
            <v>Hundefutter trocken</v>
          </cell>
          <cell r="AG1020">
            <v>307002</v>
          </cell>
          <cell r="AH1020" t="str">
            <v>Rocco</v>
          </cell>
          <cell r="AI1020">
            <v>331594</v>
          </cell>
          <cell r="AJ1020" t="str">
            <v>Mealtime</v>
          </cell>
        </row>
        <row r="1021">
          <cell r="B1021">
            <v>2878115</v>
          </cell>
          <cell r="C1021">
            <v>0</v>
          </cell>
          <cell r="E1021">
            <v>4.55</v>
          </cell>
          <cell r="F1021">
            <v>0.82</v>
          </cell>
          <cell r="G1021">
            <v>0.02</v>
          </cell>
          <cell r="H1021">
            <v>0.1336</v>
          </cell>
          <cell r="I1021">
            <v>0.46</v>
          </cell>
          <cell r="J1021">
            <v>7</v>
          </cell>
          <cell r="K1021">
            <v>1</v>
          </cell>
          <cell r="L1021">
            <v>1</v>
          </cell>
          <cell r="M1021" t="str">
            <v>EUR</v>
          </cell>
          <cell r="N1021">
            <v>10.29</v>
          </cell>
          <cell r="O1021">
            <v>5.2563999999999993</v>
          </cell>
          <cell r="P1021">
            <v>4.55</v>
          </cell>
          <cell r="Q1021" t="str">
            <v>zooplus.de</v>
          </cell>
          <cell r="R1021">
            <v>1</v>
          </cell>
          <cell r="S1021" t="str">
            <v>Feringa</v>
          </cell>
          <cell r="T1021" t="str">
            <v>20x20ml Mixpaket Feringa Little Mouse Milk Snack Mixpaket</v>
          </cell>
          <cell r="U1021">
            <v>814435</v>
          </cell>
          <cell r="V1021" t="str">
            <v>Feringa Little Mouse Milk Snack Mixpaket - 20 x 20 ml (Kirsche, Honig, Cranberry, Sahne)</v>
          </cell>
          <cell r="W1021">
            <v>104413</v>
          </cell>
          <cell r="Y1021">
            <v>0.4</v>
          </cell>
          <cell r="Z1021" t="str">
            <v>l</v>
          </cell>
          <cell r="AA1021">
            <v>525</v>
          </cell>
          <cell r="AB1021" t="str">
            <v>MATINA (MATINA)</v>
          </cell>
          <cell r="AC1021">
            <v>3</v>
          </cell>
          <cell r="AD1021" t="str">
            <v>Katze</v>
          </cell>
          <cell r="AE1021">
            <v>34</v>
          </cell>
          <cell r="AF1021" t="str">
            <v>Katzensnacks</v>
          </cell>
          <cell r="AG1021">
            <v>294133</v>
          </cell>
          <cell r="AH1021" t="str">
            <v>Feringa</v>
          </cell>
          <cell r="AI1021">
            <v>362660</v>
          </cell>
          <cell r="AJ1021" t="str">
            <v>Feringa Milchsnack</v>
          </cell>
        </row>
        <row r="1022">
          <cell r="B1022">
            <v>1392955</v>
          </cell>
          <cell r="C1022">
            <v>0</v>
          </cell>
          <cell r="E1022">
            <v>1.89</v>
          </cell>
          <cell r="F1022">
            <v>1.3</v>
          </cell>
          <cell r="G1022">
            <v>0</v>
          </cell>
          <cell r="H1022">
            <v>0.59089999999999998</v>
          </cell>
          <cell r="I1022">
            <v>0.2</v>
          </cell>
          <cell r="J1022">
            <v>7</v>
          </cell>
          <cell r="K1022">
            <v>1</v>
          </cell>
          <cell r="L1022">
            <v>1</v>
          </cell>
          <cell r="M1022" t="str">
            <v>EUR</v>
          </cell>
          <cell r="N1022">
            <v>4.99</v>
          </cell>
          <cell r="O1022">
            <v>2.5991</v>
          </cell>
          <cell r="P1022">
            <v>1.89</v>
          </cell>
          <cell r="Q1022" t="str">
            <v>zooplus.de</v>
          </cell>
          <cell r="R1022">
            <v>1</v>
          </cell>
          <cell r="S1022" t="str">
            <v>Smilla</v>
          </cell>
          <cell r="T1022" t="str">
            <v>1 kg Smilla Adult XXL-Krokette Geflügel - Katzenfutter Trocken</v>
          </cell>
          <cell r="U1022">
            <v>411585</v>
          </cell>
          <cell r="V1022" t="str">
            <v>Smilla Adult XXL-Krokette Geflügel - 1 kg</v>
          </cell>
          <cell r="W1022">
            <v>63100</v>
          </cell>
          <cell r="Y1022">
            <v>1</v>
          </cell>
          <cell r="Z1022" t="str">
            <v>kg</v>
          </cell>
          <cell r="AA1022">
            <v>1030</v>
          </cell>
          <cell r="AB1022" t="str">
            <v>MATINA (MATINA)</v>
          </cell>
          <cell r="AC1022">
            <v>3</v>
          </cell>
          <cell r="AD1022" t="str">
            <v>Katze</v>
          </cell>
          <cell r="AE1022">
            <v>252</v>
          </cell>
          <cell r="AF1022" t="str">
            <v>Katzenfutter trocken</v>
          </cell>
          <cell r="AG1022">
            <v>3641</v>
          </cell>
          <cell r="AH1022" t="str">
            <v>Smilla</v>
          </cell>
          <cell r="AI1022">
            <v>127394</v>
          </cell>
          <cell r="AJ1022" t="str">
            <v>Smilla Adult</v>
          </cell>
        </row>
        <row r="1023">
          <cell r="B1023">
            <v>2762447</v>
          </cell>
          <cell r="C1023">
            <v>0</v>
          </cell>
          <cell r="E1023">
            <v>2.2999999999999998</v>
          </cell>
          <cell r="J1023">
            <v>7</v>
          </cell>
          <cell r="K1023">
            <v>1</v>
          </cell>
          <cell r="L1023">
            <v>1</v>
          </cell>
          <cell r="M1023" t="str">
            <v>EUR</v>
          </cell>
          <cell r="N1023">
            <v>7.49</v>
          </cell>
          <cell r="O1023">
            <v>2.2999999999999998</v>
          </cell>
          <cell r="P1023">
            <v>2.2999999999999998</v>
          </cell>
          <cell r="Q1023" t="str">
            <v>zooplus.de</v>
          </cell>
          <cell r="R1023">
            <v>1</v>
          </cell>
          <cell r="S1023" t="str">
            <v>Lukullus</v>
          </cell>
          <cell r="T1023" t="str">
            <v>1kg Saftige Pute mit Rosmarin Lukullus A Casa Hundefutter trocken</v>
          </cell>
          <cell r="U1023">
            <v>778074</v>
          </cell>
          <cell r="V1023" t="str">
            <v>Lukullus A Casa Saftige Pute mit Rosmarin - 1 kg</v>
          </cell>
          <cell r="W1023">
            <v>98596</v>
          </cell>
          <cell r="Y1023">
            <v>1</v>
          </cell>
          <cell r="Z1023" t="str">
            <v>kg</v>
          </cell>
          <cell r="AA1023">
            <v>1035</v>
          </cell>
          <cell r="AB1023" t="str">
            <v>MATINA (MATINA)</v>
          </cell>
          <cell r="AC1023">
            <v>2</v>
          </cell>
          <cell r="AD1023" t="str">
            <v>Hund</v>
          </cell>
          <cell r="AE1023">
            <v>251</v>
          </cell>
          <cell r="AF1023" t="str">
            <v>Hundefutter trocken</v>
          </cell>
          <cell r="AG1023">
            <v>30094</v>
          </cell>
          <cell r="AH1023" t="str">
            <v>Lukullus Naturkost</v>
          </cell>
          <cell r="AI1023">
            <v>356532</v>
          </cell>
          <cell r="AJ1023" t="str">
            <v>Lukullus A Casa</v>
          </cell>
        </row>
        <row r="1024">
          <cell r="B1024">
            <v>4050684</v>
          </cell>
          <cell r="C1024">
            <v>0</v>
          </cell>
          <cell r="E1024">
            <v>5.89</v>
          </cell>
          <cell r="F1024">
            <v>1.45</v>
          </cell>
          <cell r="G1024">
            <v>0.19</v>
          </cell>
          <cell r="H1024">
            <v>0.2087</v>
          </cell>
          <cell r="I1024">
            <v>0.49</v>
          </cell>
          <cell r="J1024">
            <v>7</v>
          </cell>
          <cell r="K1024">
            <v>1</v>
          </cell>
          <cell r="L1024">
            <v>1</v>
          </cell>
          <cell r="M1024" t="str">
            <v>EUR</v>
          </cell>
          <cell r="N1024">
            <v>11.49</v>
          </cell>
          <cell r="O1024">
            <v>7.321299999999999</v>
          </cell>
          <cell r="P1024">
            <v>5.89</v>
          </cell>
          <cell r="Q1024" t="str">
            <v>zooplus.de</v>
          </cell>
          <cell r="R1024">
            <v>1</v>
          </cell>
          <cell r="S1024" t="str">
            <v>Lukullus</v>
          </cell>
          <cell r="T1024" t="str">
            <v>6x400g Naturkost Adult Rind mit Perlhuhn Lukullus Hundefutter</v>
          </cell>
          <cell r="U1024">
            <v>741835</v>
          </cell>
          <cell r="V1024" t="str">
            <v>Lukullus Naturkost Adult Getreidefrei 6 x 400 g - Rind &amp; Perlhuhn</v>
          </cell>
          <cell r="W1024">
            <v>285200</v>
          </cell>
          <cell r="Y1024">
            <v>2.4</v>
          </cell>
          <cell r="Z1024" t="str">
            <v>kg</v>
          </cell>
          <cell r="AA1024">
            <v>2810</v>
          </cell>
          <cell r="AB1024" t="str">
            <v>MATINA (MATINA)</v>
          </cell>
          <cell r="AC1024">
            <v>2</v>
          </cell>
          <cell r="AD1024" t="str">
            <v>Hund</v>
          </cell>
          <cell r="AE1024">
            <v>857</v>
          </cell>
          <cell r="AF1024" t="str">
            <v>Hundefutter nass</v>
          </cell>
          <cell r="AG1024">
            <v>14463</v>
          </cell>
          <cell r="AH1024" t="str">
            <v>Lukullus Naturkost</v>
          </cell>
          <cell r="AI1024">
            <v>313621</v>
          </cell>
          <cell r="AJ1024" t="str">
            <v>Lukullus Getreidefrei</v>
          </cell>
        </row>
        <row r="1025">
          <cell r="B1025">
            <v>4579640</v>
          </cell>
          <cell r="C1025">
            <v>0</v>
          </cell>
          <cell r="E1025">
            <v>8.02</v>
          </cell>
          <cell r="G1025">
            <v>0.21</v>
          </cell>
          <cell r="J1025">
            <v>7</v>
          </cell>
          <cell r="K1025">
            <v>1</v>
          </cell>
          <cell r="L1025">
            <v>1</v>
          </cell>
          <cell r="M1025" t="str">
            <v>EUR</v>
          </cell>
          <cell r="N1025">
            <v>18.690000000000001</v>
          </cell>
          <cell r="O1025">
            <v>8.23</v>
          </cell>
          <cell r="P1025">
            <v>8.02</v>
          </cell>
          <cell r="Q1025" t="str">
            <v>zooplus.de</v>
          </cell>
          <cell r="R1025">
            <v>1</v>
          </cell>
          <cell r="S1025" t="str">
            <v>Wolf of Wilderness</v>
          </cell>
          <cell r="T1025" t="str">
            <v xml:space="preserve"> Wide Acres</v>
          </cell>
          <cell r="U1025">
            <v>1620547</v>
          </cell>
          <cell r="V1025" t="str">
            <v>Wolf of Wilderness Trocken- und Nassfutter mit Freiland-Fleisch - Wide Acres - Freiland-Huhn (Nassfutter, 6 x 400 g)</v>
          </cell>
          <cell r="W1025">
            <v>203720</v>
          </cell>
          <cell r="X1025" t="str">
            <v>Adult "Classic"</v>
          </cell>
          <cell r="Y1025">
            <v>2.4</v>
          </cell>
          <cell r="Z1025" t="str">
            <v>kg</v>
          </cell>
          <cell r="AA1025">
            <v>2845</v>
          </cell>
          <cell r="AB1025" t="str">
            <v>MATINA (MATINA)</v>
          </cell>
          <cell r="AC1025">
            <v>2</v>
          </cell>
          <cell r="AD1025" t="str">
            <v>Hund</v>
          </cell>
          <cell r="AE1025">
            <v>857</v>
          </cell>
          <cell r="AF1025" t="str">
            <v>Hundefutter nass</v>
          </cell>
          <cell r="AG1025">
            <v>180309</v>
          </cell>
          <cell r="AH1025" t="str">
            <v>Wolf of Wilderness</v>
          </cell>
          <cell r="AI1025">
            <v>212857</v>
          </cell>
          <cell r="AJ1025" t="str">
            <v>Probierpakete</v>
          </cell>
        </row>
        <row r="1026">
          <cell r="B1026">
            <v>4650326</v>
          </cell>
          <cell r="C1026">
            <v>0</v>
          </cell>
          <cell r="E1026">
            <v>0.85</v>
          </cell>
          <cell r="F1026">
            <v>0.8</v>
          </cell>
          <cell r="G1026">
            <v>0.03</v>
          </cell>
          <cell r="H1026">
            <v>0.18140000000000001</v>
          </cell>
          <cell r="I1026">
            <v>0.15</v>
          </cell>
          <cell r="J1026">
            <v>7</v>
          </cell>
          <cell r="K1026">
            <v>1</v>
          </cell>
          <cell r="L1026">
            <v>1</v>
          </cell>
          <cell r="M1026" t="str">
            <v>EUR</v>
          </cell>
          <cell r="N1026">
            <v>1.99</v>
          </cell>
          <cell r="O1026">
            <v>1.4986000000000002</v>
          </cell>
          <cell r="P1026">
            <v>0.85</v>
          </cell>
          <cell r="Q1026" t="str">
            <v>zooplus.de</v>
          </cell>
          <cell r="R1026">
            <v>1</v>
          </cell>
          <cell r="S1026" t="str">
            <v>Wolf of Wilderness</v>
          </cell>
          <cell r="T1026" t="str">
            <v xml:space="preserve"> Huhn (400 g)</v>
          </cell>
          <cell r="U1026">
            <v>596673</v>
          </cell>
          <cell r="V1026" t="str">
            <v>Wolf of Wilderness – Premium Hirschohren Trockenfutter "Mobility" - Huhn (400 g)</v>
          </cell>
          <cell r="W1026">
            <v>165598</v>
          </cell>
          <cell r="Y1026">
            <v>0.4</v>
          </cell>
          <cell r="Z1026" t="str">
            <v>kg</v>
          </cell>
          <cell r="AA1026">
            <v>420</v>
          </cell>
          <cell r="AB1026" t="str">
            <v>MATINA (MATINA)</v>
          </cell>
          <cell r="AC1026">
            <v>2</v>
          </cell>
          <cell r="AD1026" t="str">
            <v>Hund</v>
          </cell>
          <cell r="AE1026">
            <v>251</v>
          </cell>
          <cell r="AF1026" t="str">
            <v>Hundefutter trocken</v>
          </cell>
          <cell r="AG1026">
            <v>180361</v>
          </cell>
          <cell r="AH1026" t="str">
            <v>Wolf of Wilderness</v>
          </cell>
          <cell r="AI1026">
            <v>248437</v>
          </cell>
          <cell r="AJ1026" t="str">
            <v>Luftgetrocknete Ohren</v>
          </cell>
        </row>
        <row r="1027">
          <cell r="B1027">
            <v>4236609</v>
          </cell>
          <cell r="C1027">
            <v>0</v>
          </cell>
          <cell r="E1027">
            <v>1.7</v>
          </cell>
          <cell r="F1027">
            <v>1.49</v>
          </cell>
          <cell r="G1027">
            <v>0.05</v>
          </cell>
          <cell r="H1027">
            <v>0.22170000000000001</v>
          </cell>
          <cell r="I1027">
            <v>0.15</v>
          </cell>
          <cell r="J1027">
            <v>7</v>
          </cell>
          <cell r="K1027">
            <v>1</v>
          </cell>
          <cell r="L1027">
            <v>1</v>
          </cell>
          <cell r="M1027" t="str">
            <v>EUR</v>
          </cell>
          <cell r="N1027">
            <v>4.29</v>
          </cell>
          <cell r="O1027">
            <v>3.0183</v>
          </cell>
          <cell r="P1027">
            <v>1.7</v>
          </cell>
          <cell r="Q1027" t="str">
            <v>zooplus.de</v>
          </cell>
          <cell r="R1027">
            <v>1</v>
          </cell>
          <cell r="S1027" t="str">
            <v>Feringa</v>
          </cell>
          <cell r="T1027" t="str">
            <v>400g Feringa Adult Classic Fisch Katzenfutter trocken</v>
          </cell>
          <cell r="U1027">
            <v>1403470</v>
          </cell>
          <cell r="V1027" t="str">
            <v>Feringa Adult Classic Fisch - 400 g</v>
          </cell>
          <cell r="W1027">
            <v>241499</v>
          </cell>
          <cell r="Y1027">
            <v>0.4</v>
          </cell>
          <cell r="Z1027" t="str">
            <v>kg</v>
          </cell>
          <cell r="AA1027">
            <v>419</v>
          </cell>
          <cell r="AB1027" t="str">
            <v>MATINA (MATINA)</v>
          </cell>
          <cell r="AC1027">
            <v>3</v>
          </cell>
          <cell r="AD1027" t="str">
            <v>Katze</v>
          </cell>
          <cell r="AE1027">
            <v>252</v>
          </cell>
          <cell r="AF1027" t="str">
            <v>Katzenfutter trocken</v>
          </cell>
          <cell r="AG1027">
            <v>140759</v>
          </cell>
          <cell r="AH1027" t="str">
            <v>Feringa</v>
          </cell>
          <cell r="AI1027">
            <v>171852</v>
          </cell>
          <cell r="AJ1027" t="str">
            <v>Feringa Adult</v>
          </cell>
        </row>
        <row r="1028">
          <cell r="B1028">
            <v>4274360</v>
          </cell>
          <cell r="C1028">
            <v>0</v>
          </cell>
          <cell r="E1028">
            <v>15.11</v>
          </cell>
          <cell r="F1028">
            <v>4.1100000000000003</v>
          </cell>
          <cell r="G1028">
            <v>0.09</v>
          </cell>
          <cell r="H1028">
            <v>0.5252</v>
          </cell>
          <cell r="I1028">
            <v>1.64</v>
          </cell>
          <cell r="J1028">
            <v>7</v>
          </cell>
          <cell r="K1028">
            <v>1</v>
          </cell>
          <cell r="L1028">
            <v>1</v>
          </cell>
          <cell r="M1028" t="str">
            <v>EUR</v>
          </cell>
          <cell r="N1028">
            <v>31.49</v>
          </cell>
          <cell r="O1028">
            <v>18.784800000000001</v>
          </cell>
          <cell r="P1028">
            <v>15.11</v>
          </cell>
          <cell r="Q1028" t="str">
            <v>zooplus.de</v>
          </cell>
          <cell r="R1028">
            <v>1</v>
          </cell>
          <cell r="S1028" t="str">
            <v>Smilla</v>
          </cell>
          <cell r="T1028" t="str">
            <v>10 kg Smilla Adult XXL-Krokette Lachs - Katzenfutter Trocken</v>
          </cell>
          <cell r="U1028">
            <v>1417233</v>
          </cell>
          <cell r="V1028" t="str">
            <v>Smilla Adult XXL-Krokette mit Lachs - 10 kg</v>
          </cell>
          <cell r="W1028">
            <v>258496</v>
          </cell>
          <cell r="Y1028">
            <v>10</v>
          </cell>
          <cell r="Z1028" t="str">
            <v>kg</v>
          </cell>
          <cell r="AA1028">
            <v>10133</v>
          </cell>
          <cell r="AB1028" t="str">
            <v>MATINA (MATINA)</v>
          </cell>
          <cell r="AC1028">
            <v>3</v>
          </cell>
          <cell r="AD1028" t="str">
            <v>Katze</v>
          </cell>
          <cell r="AE1028">
            <v>252</v>
          </cell>
          <cell r="AF1028" t="str">
            <v>Katzenfutter trocken</v>
          </cell>
          <cell r="AG1028">
            <v>3641</v>
          </cell>
          <cell r="AH1028" t="str">
            <v>Smilla</v>
          </cell>
          <cell r="AI1028">
            <v>127394</v>
          </cell>
          <cell r="AJ1028" t="str">
            <v>Smilla Adult</v>
          </cell>
        </row>
        <row r="1029">
          <cell r="B1029">
            <v>4237998</v>
          </cell>
          <cell r="C1029">
            <v>0</v>
          </cell>
          <cell r="E1029">
            <v>5.13</v>
          </cell>
          <cell r="F1029">
            <v>1.57</v>
          </cell>
          <cell r="G1029">
            <v>0.02</v>
          </cell>
          <cell r="H1029">
            <v>0.29330000000000001</v>
          </cell>
          <cell r="I1029">
            <v>0.15</v>
          </cell>
          <cell r="J1029">
            <v>7</v>
          </cell>
          <cell r="K1029">
            <v>1</v>
          </cell>
          <cell r="L1029">
            <v>1</v>
          </cell>
          <cell r="M1029" t="str">
            <v>EUR</v>
          </cell>
          <cell r="N1029">
            <v>10.49</v>
          </cell>
          <cell r="O1029">
            <v>6.4267000000000003</v>
          </cell>
          <cell r="P1029">
            <v>5.13</v>
          </cell>
          <cell r="Q1029" t="str">
            <v>zooplus.de</v>
          </cell>
          <cell r="R1029">
            <v>1</v>
          </cell>
          <cell r="S1029" t="str">
            <v>Lukullus</v>
          </cell>
          <cell r="T1029" t="str">
            <v>1,5kg Angus-Rind &amp; Ente Lukullus kaltgepresstes Hundefutter trocken</v>
          </cell>
          <cell r="U1029">
            <v>849136</v>
          </cell>
          <cell r="V1029" t="str">
            <v>Lukullus Angus-Rind &amp; Ente - 1,5 kg</v>
          </cell>
          <cell r="W1029">
            <v>264605</v>
          </cell>
          <cell r="X1029" t="str">
            <v>Lukullus Adult</v>
          </cell>
          <cell r="Y1029">
            <v>1.5</v>
          </cell>
          <cell r="Z1029" t="str">
            <v>kg</v>
          </cell>
          <cell r="AA1029">
            <v>1545</v>
          </cell>
          <cell r="AB1029" t="str">
            <v>MATINA (MATINA)</v>
          </cell>
          <cell r="AC1029">
            <v>2</v>
          </cell>
          <cell r="AD1029" t="str">
            <v>Hund</v>
          </cell>
          <cell r="AE1029">
            <v>251</v>
          </cell>
          <cell r="AF1029" t="str">
            <v>Hundefutter trocken</v>
          </cell>
          <cell r="AG1029">
            <v>30094</v>
          </cell>
          <cell r="AH1029" t="str">
            <v>Lukullus Naturkost</v>
          </cell>
          <cell r="AI1029">
            <v>144140</v>
          </cell>
          <cell r="AJ1029" t="str">
            <v>Lukullus Adult</v>
          </cell>
        </row>
        <row r="1030">
          <cell r="B1030">
            <v>4251756</v>
          </cell>
          <cell r="C1030">
            <v>0</v>
          </cell>
          <cell r="E1030">
            <v>0.52</v>
          </cell>
          <cell r="F1030">
            <v>0.55000000000000004</v>
          </cell>
          <cell r="G1030">
            <v>0.06</v>
          </cell>
          <cell r="H1030">
            <v>5.45E-2</v>
          </cell>
          <cell r="I1030">
            <v>0.08</v>
          </cell>
          <cell r="J1030">
            <v>7</v>
          </cell>
          <cell r="K1030">
            <v>1</v>
          </cell>
          <cell r="L1030">
            <v>1</v>
          </cell>
          <cell r="M1030" t="str">
            <v>EUR</v>
          </cell>
          <cell r="N1030">
            <v>2.69</v>
          </cell>
          <cell r="O1030">
            <v>1.0755000000000001</v>
          </cell>
          <cell r="P1030">
            <v>0.52</v>
          </cell>
          <cell r="Q1030" t="str">
            <v>zooplus.de</v>
          </cell>
          <cell r="R1030">
            <v>1</v>
          </cell>
          <cell r="S1030" t="str">
            <v>Rosie's Farm</v>
          </cell>
          <cell r="T1030" t="str">
            <v>200 g Rosie's Farm Snacks Adult "Crunchy Flowers"</v>
          </cell>
          <cell r="U1030">
            <v>1408917</v>
          </cell>
          <cell r="V1030" t="str">
            <v>Rosie's Farm Snacks Adult "Crunchy Flowers" - 200 g</v>
          </cell>
          <cell r="W1030">
            <v>312396</v>
          </cell>
          <cell r="Y1030">
            <v>0.2</v>
          </cell>
          <cell r="Z1030" t="str">
            <v>kg</v>
          </cell>
          <cell r="AA1030">
            <v>213</v>
          </cell>
          <cell r="AB1030" t="str">
            <v>MATINA (MATINA)</v>
          </cell>
          <cell r="AC1030">
            <v>2</v>
          </cell>
          <cell r="AD1030" t="str">
            <v>Hund</v>
          </cell>
          <cell r="AE1030">
            <v>18</v>
          </cell>
          <cell r="AF1030" t="str">
            <v>Hundesnacks</v>
          </cell>
          <cell r="AG1030">
            <v>384114</v>
          </cell>
          <cell r="AH1030" t="str">
            <v xml:space="preserve">Rosie's Farm </v>
          </cell>
          <cell r="AI1030">
            <v>385178</v>
          </cell>
          <cell r="AJ1030" t="str">
            <v>Adult</v>
          </cell>
        </row>
        <row r="1031">
          <cell r="B1031">
            <v>4105747</v>
          </cell>
          <cell r="C1031">
            <v>0</v>
          </cell>
          <cell r="E1031">
            <v>4.3600000000000003</v>
          </cell>
          <cell r="F1031">
            <v>1.52</v>
          </cell>
          <cell r="G1031">
            <v>0.06</v>
          </cell>
          <cell r="H1031">
            <v>0.26590000000000003</v>
          </cell>
          <cell r="I1031">
            <v>0.32</v>
          </cell>
          <cell r="J1031">
            <v>7</v>
          </cell>
          <cell r="K1031">
            <v>1</v>
          </cell>
          <cell r="L1031">
            <v>1</v>
          </cell>
          <cell r="M1031" t="str">
            <v>EUR</v>
          </cell>
          <cell r="N1031">
            <v>7.99</v>
          </cell>
          <cell r="O1031">
            <v>5.6741000000000001</v>
          </cell>
          <cell r="P1031">
            <v>4.3600000000000003</v>
          </cell>
          <cell r="Q1031" t="str">
            <v>zooplus.de</v>
          </cell>
          <cell r="R1031">
            <v>1</v>
          </cell>
          <cell r="S1031" t="str">
            <v>Rocco</v>
          </cell>
          <cell r="T1031" t="str">
            <v>Wild-Mix: Rind/Wild, Rind/Rentier, Rind/Wildschwein</v>
          </cell>
          <cell r="U1031">
            <v>1380886</v>
          </cell>
          <cell r="V1031" t="str">
            <v>Rocco Classic Probiermix 6 x 400 g - Wild-Mix: Rind/Wild, Rind/Rentier, Rind/Wildschwein</v>
          </cell>
          <cell r="W1031">
            <v>293999</v>
          </cell>
          <cell r="X1031" t="str">
            <v>Rocco Probierpakete</v>
          </cell>
          <cell r="Y1031">
            <v>2.4</v>
          </cell>
          <cell r="Z1031" t="str">
            <v>kg</v>
          </cell>
          <cell r="AA1031">
            <v>2765</v>
          </cell>
          <cell r="AB1031" t="str">
            <v>MATINA (MATINA)</v>
          </cell>
          <cell r="AC1031">
            <v>2</v>
          </cell>
          <cell r="AD1031" t="str">
            <v>Hund</v>
          </cell>
          <cell r="AE1031">
            <v>857</v>
          </cell>
          <cell r="AF1031" t="str">
            <v>Hundefutter nass</v>
          </cell>
          <cell r="AG1031">
            <v>6530</v>
          </cell>
          <cell r="AH1031" t="str">
            <v>Rocco</v>
          </cell>
          <cell r="AI1031">
            <v>48127</v>
          </cell>
          <cell r="AJ1031" t="str">
            <v>Rocco Probierpakete</v>
          </cell>
        </row>
        <row r="1032">
          <cell r="B1032">
            <v>4217767</v>
          </cell>
          <cell r="C1032">
            <v>0</v>
          </cell>
          <cell r="E1032">
            <v>20.7</v>
          </cell>
          <cell r="F1032">
            <v>2.5499999999999998</v>
          </cell>
          <cell r="G1032">
            <v>0.26</v>
          </cell>
          <cell r="H1032">
            <v>0.29099999999999998</v>
          </cell>
          <cell r="I1032">
            <v>3.17</v>
          </cell>
          <cell r="J1032">
            <v>7</v>
          </cell>
          <cell r="K1032">
            <v>1</v>
          </cell>
          <cell r="L1032">
            <v>1</v>
          </cell>
          <cell r="M1032" t="str">
            <v>EUR</v>
          </cell>
          <cell r="N1032">
            <v>50.99</v>
          </cell>
          <cell r="O1032">
            <v>23.218999999999998</v>
          </cell>
          <cell r="P1032">
            <v>20.7</v>
          </cell>
          <cell r="Q1032" t="str">
            <v>zooplus.de</v>
          </cell>
          <cell r="R1032">
            <v>1</v>
          </cell>
          <cell r="S1032" t="str">
            <v>Wild Freedom</v>
          </cell>
          <cell r="T1032" t="str">
            <v xml:space="preserve"> getreidefrei</v>
          </cell>
          <cell r="U1032">
            <v>1221803</v>
          </cell>
          <cell r="V1032" t="str">
            <v>Wild Freedom Adult "Golden Valley" Kaninchen - getreidefrei - 6,5 kg</v>
          </cell>
          <cell r="W1032">
            <v>273906</v>
          </cell>
          <cell r="Y1032">
            <v>6.5</v>
          </cell>
          <cell r="Z1032" t="str">
            <v>kg</v>
          </cell>
          <cell r="AA1032">
            <v>6600</v>
          </cell>
          <cell r="AB1032" t="str">
            <v>MATINA (MATINA)</v>
          </cell>
          <cell r="AC1032">
            <v>3</v>
          </cell>
          <cell r="AD1032" t="str">
            <v>Katze</v>
          </cell>
          <cell r="AE1032">
            <v>252</v>
          </cell>
          <cell r="AF1032" t="str">
            <v>Katzenfutter trocken</v>
          </cell>
          <cell r="AG1032">
            <v>279633</v>
          </cell>
          <cell r="AH1032" t="str">
            <v>Wild Freedom</v>
          </cell>
          <cell r="AI1032">
            <v>289069</v>
          </cell>
          <cell r="AJ1032" t="str">
            <v>Wild Freedom Adult</v>
          </cell>
        </row>
        <row r="1033">
          <cell r="B1033">
            <v>4234137</v>
          </cell>
          <cell r="C1033">
            <v>0</v>
          </cell>
          <cell r="E1033">
            <v>0.31</v>
          </cell>
          <cell r="F1033">
            <v>1.0900000000000001</v>
          </cell>
          <cell r="G1033">
            <v>0</v>
          </cell>
          <cell r="H1033">
            <v>0.25800000000000001</v>
          </cell>
          <cell r="I1033">
            <v>0.04</v>
          </cell>
          <cell r="J1033">
            <v>7</v>
          </cell>
          <cell r="K1033">
            <v>1</v>
          </cell>
          <cell r="L1033">
            <v>1</v>
          </cell>
          <cell r="M1033" t="str">
            <v>EUR</v>
          </cell>
          <cell r="N1033">
            <v>0.99</v>
          </cell>
          <cell r="O1033">
            <v>1.1420000000000001</v>
          </cell>
          <cell r="P1033">
            <v>0.31</v>
          </cell>
          <cell r="Q1033" t="str">
            <v>zooplus.de</v>
          </cell>
          <cell r="R1033">
            <v>1</v>
          </cell>
          <cell r="S1033" t="str">
            <v>Rosie's Farm</v>
          </cell>
          <cell r="T1033" t="str">
            <v>70g AdultRind mit Süßkartoffeln und Kichererbsen Rosie's Farm</v>
          </cell>
          <cell r="U1033">
            <v>1104772</v>
          </cell>
          <cell r="V1033" t="str">
            <v>Rosie's Farm - Rind mit Süßkartoffeln und Kichererbsen - Probiergröße: 70 g</v>
          </cell>
          <cell r="W1033">
            <v>289496</v>
          </cell>
          <cell r="X1033" t="str">
            <v xml:space="preserve">Adult </v>
          </cell>
          <cell r="Y1033">
            <v>7.0000000000000007E-2</v>
          </cell>
          <cell r="Z1033" t="str">
            <v>kg</v>
          </cell>
          <cell r="AA1033">
            <v>73</v>
          </cell>
          <cell r="AB1033" t="str">
            <v>MATINA (MATINA)</v>
          </cell>
          <cell r="AC1033">
            <v>2</v>
          </cell>
          <cell r="AD1033" t="str">
            <v>Hund</v>
          </cell>
          <cell r="AE1033">
            <v>251</v>
          </cell>
          <cell r="AF1033" t="str">
            <v>Hundefutter trocken</v>
          </cell>
          <cell r="AG1033">
            <v>405174</v>
          </cell>
          <cell r="AH1033" t="str">
            <v xml:space="preserve">Rosie's Farm </v>
          </cell>
          <cell r="AI1033">
            <v>405155</v>
          </cell>
          <cell r="AJ1033" t="str">
            <v xml:space="preserve">Adult </v>
          </cell>
        </row>
        <row r="1034">
          <cell r="B1034">
            <v>4267950</v>
          </cell>
          <cell r="C1034">
            <v>0</v>
          </cell>
          <cell r="E1034">
            <v>14.3</v>
          </cell>
          <cell r="F1034">
            <v>3.98</v>
          </cell>
          <cell r="G1034">
            <v>0.09</v>
          </cell>
          <cell r="H1034">
            <v>0.92220000000000002</v>
          </cell>
          <cell r="I1034">
            <v>1.24</v>
          </cell>
          <cell r="J1034">
            <v>7</v>
          </cell>
          <cell r="K1034">
            <v>1</v>
          </cell>
          <cell r="L1034">
            <v>1</v>
          </cell>
          <cell r="M1034" t="str">
            <v>EUR</v>
          </cell>
          <cell r="N1034">
            <v>28.99</v>
          </cell>
          <cell r="O1034">
            <v>17.447800000000001</v>
          </cell>
          <cell r="P1034">
            <v>14.3</v>
          </cell>
          <cell r="Q1034" t="str">
            <v>zooplus.de</v>
          </cell>
          <cell r="R1034">
            <v>1</v>
          </cell>
          <cell r="S1034" t="str">
            <v>Smilla</v>
          </cell>
          <cell r="T1034" t="str">
            <v>10 kg Smilla Kitten Kittenfutter - Katzenfutter Trocken</v>
          </cell>
          <cell r="U1034">
            <v>220852</v>
          </cell>
          <cell r="V1034" t="str">
            <v>Smilla Kitten Geflügel - 10 kg</v>
          </cell>
          <cell r="W1034">
            <v>317498</v>
          </cell>
          <cell r="Y1034">
            <v>10</v>
          </cell>
          <cell r="Z1034" t="str">
            <v>kg</v>
          </cell>
          <cell r="AA1034">
            <v>10133</v>
          </cell>
          <cell r="AB1034" t="str">
            <v>MATINA (MATINA)</v>
          </cell>
          <cell r="AC1034">
            <v>3</v>
          </cell>
          <cell r="AD1034" t="str">
            <v>Katze</v>
          </cell>
          <cell r="AE1034">
            <v>252</v>
          </cell>
          <cell r="AF1034" t="str">
            <v>Katzenfutter trocken</v>
          </cell>
          <cell r="AG1034">
            <v>3641</v>
          </cell>
          <cell r="AH1034" t="str">
            <v>Smilla</v>
          </cell>
          <cell r="AI1034">
            <v>127335</v>
          </cell>
          <cell r="AJ1034" t="str">
            <v>Smilla Kitten</v>
          </cell>
        </row>
        <row r="1035">
          <cell r="B1035">
            <v>4375966</v>
          </cell>
          <cell r="C1035">
            <v>0</v>
          </cell>
          <cell r="E1035">
            <v>7.15</v>
          </cell>
          <cell r="F1035">
            <v>2.08</v>
          </cell>
          <cell r="G1035">
            <v>0.22</v>
          </cell>
          <cell r="H1035">
            <v>0.2707</v>
          </cell>
          <cell r="I1035">
            <v>1.1299999999999999</v>
          </cell>
          <cell r="J1035">
            <v>7</v>
          </cell>
          <cell r="K1035">
            <v>1</v>
          </cell>
          <cell r="L1035">
            <v>1</v>
          </cell>
          <cell r="M1035" t="str">
            <v>EUR</v>
          </cell>
          <cell r="N1035">
            <v>21.49</v>
          </cell>
          <cell r="O1035">
            <v>9.1793000000000013</v>
          </cell>
          <cell r="P1035">
            <v>7.15</v>
          </cell>
          <cell r="Q1035" t="str">
            <v>zooplus.de</v>
          </cell>
          <cell r="R1035">
            <v>1</v>
          </cell>
          <cell r="S1035" t="str">
            <v>Concept for Life</v>
          </cell>
          <cell r="T1035" t="str">
            <v>3 kg Calm Concept for Life Katzenfutter trocken</v>
          </cell>
          <cell r="U1035">
            <v>1478479</v>
          </cell>
          <cell r="V1035" t="str">
            <v>Concept for Life Calm - 3 kg</v>
          </cell>
          <cell r="W1035">
            <v>288350</v>
          </cell>
          <cell r="Y1035">
            <v>3</v>
          </cell>
          <cell r="Z1035" t="str">
            <v>kg</v>
          </cell>
          <cell r="AA1035">
            <v>3100</v>
          </cell>
          <cell r="AB1035" t="str">
            <v>MATINA (MATINA)</v>
          </cell>
          <cell r="AC1035">
            <v>3</v>
          </cell>
          <cell r="AD1035" t="str">
            <v>Katze</v>
          </cell>
          <cell r="AE1035">
            <v>252</v>
          </cell>
          <cell r="AF1035" t="str">
            <v>Katzenfutter trocken</v>
          </cell>
          <cell r="AG1035">
            <v>201878</v>
          </cell>
          <cell r="AH1035" t="str">
            <v xml:space="preserve"> Concept for Life</v>
          </cell>
          <cell r="AI1035">
            <v>206826</v>
          </cell>
          <cell r="AJ1035" t="str">
            <v>Spezialnahrung</v>
          </cell>
        </row>
        <row r="1036">
          <cell r="B1036">
            <v>4467120</v>
          </cell>
          <cell r="C1036">
            <v>0</v>
          </cell>
          <cell r="E1036">
            <v>1.1200000000000001</v>
          </cell>
          <cell r="F1036">
            <v>0.91</v>
          </cell>
          <cell r="G1036">
            <v>0</v>
          </cell>
          <cell r="H1036">
            <v>0.1046</v>
          </cell>
          <cell r="I1036">
            <v>0.13</v>
          </cell>
          <cell r="J1036">
            <v>7</v>
          </cell>
          <cell r="K1036">
            <v>1</v>
          </cell>
          <cell r="L1036">
            <v>1</v>
          </cell>
          <cell r="M1036" t="str">
            <v>EUR</v>
          </cell>
          <cell r="N1036">
            <v>2.69</v>
          </cell>
          <cell r="O1036">
            <v>1.9254000000000002</v>
          </cell>
          <cell r="P1036">
            <v>1.1200000000000001</v>
          </cell>
          <cell r="Q1036" t="str">
            <v>zooplus.de</v>
          </cell>
          <cell r="R1036">
            <v>1</v>
          </cell>
          <cell r="S1036" t="str">
            <v>Rosie's Farm</v>
          </cell>
          <cell r="T1036" t="str">
            <v>1x400g Adult Lachs&amp;Huhn mit Garnelen Rosie's Farm Katzenfutter</v>
          </cell>
          <cell r="U1036">
            <v>1544547</v>
          </cell>
          <cell r="V1036" t="str">
            <v>Rosie's Farm Adult 1 x 400 g - Lachs &amp; Huhn mit Garnelen</v>
          </cell>
          <cell r="W1036">
            <v>357397</v>
          </cell>
          <cell r="X1036" t="str">
            <v>Rosie's Farm Adult</v>
          </cell>
          <cell r="Y1036">
            <v>0.4</v>
          </cell>
          <cell r="Z1036" t="str">
            <v>kg</v>
          </cell>
          <cell r="AA1036">
            <v>451</v>
          </cell>
          <cell r="AB1036" t="str">
            <v>MATINA (MATINA)</v>
          </cell>
          <cell r="AC1036">
            <v>3</v>
          </cell>
          <cell r="AD1036" t="str">
            <v>Katze</v>
          </cell>
          <cell r="AE1036">
            <v>2068</v>
          </cell>
          <cell r="AF1036" t="str">
            <v>Katzenfutter nass</v>
          </cell>
          <cell r="AG1036">
            <v>358142</v>
          </cell>
          <cell r="AH1036" t="str">
            <v>Rosie's Farm</v>
          </cell>
          <cell r="AI1036">
            <v>362762</v>
          </cell>
          <cell r="AJ1036" t="str">
            <v>Rosie's Farm Adult</v>
          </cell>
        </row>
        <row r="1037">
          <cell r="B1037">
            <v>4467323</v>
          </cell>
          <cell r="C1037">
            <v>0</v>
          </cell>
          <cell r="E1037">
            <v>1.06</v>
          </cell>
          <cell r="F1037">
            <v>0.63</v>
          </cell>
          <cell r="G1037">
            <v>0</v>
          </cell>
          <cell r="H1037">
            <v>8.5900000000000004E-2</v>
          </cell>
          <cell r="I1037">
            <v>0.12</v>
          </cell>
          <cell r="J1037">
            <v>7</v>
          </cell>
          <cell r="K1037">
            <v>1</v>
          </cell>
          <cell r="L1037">
            <v>1</v>
          </cell>
          <cell r="M1037" t="str">
            <v>EUR</v>
          </cell>
          <cell r="N1037">
            <v>2.69</v>
          </cell>
          <cell r="O1037">
            <v>1.6041000000000001</v>
          </cell>
          <cell r="P1037">
            <v>1.06</v>
          </cell>
          <cell r="Q1037" t="str">
            <v>zooplus.de</v>
          </cell>
          <cell r="R1037">
            <v>1</v>
          </cell>
          <cell r="S1037" t="str">
            <v>Rosie's Farm</v>
          </cell>
          <cell r="T1037" t="str">
            <v>1x400g Senior Huhn&amp;Lachs Rosie's Farm Katzenfutter</v>
          </cell>
          <cell r="U1037">
            <v>1545313</v>
          </cell>
          <cell r="V1037" t="str">
            <v>Rosie's Farm Senior 1 x 400 g  - Senior: Huhn &amp; Lachs</v>
          </cell>
          <cell r="W1037">
            <v>355725</v>
          </cell>
          <cell r="X1037" t="str">
            <v>Rosie's Farm Adult</v>
          </cell>
          <cell r="Y1037">
            <v>0.4</v>
          </cell>
          <cell r="Z1037" t="str">
            <v>kg</v>
          </cell>
          <cell r="AA1037">
            <v>451</v>
          </cell>
          <cell r="AB1037" t="str">
            <v>MATINA (MATINA)</v>
          </cell>
          <cell r="AC1037">
            <v>3</v>
          </cell>
          <cell r="AD1037" t="str">
            <v>Katze</v>
          </cell>
          <cell r="AE1037">
            <v>2068</v>
          </cell>
          <cell r="AF1037" t="str">
            <v>Katzenfutter nass</v>
          </cell>
          <cell r="AG1037">
            <v>358142</v>
          </cell>
          <cell r="AH1037" t="str">
            <v>Rosie's Farm</v>
          </cell>
          <cell r="AI1037">
            <v>362784</v>
          </cell>
          <cell r="AJ1037" t="str">
            <v xml:space="preserve">Rosie's Farm Senior </v>
          </cell>
        </row>
        <row r="1038">
          <cell r="B1038">
            <v>4536878</v>
          </cell>
          <cell r="C1038">
            <v>0</v>
          </cell>
          <cell r="E1038">
            <v>6.17</v>
          </cell>
          <cell r="F1038">
            <v>1.69</v>
          </cell>
          <cell r="G1038">
            <v>0.05</v>
          </cell>
          <cell r="H1038">
            <v>0.25180000000000002</v>
          </cell>
          <cell r="I1038">
            <v>0.51</v>
          </cell>
          <cell r="J1038">
            <v>19</v>
          </cell>
          <cell r="K1038">
            <v>1</v>
          </cell>
          <cell r="L1038">
            <v>1</v>
          </cell>
          <cell r="M1038" t="str">
            <v>EUR</v>
          </cell>
          <cell r="N1038">
            <v>12.99</v>
          </cell>
          <cell r="O1038">
            <v>7.6581999999999999</v>
          </cell>
          <cell r="P1038">
            <v>6.17</v>
          </cell>
          <cell r="Q1038" t="str">
            <v>zooplus.de</v>
          </cell>
          <cell r="R1038">
            <v>1</v>
          </cell>
          <cell r="S1038" t="str">
            <v>Phil &amp; Sons</v>
          </cell>
          <cell r="T1038" t="str">
            <v xml:space="preserve">1,25kg Schweineohrmuscheln Dog Snagger Hundesnack </v>
          </cell>
          <cell r="U1038">
            <v>199697</v>
          </cell>
          <cell r="V1038" t="str">
            <v>Phil &amp; Sons Schweineohrmuscheln in der Aufbewahrungsbox - 1,25 kg</v>
          </cell>
          <cell r="W1038">
            <v>347905</v>
          </cell>
          <cell r="X1038" t="str">
            <v>Vom Schwein</v>
          </cell>
          <cell r="Y1038">
            <v>1.25</v>
          </cell>
          <cell r="Z1038" t="str">
            <v>kg</v>
          </cell>
          <cell r="AA1038">
            <v>1430</v>
          </cell>
          <cell r="AB1038" t="str">
            <v>MATINA (MATINA)</v>
          </cell>
          <cell r="AC1038">
            <v>2</v>
          </cell>
          <cell r="AD1038" t="str">
            <v>Hund</v>
          </cell>
          <cell r="AE1038">
            <v>18</v>
          </cell>
          <cell r="AF1038" t="str">
            <v>Hundesnacks</v>
          </cell>
          <cell r="AG1038">
            <v>307448</v>
          </cell>
          <cell r="AH1038" t="str">
            <v>DogSnagger</v>
          </cell>
          <cell r="AI1038">
            <v>77003</v>
          </cell>
          <cell r="AJ1038" t="str">
            <v>Ohren</v>
          </cell>
        </row>
        <row r="1039">
          <cell r="B1039">
            <v>655752</v>
          </cell>
          <cell r="C1039">
            <v>0</v>
          </cell>
          <cell r="E1039">
            <v>8.34</v>
          </cell>
          <cell r="F1039">
            <v>2.38</v>
          </cell>
          <cell r="G1039">
            <v>7.0000000000000007E-2</v>
          </cell>
          <cell r="H1039">
            <v>0.26819999999999999</v>
          </cell>
          <cell r="I1039">
            <v>0.92</v>
          </cell>
          <cell r="J1039">
            <v>7</v>
          </cell>
          <cell r="K1039">
            <v>1</v>
          </cell>
          <cell r="L1039">
            <v>1</v>
          </cell>
          <cell r="M1039" t="str">
            <v>EUR</v>
          </cell>
          <cell r="N1039">
            <v>15.29</v>
          </cell>
          <cell r="O1039">
            <v>10.521799999999999</v>
          </cell>
          <cell r="P1039">
            <v>8.34</v>
          </cell>
          <cell r="Q1039" t="str">
            <v>zooplus.de</v>
          </cell>
          <cell r="R1039">
            <v>1</v>
          </cell>
          <cell r="S1039" t="str">
            <v>Rocco</v>
          </cell>
          <cell r="T1039" t="str">
            <v>6x800g Lamm &amp; Hirse Rocco Senior Hundefutter nass</v>
          </cell>
          <cell r="U1039">
            <v>215187</v>
          </cell>
          <cell r="V1039" t="str">
            <v>Rocco Senior 6 x 800 g - Lamm &amp; Hirse</v>
          </cell>
          <cell r="W1039">
            <v>40925</v>
          </cell>
          <cell r="X1039" t="str">
            <v>Rocco Senior</v>
          </cell>
          <cell r="Y1039">
            <v>4.8</v>
          </cell>
          <cell r="Z1039" t="str">
            <v>kg</v>
          </cell>
          <cell r="AA1039">
            <v>5550</v>
          </cell>
          <cell r="AB1039" t="str">
            <v>MATINA (MATINA)</v>
          </cell>
          <cell r="AC1039">
            <v>2</v>
          </cell>
          <cell r="AD1039" t="str">
            <v>Hund</v>
          </cell>
          <cell r="AE1039">
            <v>857</v>
          </cell>
          <cell r="AF1039" t="str">
            <v>Hundefutter nass</v>
          </cell>
          <cell r="AG1039">
            <v>6530</v>
          </cell>
          <cell r="AH1039" t="str">
            <v>Rocco</v>
          </cell>
          <cell r="AI1039">
            <v>48339</v>
          </cell>
          <cell r="AJ1039" t="str">
            <v>Rocco Senior</v>
          </cell>
        </row>
        <row r="1040">
          <cell r="B1040">
            <v>1557971</v>
          </cell>
          <cell r="C1040">
            <v>0</v>
          </cell>
          <cell r="E1040">
            <v>2.1800000000000002</v>
          </cell>
          <cell r="F1040">
            <v>0.86</v>
          </cell>
          <cell r="G1040">
            <v>0.09</v>
          </cell>
          <cell r="H1040">
            <v>8.7599999999999997E-2</v>
          </cell>
          <cell r="I1040">
            <v>0.31</v>
          </cell>
          <cell r="J1040">
            <v>7</v>
          </cell>
          <cell r="K1040">
            <v>1</v>
          </cell>
          <cell r="L1040">
            <v>1</v>
          </cell>
          <cell r="M1040" t="str">
            <v>EUR</v>
          </cell>
          <cell r="N1040">
            <v>6.29</v>
          </cell>
          <cell r="O1040">
            <v>3.0424000000000002</v>
          </cell>
          <cell r="P1040">
            <v>2.1800000000000002</v>
          </cell>
          <cell r="Q1040" t="str">
            <v>zooplus.de</v>
          </cell>
          <cell r="R1040">
            <v>1</v>
          </cell>
          <cell r="S1040" t="str">
            <v>Wolf of Wilderness</v>
          </cell>
          <cell r="T1040" t="str">
            <v>1 kg Wolf of Wilderness Adult "Sunny Glade" - Wild getreidefreies Hundefutter trocken</v>
          </cell>
          <cell r="U1040">
            <v>464834</v>
          </cell>
          <cell r="V1040" t="str">
            <v>Wolf of Wilderness Adult "Sunny Glade" Hirsch - getreidefrei - 1 kg</v>
          </cell>
          <cell r="W1040">
            <v>65188</v>
          </cell>
          <cell r="Y1040">
            <v>1</v>
          </cell>
          <cell r="Z1040" t="str">
            <v>kg</v>
          </cell>
          <cell r="AA1040">
            <v>1025</v>
          </cell>
          <cell r="AB1040" t="str">
            <v>MATINA (MATINA)</v>
          </cell>
          <cell r="AC1040">
            <v>2</v>
          </cell>
          <cell r="AD1040" t="str">
            <v>Hund</v>
          </cell>
          <cell r="AE1040">
            <v>251</v>
          </cell>
          <cell r="AF1040" t="str">
            <v>Hundefutter trocken</v>
          </cell>
          <cell r="AG1040">
            <v>180361</v>
          </cell>
          <cell r="AH1040" t="str">
            <v>Wolf of Wilderness</v>
          </cell>
          <cell r="AI1040">
            <v>191572</v>
          </cell>
          <cell r="AJ1040" t="str">
            <v>Adult Classic</v>
          </cell>
        </row>
        <row r="1041">
          <cell r="B1041">
            <v>2826322</v>
          </cell>
          <cell r="C1041">
            <v>0</v>
          </cell>
          <cell r="E1041">
            <v>4.4000000000000004</v>
          </cell>
          <cell r="F1041">
            <v>0.88</v>
          </cell>
          <cell r="G1041">
            <v>0.35</v>
          </cell>
          <cell r="H1041">
            <v>0.125</v>
          </cell>
          <cell r="I1041">
            <v>0.44</v>
          </cell>
          <cell r="J1041">
            <v>7</v>
          </cell>
          <cell r="K1041">
            <v>1</v>
          </cell>
          <cell r="L1041">
            <v>1</v>
          </cell>
          <cell r="M1041" t="str">
            <v>EUR</v>
          </cell>
          <cell r="N1041">
            <v>8.99</v>
          </cell>
          <cell r="O1041">
            <v>5.5050000000000008</v>
          </cell>
          <cell r="P1041">
            <v>4.4000000000000004</v>
          </cell>
          <cell r="Q1041" t="str">
            <v>zooplus.de</v>
          </cell>
          <cell r="R1041">
            <v>1</v>
          </cell>
          <cell r="S1041" t="str">
            <v>Cosma</v>
          </cell>
          <cell r="T1041" t="str">
            <v>6x140g Cosma Nature Skipjack Thunfisch Katzenfutter</v>
          </cell>
          <cell r="U1041">
            <v>398315</v>
          </cell>
          <cell r="V1041" t="str">
            <v>Cosma Nature 6 x 140 g - Skipjack Thunfisch</v>
          </cell>
          <cell r="W1041">
            <v>104072</v>
          </cell>
          <cell r="X1041" t="str">
            <v>Cosma Nature</v>
          </cell>
          <cell r="Y1041">
            <v>0.84</v>
          </cell>
          <cell r="Z1041" t="str">
            <v>kg</v>
          </cell>
          <cell r="AA1041">
            <v>1120</v>
          </cell>
          <cell r="AB1041" t="str">
            <v>MATINA (MATINA)</v>
          </cell>
          <cell r="AC1041">
            <v>3</v>
          </cell>
          <cell r="AD1041" t="str">
            <v>Katze</v>
          </cell>
          <cell r="AE1041">
            <v>2068</v>
          </cell>
          <cell r="AF1041" t="str">
            <v>Katzenfutter nass</v>
          </cell>
          <cell r="AG1041">
            <v>2632</v>
          </cell>
          <cell r="AH1041" t="str">
            <v>Cosma</v>
          </cell>
          <cell r="AI1041">
            <v>167101</v>
          </cell>
          <cell r="AJ1041" t="str">
            <v>Nature</v>
          </cell>
        </row>
        <row r="1042">
          <cell r="B1042">
            <v>3969557</v>
          </cell>
          <cell r="C1042">
            <v>0</v>
          </cell>
          <cell r="E1042">
            <v>0.96</v>
          </cell>
          <cell r="F1042">
            <v>0.56999999999999995</v>
          </cell>
          <cell r="G1042">
            <v>0.01</v>
          </cell>
          <cell r="H1042">
            <v>0.37619999999999998</v>
          </cell>
          <cell r="I1042">
            <v>0.19</v>
          </cell>
          <cell r="J1042">
            <v>7</v>
          </cell>
          <cell r="K1042">
            <v>1</v>
          </cell>
          <cell r="L1042">
            <v>1</v>
          </cell>
          <cell r="M1042" t="str">
            <v>EUR</v>
          </cell>
          <cell r="N1042">
            <v>3.49</v>
          </cell>
          <cell r="O1042">
            <v>1.1637999999999999</v>
          </cell>
          <cell r="P1042">
            <v>0.96</v>
          </cell>
          <cell r="Q1042" t="str">
            <v>zooplus.de</v>
          </cell>
          <cell r="R1042">
            <v>1</v>
          </cell>
          <cell r="S1042" t="str">
            <v>Rebel Belle</v>
          </cell>
          <cell r="T1042" t="str">
            <v>1 x 375 g Adult Tasty Summer Bowl - veggie Rebel Belle Hundefutter nass</v>
          </cell>
          <cell r="U1042">
            <v>1333817</v>
          </cell>
          <cell r="V1042" t="str">
            <v>Rebel Belle Adult Tasty Summer Bowl - veggie 1 x 375 g</v>
          </cell>
          <cell r="W1042">
            <v>267196</v>
          </cell>
          <cell r="Y1042">
            <v>0.375</v>
          </cell>
          <cell r="Z1042" t="str">
            <v>kg</v>
          </cell>
          <cell r="AA1042">
            <v>450</v>
          </cell>
          <cell r="AB1042" t="str">
            <v>MATINA (MATINA)</v>
          </cell>
          <cell r="AC1042">
            <v>2</v>
          </cell>
          <cell r="AD1042" t="str">
            <v>Hund</v>
          </cell>
          <cell r="AE1042">
            <v>857</v>
          </cell>
          <cell r="AF1042" t="str">
            <v>Hundefutter nass</v>
          </cell>
          <cell r="AG1042">
            <v>521717</v>
          </cell>
          <cell r="AH1042" t="str">
            <v>Rebel Belle</v>
          </cell>
          <cell r="AI1042">
            <v>524598</v>
          </cell>
          <cell r="AJ1042" t="str">
            <v>Veggie</v>
          </cell>
        </row>
        <row r="1043">
          <cell r="B1043">
            <v>1546306</v>
          </cell>
          <cell r="C1043">
            <v>0</v>
          </cell>
          <cell r="E1043">
            <v>0.82</v>
          </cell>
          <cell r="F1043">
            <v>0.39</v>
          </cell>
          <cell r="G1043">
            <v>7.0000000000000007E-2</v>
          </cell>
          <cell r="H1043">
            <v>9.7000000000000003E-2</v>
          </cell>
          <cell r="I1043">
            <v>0.11</v>
          </cell>
          <cell r="J1043">
            <v>7</v>
          </cell>
          <cell r="K1043">
            <v>1</v>
          </cell>
          <cell r="L1043">
            <v>1</v>
          </cell>
          <cell r="M1043" t="str">
            <v>EUR</v>
          </cell>
          <cell r="N1043">
            <v>2.69</v>
          </cell>
          <cell r="O1043">
            <v>1.1829999999999998</v>
          </cell>
          <cell r="P1043">
            <v>0.82</v>
          </cell>
          <cell r="Q1043" t="str">
            <v>zooplus.de</v>
          </cell>
          <cell r="R1043">
            <v>1</v>
          </cell>
          <cell r="S1043" t="str">
            <v>Barkoo</v>
          </cell>
          <cell r="T1043" t="str">
            <v>150g Kauknochen geknotet mit Sesam Barkoo Hundesnack</v>
          </cell>
          <cell r="U1043">
            <v>460863</v>
          </cell>
          <cell r="V1043" t="str">
            <v>Barkoo Kauknochen geknotet mit Sesam - 3 x 11 cm (150 g)</v>
          </cell>
          <cell r="W1043">
            <v>64364</v>
          </cell>
          <cell r="Y1043">
            <v>0.15</v>
          </cell>
          <cell r="Z1043" t="str">
            <v>kg</v>
          </cell>
          <cell r="AA1043">
            <v>165</v>
          </cell>
          <cell r="AB1043" t="str">
            <v>MATINA (MATINA)</v>
          </cell>
          <cell r="AC1043">
            <v>2</v>
          </cell>
          <cell r="AD1043" t="str">
            <v>Hund</v>
          </cell>
          <cell r="AE1043">
            <v>18</v>
          </cell>
          <cell r="AF1043" t="str">
            <v>Hundesnacks</v>
          </cell>
          <cell r="AG1043">
            <v>101</v>
          </cell>
          <cell r="AH1043" t="str">
            <v>Knochen &amp; Kaurollen</v>
          </cell>
          <cell r="AI1043">
            <v>126055</v>
          </cell>
          <cell r="AJ1043" t="str">
            <v>Kauknochen geknotet</v>
          </cell>
        </row>
        <row r="1044">
          <cell r="B1044">
            <v>2303662</v>
          </cell>
          <cell r="C1044">
            <v>0</v>
          </cell>
          <cell r="E1044">
            <v>7.08</v>
          </cell>
          <cell r="F1044">
            <v>1.35</v>
          </cell>
          <cell r="G1044">
            <v>0.01</v>
          </cell>
          <cell r="H1044">
            <v>0.1197</v>
          </cell>
          <cell r="I1044">
            <v>0.9</v>
          </cell>
          <cell r="J1044">
            <v>7</v>
          </cell>
          <cell r="K1044">
            <v>1</v>
          </cell>
          <cell r="L1044">
            <v>1</v>
          </cell>
          <cell r="M1044" t="str">
            <v>EUR</v>
          </cell>
          <cell r="N1044">
            <v>15.49</v>
          </cell>
          <cell r="O1044">
            <v>8.3202999999999996</v>
          </cell>
          <cell r="P1044">
            <v>7.08</v>
          </cell>
          <cell r="Q1044" t="str">
            <v>zooplus.de</v>
          </cell>
          <cell r="R1044">
            <v>1</v>
          </cell>
          <cell r="S1044" t="str">
            <v>Wild Freedom</v>
          </cell>
          <cell r="T1044" t="str">
            <v xml:space="preserve">6 x 400 g Golden Valley - Kaninchen &amp; Huhn Wild Freedom Nassfutter (getreidefrei) </v>
          </cell>
          <cell r="U1044">
            <v>655350</v>
          </cell>
          <cell r="V1044" t="str">
            <v>Wild Freedom Adult 6 x 400 g - getreidefrei - Golden Valley - Kaninchen &amp; Huhn</v>
          </cell>
          <cell r="W1044">
            <v>77210</v>
          </cell>
          <cell r="Y1044">
            <v>2.4</v>
          </cell>
          <cell r="Z1044" t="str">
            <v>kg</v>
          </cell>
          <cell r="AA1044">
            <v>2840</v>
          </cell>
          <cell r="AB1044" t="str">
            <v>MATINA (MATINA)</v>
          </cell>
          <cell r="AC1044">
            <v>3</v>
          </cell>
          <cell r="AD1044" t="str">
            <v>Katze</v>
          </cell>
          <cell r="AE1044">
            <v>2068</v>
          </cell>
          <cell r="AF1044" t="str">
            <v>Katzenfutter nass</v>
          </cell>
          <cell r="AG1044">
            <v>283950</v>
          </cell>
          <cell r="AH1044" t="str">
            <v>Wild Freedom</v>
          </cell>
          <cell r="AI1044">
            <v>294235</v>
          </cell>
          <cell r="AJ1044" t="str">
            <v>Wild Freedom Adult Dose</v>
          </cell>
        </row>
        <row r="1045">
          <cell r="B1045">
            <v>2304134</v>
          </cell>
          <cell r="C1045">
            <v>0</v>
          </cell>
          <cell r="E1045">
            <v>7.94</v>
          </cell>
          <cell r="F1045">
            <v>1.44</v>
          </cell>
          <cell r="G1045">
            <v>0.08</v>
          </cell>
          <cell r="H1045">
            <v>0.23180000000000001</v>
          </cell>
          <cell r="I1045">
            <v>0.87</v>
          </cell>
          <cell r="J1045">
            <v>7</v>
          </cell>
          <cell r="K1045">
            <v>1</v>
          </cell>
          <cell r="L1045">
            <v>1</v>
          </cell>
          <cell r="M1045" t="str">
            <v>EUR</v>
          </cell>
          <cell r="N1045">
            <v>15.49</v>
          </cell>
          <cell r="O1045">
            <v>9.2282000000000011</v>
          </cell>
          <cell r="P1045">
            <v>7.94</v>
          </cell>
          <cell r="Q1045" t="str">
            <v>zooplus.de</v>
          </cell>
          <cell r="R1045">
            <v>1</v>
          </cell>
          <cell r="S1045" t="str">
            <v>Wild Freedom</v>
          </cell>
          <cell r="T1045" t="str">
            <v>6x400g Adult Wild Freedom getreidefreies Katzenfutter nass</v>
          </cell>
          <cell r="U1045">
            <v>655455</v>
          </cell>
          <cell r="V1045" t="str">
            <v>Gemischtes Probierpaket: Wild Freedom Adult - 6 x 400 g (2 x Huhn, Seelachs, Lamm, Kaninchen, Wild)</v>
          </cell>
          <cell r="W1045">
            <v>77211</v>
          </cell>
          <cell r="Y1045">
            <v>2.4</v>
          </cell>
          <cell r="Z1045" t="str">
            <v>kg</v>
          </cell>
          <cell r="AA1045">
            <v>2860</v>
          </cell>
          <cell r="AB1045" t="str">
            <v>MATINA (MATINA)</v>
          </cell>
          <cell r="AC1045">
            <v>3</v>
          </cell>
          <cell r="AD1045" t="str">
            <v>Katze</v>
          </cell>
          <cell r="AE1045">
            <v>2068</v>
          </cell>
          <cell r="AF1045" t="str">
            <v>Katzenfutter nass</v>
          </cell>
          <cell r="AG1045">
            <v>283950</v>
          </cell>
          <cell r="AH1045" t="str">
            <v>Wild Freedom</v>
          </cell>
          <cell r="AI1045">
            <v>294369</v>
          </cell>
          <cell r="AJ1045" t="str">
            <v>Wild Freedom Probierpakete</v>
          </cell>
        </row>
        <row r="1046">
          <cell r="B1046">
            <v>2625680</v>
          </cell>
          <cell r="C1046">
            <v>0</v>
          </cell>
          <cell r="E1046">
            <v>1.9</v>
          </cell>
          <cell r="F1046">
            <v>0.74</v>
          </cell>
          <cell r="G1046">
            <v>0.3</v>
          </cell>
          <cell r="H1046">
            <v>0.18590000000000001</v>
          </cell>
          <cell r="I1046">
            <v>0.25</v>
          </cell>
          <cell r="J1046">
            <v>7</v>
          </cell>
          <cell r="K1046">
            <v>1</v>
          </cell>
          <cell r="L1046">
            <v>1</v>
          </cell>
          <cell r="M1046" t="str">
            <v>EUR</v>
          </cell>
          <cell r="N1046">
            <v>4.99</v>
          </cell>
          <cell r="O1046">
            <v>2.7541000000000002</v>
          </cell>
          <cell r="P1046">
            <v>1.9</v>
          </cell>
          <cell r="Q1046" t="str">
            <v>zooplus.de</v>
          </cell>
          <cell r="R1046">
            <v>1</v>
          </cell>
          <cell r="S1046" t="str">
            <v>Purizon</v>
          </cell>
          <cell r="T1046" t="str">
            <v>400g Adult Huhn&amp;Fisch Large Adult getreidefreies Purizon Katzenfutter</v>
          </cell>
          <cell r="U1046">
            <v>736985</v>
          </cell>
          <cell r="V1046" t="str">
            <v>Purizon Large Adult Huhn &amp; Fisch - getreidefrei  - 400 g</v>
          </cell>
          <cell r="W1046">
            <v>93303</v>
          </cell>
          <cell r="Y1046">
            <v>0.4</v>
          </cell>
          <cell r="Z1046" t="str">
            <v>kg</v>
          </cell>
          <cell r="AA1046">
            <v>420</v>
          </cell>
          <cell r="AB1046" t="str">
            <v>MATINA (MATINA)</v>
          </cell>
          <cell r="AC1046">
            <v>3</v>
          </cell>
          <cell r="AD1046" t="str">
            <v>Katze</v>
          </cell>
          <cell r="AE1046">
            <v>252</v>
          </cell>
          <cell r="AF1046" t="str">
            <v>Katzenfutter trocken</v>
          </cell>
          <cell r="AG1046">
            <v>95904</v>
          </cell>
          <cell r="AH1046" t="str">
            <v>Purizon</v>
          </cell>
          <cell r="AI1046">
            <v>362985</v>
          </cell>
          <cell r="AJ1046" t="str">
            <v>Besondere Bedürfnisse</v>
          </cell>
        </row>
        <row r="1047">
          <cell r="B1047">
            <v>4028225</v>
          </cell>
          <cell r="C1047">
            <v>0</v>
          </cell>
          <cell r="E1047">
            <v>26.05</v>
          </cell>
          <cell r="F1047">
            <v>4.32</v>
          </cell>
          <cell r="G1047">
            <v>0.05</v>
          </cell>
          <cell r="H1047">
            <v>0.44679999999999997</v>
          </cell>
          <cell r="I1047">
            <v>2.21</v>
          </cell>
          <cell r="J1047">
            <v>7</v>
          </cell>
          <cell r="K1047">
            <v>1</v>
          </cell>
          <cell r="L1047">
            <v>1</v>
          </cell>
          <cell r="M1047" t="str">
            <v>EUR</v>
          </cell>
          <cell r="N1047">
            <v>42.49</v>
          </cell>
          <cell r="O1047">
            <v>29.973200000000002</v>
          </cell>
          <cell r="P1047">
            <v>26.05</v>
          </cell>
          <cell r="Q1047" t="str">
            <v>zooplus.de</v>
          </cell>
          <cell r="R1047">
            <v>1</v>
          </cell>
          <cell r="S1047" t="str">
            <v>Lukullus</v>
          </cell>
          <cell r="T1047" t="str">
            <v>10kg Angus-Rind &amp; Ente Lukullus kaltgepresstes Hundefutter trocken</v>
          </cell>
          <cell r="U1047">
            <v>849136</v>
          </cell>
          <cell r="V1047" t="str">
            <v xml:space="preserve">Lukullus Angus-Rind &amp; Ente - 10kg </v>
          </cell>
          <cell r="W1047">
            <v>264606</v>
          </cell>
          <cell r="X1047" t="str">
            <v>Lukullus Adult</v>
          </cell>
          <cell r="Y1047">
            <v>10</v>
          </cell>
          <cell r="Z1047" t="str">
            <v>kg</v>
          </cell>
          <cell r="AA1047">
            <v>10159</v>
          </cell>
          <cell r="AB1047" t="str">
            <v>MATINA (MATINA)</v>
          </cell>
          <cell r="AC1047">
            <v>2</v>
          </cell>
          <cell r="AD1047" t="str">
            <v>Hund</v>
          </cell>
          <cell r="AE1047">
            <v>251</v>
          </cell>
          <cell r="AF1047" t="str">
            <v>Hundefutter trocken</v>
          </cell>
          <cell r="AG1047">
            <v>30094</v>
          </cell>
          <cell r="AH1047" t="str">
            <v>Lukullus Naturkost</v>
          </cell>
          <cell r="AI1047">
            <v>144140</v>
          </cell>
          <cell r="AJ1047" t="str">
            <v>Lukullus Adult</v>
          </cell>
        </row>
        <row r="1048">
          <cell r="B1048">
            <v>2851897</v>
          </cell>
          <cell r="C1048">
            <v>0</v>
          </cell>
          <cell r="E1048">
            <v>27.11</v>
          </cell>
          <cell r="F1048">
            <v>4.74</v>
          </cell>
          <cell r="G1048">
            <v>0.88</v>
          </cell>
          <cell r="H1048">
            <v>0.53559999999999997</v>
          </cell>
          <cell r="I1048">
            <v>4.04</v>
          </cell>
          <cell r="J1048">
            <v>7</v>
          </cell>
          <cell r="K1048">
            <v>1</v>
          </cell>
          <cell r="L1048">
            <v>1</v>
          </cell>
          <cell r="M1048" t="str">
            <v>EUR</v>
          </cell>
          <cell r="N1048">
            <v>55.99</v>
          </cell>
          <cell r="O1048">
            <v>32.194400000000002</v>
          </cell>
          <cell r="P1048">
            <v>27.11</v>
          </cell>
          <cell r="Q1048" t="str">
            <v>zooplus.de</v>
          </cell>
          <cell r="R1048">
            <v>1</v>
          </cell>
          <cell r="S1048" t="str">
            <v>Rocco</v>
          </cell>
          <cell r="T1048" t="str">
            <v xml:space="preserve">12kg Rocco Mealtime Trockenfutter Sensitive Huhn &amp; Ente </v>
          </cell>
          <cell r="U1048">
            <v>799351</v>
          </cell>
          <cell r="V1048" t="str">
            <v>Rocco Mealtime Sensitive - Huhn &amp; Ente 12 kg</v>
          </cell>
          <cell r="W1048">
            <v>89192</v>
          </cell>
          <cell r="X1048" t="str">
            <v>Mealtime</v>
          </cell>
          <cell r="Y1048">
            <v>12</v>
          </cell>
          <cell r="Z1048" t="str">
            <v>kg</v>
          </cell>
          <cell r="AA1048">
            <v>12170</v>
          </cell>
          <cell r="AB1048" t="str">
            <v>MATINA (MATINA)</v>
          </cell>
          <cell r="AC1048">
            <v>2</v>
          </cell>
          <cell r="AD1048" t="str">
            <v>Hund</v>
          </cell>
          <cell r="AE1048">
            <v>251</v>
          </cell>
          <cell r="AF1048" t="str">
            <v>Hundefutter trocken</v>
          </cell>
          <cell r="AG1048">
            <v>307002</v>
          </cell>
          <cell r="AH1048" t="str">
            <v>Rocco</v>
          </cell>
          <cell r="AI1048">
            <v>331594</v>
          </cell>
          <cell r="AJ1048" t="str">
            <v>Mealtime</v>
          </cell>
        </row>
        <row r="1049">
          <cell r="B1049">
            <v>3625267</v>
          </cell>
          <cell r="C1049">
            <v>0</v>
          </cell>
          <cell r="E1049">
            <v>0.48</v>
          </cell>
          <cell r="F1049">
            <v>0.34</v>
          </cell>
          <cell r="G1049">
            <v>0.01</v>
          </cell>
          <cell r="H1049">
            <v>5.3499999999999999E-2</v>
          </cell>
          <cell r="I1049">
            <v>0.05</v>
          </cell>
          <cell r="J1049">
            <v>7</v>
          </cell>
          <cell r="K1049">
            <v>1</v>
          </cell>
          <cell r="L1049">
            <v>1</v>
          </cell>
          <cell r="M1049" t="str">
            <v>EUR</v>
          </cell>
          <cell r="N1049">
            <v>1.29</v>
          </cell>
          <cell r="O1049">
            <v>0.77649999999999997</v>
          </cell>
          <cell r="P1049">
            <v>0.48</v>
          </cell>
          <cell r="Q1049" t="str">
            <v>zooplus.de</v>
          </cell>
          <cell r="R1049">
            <v>1</v>
          </cell>
          <cell r="S1049" t="str">
            <v>Feringa</v>
          </cell>
          <cell r="U1049">
            <v>1205309</v>
          </cell>
          <cell r="V1049" t="str">
            <v>Feringa Double Bites Huhn mit Leber 35 g</v>
          </cell>
          <cell r="W1049">
            <v>186498</v>
          </cell>
          <cell r="Y1049">
            <v>3.5000000000000003E-2</v>
          </cell>
          <cell r="Z1049" t="str">
            <v>kg</v>
          </cell>
          <cell r="AA1049">
            <v>41</v>
          </cell>
          <cell r="AB1049" t="str">
            <v>MATINA (MATINA)</v>
          </cell>
          <cell r="AC1049">
            <v>3</v>
          </cell>
          <cell r="AD1049" t="str">
            <v>Katze</v>
          </cell>
          <cell r="AE1049">
            <v>34</v>
          </cell>
          <cell r="AF1049" t="str">
            <v>Katzensnacks</v>
          </cell>
          <cell r="AG1049">
            <v>294133</v>
          </cell>
          <cell r="AH1049" t="str">
            <v>Feringa</v>
          </cell>
          <cell r="AI1049">
            <v>469664</v>
          </cell>
          <cell r="AJ1049" t="str">
            <v>Feringa Double Bites</v>
          </cell>
        </row>
        <row r="1050">
          <cell r="B1050">
            <v>3684770</v>
          </cell>
          <cell r="C1050">
            <v>0</v>
          </cell>
          <cell r="E1050">
            <v>1.43</v>
          </cell>
          <cell r="F1050">
            <v>0.55000000000000004</v>
          </cell>
          <cell r="G1050">
            <v>0.03</v>
          </cell>
          <cell r="H1050">
            <v>6.9699999999999998E-2</v>
          </cell>
          <cell r="I1050">
            <v>0.13</v>
          </cell>
          <cell r="J1050">
            <v>7</v>
          </cell>
          <cell r="K1050">
            <v>1</v>
          </cell>
          <cell r="L1050">
            <v>1</v>
          </cell>
          <cell r="M1050" t="str">
            <v>EUR</v>
          </cell>
          <cell r="N1050">
            <v>3.79</v>
          </cell>
          <cell r="O1050">
            <v>1.9403000000000001</v>
          </cell>
          <cell r="P1050">
            <v>1.43</v>
          </cell>
          <cell r="Q1050" t="str">
            <v>zooplus.de</v>
          </cell>
          <cell r="R1050">
            <v>1</v>
          </cell>
          <cell r="S1050" t="str">
            <v>Lukullus A Casa</v>
          </cell>
          <cell r="U1050">
            <v>1218542</v>
          </cell>
          <cell r="V1050" t="str">
            <v>Lukullus A Casa Stripes Huhn 100 g</v>
          </cell>
          <cell r="W1050">
            <v>228697</v>
          </cell>
          <cell r="Y1050">
            <v>0.1</v>
          </cell>
          <cell r="Z1050" t="str">
            <v>kg</v>
          </cell>
          <cell r="AA1050">
            <v>115</v>
          </cell>
          <cell r="AB1050" t="str">
            <v>MATINA (MATINA)</v>
          </cell>
          <cell r="AC1050">
            <v>2</v>
          </cell>
          <cell r="AD1050" t="str">
            <v>Hund</v>
          </cell>
          <cell r="AE1050">
            <v>18</v>
          </cell>
          <cell r="AF1050" t="str">
            <v>Hundesnacks</v>
          </cell>
          <cell r="AG1050">
            <v>52831</v>
          </cell>
          <cell r="AH1050" t="str">
            <v>Lukullus</v>
          </cell>
          <cell r="AI1050">
            <v>483664</v>
          </cell>
          <cell r="AJ1050" t="str">
            <v>Lukullus A Casa Stripes</v>
          </cell>
        </row>
        <row r="1051">
          <cell r="B1051">
            <v>3688209</v>
          </cell>
          <cell r="C1051">
            <v>0</v>
          </cell>
          <cell r="E1051">
            <v>17.43</v>
          </cell>
          <cell r="F1051">
            <v>4.51</v>
          </cell>
          <cell r="G1051">
            <v>0.63</v>
          </cell>
          <cell r="H1051">
            <v>0.6835</v>
          </cell>
          <cell r="I1051">
            <v>2.81</v>
          </cell>
          <cell r="J1051">
            <v>7</v>
          </cell>
          <cell r="K1051">
            <v>1</v>
          </cell>
          <cell r="L1051">
            <v>1</v>
          </cell>
          <cell r="M1051" t="str">
            <v>EUR</v>
          </cell>
          <cell r="N1051">
            <v>50.99</v>
          </cell>
          <cell r="O1051">
            <v>21.886499999999998</v>
          </cell>
          <cell r="P1051">
            <v>17.43</v>
          </cell>
          <cell r="Q1051" t="str">
            <v>zooplus.de</v>
          </cell>
          <cell r="R1051">
            <v>1</v>
          </cell>
          <cell r="S1051" t="str">
            <v>Concept for Life</v>
          </cell>
          <cell r="T1051" t="str">
            <v>10 kg All Cats Concept for Life Katzenfutter trocken</v>
          </cell>
          <cell r="U1051">
            <v>1218920</v>
          </cell>
          <cell r="V1051" t="str">
            <v>Concept for Life All Cats - Verbesserte Rezeptur! - 10 kg</v>
          </cell>
          <cell r="W1051">
            <v>197599</v>
          </cell>
          <cell r="Y1051">
            <v>10</v>
          </cell>
          <cell r="Z1051" t="str">
            <v>kg</v>
          </cell>
          <cell r="AA1051">
            <v>10201</v>
          </cell>
          <cell r="AB1051" t="str">
            <v>MATINA (MATINA)</v>
          </cell>
          <cell r="AC1051">
            <v>3</v>
          </cell>
          <cell r="AD1051" t="str">
            <v>Katze</v>
          </cell>
          <cell r="AE1051">
            <v>252</v>
          </cell>
          <cell r="AF1051" t="str">
            <v>Katzenfutter trocken</v>
          </cell>
          <cell r="AG1051">
            <v>201878</v>
          </cell>
          <cell r="AH1051" t="str">
            <v xml:space="preserve"> Concept for Life</v>
          </cell>
          <cell r="AI1051">
            <v>209829</v>
          </cell>
          <cell r="AJ1051" t="str">
            <v>Adult</v>
          </cell>
        </row>
        <row r="1052">
          <cell r="B1052">
            <v>4124519</v>
          </cell>
          <cell r="C1052">
            <v>0</v>
          </cell>
          <cell r="E1052">
            <v>1.1000000000000001</v>
          </cell>
          <cell r="F1052">
            <v>0.39</v>
          </cell>
          <cell r="G1052">
            <v>0.11</v>
          </cell>
          <cell r="H1052">
            <v>8.8800000000000004E-2</v>
          </cell>
          <cell r="I1052">
            <v>0.09</v>
          </cell>
          <cell r="J1052">
            <v>7</v>
          </cell>
          <cell r="K1052">
            <v>1</v>
          </cell>
          <cell r="L1052">
            <v>1</v>
          </cell>
          <cell r="M1052" t="str">
            <v>EUR</v>
          </cell>
          <cell r="N1052">
            <v>2.4900000000000002</v>
          </cell>
          <cell r="O1052">
            <v>1.5112000000000001</v>
          </cell>
          <cell r="P1052">
            <v>1.1000000000000001</v>
          </cell>
          <cell r="Q1052" t="str">
            <v>zooplus.de</v>
          </cell>
          <cell r="R1052">
            <v>1</v>
          </cell>
          <cell r="S1052" t="str">
            <v>Cosma</v>
          </cell>
          <cell r="T1052" t="str">
            <v xml:space="preserve"> mit 3 verschiedenen Sorten</v>
          </cell>
          <cell r="U1052">
            <v>1385343</v>
          </cell>
          <cell r="V1052" t="str">
            <v>Cosma Nature Kitten Herz-Box 3 x 70 g - mit 3 verschiedenen Sorten</v>
          </cell>
          <cell r="W1052">
            <v>106620</v>
          </cell>
          <cell r="X1052" t="str">
            <v>Cosma Nature</v>
          </cell>
          <cell r="Y1052">
            <v>0.21</v>
          </cell>
          <cell r="Z1052" t="str">
            <v>kg</v>
          </cell>
          <cell r="AA1052">
            <v>305</v>
          </cell>
          <cell r="AB1052" t="str">
            <v>MATINA (MATINA)</v>
          </cell>
          <cell r="AC1052">
            <v>3</v>
          </cell>
          <cell r="AD1052" t="str">
            <v>Katze</v>
          </cell>
          <cell r="AE1052">
            <v>2068</v>
          </cell>
          <cell r="AF1052" t="str">
            <v>Katzenfutter nass</v>
          </cell>
          <cell r="AG1052">
            <v>2632</v>
          </cell>
          <cell r="AH1052" t="str">
            <v>Cosma</v>
          </cell>
          <cell r="AI1052">
            <v>167152</v>
          </cell>
          <cell r="AJ1052" t="str">
            <v>Nature Kitten</v>
          </cell>
        </row>
        <row r="1053">
          <cell r="B1053">
            <v>608422</v>
          </cell>
          <cell r="C1053">
            <v>0</v>
          </cell>
          <cell r="E1053">
            <v>2.9</v>
          </cell>
          <cell r="F1053">
            <v>0.89</v>
          </cell>
          <cell r="G1053">
            <v>0.03</v>
          </cell>
          <cell r="H1053">
            <v>0.14910000000000001</v>
          </cell>
          <cell r="I1053">
            <v>0.22</v>
          </cell>
          <cell r="J1053">
            <v>7</v>
          </cell>
          <cell r="K1053">
            <v>1</v>
          </cell>
          <cell r="L1053">
            <v>1</v>
          </cell>
          <cell r="M1053" t="str">
            <v>EUR</v>
          </cell>
          <cell r="N1053">
            <v>5.49</v>
          </cell>
          <cell r="O1053">
            <v>3.6709000000000001</v>
          </cell>
          <cell r="P1053">
            <v>2.9</v>
          </cell>
          <cell r="Q1053" t="str">
            <v>zooplus.de</v>
          </cell>
          <cell r="R1053">
            <v>1</v>
          </cell>
          <cell r="S1053" t="str">
            <v>Dog Snagger</v>
          </cell>
          <cell r="T1053" t="str">
            <v>500g Rinderpansen weiß Dog Snagger Hundesnack</v>
          </cell>
          <cell r="U1053">
            <v>199739</v>
          </cell>
          <cell r="V1053" t="str">
            <v>Rinderpansen weiß - 500 g</v>
          </cell>
          <cell r="W1053">
            <v>37527</v>
          </cell>
          <cell r="Y1053">
            <v>0.5</v>
          </cell>
          <cell r="Z1053" t="str">
            <v>kg</v>
          </cell>
          <cell r="AA1053">
            <v>535</v>
          </cell>
          <cell r="AB1053" t="str">
            <v>MATINA (MATINA)</v>
          </cell>
          <cell r="AC1053">
            <v>2</v>
          </cell>
          <cell r="AD1053" t="str">
            <v>Hund</v>
          </cell>
          <cell r="AE1053">
            <v>18</v>
          </cell>
          <cell r="AF1053" t="str">
            <v>Hundesnacks</v>
          </cell>
          <cell r="AG1053">
            <v>104</v>
          </cell>
          <cell r="AH1053" t="str">
            <v>Ochsenziemer &amp; Rinderohren</v>
          </cell>
          <cell r="AI1053">
            <v>3052</v>
          </cell>
          <cell r="AJ1053" t="str">
            <v>Innereien</v>
          </cell>
        </row>
        <row r="1054">
          <cell r="B1054">
            <v>1566775</v>
          </cell>
          <cell r="C1054">
            <v>0</v>
          </cell>
          <cell r="E1054">
            <v>1.01</v>
          </cell>
          <cell r="F1054">
            <v>0.39</v>
          </cell>
          <cell r="G1054">
            <v>0.05</v>
          </cell>
          <cell r="H1054">
            <v>4.6699999999999998E-2</v>
          </cell>
          <cell r="I1054">
            <v>0.15</v>
          </cell>
          <cell r="J1054">
            <v>7</v>
          </cell>
          <cell r="K1054">
            <v>1</v>
          </cell>
          <cell r="L1054">
            <v>1</v>
          </cell>
          <cell r="M1054" t="str">
            <v>EUR</v>
          </cell>
          <cell r="N1054">
            <v>3.49</v>
          </cell>
          <cell r="O1054">
            <v>1.4033</v>
          </cell>
          <cell r="P1054">
            <v>1.01</v>
          </cell>
          <cell r="Q1054" t="str">
            <v>zooplus.de</v>
          </cell>
          <cell r="R1054">
            <v>1</v>
          </cell>
          <cell r="S1054" t="str">
            <v>Lukullus</v>
          </cell>
          <cell r="T1054" t="str">
            <v>12x5cm Kauknochen Rind Lukullus Hundesnack</v>
          </cell>
          <cell r="U1054">
            <v>467686</v>
          </cell>
          <cell r="V1054" t="str">
            <v>Lukullus feine Kauknochen 12 x 5 cm (120 g)  - Rind</v>
          </cell>
          <cell r="W1054">
            <v>50861</v>
          </cell>
          <cell r="Y1054">
            <v>0.12</v>
          </cell>
          <cell r="Z1054" t="str">
            <v>kg</v>
          </cell>
          <cell r="AA1054">
            <v>150</v>
          </cell>
          <cell r="AB1054" t="str">
            <v>MATINA (MATINA)</v>
          </cell>
          <cell r="AC1054">
            <v>2</v>
          </cell>
          <cell r="AD1054" t="str">
            <v>Hund</v>
          </cell>
          <cell r="AE1054">
            <v>18</v>
          </cell>
          <cell r="AF1054" t="str">
            <v>Hundesnacks</v>
          </cell>
          <cell r="AG1054">
            <v>101</v>
          </cell>
          <cell r="AH1054" t="str">
            <v>Knochen &amp; Kaurollen</v>
          </cell>
          <cell r="AI1054">
            <v>52889</v>
          </cell>
          <cell r="AJ1054" t="str">
            <v>Lukullus feine Kauknochen</v>
          </cell>
        </row>
        <row r="1055">
          <cell r="B1055">
            <v>2200713</v>
          </cell>
          <cell r="C1055">
            <v>0</v>
          </cell>
          <cell r="E1055">
            <v>4.92</v>
          </cell>
          <cell r="F1055">
            <v>1.26</v>
          </cell>
          <cell r="G1055">
            <v>0.02</v>
          </cell>
          <cell r="H1055">
            <v>0.16830000000000001</v>
          </cell>
          <cell r="I1055">
            <v>1.21</v>
          </cell>
          <cell r="J1055">
            <v>7</v>
          </cell>
          <cell r="K1055">
            <v>1</v>
          </cell>
          <cell r="L1055">
            <v>1</v>
          </cell>
          <cell r="M1055" t="str">
            <v>EUR</v>
          </cell>
          <cell r="N1055">
            <v>20.49</v>
          </cell>
          <cell r="O1055">
            <v>6.0316999999999998</v>
          </cell>
          <cell r="P1055">
            <v>4.92</v>
          </cell>
          <cell r="Q1055" t="str">
            <v>zooplus.de</v>
          </cell>
          <cell r="R1055">
            <v>1</v>
          </cell>
          <cell r="S1055" t="str">
            <v>Isegrim</v>
          </cell>
          <cell r="T1055" t="str">
            <v xml:space="preserve"> Hirsch mit Topinambur, Preiselbeeren und Wildkräutern</v>
          </cell>
          <cell r="U1055">
            <v>630010</v>
          </cell>
          <cell r="V1055" t="str">
            <v>Isegrim Adult 6 x 400 g - Hirsch mit Topinambur, Preiselbeeren und Wildkräutern</v>
          </cell>
          <cell r="W1055">
            <v>75897</v>
          </cell>
          <cell r="Y1055">
            <v>2.4</v>
          </cell>
          <cell r="Z1055" t="str">
            <v>kg</v>
          </cell>
          <cell r="AA1055">
            <v>2810</v>
          </cell>
          <cell r="AB1055" t="str">
            <v>MATINA (MATINA)</v>
          </cell>
          <cell r="AC1055">
            <v>2</v>
          </cell>
          <cell r="AD1055" t="str">
            <v>Hund</v>
          </cell>
          <cell r="AE1055">
            <v>857</v>
          </cell>
          <cell r="AF1055" t="str">
            <v>Hundefutter nass</v>
          </cell>
          <cell r="AG1055">
            <v>278910</v>
          </cell>
          <cell r="AH1055" t="str">
            <v>Isegrim</v>
          </cell>
          <cell r="AI1055">
            <v>279948</v>
          </cell>
          <cell r="AJ1055" t="str">
            <v>Isegrim Adult</v>
          </cell>
        </row>
        <row r="1056">
          <cell r="B1056">
            <v>2259464</v>
          </cell>
          <cell r="C1056">
            <v>1</v>
          </cell>
          <cell r="E1056">
            <v>2.87</v>
          </cell>
          <cell r="F1056">
            <v>1.36</v>
          </cell>
          <cell r="G1056">
            <v>0.2</v>
          </cell>
          <cell r="H1056">
            <v>0.15640000000000001</v>
          </cell>
          <cell r="I1056">
            <v>0.24</v>
          </cell>
          <cell r="J1056">
            <v>7</v>
          </cell>
          <cell r="K1056">
            <v>1</v>
          </cell>
          <cell r="L1056">
            <v>1</v>
          </cell>
          <cell r="M1056" t="str">
            <v>EUR</v>
          </cell>
          <cell r="N1056">
            <v>5.79</v>
          </cell>
          <cell r="O1056">
            <v>4.2736000000000001</v>
          </cell>
          <cell r="P1056">
            <v>2.87</v>
          </cell>
          <cell r="Q1056" t="str">
            <v>zooplus.de</v>
          </cell>
          <cell r="R1056">
            <v>1</v>
          </cell>
          <cell r="S1056" t="str">
            <v>Versele Laga</v>
          </cell>
          <cell r="T1056" t="str">
            <v>2,5kg Menu Nature Clean Garden Mischung Versele Laga Wildvogelfutter</v>
          </cell>
          <cell r="U1056">
            <v>644766</v>
          </cell>
          <cell r="V1056" t="str">
            <v>Versele-Laga Menu Nature Clean Garden Mischung - 2,5 kg</v>
          </cell>
          <cell r="W1056">
            <v>77975</v>
          </cell>
          <cell r="Y1056">
            <v>2.5</v>
          </cell>
          <cell r="Z1056" t="str">
            <v>kg</v>
          </cell>
          <cell r="AA1056">
            <v>2540</v>
          </cell>
          <cell r="AB1056" t="str">
            <v>VERSELE</v>
          </cell>
          <cell r="AC1056">
            <v>5</v>
          </cell>
          <cell r="AD1056" t="str">
            <v>Vogel</v>
          </cell>
          <cell r="AE1056">
            <v>221</v>
          </cell>
          <cell r="AF1056" t="str">
            <v>Vogelfutter</v>
          </cell>
          <cell r="AG1056">
            <v>23080</v>
          </cell>
          <cell r="AH1056" t="str">
            <v>Wildvogelfutter</v>
          </cell>
          <cell r="AI1056">
            <v>170354</v>
          </cell>
          <cell r="AJ1056" t="str">
            <v>Wildvogelfutter</v>
          </cell>
        </row>
        <row r="1057">
          <cell r="B1057">
            <v>2882822</v>
          </cell>
          <cell r="C1057">
            <v>0</v>
          </cell>
          <cell r="E1057">
            <v>7.34</v>
          </cell>
          <cell r="F1057">
            <v>1.38</v>
          </cell>
          <cell r="G1057">
            <v>0.03</v>
          </cell>
          <cell r="H1057">
            <v>0.1905</v>
          </cell>
          <cell r="I1057">
            <v>0.6</v>
          </cell>
          <cell r="J1057">
            <v>7</v>
          </cell>
          <cell r="K1057">
            <v>1</v>
          </cell>
          <cell r="L1057">
            <v>1</v>
          </cell>
          <cell r="M1057" t="str">
            <v>EUR</v>
          </cell>
          <cell r="N1057">
            <v>13.19</v>
          </cell>
          <cell r="O1057">
            <v>8.5594999999999999</v>
          </cell>
          <cell r="P1057">
            <v>7.34</v>
          </cell>
          <cell r="Q1057" t="str">
            <v>zooplus.de</v>
          </cell>
          <cell r="R1057">
            <v>1</v>
          </cell>
          <cell r="S1057" t="str">
            <v>Rosie's Farm</v>
          </cell>
          <cell r="T1057" t="str">
            <v>16x100g Adult 4 Sorten Mix Paket Rosie's Farm Katzenfutter</v>
          </cell>
          <cell r="U1057">
            <v>830218</v>
          </cell>
          <cell r="V1057" t="str">
            <v>Rosie's Farm Adult 16 x 100 g - Mix Paket (4 Sorten)</v>
          </cell>
          <cell r="W1057">
            <v>106403</v>
          </cell>
          <cell r="Y1057">
            <v>1.6</v>
          </cell>
          <cell r="Z1057" t="str">
            <v>kg</v>
          </cell>
          <cell r="AA1057">
            <v>1797</v>
          </cell>
          <cell r="AB1057" t="str">
            <v>MATINA (MATINA)</v>
          </cell>
          <cell r="AC1057">
            <v>3</v>
          </cell>
          <cell r="AD1057" t="str">
            <v>Katze</v>
          </cell>
          <cell r="AE1057">
            <v>2068</v>
          </cell>
          <cell r="AF1057" t="str">
            <v>Katzenfutter nass</v>
          </cell>
          <cell r="AG1057">
            <v>358142</v>
          </cell>
          <cell r="AH1057" t="str">
            <v>Rosie's Farm</v>
          </cell>
          <cell r="AI1057">
            <v>362762</v>
          </cell>
          <cell r="AJ1057" t="str">
            <v>Rosie's Farm Adult</v>
          </cell>
        </row>
        <row r="1058">
          <cell r="B1058">
            <v>2901099</v>
          </cell>
          <cell r="C1058">
            <v>1</v>
          </cell>
          <cell r="E1058">
            <v>6.14</v>
          </cell>
          <cell r="F1058">
            <v>1.5</v>
          </cell>
          <cell r="G1058">
            <v>0.02</v>
          </cell>
          <cell r="H1058">
            <v>0.2054</v>
          </cell>
          <cell r="I1058">
            <v>0.45</v>
          </cell>
          <cell r="J1058">
            <v>7</v>
          </cell>
          <cell r="K1058">
            <v>1</v>
          </cell>
          <cell r="L1058">
            <v>1</v>
          </cell>
          <cell r="M1058" t="str">
            <v>EUR</v>
          </cell>
          <cell r="N1058">
            <v>9.69</v>
          </cell>
          <cell r="O1058">
            <v>7.4545999999999992</v>
          </cell>
          <cell r="P1058">
            <v>6.14</v>
          </cell>
          <cell r="Q1058" t="str">
            <v>zooplus.de</v>
          </cell>
          <cell r="R1058">
            <v>1</v>
          </cell>
          <cell r="S1058" t="str">
            <v>RINTI</v>
          </cell>
          <cell r="T1058" t="str">
            <v>6 x 400 g RINTI Kennerfleisch Seefisch Nassfutter Hund</v>
          </cell>
          <cell r="U1058">
            <v>7441</v>
          </cell>
          <cell r="V1058" t="str">
            <v>RINTI Kennerfleisch 6 x 400 g - Seefisch</v>
          </cell>
          <cell r="W1058">
            <v>111298</v>
          </cell>
          <cell r="X1058" t="str">
            <v>Rinti Kennerfleisch</v>
          </cell>
          <cell r="Y1058">
            <v>2.4</v>
          </cell>
          <cell r="Z1058" t="str">
            <v>kg</v>
          </cell>
          <cell r="AA1058">
            <v>459</v>
          </cell>
          <cell r="AB1058" t="str">
            <v>FINNERN</v>
          </cell>
          <cell r="AC1058">
            <v>2</v>
          </cell>
          <cell r="AD1058" t="str">
            <v>Hund</v>
          </cell>
          <cell r="AE1058">
            <v>857</v>
          </cell>
          <cell r="AF1058" t="str">
            <v>Hundefutter nass</v>
          </cell>
          <cell r="AG1058">
            <v>870</v>
          </cell>
          <cell r="AH1058" t="str">
            <v>RINTI</v>
          </cell>
          <cell r="AI1058">
            <v>2408</v>
          </cell>
          <cell r="AJ1058" t="str">
            <v>Rinti Kennerfleisch</v>
          </cell>
        </row>
        <row r="1059">
          <cell r="B1059">
            <v>2904748</v>
          </cell>
          <cell r="C1059">
            <v>0</v>
          </cell>
          <cell r="E1059">
            <v>13.05</v>
          </cell>
          <cell r="F1059">
            <v>2.4</v>
          </cell>
          <cell r="G1059">
            <v>0.04</v>
          </cell>
          <cell r="H1059">
            <v>0.2366</v>
          </cell>
          <cell r="I1059">
            <v>1.0900000000000001</v>
          </cell>
          <cell r="J1059">
            <v>7</v>
          </cell>
          <cell r="K1059">
            <v>1</v>
          </cell>
          <cell r="L1059">
            <v>1</v>
          </cell>
          <cell r="M1059" t="str">
            <v>EUR</v>
          </cell>
          <cell r="N1059">
            <v>22.99</v>
          </cell>
          <cell r="O1059">
            <v>15.253400000000001</v>
          </cell>
          <cell r="P1059">
            <v>13.05</v>
          </cell>
          <cell r="Q1059" t="str">
            <v>zooplus.de</v>
          </cell>
          <cell r="R1059">
            <v>1</v>
          </cell>
          <cell r="S1059" t="str">
            <v>Rocco</v>
          </cell>
          <cell r="U1059">
            <v>852965</v>
          </cell>
          <cell r="V1059" t="str">
            <v>Rocco THE WURST Gemischtes Paket 6 x 800 g</v>
          </cell>
          <cell r="W1059">
            <v>111101</v>
          </cell>
          <cell r="X1059" t="str">
            <v>THE WURST</v>
          </cell>
          <cell r="Y1059">
            <v>4.8</v>
          </cell>
          <cell r="Z1059" t="str">
            <v>kg</v>
          </cell>
          <cell r="AA1059">
            <v>5090</v>
          </cell>
          <cell r="AB1059" t="str">
            <v>MATINA (MATINA)</v>
          </cell>
          <cell r="AC1059">
            <v>2</v>
          </cell>
          <cell r="AD1059" t="str">
            <v>Hund</v>
          </cell>
          <cell r="AE1059">
            <v>857</v>
          </cell>
          <cell r="AF1059" t="str">
            <v>Hundefutter nass</v>
          </cell>
          <cell r="AG1059">
            <v>6530</v>
          </cell>
          <cell r="AH1059" t="str">
            <v>Rocco</v>
          </cell>
          <cell r="AI1059">
            <v>48127</v>
          </cell>
          <cell r="AJ1059" t="str">
            <v>Rocco Probierpakete</v>
          </cell>
        </row>
        <row r="1060">
          <cell r="B1060">
            <v>2948933</v>
          </cell>
          <cell r="C1060">
            <v>1</v>
          </cell>
          <cell r="E1060">
            <v>43.16</v>
          </cell>
          <cell r="F1060">
            <v>5.31</v>
          </cell>
          <cell r="G1060">
            <v>0.13</v>
          </cell>
          <cell r="H1060">
            <v>0.81459999999999999</v>
          </cell>
          <cell r="I1060">
            <v>2.95</v>
          </cell>
          <cell r="J1060">
            <v>7</v>
          </cell>
          <cell r="K1060">
            <v>1</v>
          </cell>
          <cell r="L1060">
            <v>1</v>
          </cell>
          <cell r="M1060" t="str">
            <v>EUR</v>
          </cell>
          <cell r="N1060">
            <v>66.489999999999995</v>
          </cell>
          <cell r="O1060">
            <v>47.785399999999996</v>
          </cell>
          <cell r="P1060">
            <v>43.16</v>
          </cell>
          <cell r="Q1060" t="str">
            <v>zooplus.de</v>
          </cell>
          <cell r="R1060">
            <v>1</v>
          </cell>
          <cell r="S1060" t="str">
            <v>Royal Canin Size</v>
          </cell>
          <cell r="T1060" t="str">
            <v>15 kg Royal Canin Medium AdultHundetrockenfutter</v>
          </cell>
          <cell r="U1060">
            <v>4893</v>
          </cell>
          <cell r="V1060" t="str">
            <v xml:space="preserve">Royal Canin Medium Adult - 15 kg </v>
          </cell>
          <cell r="W1060">
            <v>113496</v>
          </cell>
          <cell r="X1060" t="str">
            <v>Size Medium</v>
          </cell>
          <cell r="Y1060">
            <v>15</v>
          </cell>
          <cell r="Z1060" t="str">
            <v>kg</v>
          </cell>
          <cell r="AA1060">
            <v>15190</v>
          </cell>
          <cell r="AB1060" t="str">
            <v>ROYAL CANIN</v>
          </cell>
          <cell r="AC1060">
            <v>2</v>
          </cell>
          <cell r="AD1060" t="str">
            <v>Hund</v>
          </cell>
          <cell r="AE1060">
            <v>251</v>
          </cell>
          <cell r="AF1060" t="str">
            <v>Hundefutter trocken</v>
          </cell>
          <cell r="AG1060">
            <v>682</v>
          </cell>
          <cell r="AH1060" t="str">
            <v>Royal Canin Size</v>
          </cell>
          <cell r="AI1060">
            <v>2424</v>
          </cell>
          <cell r="AJ1060" t="str">
            <v>Size Medium</v>
          </cell>
        </row>
        <row r="1061">
          <cell r="B1061">
            <v>3029129</v>
          </cell>
          <cell r="C1061">
            <v>0</v>
          </cell>
          <cell r="E1061">
            <v>1.87</v>
          </cell>
          <cell r="F1061">
            <v>0.7</v>
          </cell>
          <cell r="G1061">
            <v>0.04</v>
          </cell>
          <cell r="H1061">
            <v>0.18490000000000001</v>
          </cell>
          <cell r="I1061">
            <v>0.12</v>
          </cell>
          <cell r="J1061">
            <v>7</v>
          </cell>
          <cell r="K1061">
            <v>1</v>
          </cell>
          <cell r="L1061">
            <v>1</v>
          </cell>
          <cell r="M1061" t="str">
            <v>EUR</v>
          </cell>
          <cell r="N1061">
            <v>4.49</v>
          </cell>
          <cell r="O1061">
            <v>2.4251</v>
          </cell>
          <cell r="P1061">
            <v>1.87</v>
          </cell>
          <cell r="Q1061" t="str">
            <v>zooplus.de</v>
          </cell>
          <cell r="R1061">
            <v>1</v>
          </cell>
          <cell r="S1061" t="str">
            <v>Greenwoods</v>
          </cell>
          <cell r="T1061" t="str">
            <v>400 g Pute mit Süßkartoffeln, Erbsen und Kürbis Greenwoods Katzentrockenfutter</v>
          </cell>
          <cell r="U1061">
            <v>922622</v>
          </cell>
          <cell r="V1061" t="str">
            <v>Greenwoods Pute mit Süßkartoffeln, Erbsen und Kürbis 400 g</v>
          </cell>
          <cell r="W1061">
            <v>113199</v>
          </cell>
          <cell r="X1061" t="str">
            <v>Greenwoods Adult</v>
          </cell>
          <cell r="Y1061">
            <v>0.4</v>
          </cell>
          <cell r="Z1061" t="str">
            <v>kg</v>
          </cell>
          <cell r="AA1061">
            <v>415</v>
          </cell>
          <cell r="AB1061" t="str">
            <v>MATINA (MATINA)</v>
          </cell>
          <cell r="AC1061">
            <v>3</v>
          </cell>
          <cell r="AD1061" t="str">
            <v>Katze</v>
          </cell>
          <cell r="AE1061">
            <v>252</v>
          </cell>
          <cell r="AF1061" t="str">
            <v>Katzenfutter trocken</v>
          </cell>
          <cell r="AG1061">
            <v>152818</v>
          </cell>
          <cell r="AH1061" t="str">
            <v>Greenwoods</v>
          </cell>
          <cell r="AI1061">
            <v>180579</v>
          </cell>
          <cell r="AJ1061" t="str">
            <v>Greenwoods Adult</v>
          </cell>
        </row>
        <row r="1062">
          <cell r="B1062">
            <v>3994431</v>
          </cell>
          <cell r="C1062">
            <v>0</v>
          </cell>
          <cell r="E1062">
            <v>13</v>
          </cell>
          <cell r="F1062">
            <v>2.88</v>
          </cell>
          <cell r="G1062">
            <v>0.06</v>
          </cell>
          <cell r="H1062">
            <v>0.28649999999999998</v>
          </cell>
          <cell r="I1062">
            <v>1.59</v>
          </cell>
          <cell r="J1062">
            <v>7</v>
          </cell>
          <cell r="K1062">
            <v>1</v>
          </cell>
          <cell r="L1062">
            <v>1</v>
          </cell>
          <cell r="M1062" t="str">
            <v>EUR</v>
          </cell>
          <cell r="N1062">
            <v>31.99</v>
          </cell>
          <cell r="O1062">
            <v>15.653500000000001</v>
          </cell>
          <cell r="P1062">
            <v>13</v>
          </cell>
          <cell r="Q1062" t="str">
            <v>zooplus.de</v>
          </cell>
          <cell r="R1062">
            <v>1</v>
          </cell>
          <cell r="S1062" t="str">
            <v>Greenwoods</v>
          </cell>
          <cell r="T1062" t="str">
            <v>12 x 375 g mit körnigem Frischkäse, Ei, Apfel und Brokkoli Greenwoods Veggie Hundenassfutter</v>
          </cell>
          <cell r="U1062">
            <v>1340977</v>
          </cell>
          <cell r="V1062" t="str">
            <v>Greenwoods Veggie mit körnigem Frischkäse, Ei, Apfel und Brokkoli 12 x 375 g</v>
          </cell>
          <cell r="W1062">
            <v>248196</v>
          </cell>
          <cell r="Y1062">
            <v>4.5</v>
          </cell>
          <cell r="Z1062" t="str">
            <v>kg</v>
          </cell>
          <cell r="AA1062">
            <v>2640</v>
          </cell>
          <cell r="AB1062" t="str">
            <v>MATINA (MATINA)</v>
          </cell>
          <cell r="AC1062">
            <v>2</v>
          </cell>
          <cell r="AD1062" t="str">
            <v>Hund</v>
          </cell>
          <cell r="AE1062">
            <v>857</v>
          </cell>
          <cell r="AF1062" t="str">
            <v>Hundefutter nass</v>
          </cell>
          <cell r="AG1062">
            <v>152789</v>
          </cell>
          <cell r="AH1062" t="str">
            <v>Greenwoods</v>
          </cell>
          <cell r="AI1062">
            <v>383174</v>
          </cell>
          <cell r="AJ1062" t="str">
            <v>Greenwoods Veggie</v>
          </cell>
        </row>
        <row r="1063">
          <cell r="B1063">
            <v>3997115</v>
          </cell>
          <cell r="C1063">
            <v>0</v>
          </cell>
          <cell r="E1063">
            <v>1.02</v>
          </cell>
          <cell r="F1063">
            <v>0.43</v>
          </cell>
          <cell r="G1063">
            <v>0.03</v>
          </cell>
          <cell r="H1063">
            <v>0.30809999999999998</v>
          </cell>
          <cell r="I1063">
            <v>0.1</v>
          </cell>
          <cell r="J1063">
            <v>7</v>
          </cell>
          <cell r="K1063">
            <v>1</v>
          </cell>
          <cell r="L1063">
            <v>1</v>
          </cell>
          <cell r="M1063" t="str">
            <v>EUR</v>
          </cell>
          <cell r="N1063">
            <v>1.49</v>
          </cell>
          <cell r="O1063">
            <v>1.1718999999999999</v>
          </cell>
          <cell r="P1063">
            <v>1.02</v>
          </cell>
          <cell r="Q1063" t="str">
            <v>zooplus.de</v>
          </cell>
          <cell r="R1063">
            <v>1</v>
          </cell>
          <cell r="S1063" t="str">
            <v>Feringa</v>
          </cell>
          <cell r="T1063" t="str">
            <v>1 x 400g Feringa Classic Meat - Ente &amp; Kalb mit Broccoli und Löwenzahn</v>
          </cell>
          <cell r="U1063">
            <v>1342123</v>
          </cell>
          <cell r="V1063" t="str">
            <v>Feringa 1 x 400g Einzeldosen zum Probieren Classic Meat - Ente &amp; Kalb mit Broccoli und Löwenzahn</v>
          </cell>
          <cell r="W1063">
            <v>257439</v>
          </cell>
          <cell r="Y1063">
            <v>0.4</v>
          </cell>
          <cell r="Z1063" t="str">
            <v>kg</v>
          </cell>
          <cell r="AA1063">
            <v>465</v>
          </cell>
          <cell r="AB1063" t="str">
            <v>MATINA (MATINA)</v>
          </cell>
          <cell r="AC1063">
            <v>3</v>
          </cell>
          <cell r="AD1063" t="str">
            <v>Katze</v>
          </cell>
          <cell r="AE1063">
            <v>2068</v>
          </cell>
          <cell r="AF1063" t="str">
            <v>Katzenfutter nass</v>
          </cell>
          <cell r="AG1063">
            <v>80138</v>
          </cell>
          <cell r="AH1063" t="str">
            <v>Feringa</v>
          </cell>
          <cell r="AI1063">
            <v>172426</v>
          </cell>
          <cell r="AJ1063" t="str">
            <v>Feringa Probierpakete</v>
          </cell>
        </row>
        <row r="1064">
          <cell r="B1064">
            <v>3185847</v>
          </cell>
          <cell r="C1064">
            <v>0</v>
          </cell>
          <cell r="E1064">
            <v>2.79</v>
          </cell>
          <cell r="F1064">
            <v>0.62</v>
          </cell>
          <cell r="G1064">
            <v>0.27</v>
          </cell>
          <cell r="H1064">
            <v>0.1207</v>
          </cell>
          <cell r="I1064">
            <v>0.35</v>
          </cell>
          <cell r="J1064">
            <v>7</v>
          </cell>
          <cell r="K1064">
            <v>1</v>
          </cell>
          <cell r="L1064">
            <v>1</v>
          </cell>
          <cell r="M1064" t="str">
            <v>EUR</v>
          </cell>
          <cell r="N1064">
            <v>6.69</v>
          </cell>
          <cell r="O1064">
            <v>3.5592999999999999</v>
          </cell>
          <cell r="P1064">
            <v>2.79</v>
          </cell>
          <cell r="Q1064" t="str">
            <v>zooplus.de</v>
          </cell>
          <cell r="R1064">
            <v>1</v>
          </cell>
          <cell r="S1064" t="str">
            <v>Cosma</v>
          </cell>
          <cell r="T1064" t="str">
            <v xml:space="preserve"> Thunfisch &amp; Krebsfleisch</v>
          </cell>
          <cell r="U1064">
            <v>171478</v>
          </cell>
          <cell r="V1064" t="str">
            <v>Cosma Asia in Jelly Frischebeutel 6 x 100 g - Thunfisch &amp; Krebsfleisch</v>
          </cell>
          <cell r="W1064">
            <v>119397</v>
          </cell>
          <cell r="X1064" t="str">
            <v>Cosma Asia</v>
          </cell>
          <cell r="Y1064">
            <v>0.6</v>
          </cell>
          <cell r="Z1064" t="str">
            <v>kg</v>
          </cell>
          <cell r="AA1064">
            <v>730</v>
          </cell>
          <cell r="AB1064" t="str">
            <v>MATINA (MATINA)</v>
          </cell>
          <cell r="AC1064">
            <v>3</v>
          </cell>
          <cell r="AD1064" t="str">
            <v>Katze</v>
          </cell>
          <cell r="AE1064">
            <v>2068</v>
          </cell>
          <cell r="AF1064" t="str">
            <v>Katzenfutter nass</v>
          </cell>
          <cell r="AG1064">
            <v>2632</v>
          </cell>
          <cell r="AH1064" t="str">
            <v>Cosma</v>
          </cell>
          <cell r="AI1064">
            <v>30226</v>
          </cell>
          <cell r="AJ1064" t="str">
            <v>Cosma Asia</v>
          </cell>
        </row>
        <row r="1065">
          <cell r="B1065">
            <v>3236631</v>
          </cell>
          <cell r="C1065">
            <v>0</v>
          </cell>
          <cell r="E1065">
            <v>2.99</v>
          </cell>
          <cell r="F1065">
            <v>0.88</v>
          </cell>
          <cell r="G1065">
            <v>0.05</v>
          </cell>
          <cell r="H1065">
            <v>9.2899999999999996E-2</v>
          </cell>
          <cell r="I1065">
            <v>0.26</v>
          </cell>
          <cell r="J1065">
            <v>7</v>
          </cell>
          <cell r="K1065">
            <v>1</v>
          </cell>
          <cell r="L1065">
            <v>1</v>
          </cell>
          <cell r="M1065" t="str">
            <v>EUR</v>
          </cell>
          <cell r="N1065">
            <v>5.99</v>
          </cell>
          <cell r="O1065">
            <v>3.8271000000000002</v>
          </cell>
          <cell r="P1065">
            <v>2.99</v>
          </cell>
          <cell r="Q1065" t="str">
            <v>zooplus.de</v>
          </cell>
          <cell r="R1065">
            <v>1</v>
          </cell>
          <cell r="S1065" t="str">
            <v>Smilla</v>
          </cell>
          <cell r="T1065" t="str">
            <v xml:space="preserve">8x100g Fine Menu Pute &amp; Lamm Smilla Katzennassfutter </v>
          </cell>
          <cell r="U1065">
            <v>849637</v>
          </cell>
          <cell r="V1065" t="str">
            <v xml:space="preserve">Smilla Fine Menu 8 x 100 g - Pute &amp; Lamm </v>
          </cell>
          <cell r="W1065">
            <v>133904</v>
          </cell>
          <cell r="X1065" t="str">
            <v>Fine Menu</v>
          </cell>
          <cell r="Y1065">
            <v>0.8</v>
          </cell>
          <cell r="Z1065" t="str">
            <v>kg</v>
          </cell>
          <cell r="AA1065">
            <v>895</v>
          </cell>
          <cell r="AB1065" t="str">
            <v>MATINA (MATINA)</v>
          </cell>
          <cell r="AC1065">
            <v>3</v>
          </cell>
          <cell r="AD1065" t="str">
            <v>Katze</v>
          </cell>
          <cell r="AE1065">
            <v>2068</v>
          </cell>
          <cell r="AF1065" t="str">
            <v>Katzenfutter nass</v>
          </cell>
          <cell r="AG1065">
            <v>17013</v>
          </cell>
          <cell r="AH1065" t="str">
            <v>Smilla</v>
          </cell>
          <cell r="AI1065">
            <v>355832</v>
          </cell>
          <cell r="AJ1065" t="str">
            <v>Fine Menu</v>
          </cell>
        </row>
        <row r="1066">
          <cell r="B1066">
            <v>3237295</v>
          </cell>
          <cell r="C1066">
            <v>0</v>
          </cell>
          <cell r="E1066">
            <v>15.13</v>
          </cell>
          <cell r="F1066">
            <v>3.6</v>
          </cell>
          <cell r="G1066">
            <v>0.06</v>
          </cell>
          <cell r="H1066">
            <v>0.27679999999999999</v>
          </cell>
          <cell r="I1066">
            <v>1.42</v>
          </cell>
          <cell r="J1066">
            <v>7</v>
          </cell>
          <cell r="K1066">
            <v>1</v>
          </cell>
          <cell r="L1066">
            <v>1</v>
          </cell>
          <cell r="M1066" t="str">
            <v>EUR</v>
          </cell>
          <cell r="N1066">
            <v>25.99</v>
          </cell>
          <cell r="O1066">
            <v>18.513200000000001</v>
          </cell>
          <cell r="P1066">
            <v>15.13</v>
          </cell>
          <cell r="Q1066" t="str">
            <v>zooplus.de</v>
          </cell>
          <cell r="R1066">
            <v>1</v>
          </cell>
          <cell r="S1066" t="str">
            <v>Smilla</v>
          </cell>
          <cell r="T1066" t="str">
            <v xml:space="preserve"> Huhn</v>
          </cell>
          <cell r="U1066">
            <v>402202</v>
          </cell>
          <cell r="V1066" t="str">
            <v>Smilla Schnurrtöpfchen 20 x 400 g - Huhn</v>
          </cell>
          <cell r="W1066">
            <v>136100</v>
          </cell>
          <cell r="Y1066">
            <v>8</v>
          </cell>
          <cell r="Z1066" t="str">
            <v>kg</v>
          </cell>
          <cell r="AA1066">
            <v>9490</v>
          </cell>
          <cell r="AB1066" t="str">
            <v>MATINA (MATINA)</v>
          </cell>
          <cell r="AC1066">
            <v>3</v>
          </cell>
          <cell r="AD1066" t="str">
            <v>Katze</v>
          </cell>
          <cell r="AE1066">
            <v>2068</v>
          </cell>
          <cell r="AF1066" t="str">
            <v>Katzenfutter nass</v>
          </cell>
          <cell r="AG1066">
            <v>17013</v>
          </cell>
          <cell r="AH1066" t="str">
            <v>Smilla</v>
          </cell>
          <cell r="AI1066">
            <v>143184</v>
          </cell>
          <cell r="AJ1066" t="str">
            <v>Smilla Schnurrtöpfchen</v>
          </cell>
        </row>
        <row r="1067">
          <cell r="B1067">
            <v>3678732</v>
          </cell>
          <cell r="C1067">
            <v>0</v>
          </cell>
          <cell r="E1067">
            <v>5.31</v>
          </cell>
          <cell r="F1067">
            <v>0.98</v>
          </cell>
          <cell r="G1067">
            <v>0.06</v>
          </cell>
          <cell r="H1067">
            <v>0.20250000000000001</v>
          </cell>
          <cell r="I1067">
            <v>0.61</v>
          </cell>
          <cell r="J1067">
            <v>7</v>
          </cell>
          <cell r="K1067">
            <v>1</v>
          </cell>
          <cell r="L1067">
            <v>1</v>
          </cell>
          <cell r="M1067" t="str">
            <v>EUR</v>
          </cell>
          <cell r="N1067">
            <v>11.19</v>
          </cell>
          <cell r="O1067">
            <v>6.1475</v>
          </cell>
          <cell r="P1067">
            <v>5.31</v>
          </cell>
          <cell r="Q1067" t="str">
            <v>zooplus.de</v>
          </cell>
          <cell r="R1067">
            <v>1</v>
          </cell>
          <cell r="S1067" t="str">
            <v>Purizon</v>
          </cell>
          <cell r="T1067" t="str">
            <v xml:space="preserve">6x 200g Purizon Adult Hühnerfilet mit Lachs getreidefreies Katzen Nassfutter </v>
          </cell>
          <cell r="U1067">
            <v>1216369</v>
          </cell>
          <cell r="V1067" t="str">
            <v>Purizon Adult 6 x 200 g - getreidefrei - Hühnerfilet mit Lachs</v>
          </cell>
          <cell r="W1067">
            <v>222096</v>
          </cell>
          <cell r="Y1067">
            <v>1.2</v>
          </cell>
          <cell r="Z1067" t="str">
            <v>kg</v>
          </cell>
          <cell r="AA1067">
            <v>1545</v>
          </cell>
          <cell r="AB1067" t="str">
            <v>MATINA (MATINA)</v>
          </cell>
          <cell r="AC1067">
            <v>3</v>
          </cell>
          <cell r="AD1067" t="str">
            <v>Katze</v>
          </cell>
          <cell r="AE1067">
            <v>2068</v>
          </cell>
          <cell r="AF1067" t="str">
            <v>Katzenfutter nass</v>
          </cell>
          <cell r="AG1067">
            <v>473181</v>
          </cell>
          <cell r="AH1067" t="str">
            <v>Purizon</v>
          </cell>
          <cell r="AI1067">
            <v>482964</v>
          </cell>
          <cell r="AJ1067" t="str">
            <v>Adult</v>
          </cell>
        </row>
        <row r="1068">
          <cell r="B1068">
            <v>3745134</v>
          </cell>
          <cell r="C1068">
            <v>0</v>
          </cell>
          <cell r="E1068">
            <v>6.09</v>
          </cell>
          <cell r="F1068">
            <v>1.27</v>
          </cell>
          <cell r="G1068">
            <v>0.08</v>
          </cell>
          <cell r="H1068">
            <v>0.2697</v>
          </cell>
          <cell r="I1068">
            <v>0.78</v>
          </cell>
          <cell r="J1068">
            <v>7</v>
          </cell>
          <cell r="K1068">
            <v>1</v>
          </cell>
          <cell r="L1068">
            <v>1</v>
          </cell>
          <cell r="M1068" t="str">
            <v>EUR</v>
          </cell>
          <cell r="N1068">
            <v>12.99</v>
          </cell>
          <cell r="O1068">
            <v>7.1703000000000001</v>
          </cell>
          <cell r="P1068">
            <v>6.09</v>
          </cell>
          <cell r="Q1068" t="str">
            <v>zooplus.de</v>
          </cell>
          <cell r="R1068">
            <v>1</v>
          </cell>
          <cell r="S1068" t="str">
            <v>Feringa</v>
          </cell>
          <cell r="U1068">
            <v>1232912</v>
          </cell>
          <cell r="V1068" t="str">
            <v>Feringa Classic Meat Menü 6 x 400 g  Ente &amp; Kalb</v>
          </cell>
          <cell r="W1068">
            <v>228899</v>
          </cell>
          <cell r="Y1068">
            <v>2.4</v>
          </cell>
          <cell r="Z1068" t="str">
            <v>kg</v>
          </cell>
          <cell r="AA1068">
            <v>2740</v>
          </cell>
          <cell r="AB1068" t="str">
            <v>MATINA (MATINA)</v>
          </cell>
          <cell r="AC1068">
            <v>3</v>
          </cell>
          <cell r="AD1068" t="str">
            <v>Katze</v>
          </cell>
          <cell r="AE1068">
            <v>2068</v>
          </cell>
          <cell r="AF1068" t="str">
            <v>Katzenfutter nass</v>
          </cell>
          <cell r="AG1068">
            <v>80138</v>
          </cell>
          <cell r="AH1068" t="str">
            <v>Feringa</v>
          </cell>
          <cell r="AI1068">
            <v>142670</v>
          </cell>
          <cell r="AJ1068" t="str">
            <v>Classic Meat Menü Dose</v>
          </cell>
        </row>
        <row r="1069">
          <cell r="B1069">
            <v>3878873</v>
          </cell>
          <cell r="C1069">
            <v>0</v>
          </cell>
          <cell r="E1069">
            <v>0.92</v>
          </cell>
          <cell r="F1069">
            <v>0.61</v>
          </cell>
          <cell r="G1069">
            <v>0.04</v>
          </cell>
          <cell r="H1069">
            <v>9.64E-2</v>
          </cell>
          <cell r="I1069">
            <v>0.14000000000000001</v>
          </cell>
          <cell r="J1069">
            <v>7</v>
          </cell>
          <cell r="K1069">
            <v>1</v>
          </cell>
          <cell r="L1069">
            <v>1</v>
          </cell>
          <cell r="M1069" t="str">
            <v>EUR</v>
          </cell>
          <cell r="N1069">
            <v>4.99</v>
          </cell>
          <cell r="O1069">
            <v>1.4736</v>
          </cell>
          <cell r="P1069">
            <v>0.92</v>
          </cell>
          <cell r="Q1069" t="str">
            <v>zooplus.de</v>
          </cell>
          <cell r="R1069">
            <v>1</v>
          </cell>
          <cell r="S1069" t="str">
            <v>Concept for Life</v>
          </cell>
          <cell r="T1069" t="str">
            <v>400g Sensitive Cats Concept for Life Katzenfutter trocken</v>
          </cell>
          <cell r="U1069">
            <v>1281885</v>
          </cell>
          <cell r="V1069" t="str">
            <v>Concept for Life Sensitive Cats - Verbesserte Rezeptur! - 400 g</v>
          </cell>
          <cell r="W1069">
            <v>203659</v>
          </cell>
          <cell r="Y1069">
            <v>0.4</v>
          </cell>
          <cell r="Z1069" t="str">
            <v>kg</v>
          </cell>
          <cell r="AA1069">
            <v>420</v>
          </cell>
          <cell r="AB1069" t="str">
            <v>MATINA (MATINA)</v>
          </cell>
          <cell r="AC1069">
            <v>3</v>
          </cell>
          <cell r="AD1069" t="str">
            <v>Katze</v>
          </cell>
          <cell r="AE1069">
            <v>252</v>
          </cell>
          <cell r="AF1069" t="str">
            <v>Katzenfutter trocken</v>
          </cell>
          <cell r="AG1069">
            <v>201878</v>
          </cell>
          <cell r="AH1069" t="str">
            <v xml:space="preserve"> Concept for Life</v>
          </cell>
          <cell r="AI1069">
            <v>206826</v>
          </cell>
          <cell r="AJ1069" t="str">
            <v>Spezialnahrung</v>
          </cell>
        </row>
        <row r="1070">
          <cell r="B1070">
            <v>786037</v>
          </cell>
          <cell r="C1070">
            <v>0</v>
          </cell>
          <cell r="E1070">
            <v>6.73</v>
          </cell>
          <cell r="F1070">
            <v>2.56</v>
          </cell>
          <cell r="G1070">
            <v>0.04</v>
          </cell>
          <cell r="H1070">
            <v>0.28249999999999997</v>
          </cell>
          <cell r="I1070">
            <v>0.85</v>
          </cell>
          <cell r="J1070">
            <v>7</v>
          </cell>
          <cell r="K1070">
            <v>1</v>
          </cell>
          <cell r="L1070">
            <v>1</v>
          </cell>
          <cell r="M1070" t="str">
            <v>EUR</v>
          </cell>
          <cell r="N1070">
            <v>16.690000000000001</v>
          </cell>
          <cell r="O1070">
            <v>9.0474999999999994</v>
          </cell>
          <cell r="P1070">
            <v>6.73</v>
          </cell>
          <cell r="Q1070" t="str">
            <v>zooplus.de</v>
          </cell>
          <cell r="R1070">
            <v>1</v>
          </cell>
          <cell r="S1070" t="str">
            <v>Greenwoods Small Animals</v>
          </cell>
          <cell r="T1070" t="str">
            <v>3 kg Greenwoods Meerschweinchenfutter Meerschweinchenfutter</v>
          </cell>
          <cell r="U1070">
            <v>260956</v>
          </cell>
          <cell r="V1070" t="str">
            <v>Greenwoods Meerschweinchenfutter - 3 kg</v>
          </cell>
          <cell r="W1070">
            <v>49542</v>
          </cell>
          <cell r="Y1070">
            <v>3</v>
          </cell>
          <cell r="Z1070" t="str">
            <v>kg</v>
          </cell>
          <cell r="AA1070">
            <v>3080</v>
          </cell>
          <cell r="AB1070" t="str">
            <v>MATINA (MATINA)</v>
          </cell>
          <cell r="AC1070">
            <v>4</v>
          </cell>
          <cell r="AD1070" t="str">
            <v>Kleintier</v>
          </cell>
          <cell r="AE1070">
            <v>45</v>
          </cell>
          <cell r="AF1070" t="str">
            <v>Nager- &amp; Kleintierfutter</v>
          </cell>
          <cell r="AG1070">
            <v>153</v>
          </cell>
          <cell r="AH1070" t="str">
            <v>Meerschweinchenfutter</v>
          </cell>
          <cell r="AI1070">
            <v>171465</v>
          </cell>
          <cell r="AJ1070" t="str">
            <v>Meerschweinchenfutter</v>
          </cell>
        </row>
        <row r="1071">
          <cell r="B1071">
            <v>3456228</v>
          </cell>
          <cell r="C1071">
            <v>0</v>
          </cell>
          <cell r="E1071">
            <v>0.74</v>
          </cell>
          <cell r="F1071">
            <v>0.6</v>
          </cell>
          <cell r="G1071">
            <v>0</v>
          </cell>
          <cell r="H1071">
            <v>4.1200000000000001E-2</v>
          </cell>
          <cell r="I1071">
            <v>0.04</v>
          </cell>
          <cell r="J1071">
            <v>7</v>
          </cell>
          <cell r="K1071">
            <v>1</v>
          </cell>
          <cell r="L1071">
            <v>1</v>
          </cell>
          <cell r="M1071" t="str">
            <v>EUR</v>
          </cell>
          <cell r="N1071">
            <v>1.29</v>
          </cell>
          <cell r="O1071">
            <v>1.2988</v>
          </cell>
          <cell r="P1071">
            <v>0.74</v>
          </cell>
          <cell r="Q1071" t="str">
            <v>zooplus.de</v>
          </cell>
          <cell r="R1071">
            <v>1</v>
          </cell>
          <cell r="S1071" t="str">
            <v>Smilla</v>
          </cell>
          <cell r="T1071" t="str">
            <v>6x380g Häppchen in Gelee mit Kaninchen Smilla getreidefreies Katzenfutter nass</v>
          </cell>
          <cell r="U1071">
            <v>862316</v>
          </cell>
          <cell r="V1071" t="str">
            <v>Smilla Häppchen 1 x 370 / 380 g - in Gelee: Kaninchen</v>
          </cell>
          <cell r="W1071">
            <v>132500</v>
          </cell>
          <cell r="X1071" t="str">
            <v>Smilla Tetra Pak</v>
          </cell>
          <cell r="Y1071">
            <v>0.38</v>
          </cell>
          <cell r="Z1071" t="str">
            <v>kg</v>
          </cell>
          <cell r="AA1071">
            <v>410</v>
          </cell>
          <cell r="AB1071" t="str">
            <v>MATINA (MATINA)</v>
          </cell>
          <cell r="AC1071">
            <v>3</v>
          </cell>
          <cell r="AD1071" t="str">
            <v>Katze</v>
          </cell>
          <cell r="AE1071">
            <v>2068</v>
          </cell>
          <cell r="AF1071" t="str">
            <v>Katzenfutter nass</v>
          </cell>
          <cell r="AG1071">
            <v>17013</v>
          </cell>
          <cell r="AH1071" t="str">
            <v>Smilla</v>
          </cell>
          <cell r="AI1071">
            <v>273901</v>
          </cell>
          <cell r="AJ1071" t="str">
            <v>Smilla Tetra Pak</v>
          </cell>
        </row>
        <row r="1072">
          <cell r="B1072">
            <v>2157293</v>
          </cell>
          <cell r="C1072">
            <v>0</v>
          </cell>
          <cell r="E1072">
            <v>2.84</v>
          </cell>
          <cell r="F1072">
            <v>0.77</v>
          </cell>
          <cell r="G1072">
            <v>0.02</v>
          </cell>
          <cell r="H1072">
            <v>8.8800000000000004E-2</v>
          </cell>
          <cell r="I1072">
            <v>0.19</v>
          </cell>
          <cell r="J1072">
            <v>7</v>
          </cell>
          <cell r="K1072">
            <v>1</v>
          </cell>
          <cell r="L1072">
            <v>1</v>
          </cell>
          <cell r="M1072" t="str">
            <v>EUR</v>
          </cell>
          <cell r="N1072">
            <v>5.99</v>
          </cell>
          <cell r="O1072">
            <v>3.5411999999999999</v>
          </cell>
          <cell r="P1072">
            <v>2.84</v>
          </cell>
          <cell r="Q1072" t="str">
            <v>zooplus.de</v>
          </cell>
          <cell r="R1072">
            <v>1</v>
          </cell>
          <cell r="S1072" t="str">
            <v>Smilla</v>
          </cell>
          <cell r="T1072" t="str">
            <v>6 x 200g Kitten Nassfutter Huhn als Ergänzung für Smilla Katzenfutter trocken</v>
          </cell>
          <cell r="U1072">
            <v>220852</v>
          </cell>
          <cell r="V1072" t="str">
            <v>Smilla Kitten Geflügel - als Ergänzung: 6 x 200 g Smilla Kitten Nassfutter Huhn</v>
          </cell>
          <cell r="W1072">
            <v>57485</v>
          </cell>
          <cell r="X1072" t="str">
            <v>Smilla Geflügeltöpfchen</v>
          </cell>
          <cell r="Y1072">
            <v>1.2</v>
          </cell>
          <cell r="Z1072" t="str">
            <v>kg</v>
          </cell>
          <cell r="AA1072">
            <v>1545</v>
          </cell>
          <cell r="AB1072" t="str">
            <v>MATINA (MATINA)</v>
          </cell>
          <cell r="AC1072">
            <v>3</v>
          </cell>
          <cell r="AD1072" t="str">
            <v>Katze</v>
          </cell>
          <cell r="AE1072">
            <v>2068</v>
          </cell>
          <cell r="AF1072" t="str">
            <v>Katzenfutter nass</v>
          </cell>
          <cell r="AG1072">
            <v>17013</v>
          </cell>
          <cell r="AH1072" t="str">
            <v>Smilla</v>
          </cell>
          <cell r="AI1072">
            <v>127335</v>
          </cell>
          <cell r="AJ1072" t="str">
            <v>Smilla Kitten</v>
          </cell>
        </row>
        <row r="1073">
          <cell r="B1073">
            <v>1352276</v>
          </cell>
          <cell r="C1073">
            <v>0</v>
          </cell>
          <cell r="E1073">
            <v>7.44</v>
          </cell>
          <cell r="G1073">
            <v>0.32</v>
          </cell>
          <cell r="J1073">
            <v>7</v>
          </cell>
          <cell r="K1073">
            <v>1</v>
          </cell>
          <cell r="L1073">
            <v>1</v>
          </cell>
          <cell r="M1073" t="str">
            <v>EUR</v>
          </cell>
          <cell r="N1073">
            <v>16.489999999999998</v>
          </cell>
          <cell r="O1073">
            <v>7.7600000000000007</v>
          </cell>
          <cell r="P1073">
            <v>7.44</v>
          </cell>
          <cell r="Q1073" t="str">
            <v>zooplus.de</v>
          </cell>
          <cell r="R1073">
            <v>1</v>
          </cell>
          <cell r="S1073" t="str">
            <v>Feringa</v>
          </cell>
          <cell r="T1073" t="str">
            <v>2kg Adult Fisch Feringa getreidefreies Katzenfutter trocken</v>
          </cell>
          <cell r="U1073">
            <v>400470</v>
          </cell>
          <cell r="V1073" t="str">
            <v>Feringa Adult Fisch - 2 kg</v>
          </cell>
          <cell r="W1073">
            <v>61846</v>
          </cell>
          <cell r="Y1073">
            <v>2</v>
          </cell>
          <cell r="Z1073" t="str">
            <v>kg</v>
          </cell>
          <cell r="AA1073">
            <v>2080</v>
          </cell>
          <cell r="AB1073" t="str">
            <v>MATINA (MATINA)</v>
          </cell>
          <cell r="AC1073">
            <v>3</v>
          </cell>
          <cell r="AD1073" t="str">
            <v>Katze</v>
          </cell>
          <cell r="AE1073">
            <v>252</v>
          </cell>
          <cell r="AF1073" t="str">
            <v>Katzenfutter trocken</v>
          </cell>
          <cell r="AG1073">
            <v>140759</v>
          </cell>
          <cell r="AH1073" t="str">
            <v>Feringa</v>
          </cell>
          <cell r="AI1073">
            <v>171852</v>
          </cell>
          <cell r="AJ1073" t="str">
            <v>Feringa Adult</v>
          </cell>
        </row>
        <row r="1074">
          <cell r="B1074">
            <v>2383845</v>
          </cell>
          <cell r="C1074">
            <v>0</v>
          </cell>
          <cell r="E1074">
            <v>1.84</v>
          </cell>
          <cell r="F1074">
            <v>0.45</v>
          </cell>
          <cell r="G1074">
            <v>0.02</v>
          </cell>
          <cell r="H1074">
            <v>3.9600000000000003E-2</v>
          </cell>
          <cell r="I1074">
            <v>0.11</v>
          </cell>
          <cell r="J1074">
            <v>7</v>
          </cell>
          <cell r="K1074">
            <v>1</v>
          </cell>
          <cell r="L1074">
            <v>1</v>
          </cell>
          <cell r="M1074" t="str">
            <v>EUR</v>
          </cell>
          <cell r="N1074">
            <v>2.4900000000000002</v>
          </cell>
          <cell r="O1074">
            <v>2.2704</v>
          </cell>
          <cell r="P1074">
            <v>1.84</v>
          </cell>
          <cell r="Q1074" t="str">
            <v>zooplus.de</v>
          </cell>
          <cell r="R1074">
            <v>1</v>
          </cell>
          <cell r="S1074" t="str">
            <v>Wolf of Wilderness</v>
          </cell>
          <cell r="T1074" t="str">
            <v>180 g Wild Bites Wide Acres Huhn Wolf of Wilderness Hundesnack</v>
          </cell>
          <cell r="U1074">
            <v>348283</v>
          </cell>
          <cell r="V1074" t="str">
            <v>Wolf of Wilderness Snack - Wild Bites 180 g - Wide Acres - Huhn</v>
          </cell>
          <cell r="W1074">
            <v>79906</v>
          </cell>
          <cell r="X1074" t="str">
            <v>Fleischbällchen</v>
          </cell>
          <cell r="Y1074">
            <v>0.18</v>
          </cell>
          <cell r="Z1074" t="str">
            <v>kg</v>
          </cell>
          <cell r="AA1074">
            <v>200</v>
          </cell>
          <cell r="AB1074" t="str">
            <v>MATINA (MATINA)</v>
          </cell>
          <cell r="AC1074">
            <v>2</v>
          </cell>
          <cell r="AD1074" t="str">
            <v>Hund</v>
          </cell>
          <cell r="AE1074">
            <v>18</v>
          </cell>
          <cell r="AF1074" t="str">
            <v>Hundesnacks</v>
          </cell>
          <cell r="AG1074">
            <v>250153</v>
          </cell>
          <cell r="AH1074" t="str">
            <v>Würstchen &amp; Fleischbällchen</v>
          </cell>
          <cell r="AI1074">
            <v>260418</v>
          </cell>
          <cell r="AJ1074" t="str">
            <v>Wild Bites</v>
          </cell>
        </row>
        <row r="1075">
          <cell r="B1075">
            <v>2465634</v>
          </cell>
          <cell r="C1075">
            <v>0</v>
          </cell>
          <cell r="E1075">
            <v>6.11</v>
          </cell>
          <cell r="F1075">
            <v>1.47</v>
          </cell>
          <cell r="G1075">
            <v>0.09</v>
          </cell>
          <cell r="H1075">
            <v>0.19550000000000001</v>
          </cell>
          <cell r="I1075">
            <v>0.68</v>
          </cell>
          <cell r="J1075">
            <v>7</v>
          </cell>
          <cell r="K1075">
            <v>1</v>
          </cell>
          <cell r="L1075">
            <v>1</v>
          </cell>
          <cell r="M1075" t="str">
            <v>EUR</v>
          </cell>
          <cell r="N1075">
            <v>15.69</v>
          </cell>
          <cell r="O1075">
            <v>7.4745000000000008</v>
          </cell>
          <cell r="P1075">
            <v>6.11</v>
          </cell>
          <cell r="Q1075" t="str">
            <v>zooplus.de</v>
          </cell>
          <cell r="R1075">
            <v>1</v>
          </cell>
          <cell r="S1075" t="str">
            <v>Wolf of Wilderness</v>
          </cell>
          <cell r="T1075" t="str">
            <v>6x400g Wolf of Wilderness Taste of Scandinavia Hundefutter nass getreidefrei</v>
          </cell>
          <cell r="U1075">
            <v>692856</v>
          </cell>
          <cell r="V1075" t="str">
            <v>Wolf of Wilderness "The Taste Of" 6 x 400 g - Scandinavia - Rentier, Lachs, Huhn</v>
          </cell>
          <cell r="W1075">
            <v>81737</v>
          </cell>
          <cell r="Y1075">
            <v>2.4</v>
          </cell>
          <cell r="Z1075" t="str">
            <v>kg</v>
          </cell>
          <cell r="AA1075">
            <v>2820</v>
          </cell>
          <cell r="AB1075" t="str">
            <v>MATINA (MATINA)</v>
          </cell>
          <cell r="AC1075">
            <v>2</v>
          </cell>
          <cell r="AD1075" t="str">
            <v>Hund</v>
          </cell>
          <cell r="AE1075">
            <v>857</v>
          </cell>
          <cell r="AF1075" t="str">
            <v>Hundefutter nass</v>
          </cell>
          <cell r="AG1075">
            <v>180309</v>
          </cell>
          <cell r="AH1075" t="str">
            <v>Wolf of Wilderness</v>
          </cell>
          <cell r="AI1075">
            <v>319453</v>
          </cell>
          <cell r="AJ1075" t="str">
            <v>Adult "The Taste Of"</v>
          </cell>
        </row>
        <row r="1076">
          <cell r="B1076">
            <v>1286159</v>
          </cell>
          <cell r="C1076">
            <v>0</v>
          </cell>
          <cell r="E1076">
            <v>2.0699999999999998</v>
          </cell>
          <cell r="F1076">
            <v>0.96</v>
          </cell>
          <cell r="G1076">
            <v>0.12</v>
          </cell>
          <cell r="H1076">
            <v>0.1326</v>
          </cell>
          <cell r="I1076">
            <v>0.14000000000000001</v>
          </cell>
          <cell r="J1076">
            <v>7</v>
          </cell>
          <cell r="K1076">
            <v>1</v>
          </cell>
          <cell r="L1076">
            <v>1</v>
          </cell>
          <cell r="M1076" t="str">
            <v>EUR</v>
          </cell>
          <cell r="N1076">
            <v>4.29</v>
          </cell>
          <cell r="O1076">
            <v>3.0173999999999999</v>
          </cell>
          <cell r="P1076">
            <v>2.0699999999999998</v>
          </cell>
          <cell r="Q1076" t="str">
            <v>zooplus.de</v>
          </cell>
          <cell r="R1076">
            <v>1</v>
          </cell>
          <cell r="S1076" t="str">
            <v>Catessy</v>
          </cell>
          <cell r="T1076" t="str">
            <v>12 x 100g Häppchen in Gelee mit 4 Sorten Catessy Katzenfutter nass</v>
          </cell>
          <cell r="U1076">
            <v>390724</v>
          </cell>
          <cell r="V1076" t="str">
            <v xml:space="preserve">Mixpack Catessy Häppchen in Gelee - 12 x 100 g </v>
          </cell>
          <cell r="W1076">
            <v>60799</v>
          </cell>
          <cell r="Y1076">
            <v>1.2</v>
          </cell>
          <cell r="Z1076" t="str">
            <v>kg</v>
          </cell>
          <cell r="AA1076">
            <v>1350</v>
          </cell>
          <cell r="AB1076" t="str">
            <v>MATINA (MATINA)</v>
          </cell>
          <cell r="AC1076">
            <v>3</v>
          </cell>
          <cell r="AD1076" t="str">
            <v>Katze</v>
          </cell>
          <cell r="AE1076">
            <v>2068</v>
          </cell>
          <cell r="AF1076" t="str">
            <v>Katzenfutter nass</v>
          </cell>
          <cell r="AG1076">
            <v>9616</v>
          </cell>
          <cell r="AH1076" t="str">
            <v>Catessy</v>
          </cell>
          <cell r="AI1076">
            <v>10721</v>
          </cell>
          <cell r="AJ1076" t="str">
            <v>Frischebeutel</v>
          </cell>
        </row>
        <row r="1077">
          <cell r="B1077">
            <v>2763301</v>
          </cell>
          <cell r="C1077">
            <v>1</v>
          </cell>
          <cell r="E1077">
            <v>33.020000000000003</v>
          </cell>
          <cell r="F1077">
            <v>4.13</v>
          </cell>
          <cell r="G1077">
            <v>0.05</v>
          </cell>
          <cell r="H1077">
            <v>0.57669999999999999</v>
          </cell>
          <cell r="I1077">
            <v>3.52</v>
          </cell>
          <cell r="J1077">
            <v>7</v>
          </cell>
          <cell r="K1077">
            <v>1</v>
          </cell>
          <cell r="L1077">
            <v>1</v>
          </cell>
          <cell r="M1077" t="str">
            <v>EUR</v>
          </cell>
          <cell r="N1077">
            <v>59.99</v>
          </cell>
          <cell r="O1077">
            <v>36.6233</v>
          </cell>
          <cell r="P1077">
            <v>33.020000000000003</v>
          </cell>
          <cell r="Q1077" t="str">
            <v>zooplus.de</v>
          </cell>
          <cell r="R1077">
            <v>1</v>
          </cell>
          <cell r="S1077" t="str">
            <v>Granatapet</v>
          </cell>
          <cell r="T1077" t="str">
            <v>9kg DeliCatessen Adult Geflügel Granatapet Katzenfutter trocken</v>
          </cell>
          <cell r="U1077">
            <v>345137</v>
          </cell>
          <cell r="V1077" t="str">
            <v>GranataPet DeliCatessen Adult Geflügel - 9 kg *</v>
          </cell>
          <cell r="W1077">
            <v>101397</v>
          </cell>
          <cell r="X1077" t="str">
            <v>GranataPet Adult</v>
          </cell>
          <cell r="Y1077">
            <v>9</v>
          </cell>
          <cell r="Z1077" t="str">
            <v>kg</v>
          </cell>
          <cell r="AA1077">
            <v>9700</v>
          </cell>
          <cell r="AB1077" t="str">
            <v>GRANATA</v>
          </cell>
          <cell r="AC1077">
            <v>3</v>
          </cell>
          <cell r="AD1077" t="str">
            <v>Katze</v>
          </cell>
          <cell r="AE1077">
            <v>252</v>
          </cell>
          <cell r="AF1077" t="str">
            <v>Katzenfutter trocken</v>
          </cell>
          <cell r="AG1077">
            <v>106370</v>
          </cell>
          <cell r="AH1077" t="str">
            <v>GranataPet</v>
          </cell>
          <cell r="AI1077">
            <v>223449</v>
          </cell>
          <cell r="AJ1077" t="str">
            <v>GranataPet Adult</v>
          </cell>
        </row>
        <row r="1078">
          <cell r="B1078">
            <v>3153576</v>
          </cell>
          <cell r="C1078">
            <v>0</v>
          </cell>
          <cell r="E1078">
            <v>4.83</v>
          </cell>
          <cell r="F1078">
            <v>1.42</v>
          </cell>
          <cell r="G1078">
            <v>0.05</v>
          </cell>
          <cell r="H1078">
            <v>9.1499999999999998E-2</v>
          </cell>
          <cell r="I1078">
            <v>0.44</v>
          </cell>
          <cell r="J1078">
            <v>7</v>
          </cell>
          <cell r="K1078">
            <v>1</v>
          </cell>
          <cell r="L1078">
            <v>1</v>
          </cell>
          <cell r="M1078" t="str">
            <v>EUR</v>
          </cell>
          <cell r="N1078">
            <v>7.99</v>
          </cell>
          <cell r="O1078">
            <v>6.2084999999999999</v>
          </cell>
          <cell r="P1078">
            <v>4.83</v>
          </cell>
          <cell r="Q1078" t="str">
            <v>zooplus.de</v>
          </cell>
          <cell r="R1078">
            <v>1</v>
          </cell>
          <cell r="S1078" t="str">
            <v>Rocco</v>
          </cell>
          <cell r="T1078" t="str">
            <v>6x400g Classic Pansen pur Rocco Hundefutter nass</v>
          </cell>
          <cell r="U1078">
            <v>30445</v>
          </cell>
          <cell r="V1078" t="str">
            <v>Rocco Classic 6 x 400 g - Pansen pur</v>
          </cell>
          <cell r="W1078">
            <v>110312</v>
          </cell>
          <cell r="X1078" t="str">
            <v>Rocco Classic</v>
          </cell>
          <cell r="Y1078">
            <v>2.4</v>
          </cell>
          <cell r="Z1078" t="str">
            <v>kg</v>
          </cell>
          <cell r="AA1078">
            <v>2805</v>
          </cell>
          <cell r="AB1078" t="str">
            <v>MATINA (MATINA)</v>
          </cell>
          <cell r="AC1078">
            <v>2</v>
          </cell>
          <cell r="AD1078" t="str">
            <v>Hund</v>
          </cell>
          <cell r="AE1078">
            <v>857</v>
          </cell>
          <cell r="AF1078" t="str">
            <v>Hundefutter nass</v>
          </cell>
          <cell r="AG1078">
            <v>6530</v>
          </cell>
          <cell r="AH1078" t="str">
            <v>Rocco</v>
          </cell>
          <cell r="AI1078">
            <v>9751</v>
          </cell>
          <cell r="AJ1078" t="str">
            <v>Rocco Classic</v>
          </cell>
        </row>
        <row r="1079">
          <cell r="B1079">
            <v>2479745</v>
          </cell>
          <cell r="C1079">
            <v>1</v>
          </cell>
          <cell r="E1079">
            <v>3.61</v>
          </cell>
          <cell r="F1079">
            <v>0.67</v>
          </cell>
          <cell r="G1079">
            <v>0.01</v>
          </cell>
          <cell r="H1079">
            <v>0.1467</v>
          </cell>
          <cell r="I1079">
            <v>0.42</v>
          </cell>
          <cell r="J1079">
            <v>7</v>
          </cell>
          <cell r="K1079">
            <v>1</v>
          </cell>
          <cell r="L1079">
            <v>1</v>
          </cell>
          <cell r="M1079" t="str">
            <v>EUR</v>
          </cell>
          <cell r="N1079">
            <v>7.99</v>
          </cell>
          <cell r="O1079">
            <v>4.1433</v>
          </cell>
          <cell r="P1079">
            <v>3.61</v>
          </cell>
          <cell r="Q1079" t="str">
            <v>zooplus.de</v>
          </cell>
          <cell r="R1079">
            <v>1</v>
          </cell>
          <cell r="S1079" t="str">
            <v>Animonda Integra</v>
          </cell>
          <cell r="T1079" t="str">
            <v>6x100g Animonda Integra Protect Adult Intestinal Pute Pur Katzenfutter</v>
          </cell>
          <cell r="U1079">
            <v>592412</v>
          </cell>
          <cell r="V1079" t="str">
            <v>Animonda Integra Protect Adult Intestinal Schale 6 x 100 g - Pute Pur</v>
          </cell>
          <cell r="W1079">
            <v>82651</v>
          </cell>
          <cell r="X1079" t="str">
            <v>Intestinal</v>
          </cell>
          <cell r="Y1079">
            <v>0.6</v>
          </cell>
          <cell r="Z1079" t="str">
            <v>kg</v>
          </cell>
          <cell r="AA1079">
            <v>695</v>
          </cell>
          <cell r="AB1079" t="str">
            <v>ANIMONDA</v>
          </cell>
          <cell r="AC1079">
            <v>3</v>
          </cell>
          <cell r="AD1079" t="str">
            <v>Katze</v>
          </cell>
          <cell r="AE1079">
            <v>2068</v>
          </cell>
          <cell r="AF1079" t="str">
            <v>Katzenfutter nass</v>
          </cell>
          <cell r="AG1079">
            <v>18149</v>
          </cell>
          <cell r="AH1079" t="str">
            <v>Integra Diät-Alleinfutter</v>
          </cell>
          <cell r="AI1079">
            <v>310168</v>
          </cell>
          <cell r="AJ1079" t="str">
            <v>Intestinal</v>
          </cell>
        </row>
        <row r="1080">
          <cell r="B1080">
            <v>2522346</v>
          </cell>
          <cell r="C1080">
            <v>0</v>
          </cell>
          <cell r="E1080">
            <v>2.85</v>
          </cell>
          <cell r="F1080">
            <v>0.66</v>
          </cell>
          <cell r="G1080">
            <v>0.06</v>
          </cell>
          <cell r="H1080">
            <v>0.1147</v>
          </cell>
          <cell r="I1080">
            <v>0.19</v>
          </cell>
          <cell r="J1080">
            <v>7</v>
          </cell>
          <cell r="K1080">
            <v>1</v>
          </cell>
          <cell r="L1080">
            <v>1</v>
          </cell>
          <cell r="M1080" t="str">
            <v>EUR</v>
          </cell>
          <cell r="N1080">
            <v>4.99</v>
          </cell>
          <cell r="O1080">
            <v>3.4553000000000003</v>
          </cell>
          <cell r="P1080">
            <v>2.85</v>
          </cell>
          <cell r="Q1080" t="str">
            <v>zooplus.de</v>
          </cell>
          <cell r="R1080">
            <v>1</v>
          </cell>
          <cell r="S1080" t="str">
            <v>Feringa</v>
          </cell>
          <cell r="T1080" t="str">
            <v>6x100g Feringa Classic Meat Menü Schale Mixpaket 2</v>
          </cell>
          <cell r="U1080">
            <v>706073</v>
          </cell>
          <cell r="V1080" t="str">
            <v>Feringa Classic Meat Menü Schale 6 x 100 g - Mixpaket 2 (6 Sorten)</v>
          </cell>
          <cell r="W1080">
            <v>81197</v>
          </cell>
          <cell r="Y1080">
            <v>0.6</v>
          </cell>
          <cell r="Z1080" t="str">
            <v>kg</v>
          </cell>
          <cell r="AA1080">
            <v>695</v>
          </cell>
          <cell r="AB1080" t="str">
            <v>MATINA (MATINA)</v>
          </cell>
          <cell r="AC1080">
            <v>3</v>
          </cell>
          <cell r="AD1080" t="str">
            <v>Katze</v>
          </cell>
          <cell r="AE1080">
            <v>2068</v>
          </cell>
          <cell r="AF1080" t="str">
            <v>Katzenfutter nass</v>
          </cell>
          <cell r="AG1080">
            <v>80138</v>
          </cell>
          <cell r="AH1080" t="str">
            <v>Feringa</v>
          </cell>
          <cell r="AI1080">
            <v>323705</v>
          </cell>
          <cell r="AJ1080" t="str">
            <v>Classic Meat Menü Schale</v>
          </cell>
        </row>
        <row r="1081">
          <cell r="B1081">
            <v>3984066</v>
          </cell>
          <cell r="C1081">
            <v>0</v>
          </cell>
          <cell r="E1081">
            <v>0.9</v>
          </cell>
          <cell r="F1081">
            <v>0.35</v>
          </cell>
          <cell r="G1081">
            <v>0.03</v>
          </cell>
          <cell r="H1081">
            <v>3.04E-2</v>
          </cell>
          <cell r="I1081">
            <v>0.1</v>
          </cell>
          <cell r="J1081">
            <v>7</v>
          </cell>
          <cell r="K1081">
            <v>1</v>
          </cell>
          <cell r="L1081">
            <v>1</v>
          </cell>
          <cell r="M1081" t="str">
            <v>EUR</v>
          </cell>
          <cell r="N1081">
            <v>2.29</v>
          </cell>
          <cell r="O1081">
            <v>1.2496</v>
          </cell>
          <cell r="P1081">
            <v>0.9</v>
          </cell>
          <cell r="Q1081" t="str">
            <v>zooplus.de</v>
          </cell>
          <cell r="R1081">
            <v>1</v>
          </cell>
          <cell r="S1081" t="str">
            <v>Rosie's Farm</v>
          </cell>
          <cell r="T1081" t="str">
            <v>45 g Rosie's Farm Snacks "Strips" Fisch</v>
          </cell>
          <cell r="U1081">
            <v>1338144</v>
          </cell>
          <cell r="V1081" t="str">
            <v>Rosie's Farm Snack "Strips" Fisch - 45 g</v>
          </cell>
          <cell r="W1081">
            <v>206237</v>
          </cell>
          <cell r="Y1081">
            <v>4.4999999999999998E-2</v>
          </cell>
          <cell r="Z1081" t="str">
            <v>kg</v>
          </cell>
          <cell r="AA1081">
            <v>55</v>
          </cell>
          <cell r="AB1081" t="str">
            <v>MATINA (MATINA)</v>
          </cell>
          <cell r="AC1081">
            <v>3</v>
          </cell>
          <cell r="AD1081" t="str">
            <v>Katze</v>
          </cell>
          <cell r="AE1081">
            <v>34</v>
          </cell>
          <cell r="AF1081" t="str">
            <v>Katzensnacks</v>
          </cell>
          <cell r="AG1081">
            <v>463700</v>
          </cell>
          <cell r="AH1081" t="str">
            <v xml:space="preserve">Rosie's Farm Katzensnacks </v>
          </cell>
          <cell r="AI1081">
            <v>539122</v>
          </cell>
          <cell r="AJ1081" t="str">
            <v>Strips</v>
          </cell>
        </row>
        <row r="1082">
          <cell r="B1082">
            <v>3992338</v>
          </cell>
          <cell r="C1082">
            <v>0</v>
          </cell>
          <cell r="E1082">
            <v>3.41</v>
          </cell>
          <cell r="F1082">
            <v>0.9</v>
          </cell>
          <cell r="G1082">
            <v>0.06</v>
          </cell>
          <cell r="H1082">
            <v>0.12479999999999999</v>
          </cell>
          <cell r="I1082">
            <v>0.24</v>
          </cell>
          <cell r="J1082">
            <v>7</v>
          </cell>
          <cell r="K1082">
            <v>1</v>
          </cell>
          <cell r="L1082">
            <v>1</v>
          </cell>
          <cell r="M1082" t="str">
            <v>EUR</v>
          </cell>
          <cell r="N1082">
            <v>6.79</v>
          </cell>
          <cell r="O1082">
            <v>4.2452000000000005</v>
          </cell>
          <cell r="P1082">
            <v>3.41</v>
          </cell>
          <cell r="Q1082" t="str">
            <v>zooplus.de</v>
          </cell>
          <cell r="R1082">
            <v>1</v>
          </cell>
          <cell r="S1082" t="str">
            <v>Lukullus</v>
          </cell>
          <cell r="T1082" t="str">
            <v>6x150g Naturkost Adult Mini Rind &amp; Truthahn Getreidefrei Lukullus</v>
          </cell>
          <cell r="U1082">
            <v>1340329</v>
          </cell>
          <cell r="V1082" t="str">
            <v>Lukullus Naturkost Adult Mini Getreidefrei 6 x 150 g - Rind &amp; Truthahn</v>
          </cell>
          <cell r="W1082">
            <v>264997</v>
          </cell>
          <cell r="Y1082">
            <v>0.9</v>
          </cell>
          <cell r="Z1082" t="str">
            <v>kg</v>
          </cell>
          <cell r="AA1082">
            <v>1025</v>
          </cell>
          <cell r="AB1082" t="str">
            <v>MATINA (MATINA)</v>
          </cell>
          <cell r="AC1082">
            <v>2</v>
          </cell>
          <cell r="AD1082" t="str">
            <v>Hund</v>
          </cell>
          <cell r="AE1082">
            <v>857</v>
          </cell>
          <cell r="AF1082" t="str">
            <v>Hundefutter nass</v>
          </cell>
          <cell r="AG1082">
            <v>14463</v>
          </cell>
          <cell r="AH1082" t="str">
            <v>Lukullus Naturkost</v>
          </cell>
          <cell r="AI1082">
            <v>313621</v>
          </cell>
          <cell r="AJ1082" t="str">
            <v>Lukullus Getreidefrei</v>
          </cell>
        </row>
        <row r="1083">
          <cell r="B1083">
            <v>3875961</v>
          </cell>
          <cell r="C1083">
            <v>0</v>
          </cell>
          <cell r="E1083">
            <v>7.34</v>
          </cell>
          <cell r="F1083">
            <v>2.83</v>
          </cell>
          <cell r="G1083">
            <v>0.24</v>
          </cell>
          <cell r="H1083">
            <v>0.30149999999999999</v>
          </cell>
          <cell r="I1083">
            <v>0.73</v>
          </cell>
          <cell r="J1083">
            <v>7</v>
          </cell>
          <cell r="K1083">
            <v>1</v>
          </cell>
          <cell r="L1083">
            <v>1</v>
          </cell>
          <cell r="M1083" t="str">
            <v>EUR</v>
          </cell>
          <cell r="N1083">
            <v>22.99</v>
          </cell>
          <cell r="O1083">
            <v>10.108499999999999</v>
          </cell>
          <cell r="P1083">
            <v>7.34</v>
          </cell>
          <cell r="Q1083" t="str">
            <v>zooplus.de</v>
          </cell>
          <cell r="R1083">
            <v>1</v>
          </cell>
          <cell r="S1083" t="str">
            <v>Smilla Veterinary Diet</v>
          </cell>
          <cell r="T1083" t="str">
            <v>4 kg Smilla Veterinary Diet Urinary Geflügel Katzenfutter trocken</v>
          </cell>
          <cell r="U1083">
            <v>1280687</v>
          </cell>
          <cell r="V1083" t="str">
            <v xml:space="preserve">Smilla Veterinary Diet Urinary Geflügel - 4 kg </v>
          </cell>
          <cell r="W1083">
            <v>216898</v>
          </cell>
          <cell r="Y1083">
            <v>4</v>
          </cell>
          <cell r="Z1083" t="str">
            <v>kg</v>
          </cell>
          <cell r="AA1083">
            <v>4127</v>
          </cell>
          <cell r="AB1083" t="str">
            <v>MATINA (MATINA)</v>
          </cell>
          <cell r="AC1083">
            <v>3</v>
          </cell>
          <cell r="AD1083" t="str">
            <v>Katze</v>
          </cell>
          <cell r="AE1083">
            <v>252</v>
          </cell>
          <cell r="AF1083" t="str">
            <v>Katzenfutter trocken</v>
          </cell>
          <cell r="AG1083">
            <v>3641</v>
          </cell>
          <cell r="AH1083" t="str">
            <v>Smilla</v>
          </cell>
        </row>
        <row r="1084">
          <cell r="B1084">
            <v>3878816</v>
          </cell>
          <cell r="C1084">
            <v>0</v>
          </cell>
          <cell r="E1084">
            <v>19.149999999999999</v>
          </cell>
          <cell r="F1084">
            <v>4.55</v>
          </cell>
          <cell r="G1084">
            <v>0.6</v>
          </cell>
          <cell r="H1084">
            <v>0.38750000000000001</v>
          </cell>
          <cell r="I1084">
            <v>2.57</v>
          </cell>
          <cell r="J1084">
            <v>7</v>
          </cell>
          <cell r="K1084">
            <v>1</v>
          </cell>
          <cell r="L1084">
            <v>1</v>
          </cell>
          <cell r="M1084" t="str">
            <v>EUR</v>
          </cell>
          <cell r="N1084">
            <v>54.99</v>
          </cell>
          <cell r="O1084">
            <v>23.912499999999998</v>
          </cell>
          <cell r="P1084">
            <v>19.149999999999999</v>
          </cell>
          <cell r="Q1084" t="str">
            <v>zooplus.de</v>
          </cell>
          <cell r="R1084">
            <v>1</v>
          </cell>
          <cell r="S1084" t="str">
            <v>Concept for Life</v>
          </cell>
          <cell r="T1084" t="str">
            <v>10kg Sensitive Cats Concept for Life Katzenfutter trocken</v>
          </cell>
          <cell r="U1084">
            <v>1281885</v>
          </cell>
          <cell r="V1084" t="str">
            <v>Concept for Life Sensitive Cats - Verbesserte Rezeptur! - 10 kg</v>
          </cell>
          <cell r="W1084">
            <v>203745</v>
          </cell>
          <cell r="Y1084">
            <v>10</v>
          </cell>
          <cell r="Z1084" t="str">
            <v>kg</v>
          </cell>
          <cell r="AA1084">
            <v>10194</v>
          </cell>
          <cell r="AB1084" t="str">
            <v>MATINA (MATINA)</v>
          </cell>
          <cell r="AC1084">
            <v>3</v>
          </cell>
          <cell r="AD1084" t="str">
            <v>Katze</v>
          </cell>
          <cell r="AE1084">
            <v>252</v>
          </cell>
          <cell r="AF1084" t="str">
            <v>Katzenfutter trocken</v>
          </cell>
          <cell r="AG1084">
            <v>201878</v>
          </cell>
          <cell r="AH1084" t="str">
            <v xml:space="preserve"> Concept for Life</v>
          </cell>
          <cell r="AI1084">
            <v>206826</v>
          </cell>
          <cell r="AJ1084" t="str">
            <v>Spezialnahrung</v>
          </cell>
        </row>
        <row r="1085">
          <cell r="B1085">
            <v>3878842</v>
          </cell>
          <cell r="C1085">
            <v>0</v>
          </cell>
          <cell r="E1085">
            <v>0.84</v>
          </cell>
          <cell r="F1085">
            <v>0.64</v>
          </cell>
          <cell r="G1085">
            <v>0.08</v>
          </cell>
          <cell r="H1085">
            <v>9.2100000000000001E-2</v>
          </cell>
          <cell r="I1085">
            <v>0.14000000000000001</v>
          </cell>
          <cell r="J1085">
            <v>7</v>
          </cell>
          <cell r="K1085">
            <v>1</v>
          </cell>
          <cell r="L1085">
            <v>1</v>
          </cell>
          <cell r="M1085" t="str">
            <v>EUR</v>
          </cell>
          <cell r="N1085">
            <v>4.99</v>
          </cell>
          <cell r="O1085">
            <v>1.4679</v>
          </cell>
          <cell r="P1085">
            <v>0.84</v>
          </cell>
          <cell r="Q1085" t="str">
            <v>zooplus.de</v>
          </cell>
          <cell r="R1085">
            <v>1</v>
          </cell>
          <cell r="S1085" t="str">
            <v>Concept for Life</v>
          </cell>
          <cell r="T1085" t="str">
            <v>400g Beauty Adult Concept for Life Katzenfutter trocken</v>
          </cell>
          <cell r="U1085">
            <v>1281881</v>
          </cell>
          <cell r="V1085" t="str">
            <v>Concept for Life Beauty Adult - Verbesserte Rezeptur! - 400 g</v>
          </cell>
          <cell r="W1085">
            <v>203746</v>
          </cell>
          <cell r="Y1085">
            <v>0.4</v>
          </cell>
          <cell r="Z1085" t="str">
            <v>kg</v>
          </cell>
          <cell r="AA1085">
            <v>420</v>
          </cell>
          <cell r="AB1085" t="str">
            <v>MATINA (MATINA)</v>
          </cell>
          <cell r="AC1085">
            <v>3</v>
          </cell>
          <cell r="AD1085" t="str">
            <v>Katze</v>
          </cell>
          <cell r="AE1085">
            <v>252</v>
          </cell>
          <cell r="AF1085" t="str">
            <v>Katzenfutter trocken</v>
          </cell>
          <cell r="AG1085">
            <v>201878</v>
          </cell>
          <cell r="AH1085" t="str">
            <v xml:space="preserve"> Concept for Life</v>
          </cell>
          <cell r="AI1085">
            <v>206826</v>
          </cell>
          <cell r="AJ1085" t="str">
            <v>Spezialnahrung</v>
          </cell>
        </row>
        <row r="1086">
          <cell r="B1086">
            <v>4054848</v>
          </cell>
          <cell r="C1086">
            <v>0</v>
          </cell>
          <cell r="E1086">
            <v>6.53</v>
          </cell>
          <cell r="F1086">
            <v>1.98</v>
          </cell>
          <cell r="G1086">
            <v>0.56999999999999995</v>
          </cell>
          <cell r="H1086">
            <v>0.18990000000000001</v>
          </cell>
          <cell r="I1086">
            <v>1.1399999999999999</v>
          </cell>
          <cell r="J1086">
            <v>7</v>
          </cell>
          <cell r="K1086">
            <v>1</v>
          </cell>
          <cell r="L1086">
            <v>1</v>
          </cell>
          <cell r="M1086" t="str">
            <v>EUR</v>
          </cell>
          <cell r="N1086">
            <v>21.49</v>
          </cell>
          <cell r="O1086">
            <v>8.8901000000000003</v>
          </cell>
          <cell r="P1086">
            <v>6.53</v>
          </cell>
          <cell r="Q1086" t="str">
            <v>zooplus.de</v>
          </cell>
          <cell r="R1086">
            <v>1</v>
          </cell>
          <cell r="S1086" t="str">
            <v>Concept for Life</v>
          </cell>
          <cell r="T1086" t="str">
            <v>3 kg Light Concept for Life Katzenfutter trocken</v>
          </cell>
          <cell r="U1086">
            <v>1364664</v>
          </cell>
          <cell r="V1086" t="str">
            <v xml:space="preserve">Concept for Life Light Adult - Verbesserte Rezeptur! - 3 kg </v>
          </cell>
          <cell r="W1086">
            <v>235997</v>
          </cell>
          <cell r="Y1086">
            <v>3</v>
          </cell>
          <cell r="Z1086" t="str">
            <v>kg</v>
          </cell>
          <cell r="AA1086">
            <v>3100</v>
          </cell>
          <cell r="AB1086" t="str">
            <v>MATINA (MATINA)</v>
          </cell>
          <cell r="AC1086">
            <v>3</v>
          </cell>
          <cell r="AD1086" t="str">
            <v>Katze</v>
          </cell>
          <cell r="AE1086">
            <v>252</v>
          </cell>
          <cell r="AF1086" t="str">
            <v>Katzenfutter trocken</v>
          </cell>
          <cell r="AG1086">
            <v>201878</v>
          </cell>
          <cell r="AH1086" t="str">
            <v xml:space="preserve"> Concept for Life</v>
          </cell>
          <cell r="AI1086">
            <v>206826</v>
          </cell>
          <cell r="AJ1086" t="str">
            <v>Spezialnahrung</v>
          </cell>
        </row>
        <row r="1087">
          <cell r="B1087">
            <v>4270122</v>
          </cell>
          <cell r="C1087">
            <v>0</v>
          </cell>
          <cell r="E1087">
            <v>2.5499999999999998</v>
          </cell>
          <cell r="F1087">
            <v>0.69</v>
          </cell>
          <cell r="G1087">
            <v>0.15</v>
          </cell>
          <cell r="H1087">
            <v>9.98E-2</v>
          </cell>
          <cell r="I1087">
            <v>0.27</v>
          </cell>
          <cell r="J1087">
            <v>7</v>
          </cell>
          <cell r="K1087">
            <v>1</v>
          </cell>
          <cell r="L1087">
            <v>1</v>
          </cell>
          <cell r="M1087" t="str">
            <v>EUR</v>
          </cell>
          <cell r="N1087">
            <v>6.79</v>
          </cell>
          <cell r="O1087">
            <v>3.2901999999999996</v>
          </cell>
          <cell r="P1087">
            <v>2.5499999999999998</v>
          </cell>
          <cell r="Q1087" t="str">
            <v>zooplus.de</v>
          </cell>
          <cell r="R1087">
            <v>1</v>
          </cell>
          <cell r="S1087" t="str">
            <v>Greenwoods</v>
          </cell>
          <cell r="T1087" t="str">
            <v>6 x 70 g Hühnerfilet in Brühe Greenwoods Delight Katzennassfutter</v>
          </cell>
          <cell r="U1087">
            <v>1415246</v>
          </cell>
          <cell r="V1087" t="str">
            <v>Greenwoods Delight Hühnerfilet 6 x 70 g</v>
          </cell>
          <cell r="W1087">
            <v>261496</v>
          </cell>
          <cell r="Y1087">
            <v>0.42</v>
          </cell>
          <cell r="Z1087" t="str">
            <v>kg</v>
          </cell>
          <cell r="AA1087">
            <v>640</v>
          </cell>
          <cell r="AB1087" t="str">
            <v>MATINA (MATINA)</v>
          </cell>
          <cell r="AC1087">
            <v>3</v>
          </cell>
          <cell r="AD1087" t="str">
            <v>Katze</v>
          </cell>
          <cell r="AE1087">
            <v>2068</v>
          </cell>
          <cell r="AF1087" t="str">
            <v>Katzenfutter nass</v>
          </cell>
          <cell r="AG1087">
            <v>152944</v>
          </cell>
          <cell r="AH1087" t="str">
            <v>Greenwoods</v>
          </cell>
          <cell r="AI1087">
            <v>559809</v>
          </cell>
          <cell r="AJ1087" t="str">
            <v>Greenwoods Delight</v>
          </cell>
        </row>
        <row r="1088">
          <cell r="B1088">
            <v>2112812</v>
          </cell>
          <cell r="C1088">
            <v>0</v>
          </cell>
          <cell r="E1088">
            <v>2.08</v>
          </cell>
          <cell r="F1088">
            <v>1.02</v>
          </cell>
          <cell r="G1088">
            <v>0.04</v>
          </cell>
          <cell r="H1088">
            <v>0.1696</v>
          </cell>
          <cell r="I1088">
            <v>0.76</v>
          </cell>
          <cell r="J1088">
            <v>7</v>
          </cell>
          <cell r="K1088">
            <v>1</v>
          </cell>
          <cell r="L1088">
            <v>1</v>
          </cell>
          <cell r="M1088" t="str">
            <v>EUR</v>
          </cell>
          <cell r="N1088">
            <v>12.99</v>
          </cell>
          <cell r="O1088">
            <v>2.9704000000000002</v>
          </cell>
          <cell r="P1088">
            <v>2.08</v>
          </cell>
          <cell r="Q1088" t="str">
            <v>zooplus.de</v>
          </cell>
          <cell r="R1088">
            <v>1</v>
          </cell>
          <cell r="S1088" t="str">
            <v>Concept for Life</v>
          </cell>
          <cell r="T1088" t="str">
            <v>12x85 g All Cats 10+Concept for Life in Gelee Katzenfutter Nass</v>
          </cell>
          <cell r="U1088">
            <v>608902</v>
          </cell>
          <cell r="V1088" t="str">
            <v>Concept for Life All Cats 10+ - in Gelee - 12 x 85 g</v>
          </cell>
          <cell r="W1088">
            <v>71090</v>
          </cell>
          <cell r="Y1088">
            <v>1.02</v>
          </cell>
          <cell r="Z1088" t="str">
            <v>kg</v>
          </cell>
          <cell r="AA1088">
            <v>1160</v>
          </cell>
          <cell r="AB1088" t="str">
            <v>MATINA (MATINA)</v>
          </cell>
          <cell r="AC1088">
            <v>3</v>
          </cell>
          <cell r="AD1088" t="str">
            <v>Katze</v>
          </cell>
          <cell r="AE1088">
            <v>2068</v>
          </cell>
          <cell r="AF1088" t="str">
            <v>Katzenfutter nass</v>
          </cell>
          <cell r="AG1088">
            <v>248782</v>
          </cell>
          <cell r="AH1088" t="str">
            <v>Concept for Life</v>
          </cell>
          <cell r="AI1088">
            <v>266612</v>
          </cell>
          <cell r="AJ1088" t="str">
            <v>Senior-Katzennahrung</v>
          </cell>
        </row>
        <row r="1089">
          <cell r="B1089">
            <v>3182143</v>
          </cell>
          <cell r="C1089">
            <v>0</v>
          </cell>
          <cell r="E1089">
            <v>8.44</v>
          </cell>
          <cell r="F1089">
            <v>1.71</v>
          </cell>
          <cell r="G1089">
            <v>1.69</v>
          </cell>
          <cell r="H1089">
            <v>0.34050000000000002</v>
          </cell>
          <cell r="I1089">
            <v>0.9</v>
          </cell>
          <cell r="J1089">
            <v>7</v>
          </cell>
          <cell r="K1089">
            <v>1</v>
          </cell>
          <cell r="L1089">
            <v>1</v>
          </cell>
          <cell r="M1089" t="str">
            <v>EUR</v>
          </cell>
          <cell r="N1089">
            <v>19.489999999999998</v>
          </cell>
          <cell r="O1089">
            <v>11.499499999999999</v>
          </cell>
          <cell r="P1089">
            <v>8.44</v>
          </cell>
          <cell r="Q1089" t="str">
            <v>zooplus.de</v>
          </cell>
          <cell r="R1089">
            <v>1</v>
          </cell>
          <cell r="S1089" t="str">
            <v>Cosma</v>
          </cell>
          <cell r="T1089" t="str">
            <v>6 x 400 g (5 Sorten) Cosma Asia Katzenfutter nass Probiermix</v>
          </cell>
          <cell r="U1089">
            <v>98334</v>
          </cell>
          <cell r="V1089" t="str">
            <v>Probiermix Cosma Asia in Jelly - Mix 1: 6 x 400 g (5 Sorten)</v>
          </cell>
          <cell r="W1089">
            <v>119321</v>
          </cell>
          <cell r="X1089" t="str">
            <v>Cosma Asia</v>
          </cell>
          <cell r="Y1089">
            <v>2.4</v>
          </cell>
          <cell r="Z1089" t="str">
            <v>kg</v>
          </cell>
          <cell r="AA1089">
            <v>2885</v>
          </cell>
          <cell r="AB1089" t="str">
            <v>MATINA (MATINA)</v>
          </cell>
          <cell r="AC1089">
            <v>3</v>
          </cell>
          <cell r="AD1089" t="str">
            <v>Katze</v>
          </cell>
          <cell r="AE1089">
            <v>2068</v>
          </cell>
          <cell r="AF1089" t="str">
            <v>Katzenfutter nass</v>
          </cell>
          <cell r="AG1089">
            <v>2632</v>
          </cell>
          <cell r="AH1089" t="str">
            <v>Cosma</v>
          </cell>
          <cell r="AI1089">
            <v>31531</v>
          </cell>
          <cell r="AJ1089" t="str">
            <v>Cosma Probierpakete</v>
          </cell>
        </row>
        <row r="1090">
          <cell r="B1090">
            <v>3185753</v>
          </cell>
          <cell r="C1090">
            <v>0</v>
          </cell>
          <cell r="E1090">
            <v>8.16</v>
          </cell>
          <cell r="F1090">
            <v>1.53</v>
          </cell>
          <cell r="G1090">
            <v>0.72</v>
          </cell>
          <cell r="H1090">
            <v>0.3725</v>
          </cell>
          <cell r="I1090">
            <v>1.05</v>
          </cell>
          <cell r="J1090">
            <v>7</v>
          </cell>
          <cell r="K1090">
            <v>1</v>
          </cell>
          <cell r="L1090">
            <v>1</v>
          </cell>
          <cell r="M1090" t="str">
            <v>EUR</v>
          </cell>
          <cell r="N1090">
            <v>19.489999999999998</v>
          </cell>
          <cell r="O1090">
            <v>10.0375</v>
          </cell>
          <cell r="P1090">
            <v>8.16</v>
          </cell>
          <cell r="Q1090" t="str">
            <v>zooplus.de</v>
          </cell>
          <cell r="R1090">
            <v>1</v>
          </cell>
          <cell r="S1090" t="str">
            <v>Cosma</v>
          </cell>
          <cell r="T1090" t="str">
            <v xml:space="preserve"> Thunfisch &amp; Rind</v>
          </cell>
          <cell r="U1090">
            <v>303001</v>
          </cell>
          <cell r="V1090" t="str">
            <v>Cosma Asia in Jelly 6 x 400 g - Thunfisch &amp; Rind</v>
          </cell>
          <cell r="W1090">
            <v>119403</v>
          </cell>
          <cell r="X1090" t="str">
            <v>Cosma Asia</v>
          </cell>
          <cell r="Y1090">
            <v>2.4</v>
          </cell>
          <cell r="Z1090" t="str">
            <v>kg</v>
          </cell>
          <cell r="AA1090">
            <v>2860</v>
          </cell>
          <cell r="AB1090" t="str">
            <v>MATINA (MATINA)</v>
          </cell>
          <cell r="AC1090">
            <v>3</v>
          </cell>
          <cell r="AD1090" t="str">
            <v>Katze</v>
          </cell>
          <cell r="AE1090">
            <v>2068</v>
          </cell>
          <cell r="AF1090" t="str">
            <v>Katzenfutter nass</v>
          </cell>
          <cell r="AG1090">
            <v>2632</v>
          </cell>
          <cell r="AH1090" t="str">
            <v>Cosma</v>
          </cell>
          <cell r="AI1090">
            <v>30226</v>
          </cell>
          <cell r="AJ1090" t="str">
            <v>Cosma Asia</v>
          </cell>
        </row>
        <row r="1091">
          <cell r="B1091">
            <v>4071942</v>
          </cell>
          <cell r="C1091">
            <v>1</v>
          </cell>
          <cell r="E1091">
            <v>46.6</v>
          </cell>
          <cell r="F1091">
            <v>4.28</v>
          </cell>
          <cell r="G1091">
            <v>0.13</v>
          </cell>
          <cell r="H1091">
            <v>0.59350000000000003</v>
          </cell>
          <cell r="I1091">
            <v>2.86</v>
          </cell>
          <cell r="J1091">
            <v>7</v>
          </cell>
          <cell r="K1091">
            <v>1</v>
          </cell>
          <cell r="L1091">
            <v>1</v>
          </cell>
          <cell r="M1091" t="str">
            <v>EUR</v>
          </cell>
          <cell r="N1091">
            <v>64.989999999999995</v>
          </cell>
          <cell r="O1091">
            <v>50.416499999999999</v>
          </cell>
          <cell r="P1091">
            <v>46.6</v>
          </cell>
          <cell r="Q1091" t="str">
            <v>zooplus.de</v>
          </cell>
          <cell r="R1091">
            <v>1</v>
          </cell>
          <cell r="S1091" t="str">
            <v>Royal Canin Veterinary Diet</v>
          </cell>
          <cell r="T1091" t="str">
            <v xml:space="preserve"> 7 kg</v>
          </cell>
          <cell r="U1091">
            <v>301107</v>
          </cell>
          <cell r="V1091" t="str">
            <v>Royal Canin Veterinary Feline Urinary S/O - 7 kg</v>
          </cell>
          <cell r="W1091">
            <v>293996</v>
          </cell>
          <cell r="Y1091">
            <v>7</v>
          </cell>
          <cell r="Z1091" t="str">
            <v>kg</v>
          </cell>
          <cell r="AA1091">
            <v>7119</v>
          </cell>
          <cell r="AB1091" t="str">
            <v>ROYAL CANIN</v>
          </cell>
          <cell r="AC1091">
            <v>3</v>
          </cell>
          <cell r="AD1091" t="str">
            <v>Katze</v>
          </cell>
          <cell r="AE1091">
            <v>252</v>
          </cell>
          <cell r="AF1091" t="str">
            <v>Katzenfutter trocken</v>
          </cell>
          <cell r="AG1091">
            <v>81397</v>
          </cell>
          <cell r="AH1091" t="str">
            <v>Royal Canin Veterinary</v>
          </cell>
          <cell r="AI1091">
            <v>267958</v>
          </cell>
          <cell r="AJ1091" t="str">
            <v>Harntrakt &amp; Blasensteine</v>
          </cell>
        </row>
        <row r="1092">
          <cell r="B1092">
            <v>4105822</v>
          </cell>
          <cell r="C1092">
            <v>0</v>
          </cell>
          <cell r="E1092">
            <v>4.5199999999999996</v>
          </cell>
          <cell r="F1092">
            <v>1.4</v>
          </cell>
          <cell r="G1092">
            <v>0.02</v>
          </cell>
          <cell r="H1092">
            <v>0.33739999999999998</v>
          </cell>
          <cell r="I1092">
            <v>0.35</v>
          </cell>
          <cell r="J1092">
            <v>7</v>
          </cell>
          <cell r="K1092">
            <v>1</v>
          </cell>
          <cell r="L1092">
            <v>1</v>
          </cell>
          <cell r="M1092" t="str">
            <v>EUR</v>
          </cell>
          <cell r="N1092">
            <v>7.99</v>
          </cell>
          <cell r="O1092">
            <v>5.6025999999999998</v>
          </cell>
          <cell r="P1092">
            <v>4.5199999999999996</v>
          </cell>
          <cell r="Q1092" t="str">
            <v>zooplus.de</v>
          </cell>
          <cell r="R1092">
            <v>1</v>
          </cell>
          <cell r="S1092" t="str">
            <v>Rocco</v>
          </cell>
          <cell r="T1092" t="str">
            <v>6x400g Classic Rind mit Pansen Rocco Hundefutter nass</v>
          </cell>
          <cell r="U1092">
            <v>30445</v>
          </cell>
          <cell r="V1092" t="str">
            <v>Rocco Classic 6 x 400 g - Rind mit Grünem Pansen</v>
          </cell>
          <cell r="W1092">
            <v>294297</v>
          </cell>
          <cell r="X1092" t="str">
            <v>Rocco Classic</v>
          </cell>
          <cell r="Y1092">
            <v>2.4</v>
          </cell>
          <cell r="Z1092" t="str">
            <v>kg</v>
          </cell>
          <cell r="AA1092">
            <v>2740</v>
          </cell>
          <cell r="AB1092" t="str">
            <v>MATINA (MATINA)</v>
          </cell>
          <cell r="AC1092">
            <v>2</v>
          </cell>
          <cell r="AD1092" t="str">
            <v>Hund</v>
          </cell>
          <cell r="AE1092">
            <v>857</v>
          </cell>
          <cell r="AF1092" t="str">
            <v>Hundefutter nass</v>
          </cell>
          <cell r="AG1092">
            <v>6530</v>
          </cell>
          <cell r="AH1092" t="str">
            <v>Rocco</v>
          </cell>
          <cell r="AI1092">
            <v>9751</v>
          </cell>
          <cell r="AJ1092" t="str">
            <v>Rocco Classic</v>
          </cell>
        </row>
        <row r="1093">
          <cell r="B1093">
            <v>4144385</v>
          </cell>
          <cell r="C1093">
            <v>0</v>
          </cell>
          <cell r="E1093">
            <v>1.0900000000000001</v>
          </cell>
          <cell r="F1093">
            <v>0.87</v>
          </cell>
          <cell r="G1093">
            <v>0.05</v>
          </cell>
          <cell r="H1093">
            <v>8.1900000000000001E-2</v>
          </cell>
          <cell r="I1093">
            <v>0.11</v>
          </cell>
          <cell r="J1093">
            <v>7</v>
          </cell>
          <cell r="K1093">
            <v>1</v>
          </cell>
          <cell r="L1093">
            <v>1</v>
          </cell>
          <cell r="M1093" t="str">
            <v>EUR</v>
          </cell>
          <cell r="N1093">
            <v>2.29</v>
          </cell>
          <cell r="O1093">
            <v>1.9281000000000001</v>
          </cell>
          <cell r="P1093">
            <v>1.0900000000000001</v>
          </cell>
          <cell r="Q1093" t="str">
            <v>zooplus.de</v>
          </cell>
          <cell r="R1093">
            <v>1</v>
          </cell>
          <cell r="S1093" t="str">
            <v>Wolf of Wilderness</v>
          </cell>
          <cell r="T1093" t="str">
            <v xml:space="preserve"> getreidefrei</v>
          </cell>
          <cell r="U1093">
            <v>552740</v>
          </cell>
          <cell r="V1093" t="str">
            <v>Wolf of Wilderness - getreidefrei - Probierbeutel - NEU: Rocky Canyons Senior - Freiland-Rind (Single Protein, 300 g)</v>
          </cell>
          <cell r="W1093">
            <v>288384</v>
          </cell>
          <cell r="Y1093">
            <v>0.3</v>
          </cell>
          <cell r="Z1093" t="str">
            <v>kg</v>
          </cell>
          <cell r="AA1093">
            <v>315</v>
          </cell>
          <cell r="AB1093" t="str">
            <v>MATINA (MATINA)</v>
          </cell>
          <cell r="AC1093">
            <v>2</v>
          </cell>
          <cell r="AD1093" t="str">
            <v>Hund</v>
          </cell>
          <cell r="AE1093">
            <v>251</v>
          </cell>
          <cell r="AF1093" t="str">
            <v>Hundefutter trocken</v>
          </cell>
          <cell r="AG1093">
            <v>180361</v>
          </cell>
          <cell r="AH1093" t="str">
            <v>Wolf of Wilderness</v>
          </cell>
          <cell r="AI1093">
            <v>212857</v>
          </cell>
          <cell r="AJ1093" t="str">
            <v>Probierpakete</v>
          </cell>
        </row>
        <row r="1094">
          <cell r="B1094">
            <v>3625112</v>
          </cell>
          <cell r="C1094">
            <v>0</v>
          </cell>
          <cell r="E1094">
            <v>0.47</v>
          </cell>
          <cell r="F1094">
            <v>0.32</v>
          </cell>
          <cell r="G1094">
            <v>0.01</v>
          </cell>
          <cell r="H1094">
            <v>4.7699999999999999E-2</v>
          </cell>
          <cell r="I1094">
            <v>0.06</v>
          </cell>
          <cell r="J1094">
            <v>7</v>
          </cell>
          <cell r="K1094">
            <v>1</v>
          </cell>
          <cell r="L1094">
            <v>1</v>
          </cell>
          <cell r="M1094" t="str">
            <v>EUR</v>
          </cell>
          <cell r="N1094">
            <v>1.29</v>
          </cell>
          <cell r="O1094">
            <v>0.75229999999999997</v>
          </cell>
          <cell r="P1094">
            <v>0.47</v>
          </cell>
          <cell r="Q1094" t="str">
            <v>zooplus.de</v>
          </cell>
          <cell r="R1094">
            <v>1</v>
          </cell>
          <cell r="S1094" t="str">
            <v>Feringa</v>
          </cell>
          <cell r="T1094" t="str">
            <v>35g Feringa Double Bites Rind mit Garnelen</v>
          </cell>
          <cell r="U1094">
            <v>1205234</v>
          </cell>
          <cell r="V1094" t="str">
            <v>Feringa Double Bites Rind mit Garnelen - 35 g</v>
          </cell>
          <cell r="W1094">
            <v>186596</v>
          </cell>
          <cell r="Y1094">
            <v>3.5000000000000003E-2</v>
          </cell>
          <cell r="Z1094" t="str">
            <v>kg</v>
          </cell>
          <cell r="AA1094">
            <v>41</v>
          </cell>
          <cell r="AB1094" t="str">
            <v>MATINA (MATINA)</v>
          </cell>
          <cell r="AC1094">
            <v>3</v>
          </cell>
          <cell r="AD1094" t="str">
            <v>Katze</v>
          </cell>
          <cell r="AE1094">
            <v>34</v>
          </cell>
          <cell r="AF1094" t="str">
            <v>Katzensnacks</v>
          </cell>
          <cell r="AG1094">
            <v>294133</v>
          </cell>
          <cell r="AH1094" t="str">
            <v>Feringa</v>
          </cell>
          <cell r="AI1094">
            <v>469664</v>
          </cell>
          <cell r="AJ1094" t="str">
            <v>Feringa Double Bites</v>
          </cell>
        </row>
        <row r="1095">
          <cell r="B1095">
            <v>3980003</v>
          </cell>
          <cell r="C1095">
            <v>0</v>
          </cell>
          <cell r="E1095">
            <v>20.76</v>
          </cell>
          <cell r="F1095">
            <v>5.1100000000000003</v>
          </cell>
          <cell r="G1095">
            <v>0.47</v>
          </cell>
          <cell r="H1095">
            <v>0.80640000000000001</v>
          </cell>
          <cell r="I1095">
            <v>2.74</v>
          </cell>
          <cell r="J1095">
            <v>7</v>
          </cell>
          <cell r="K1095">
            <v>1</v>
          </cell>
          <cell r="L1095">
            <v>1</v>
          </cell>
          <cell r="M1095" t="str">
            <v>EUR</v>
          </cell>
          <cell r="N1095">
            <v>60.99</v>
          </cell>
          <cell r="O1095">
            <v>25.5336</v>
          </cell>
          <cell r="P1095">
            <v>20.76</v>
          </cell>
          <cell r="Q1095" t="str">
            <v>zooplus.de</v>
          </cell>
          <cell r="R1095">
            <v>1</v>
          </cell>
          <cell r="S1095" t="str">
            <v>Concept for Life VET</v>
          </cell>
          <cell r="T1095" t="str">
            <v>12kg Mobility Concept for Life Veterinary Hundefutter trocken</v>
          </cell>
          <cell r="U1095">
            <v>782543</v>
          </cell>
          <cell r="V1095" t="str">
            <v xml:space="preserve"> Concept for Life Veterinary Diet Dog Mobility - 12 kg</v>
          </cell>
          <cell r="W1095">
            <v>224543</v>
          </cell>
          <cell r="Y1095">
            <v>12</v>
          </cell>
          <cell r="Z1095" t="str">
            <v>kg</v>
          </cell>
          <cell r="AA1095">
            <v>12151</v>
          </cell>
          <cell r="AB1095" t="str">
            <v>MATINA (MATINA)</v>
          </cell>
          <cell r="AC1095">
            <v>2</v>
          </cell>
          <cell r="AD1095" t="str">
            <v>Hund</v>
          </cell>
          <cell r="AE1095">
            <v>251</v>
          </cell>
          <cell r="AF1095" t="str">
            <v>Hundefutter trocken</v>
          </cell>
          <cell r="AG1095">
            <v>355343</v>
          </cell>
          <cell r="AH1095" t="str">
            <v xml:space="preserve">Concept for Life Veterinary Diet </v>
          </cell>
          <cell r="AI1095">
            <v>356763</v>
          </cell>
          <cell r="AJ1095" t="str">
            <v>Gelenke &amp; Knorpel</v>
          </cell>
        </row>
        <row r="1096">
          <cell r="B1096">
            <v>4063355</v>
          </cell>
          <cell r="C1096">
            <v>1</v>
          </cell>
          <cell r="E1096">
            <v>4.8499999999999996</v>
          </cell>
          <cell r="F1096">
            <v>1.02</v>
          </cell>
          <cell r="G1096">
            <v>0.02</v>
          </cell>
          <cell r="H1096">
            <v>0.19850000000000001</v>
          </cell>
          <cell r="I1096">
            <v>0.41</v>
          </cell>
          <cell r="J1096">
            <v>7</v>
          </cell>
          <cell r="K1096">
            <v>1</v>
          </cell>
          <cell r="L1096">
            <v>1</v>
          </cell>
          <cell r="M1096" t="str">
            <v>EUR</v>
          </cell>
          <cell r="N1096">
            <v>8.69</v>
          </cell>
          <cell r="O1096">
            <v>5.6914999999999996</v>
          </cell>
          <cell r="P1096">
            <v>4.8499999999999996</v>
          </cell>
          <cell r="Q1096" t="str">
            <v>zooplus.de</v>
          </cell>
          <cell r="R1096">
            <v>1</v>
          </cell>
          <cell r="S1096" t="str">
            <v>Pedigree</v>
          </cell>
          <cell r="T1096" t="str">
            <v>28 Stück Dentastix Fresh für große Hunde Pedigree Hundesnack</v>
          </cell>
          <cell r="U1096">
            <v>1366682</v>
          </cell>
          <cell r="V1096" t="str">
            <v>Pedigree Dentastix Fresh tägliche Frische für große Hunde (&gt; 25 kg) - Multipack (28 Stück)</v>
          </cell>
          <cell r="W1096">
            <v>56880</v>
          </cell>
          <cell r="X1096" t="str">
            <v>Pedigree</v>
          </cell>
          <cell r="Y1096">
            <v>1.08</v>
          </cell>
          <cell r="Z1096" t="str">
            <v>kg</v>
          </cell>
          <cell r="AA1096">
            <v>1210</v>
          </cell>
          <cell r="AB1096" t="str">
            <v>MARS PETCARE(RETAIL)</v>
          </cell>
          <cell r="AC1096">
            <v>2</v>
          </cell>
          <cell r="AD1096" t="str">
            <v>Hund</v>
          </cell>
          <cell r="AE1096">
            <v>18</v>
          </cell>
          <cell r="AF1096" t="str">
            <v>Hundesnacks</v>
          </cell>
          <cell r="AG1096">
            <v>394</v>
          </cell>
          <cell r="AH1096" t="str">
            <v>Leckerli Zahnpflege</v>
          </cell>
          <cell r="AI1096">
            <v>262410</v>
          </cell>
          <cell r="AJ1096" t="str">
            <v>Dentastix</v>
          </cell>
        </row>
        <row r="1097">
          <cell r="B1097">
            <v>4237692</v>
          </cell>
          <cell r="C1097">
            <v>0</v>
          </cell>
          <cell r="E1097">
            <v>0.18</v>
          </cell>
          <cell r="F1097">
            <v>0.47</v>
          </cell>
          <cell r="G1097">
            <v>0.02</v>
          </cell>
          <cell r="H1097">
            <v>3.1899999999999998E-2</v>
          </cell>
          <cell r="I1097">
            <v>0.03</v>
          </cell>
          <cell r="J1097">
            <v>19</v>
          </cell>
          <cell r="K1097">
            <v>1</v>
          </cell>
          <cell r="L1097">
            <v>1</v>
          </cell>
          <cell r="M1097" t="str">
            <v>EUR</v>
          </cell>
          <cell r="N1097">
            <v>0.59</v>
          </cell>
          <cell r="O1097">
            <v>0.6381</v>
          </cell>
          <cell r="P1097">
            <v>0.18</v>
          </cell>
          <cell r="Q1097" t="str">
            <v>zooplus.de</v>
          </cell>
          <cell r="R1097">
            <v>1</v>
          </cell>
          <cell r="S1097" t="str">
            <v>Cosma</v>
          </cell>
          <cell r="T1097" t="str">
            <v>5g Cosma Snackies Hühnchen gefriergetrocknete Katzensnacks</v>
          </cell>
          <cell r="U1097">
            <v>1403837</v>
          </cell>
          <cell r="V1097" t="str">
            <v>Probiergröße! Cosma Snackies Hühnchen - 5 g</v>
          </cell>
          <cell r="W1097">
            <v>262520</v>
          </cell>
          <cell r="X1097" t="str">
            <v>Cosma Snackies</v>
          </cell>
          <cell r="Y1097">
            <v>5.0000000000000001E-3</v>
          </cell>
          <cell r="Z1097" t="str">
            <v>kg</v>
          </cell>
          <cell r="AA1097">
            <v>7</v>
          </cell>
          <cell r="AB1097" t="str">
            <v>MATINA (MATINA)</v>
          </cell>
          <cell r="AC1097">
            <v>3</v>
          </cell>
          <cell r="AD1097" t="str">
            <v>Katze</v>
          </cell>
          <cell r="AE1097">
            <v>34</v>
          </cell>
          <cell r="AF1097" t="str">
            <v>Katzensnacks</v>
          </cell>
          <cell r="AG1097">
            <v>72159</v>
          </cell>
          <cell r="AH1097" t="str">
            <v>Cosma</v>
          </cell>
          <cell r="AI1097">
            <v>112491</v>
          </cell>
          <cell r="AJ1097" t="str">
            <v>Cosma Snackies Probierpakete</v>
          </cell>
        </row>
        <row r="1098">
          <cell r="B1098">
            <v>4204850</v>
          </cell>
          <cell r="C1098">
            <v>0</v>
          </cell>
          <cell r="E1098">
            <v>0.89</v>
          </cell>
          <cell r="F1098">
            <v>0.6</v>
          </cell>
          <cell r="G1098">
            <v>0.04</v>
          </cell>
          <cell r="H1098">
            <v>5.6000000000000001E-2</v>
          </cell>
          <cell r="I1098">
            <v>0.13</v>
          </cell>
          <cell r="J1098">
            <v>7</v>
          </cell>
          <cell r="K1098">
            <v>1</v>
          </cell>
          <cell r="L1098">
            <v>1</v>
          </cell>
          <cell r="M1098" t="str">
            <v>EUR</v>
          </cell>
          <cell r="N1098">
            <v>3.19</v>
          </cell>
          <cell r="O1098">
            <v>1.474</v>
          </cell>
          <cell r="P1098">
            <v>0.89</v>
          </cell>
          <cell r="Q1098" t="str">
            <v>zooplus.de</v>
          </cell>
          <cell r="R1098">
            <v>1</v>
          </cell>
          <cell r="S1098" t="str">
            <v>Concept for Life VET</v>
          </cell>
          <cell r="T1098" t="str">
            <v xml:space="preserve">350 g Weight Control Concept for Life Veterinary Diet Trockenfutter </v>
          </cell>
          <cell r="U1098">
            <v>782425</v>
          </cell>
          <cell r="V1098" t="str">
            <v>Concept for Life Veterinary Diet Weight Control  - 350 g</v>
          </cell>
          <cell r="W1098">
            <v>288098</v>
          </cell>
          <cell r="Y1098">
            <v>0.35</v>
          </cell>
          <cell r="Z1098" t="str">
            <v>kg</v>
          </cell>
          <cell r="AA1098">
            <v>364</v>
          </cell>
          <cell r="AB1098" t="str">
            <v>MATINA (MATINA)</v>
          </cell>
          <cell r="AC1098">
            <v>3</v>
          </cell>
          <cell r="AD1098" t="str">
            <v>Katze</v>
          </cell>
          <cell r="AE1098">
            <v>252</v>
          </cell>
          <cell r="AF1098" t="str">
            <v>Katzenfutter trocken</v>
          </cell>
          <cell r="AG1098">
            <v>355344</v>
          </cell>
          <cell r="AH1098" t="str">
            <v xml:space="preserve">Concept for Life Veterinary Diet </v>
          </cell>
          <cell r="AI1098">
            <v>356656</v>
          </cell>
          <cell r="AJ1098" t="str">
            <v>Gewicht/ Diabetes</v>
          </cell>
        </row>
        <row r="1099">
          <cell r="B1099">
            <v>4236742</v>
          </cell>
          <cell r="C1099">
            <v>0</v>
          </cell>
          <cell r="E1099">
            <v>2.67</v>
          </cell>
          <cell r="F1099">
            <v>0.78</v>
          </cell>
          <cell r="G1099">
            <v>0.27</v>
          </cell>
          <cell r="H1099">
            <v>0.1946</v>
          </cell>
          <cell r="I1099">
            <v>0.37</v>
          </cell>
          <cell r="J1099">
            <v>7</v>
          </cell>
          <cell r="K1099">
            <v>1</v>
          </cell>
          <cell r="L1099">
            <v>1</v>
          </cell>
          <cell r="M1099" t="str">
            <v>EUR</v>
          </cell>
          <cell r="N1099">
            <v>8.7899999999999991</v>
          </cell>
          <cell r="O1099">
            <v>3.5253999999999999</v>
          </cell>
          <cell r="P1099">
            <v>2.67</v>
          </cell>
          <cell r="Q1099" t="str">
            <v>zooplus.de</v>
          </cell>
          <cell r="R1099">
            <v>1</v>
          </cell>
          <cell r="S1099" t="str">
            <v>Cosma</v>
          </cell>
          <cell r="T1099" t="str">
            <v>6x 100g Thunfisch mit Karotte Cosma Soup Katzenfutter nass</v>
          </cell>
          <cell r="U1099">
            <v>1403576</v>
          </cell>
          <cell r="V1099" t="str">
            <v>Cosma Soup 6 x 100 g - Thunfisch mit Karotte</v>
          </cell>
          <cell r="W1099">
            <v>275296</v>
          </cell>
          <cell r="X1099" t="str">
            <v xml:space="preserve">Cosma Soup </v>
          </cell>
          <cell r="Y1099">
            <v>0.6</v>
          </cell>
          <cell r="Z1099" t="str">
            <v>kg</v>
          </cell>
          <cell r="AA1099">
            <v>860</v>
          </cell>
          <cell r="AB1099" t="str">
            <v>MATINA (MATINA)</v>
          </cell>
          <cell r="AC1099">
            <v>3</v>
          </cell>
          <cell r="AD1099" t="str">
            <v>Katze</v>
          </cell>
          <cell r="AE1099">
            <v>2068</v>
          </cell>
          <cell r="AF1099" t="str">
            <v>Katzenfutter nass</v>
          </cell>
          <cell r="AG1099">
            <v>2632</v>
          </cell>
          <cell r="AH1099" t="str">
            <v>Cosma</v>
          </cell>
          <cell r="AI1099">
            <v>561917</v>
          </cell>
          <cell r="AJ1099" t="str">
            <v>Nassfutter</v>
          </cell>
        </row>
        <row r="1100">
          <cell r="B1100">
            <v>4494528</v>
          </cell>
          <cell r="C1100">
            <v>0</v>
          </cell>
          <cell r="E1100">
            <v>5.84</v>
          </cell>
          <cell r="F1100">
            <v>0.55000000000000004</v>
          </cell>
          <cell r="G1100">
            <v>0.02</v>
          </cell>
          <cell r="H1100">
            <v>4.9399999999999999E-2</v>
          </cell>
          <cell r="I1100">
            <v>0.32</v>
          </cell>
          <cell r="J1100">
            <v>19</v>
          </cell>
          <cell r="K1100">
            <v>1</v>
          </cell>
          <cell r="L1100">
            <v>1</v>
          </cell>
          <cell r="M1100" t="str">
            <v>EUR</v>
          </cell>
          <cell r="N1100">
            <v>9.19</v>
          </cell>
          <cell r="O1100">
            <v>6.3605999999999998</v>
          </cell>
          <cell r="P1100">
            <v>5.84</v>
          </cell>
          <cell r="Q1100" t="str">
            <v>zooplus.de</v>
          </cell>
          <cell r="R1100">
            <v>1</v>
          </cell>
          <cell r="S1100" t="str">
            <v>Phil &amp; Sons</v>
          </cell>
          <cell r="T1100" t="str">
            <v>3x12cm Kauknochen aus 100 % Pferdehaut Dog Snagger Hundesnack</v>
          </cell>
          <cell r="U1100">
            <v>482659</v>
          </cell>
          <cell r="V1100" t="str">
            <v>Phil &amp; Sons Kauknochen aus Pferdehaut - 3 x 12 cm</v>
          </cell>
          <cell r="W1100">
            <v>354698</v>
          </cell>
          <cell r="X1100" t="str">
            <v>Vom Pferd</v>
          </cell>
          <cell r="Y1100">
            <v>3</v>
          </cell>
          <cell r="Z1100" t="str">
            <v>piece</v>
          </cell>
          <cell r="AA1100">
            <v>165</v>
          </cell>
          <cell r="AB1100" t="str">
            <v>MATINA (MATINA)</v>
          </cell>
          <cell r="AC1100">
            <v>2</v>
          </cell>
          <cell r="AD1100" t="str">
            <v>Hund</v>
          </cell>
          <cell r="AE1100">
            <v>18</v>
          </cell>
          <cell r="AF1100" t="str">
            <v>Hundesnacks</v>
          </cell>
          <cell r="AG1100">
            <v>307448</v>
          </cell>
          <cell r="AH1100" t="str">
            <v>DogSnagger</v>
          </cell>
          <cell r="AI1100">
            <v>7501</v>
          </cell>
          <cell r="AJ1100" t="str">
            <v>Weitere Formen</v>
          </cell>
        </row>
        <row r="1101">
          <cell r="B1101">
            <v>2762449</v>
          </cell>
          <cell r="C1101">
            <v>0</v>
          </cell>
          <cell r="E1101">
            <v>22.23</v>
          </cell>
          <cell r="J1101">
            <v>7</v>
          </cell>
          <cell r="K1101">
            <v>1</v>
          </cell>
          <cell r="L1101">
            <v>1</v>
          </cell>
          <cell r="M1101" t="str">
            <v>EUR</v>
          </cell>
          <cell r="N1101">
            <v>45.99</v>
          </cell>
          <cell r="O1101">
            <v>22.23</v>
          </cell>
          <cell r="P1101">
            <v>22.23</v>
          </cell>
          <cell r="Q1101" t="str">
            <v>zooplus.de</v>
          </cell>
          <cell r="R1101">
            <v>1</v>
          </cell>
          <cell r="S1101" t="str">
            <v>Lukullus</v>
          </cell>
          <cell r="T1101" t="str">
            <v>10kg Saftige Pute mit Rosmarin Lukullus A Casa Hundefutter trocken</v>
          </cell>
          <cell r="U1101">
            <v>778074</v>
          </cell>
          <cell r="V1101" t="str">
            <v>Lukullus A Casa Saftige Pute mit Rosmarin - 10 kg</v>
          </cell>
          <cell r="W1101">
            <v>98597</v>
          </cell>
          <cell r="Y1101">
            <v>10</v>
          </cell>
          <cell r="Z1101" t="str">
            <v>kg</v>
          </cell>
          <cell r="AA1101">
            <v>10140</v>
          </cell>
          <cell r="AB1101" t="str">
            <v>MATINA (MATINA)</v>
          </cell>
          <cell r="AC1101">
            <v>2</v>
          </cell>
          <cell r="AD1101" t="str">
            <v>Hund</v>
          </cell>
          <cell r="AE1101">
            <v>251</v>
          </cell>
          <cell r="AF1101" t="str">
            <v>Hundefutter trocken</v>
          </cell>
          <cell r="AG1101">
            <v>30094</v>
          </cell>
          <cell r="AH1101" t="str">
            <v>Lukullus Naturkost</v>
          </cell>
          <cell r="AI1101">
            <v>356532</v>
          </cell>
          <cell r="AJ1101" t="str">
            <v>Lukullus A Casa</v>
          </cell>
        </row>
        <row r="1102">
          <cell r="B1102">
            <v>4579643</v>
          </cell>
          <cell r="C1102">
            <v>0</v>
          </cell>
          <cell r="E1102">
            <v>8.82</v>
          </cell>
          <cell r="F1102">
            <v>1.26</v>
          </cell>
          <cell r="G1102">
            <v>0.04</v>
          </cell>
          <cell r="H1102">
            <v>0.1734</v>
          </cell>
          <cell r="I1102">
            <v>0.61</v>
          </cell>
          <cell r="J1102">
            <v>7</v>
          </cell>
          <cell r="K1102">
            <v>1</v>
          </cell>
          <cell r="L1102">
            <v>1</v>
          </cell>
          <cell r="M1102" t="str">
            <v>EUR</v>
          </cell>
          <cell r="N1102">
            <v>19.489999999999998</v>
          </cell>
          <cell r="O1102">
            <v>9.9466000000000001</v>
          </cell>
          <cell r="P1102">
            <v>8.82</v>
          </cell>
          <cell r="Q1102" t="str">
            <v>zooplus.de</v>
          </cell>
          <cell r="R1102">
            <v>1</v>
          </cell>
          <cell r="S1102" t="str">
            <v>Wolf of Wilderness</v>
          </cell>
          <cell r="T1102" t="str">
            <v xml:space="preserve"> JUNIOR Wild Hills</v>
          </cell>
          <cell r="U1102">
            <v>1620547</v>
          </cell>
          <cell r="V1102" t="str">
            <v>Wolf of Wilderness Trocken- und Nassfutter mit Freiland-Fleisch - JUNIOR Wild Hills - Freiland-Ente &amp; Freiland-Kalb (Nassfutter, 6 x 400 g)</v>
          </cell>
          <cell r="W1102">
            <v>203723</v>
          </cell>
          <cell r="X1102" t="str">
            <v>Little Wolf of Wilderness Junior</v>
          </cell>
          <cell r="Y1102">
            <v>2.4</v>
          </cell>
          <cell r="Z1102" t="str">
            <v>kg</v>
          </cell>
          <cell r="AA1102">
            <v>2810</v>
          </cell>
          <cell r="AB1102" t="str">
            <v>MATINA (MATINA)</v>
          </cell>
          <cell r="AC1102">
            <v>2</v>
          </cell>
          <cell r="AD1102" t="str">
            <v>Hund</v>
          </cell>
          <cell r="AE1102">
            <v>857</v>
          </cell>
          <cell r="AF1102" t="str">
            <v>Hundefutter nass</v>
          </cell>
          <cell r="AG1102">
            <v>180309</v>
          </cell>
          <cell r="AH1102" t="str">
            <v>Wolf of Wilderness</v>
          </cell>
          <cell r="AI1102">
            <v>212857</v>
          </cell>
          <cell r="AJ1102" t="str">
            <v>Probierpakete</v>
          </cell>
        </row>
        <row r="1103">
          <cell r="B1103">
            <v>464070</v>
          </cell>
          <cell r="C1103">
            <v>0</v>
          </cell>
          <cell r="E1103">
            <v>4.05</v>
          </cell>
          <cell r="F1103">
            <v>1.37</v>
          </cell>
          <cell r="G1103">
            <v>0.01</v>
          </cell>
          <cell r="H1103">
            <v>0.2167</v>
          </cell>
          <cell r="I1103">
            <v>0.36</v>
          </cell>
          <cell r="J1103">
            <v>7</v>
          </cell>
          <cell r="K1103">
            <v>1</v>
          </cell>
          <cell r="L1103">
            <v>1</v>
          </cell>
          <cell r="M1103" t="str">
            <v>EUR</v>
          </cell>
          <cell r="N1103">
            <v>7.99</v>
          </cell>
          <cell r="O1103">
            <v>5.2133000000000003</v>
          </cell>
          <cell r="P1103">
            <v>4.05</v>
          </cell>
          <cell r="Q1103" t="str">
            <v>zooplus.de</v>
          </cell>
          <cell r="R1103">
            <v>1</v>
          </cell>
          <cell r="S1103" t="str">
            <v>Rocco</v>
          </cell>
          <cell r="T1103" t="str">
            <v>6x400g Classic mit Rind &amp; Geflügleherzen Rocco Hundefutter nass</v>
          </cell>
          <cell r="U1103">
            <v>30445</v>
          </cell>
          <cell r="V1103" t="str">
            <v>Rocco Classic 6 x 400 g - Rind mit Geflügelherzen</v>
          </cell>
          <cell r="W1103">
            <v>28066</v>
          </cell>
          <cell r="Y1103">
            <v>2.4</v>
          </cell>
          <cell r="Z1103" t="str">
            <v>kg</v>
          </cell>
          <cell r="AA1103">
            <v>2810</v>
          </cell>
          <cell r="AB1103" t="str">
            <v>MATINA (MATINA)</v>
          </cell>
          <cell r="AC1103">
            <v>2</v>
          </cell>
          <cell r="AD1103" t="str">
            <v>Hund</v>
          </cell>
          <cell r="AE1103">
            <v>857</v>
          </cell>
          <cell r="AF1103" t="str">
            <v>Hundefutter nass</v>
          </cell>
          <cell r="AG1103">
            <v>6530</v>
          </cell>
          <cell r="AH1103" t="str">
            <v>Rocco</v>
          </cell>
          <cell r="AI1103">
            <v>9751</v>
          </cell>
          <cell r="AJ1103" t="str">
            <v>Rocco Classic</v>
          </cell>
        </row>
        <row r="1104">
          <cell r="B1104">
            <v>464429</v>
          </cell>
          <cell r="C1104">
            <v>0</v>
          </cell>
          <cell r="E1104">
            <v>4.43</v>
          </cell>
          <cell r="F1104">
            <v>1.33</v>
          </cell>
          <cell r="G1104">
            <v>0.03</v>
          </cell>
          <cell r="H1104">
            <v>0.1958</v>
          </cell>
          <cell r="I1104">
            <v>0.48</v>
          </cell>
          <cell r="J1104">
            <v>7</v>
          </cell>
          <cell r="K1104">
            <v>1</v>
          </cell>
          <cell r="L1104">
            <v>1</v>
          </cell>
          <cell r="M1104" t="str">
            <v>EUR</v>
          </cell>
          <cell r="N1104">
            <v>9.2899999999999991</v>
          </cell>
          <cell r="O1104">
            <v>5.5941999999999998</v>
          </cell>
          <cell r="P1104">
            <v>4.43</v>
          </cell>
          <cell r="Q1104" t="str">
            <v>zooplus.de</v>
          </cell>
          <cell r="R1104">
            <v>1</v>
          </cell>
          <cell r="S1104" t="str">
            <v>Smilla</v>
          </cell>
          <cell r="T1104" t="str">
            <v>6x400g Geflügel- &amp; Fischtöpfchen Geflügel+ Rind Smilla Katzenfutter nass getreidefrei</v>
          </cell>
          <cell r="U1104">
            <v>100895</v>
          </cell>
          <cell r="V1104" t="str">
            <v>Smilla Geflügeltöpfchen 6 x 400 g - zartes Geflügel mit Rind</v>
          </cell>
          <cell r="W1104">
            <v>28068</v>
          </cell>
          <cell r="X1104" t="str">
            <v>Smilla Geflügeltöpfchen</v>
          </cell>
          <cell r="Y1104">
            <v>2.4</v>
          </cell>
          <cell r="Z1104" t="str">
            <v>kg</v>
          </cell>
          <cell r="AA1104">
            <v>2780</v>
          </cell>
          <cell r="AB1104" t="str">
            <v>MATINA (MATINA)</v>
          </cell>
          <cell r="AC1104">
            <v>3</v>
          </cell>
          <cell r="AD1104" t="str">
            <v>Katze</v>
          </cell>
          <cell r="AE1104">
            <v>2068</v>
          </cell>
          <cell r="AF1104" t="str">
            <v>Katzenfutter nass</v>
          </cell>
          <cell r="AG1104">
            <v>17013</v>
          </cell>
          <cell r="AH1104" t="str">
            <v>Smilla</v>
          </cell>
          <cell r="AI1104">
            <v>30990</v>
          </cell>
          <cell r="AJ1104" t="str">
            <v>Smilla Geflügeltöpfchen</v>
          </cell>
        </row>
        <row r="1105">
          <cell r="B1105">
            <v>2596279</v>
          </cell>
          <cell r="C1105">
            <v>0</v>
          </cell>
          <cell r="E1105">
            <v>5.18</v>
          </cell>
          <cell r="F1105">
            <v>1.63</v>
          </cell>
          <cell r="G1105">
            <v>0.03</v>
          </cell>
          <cell r="H1105">
            <v>0.1888</v>
          </cell>
          <cell r="I1105">
            <v>0.51</v>
          </cell>
          <cell r="J1105">
            <v>7</v>
          </cell>
          <cell r="K1105">
            <v>1</v>
          </cell>
          <cell r="L1105">
            <v>1</v>
          </cell>
          <cell r="M1105" t="str">
            <v>EUR</v>
          </cell>
          <cell r="N1105">
            <v>10.49</v>
          </cell>
          <cell r="O1105">
            <v>6.6511999999999993</v>
          </cell>
          <cell r="P1105">
            <v>5.18</v>
          </cell>
          <cell r="Q1105" t="str">
            <v>zooplus.de</v>
          </cell>
          <cell r="R1105">
            <v>1</v>
          </cell>
          <cell r="S1105" t="str">
            <v>Rocco</v>
          </cell>
          <cell r="T1105" t="str">
            <v>gemischtes Probierpaket Rocco Classic Nassfutter 9 x 300g</v>
          </cell>
          <cell r="U1105">
            <v>728070</v>
          </cell>
          <cell r="V1105" t="str">
            <v>Rocco Probiermix 9 x 300 g - Classic 1: Rind pur, Rind/Pansen, Rind/Geflügelherzen</v>
          </cell>
          <cell r="W1105">
            <v>82199</v>
          </cell>
          <cell r="X1105" t="str">
            <v>Schale</v>
          </cell>
          <cell r="Y1105">
            <v>2.7</v>
          </cell>
          <cell r="Z1105" t="str">
            <v>kg</v>
          </cell>
          <cell r="AA1105">
            <v>2940</v>
          </cell>
          <cell r="AB1105" t="str">
            <v>MATINA (MATINA)</v>
          </cell>
          <cell r="AC1105">
            <v>2</v>
          </cell>
          <cell r="AD1105" t="str">
            <v>Hund</v>
          </cell>
          <cell r="AE1105">
            <v>857</v>
          </cell>
          <cell r="AF1105" t="str">
            <v>Hundefutter nass</v>
          </cell>
          <cell r="AG1105">
            <v>6530</v>
          </cell>
          <cell r="AH1105" t="str">
            <v>Rocco</v>
          </cell>
          <cell r="AI1105">
            <v>48127</v>
          </cell>
          <cell r="AJ1105" t="str">
            <v>Rocco Probierpakete</v>
          </cell>
        </row>
        <row r="1106">
          <cell r="B1106">
            <v>421162</v>
          </cell>
          <cell r="C1106">
            <v>0</v>
          </cell>
          <cell r="E1106">
            <v>2.2200000000000002</v>
          </cell>
          <cell r="F1106">
            <v>1.45</v>
          </cell>
          <cell r="G1106">
            <v>0.69</v>
          </cell>
          <cell r="H1106">
            <v>0.30480000000000002</v>
          </cell>
          <cell r="I1106">
            <v>-0.04</v>
          </cell>
          <cell r="J1106">
            <v>19</v>
          </cell>
          <cell r="K1106">
            <v>1</v>
          </cell>
          <cell r="L1106">
            <v>1</v>
          </cell>
          <cell r="M1106" t="str">
            <v>EUR</v>
          </cell>
          <cell r="N1106">
            <v>7.99</v>
          </cell>
          <cell r="O1106">
            <v>4.0552000000000001</v>
          </cell>
          <cell r="P1106">
            <v>2.2200000000000002</v>
          </cell>
          <cell r="Q1106" t="str">
            <v>zooplus.de</v>
          </cell>
          <cell r="R1106">
            <v>1</v>
          </cell>
          <cell r="S1106" t="str">
            <v>Tigerino</v>
          </cell>
          <cell r="T1106" t="str">
            <v>5 l Tigerino Crystals Lavendel Katzenstreu</v>
          </cell>
          <cell r="U1106">
            <v>138040</v>
          </cell>
          <cell r="V1106" t="str">
            <v>Tigerino Crystals Katzenstreu - Lavendel - 5 l</v>
          </cell>
          <cell r="W1106">
            <v>27104</v>
          </cell>
          <cell r="X1106" t="str">
            <v>Tigerino Silikatstreu</v>
          </cell>
          <cell r="Y1106">
            <v>5</v>
          </cell>
          <cell r="Z1106" t="str">
            <v>l</v>
          </cell>
          <cell r="AA1106">
            <v>2100</v>
          </cell>
          <cell r="AB1106" t="str">
            <v>MATINA (MATINA)</v>
          </cell>
          <cell r="AC1106">
            <v>3</v>
          </cell>
          <cell r="AD1106" t="str">
            <v>Katze</v>
          </cell>
          <cell r="AE1106">
            <v>301</v>
          </cell>
          <cell r="AF1106" t="str">
            <v>Katzenstreu &amp; Katzensand</v>
          </cell>
          <cell r="AG1106">
            <v>10331</v>
          </cell>
          <cell r="AH1106" t="str">
            <v>Tigerino</v>
          </cell>
          <cell r="AI1106">
            <v>30084</v>
          </cell>
          <cell r="AJ1106" t="str">
            <v>Tigerino Silikatstreu</v>
          </cell>
        </row>
        <row r="1107">
          <cell r="B1107">
            <v>2882591</v>
          </cell>
          <cell r="C1107">
            <v>0</v>
          </cell>
          <cell r="E1107">
            <v>6.75</v>
          </cell>
          <cell r="F1107">
            <v>1.4</v>
          </cell>
          <cell r="G1107">
            <v>0.14000000000000001</v>
          </cell>
          <cell r="H1107">
            <v>0.10970000000000001</v>
          </cell>
          <cell r="I1107">
            <v>0.54</v>
          </cell>
          <cell r="J1107">
            <v>7</v>
          </cell>
          <cell r="K1107">
            <v>1</v>
          </cell>
          <cell r="L1107">
            <v>1</v>
          </cell>
          <cell r="M1107" t="str">
            <v>EUR</v>
          </cell>
          <cell r="N1107">
            <v>13.19</v>
          </cell>
          <cell r="O1107">
            <v>8.1803000000000008</v>
          </cell>
          <cell r="P1107">
            <v>6.75</v>
          </cell>
          <cell r="Q1107" t="str">
            <v>zooplus.de</v>
          </cell>
          <cell r="R1107">
            <v>1</v>
          </cell>
          <cell r="S1107" t="str">
            <v>Rosie's Farm</v>
          </cell>
          <cell r="T1107" t="str">
            <v>16x100g Adult Lamm&amp;Huhn Rosie's Farm Katzenfutter</v>
          </cell>
          <cell r="U1107">
            <v>830218</v>
          </cell>
          <cell r="V1107" t="str">
            <v>Rosie's Farm Adult 16 x 100 g - Lamm &amp; Huhn</v>
          </cell>
          <cell r="W1107">
            <v>106405</v>
          </cell>
          <cell r="Y1107">
            <v>1.6</v>
          </cell>
          <cell r="Z1107" t="str">
            <v>kg</v>
          </cell>
          <cell r="AA1107">
            <v>1802</v>
          </cell>
          <cell r="AB1107" t="str">
            <v>MATINA (MATINA)</v>
          </cell>
          <cell r="AC1107">
            <v>3</v>
          </cell>
          <cell r="AD1107" t="str">
            <v>Katze</v>
          </cell>
          <cell r="AE1107">
            <v>2068</v>
          </cell>
          <cell r="AF1107" t="str">
            <v>Katzenfutter nass</v>
          </cell>
          <cell r="AG1107">
            <v>358142</v>
          </cell>
          <cell r="AH1107" t="str">
            <v>Rosie's Farm</v>
          </cell>
          <cell r="AI1107">
            <v>362762</v>
          </cell>
          <cell r="AJ1107" t="str">
            <v>Rosie's Farm Adult</v>
          </cell>
        </row>
        <row r="1108">
          <cell r="B1108">
            <v>2626573</v>
          </cell>
          <cell r="C1108">
            <v>0</v>
          </cell>
          <cell r="E1108">
            <v>6.67</v>
          </cell>
          <cell r="F1108">
            <v>1.71</v>
          </cell>
          <cell r="G1108">
            <v>0.01</v>
          </cell>
          <cell r="H1108">
            <v>0.19409999999999999</v>
          </cell>
          <cell r="I1108">
            <v>0.6</v>
          </cell>
          <cell r="J1108">
            <v>7</v>
          </cell>
          <cell r="K1108">
            <v>1</v>
          </cell>
          <cell r="L1108">
            <v>1</v>
          </cell>
          <cell r="M1108" t="str">
            <v>EUR</v>
          </cell>
          <cell r="N1108">
            <v>13.29</v>
          </cell>
          <cell r="O1108">
            <v>8.1959</v>
          </cell>
          <cell r="P1108">
            <v>6.67</v>
          </cell>
          <cell r="Q1108" t="str">
            <v>zooplus.de</v>
          </cell>
          <cell r="R1108">
            <v>1</v>
          </cell>
          <cell r="S1108" t="str">
            <v>Rocco Diet Care</v>
          </cell>
          <cell r="T1108" t="str">
            <v>6x400g Diet Care Weight Control Rocco Hundefutter</v>
          </cell>
          <cell r="U1108">
            <v>737489</v>
          </cell>
          <cell r="V1108" t="str">
            <v>Rocco Diet Care Weight Control Rind &amp; Huhn 400 g 6 x 400 g</v>
          </cell>
          <cell r="W1108">
            <v>89197</v>
          </cell>
          <cell r="X1108" t="str">
            <v>Diet Care</v>
          </cell>
          <cell r="Y1108">
            <v>2.4</v>
          </cell>
          <cell r="Z1108" t="str">
            <v>kg</v>
          </cell>
          <cell r="AA1108">
            <v>2810</v>
          </cell>
          <cell r="AB1108" t="str">
            <v>MATINA (MATINA)</v>
          </cell>
          <cell r="AC1108">
            <v>2</v>
          </cell>
          <cell r="AD1108" t="str">
            <v>Hund</v>
          </cell>
          <cell r="AE1108">
            <v>857</v>
          </cell>
          <cell r="AF1108" t="str">
            <v>Hundefutter nass</v>
          </cell>
          <cell r="AG1108">
            <v>6530</v>
          </cell>
          <cell r="AH1108" t="str">
            <v>Rocco</v>
          </cell>
          <cell r="AI1108">
            <v>336992</v>
          </cell>
          <cell r="AJ1108" t="str">
            <v>Gewicht &amp; Diabetes</v>
          </cell>
        </row>
        <row r="1109">
          <cell r="B1109">
            <v>3593059</v>
          </cell>
          <cell r="C1109">
            <v>0</v>
          </cell>
          <cell r="E1109">
            <v>3.12</v>
          </cell>
          <cell r="F1109">
            <v>0.74</v>
          </cell>
          <cell r="G1109">
            <v>0.23</v>
          </cell>
          <cell r="H1109">
            <v>0.1158</v>
          </cell>
          <cell r="I1109">
            <v>0.45</v>
          </cell>
          <cell r="J1109">
            <v>7</v>
          </cell>
          <cell r="K1109">
            <v>1</v>
          </cell>
          <cell r="L1109">
            <v>1</v>
          </cell>
          <cell r="M1109" t="str">
            <v>EUR</v>
          </cell>
          <cell r="N1109">
            <v>7.49</v>
          </cell>
          <cell r="O1109">
            <v>3.9742000000000002</v>
          </cell>
          <cell r="P1109">
            <v>3.12</v>
          </cell>
          <cell r="Q1109" t="str">
            <v>zooplus.de</v>
          </cell>
          <cell r="R1109">
            <v>1</v>
          </cell>
          <cell r="S1109" t="str">
            <v>Cosma</v>
          </cell>
          <cell r="T1109" t="str">
            <v xml:space="preserve">12x40g Cosma Soup Mix 2 (4 Sorten) Katzensnack </v>
          </cell>
          <cell r="U1109">
            <v>777205</v>
          </cell>
          <cell r="V1109" t="str">
            <v>Probiermix Cosma Soup - Mixpaket 2 4 Sorten (12 x 40 g)</v>
          </cell>
          <cell r="W1109">
            <v>180705</v>
          </cell>
          <cell r="Y1109">
            <v>0.48</v>
          </cell>
          <cell r="Z1109" t="str">
            <v>kg</v>
          </cell>
          <cell r="AA1109">
            <v>590</v>
          </cell>
          <cell r="AB1109" t="str">
            <v>MATINA (MATINA)</v>
          </cell>
          <cell r="AC1109">
            <v>3</v>
          </cell>
          <cell r="AD1109" t="str">
            <v>Katze</v>
          </cell>
          <cell r="AE1109">
            <v>2068</v>
          </cell>
          <cell r="AF1109" t="str">
            <v>Katzenfutter nass</v>
          </cell>
          <cell r="AG1109">
            <v>2632</v>
          </cell>
          <cell r="AH1109" t="str">
            <v>Cosma</v>
          </cell>
          <cell r="AI1109">
            <v>31531</v>
          </cell>
          <cell r="AJ1109" t="str">
            <v>Cosma Probierpakete</v>
          </cell>
        </row>
        <row r="1110">
          <cell r="B1110">
            <v>3679077</v>
          </cell>
          <cell r="C1110">
            <v>0</v>
          </cell>
          <cell r="E1110">
            <v>2.87</v>
          </cell>
          <cell r="F1110">
            <v>0.72</v>
          </cell>
          <cell r="G1110">
            <v>0.06</v>
          </cell>
          <cell r="H1110">
            <v>3.1800000000000002E-2</v>
          </cell>
          <cell r="I1110">
            <v>0.28000000000000003</v>
          </cell>
          <cell r="J1110">
            <v>7</v>
          </cell>
          <cell r="K1110">
            <v>1</v>
          </cell>
          <cell r="L1110">
            <v>1</v>
          </cell>
          <cell r="M1110" t="str">
            <v>EUR</v>
          </cell>
          <cell r="N1110">
            <v>6.99</v>
          </cell>
          <cell r="O1110">
            <v>3.6181999999999999</v>
          </cell>
          <cell r="P1110">
            <v>2.87</v>
          </cell>
          <cell r="Q1110" t="str">
            <v>zooplus.de</v>
          </cell>
          <cell r="R1110">
            <v>1</v>
          </cell>
          <cell r="S1110" t="str">
            <v>Dog Snagger</v>
          </cell>
          <cell r="T1110" t="str">
            <v>3 Stück Markknochen Rind DogSnagger Hundesnack</v>
          </cell>
          <cell r="U1110">
            <v>814434</v>
          </cell>
          <cell r="V1110" t="str">
            <v xml:space="preserve">Gefüllte Markknochen -  3 x mit Rind </v>
          </cell>
          <cell r="W1110">
            <v>200320</v>
          </cell>
          <cell r="X1110" t="str">
            <v>Weitere Snacks</v>
          </cell>
          <cell r="Y1110">
            <v>3</v>
          </cell>
          <cell r="Z1110" t="str">
            <v>piece</v>
          </cell>
          <cell r="AA1110">
            <v>590</v>
          </cell>
          <cell r="AB1110" t="str">
            <v>MATINA (MATINA)</v>
          </cell>
          <cell r="AC1110">
            <v>2</v>
          </cell>
          <cell r="AD1110" t="str">
            <v>Hund</v>
          </cell>
          <cell r="AE1110">
            <v>18</v>
          </cell>
          <cell r="AF1110" t="str">
            <v>Hundesnacks</v>
          </cell>
          <cell r="AG1110">
            <v>104</v>
          </cell>
          <cell r="AH1110" t="str">
            <v>Ochsenziemer &amp; Rinderohren</v>
          </cell>
          <cell r="AI1110">
            <v>76780</v>
          </cell>
          <cell r="AJ1110" t="str">
            <v>Weitere Snacks</v>
          </cell>
        </row>
        <row r="1111">
          <cell r="B1111">
            <v>2026065</v>
          </cell>
          <cell r="C1111">
            <v>0</v>
          </cell>
          <cell r="E1111">
            <v>1.78</v>
          </cell>
          <cell r="F1111">
            <v>0.57999999999999996</v>
          </cell>
          <cell r="G1111">
            <v>0.22</v>
          </cell>
          <cell r="H1111">
            <v>8.3400000000000002E-2</v>
          </cell>
          <cell r="I1111">
            <v>0.26</v>
          </cell>
          <cell r="J1111">
            <v>19</v>
          </cell>
          <cell r="K1111">
            <v>1</v>
          </cell>
          <cell r="L1111">
            <v>1</v>
          </cell>
          <cell r="M1111" t="str">
            <v>EUR</v>
          </cell>
          <cell r="N1111">
            <v>6.99</v>
          </cell>
          <cell r="O1111">
            <v>2.4965999999999999</v>
          </cell>
          <cell r="P1111">
            <v>1.78</v>
          </cell>
          <cell r="Q1111" t="str">
            <v>zooplus.de</v>
          </cell>
          <cell r="R1111">
            <v>1</v>
          </cell>
          <cell r="S1111" t="str">
            <v>Wolf of Wilderness</v>
          </cell>
          <cell r="T1111" t="str">
            <v>90g High Valley Rinderleber Wolf of Wilderness Hundesnack getreidefrei</v>
          </cell>
          <cell r="U1111">
            <v>586392</v>
          </cell>
          <cell r="V1111" t="str">
            <v>Wolf of Wilderness RAW Snacks (gefriergetrocknet) - 90 g Rinderleber</v>
          </cell>
          <cell r="W1111">
            <v>70745</v>
          </cell>
          <cell r="Y1111">
            <v>0.09</v>
          </cell>
          <cell r="Z1111" t="str">
            <v>kg</v>
          </cell>
          <cell r="AA1111">
            <v>165</v>
          </cell>
          <cell r="AB1111" t="str">
            <v>MATINA (MATINA)</v>
          </cell>
          <cell r="AC1111">
            <v>2</v>
          </cell>
          <cell r="AD1111" t="str">
            <v>Hund</v>
          </cell>
          <cell r="AE1111">
            <v>18</v>
          </cell>
          <cell r="AF1111" t="str">
            <v>Hundesnacks</v>
          </cell>
          <cell r="AG1111">
            <v>266754</v>
          </cell>
          <cell r="AH1111" t="str">
            <v>Gefriergetrocknete Snacks</v>
          </cell>
          <cell r="AI1111">
            <v>248474</v>
          </cell>
          <cell r="AJ1111" t="str">
            <v>Gefriergetrocknete RAW Snacks</v>
          </cell>
        </row>
        <row r="1112">
          <cell r="B1112">
            <v>2677219</v>
          </cell>
          <cell r="C1112">
            <v>0</v>
          </cell>
          <cell r="E1112">
            <v>2.52</v>
          </cell>
          <cell r="F1112">
            <v>0.95</v>
          </cell>
          <cell r="G1112">
            <v>0.09</v>
          </cell>
          <cell r="H1112">
            <v>0.10920000000000001</v>
          </cell>
          <cell r="I1112">
            <v>0.32</v>
          </cell>
          <cell r="J1112">
            <v>7</v>
          </cell>
          <cell r="K1112">
            <v>1</v>
          </cell>
          <cell r="L1112">
            <v>1</v>
          </cell>
          <cell r="M1112" t="str">
            <v>EUR</v>
          </cell>
          <cell r="N1112">
            <v>6.69</v>
          </cell>
          <cell r="O1112">
            <v>3.4508000000000001</v>
          </cell>
          <cell r="P1112">
            <v>2.52</v>
          </cell>
          <cell r="Q1112" t="str">
            <v>zooplus.de</v>
          </cell>
          <cell r="R1112">
            <v>1</v>
          </cell>
          <cell r="S1112" t="str">
            <v>Wolf of Wilderness</v>
          </cell>
          <cell r="T1112" t="str">
            <v>1kg Vast Oceans Fisch Monoprotein Wolf of Wilderness Hundefutter trocken getreidefrei</v>
          </cell>
          <cell r="U1112">
            <v>753361</v>
          </cell>
          <cell r="V1112" t="str">
            <v>Wolf of Wilderness "Vast Oceans" Fisch - getreidefrei - 1 kg</v>
          </cell>
          <cell r="W1112">
            <v>98853</v>
          </cell>
          <cell r="Y1112">
            <v>1</v>
          </cell>
          <cell r="Z1112" t="str">
            <v>kg</v>
          </cell>
          <cell r="AA1112">
            <v>1035</v>
          </cell>
          <cell r="AB1112" t="str">
            <v>MATINA (MATINA)</v>
          </cell>
          <cell r="AC1112">
            <v>2</v>
          </cell>
          <cell r="AD1112" t="str">
            <v>Hund</v>
          </cell>
          <cell r="AE1112">
            <v>251</v>
          </cell>
          <cell r="AF1112" t="str">
            <v>Hundefutter trocken</v>
          </cell>
          <cell r="AG1112">
            <v>180361</v>
          </cell>
          <cell r="AH1112" t="str">
            <v>Wolf of Wilderness</v>
          </cell>
          <cell r="AI1112">
            <v>344855</v>
          </cell>
          <cell r="AJ1112" t="str">
            <v>Adult "Elements"</v>
          </cell>
        </row>
        <row r="1113">
          <cell r="B1113">
            <v>2004744</v>
          </cell>
          <cell r="C1113">
            <v>0</v>
          </cell>
          <cell r="E1113">
            <v>0.87</v>
          </cell>
          <cell r="F1113">
            <v>1.18</v>
          </cell>
          <cell r="G1113">
            <v>0.02</v>
          </cell>
          <cell r="H1113">
            <v>0.1777</v>
          </cell>
          <cell r="I1113">
            <v>7.0000000000000007E-2</v>
          </cell>
          <cell r="J1113">
            <v>7</v>
          </cell>
          <cell r="K1113">
            <v>1</v>
          </cell>
          <cell r="L1113">
            <v>1</v>
          </cell>
          <cell r="M1113" t="str">
            <v>EUR</v>
          </cell>
          <cell r="N1113">
            <v>1.49</v>
          </cell>
          <cell r="O1113">
            <v>1.8923000000000001</v>
          </cell>
          <cell r="P1113">
            <v>0.87</v>
          </cell>
          <cell r="Q1113" t="str">
            <v>zooplus.de</v>
          </cell>
          <cell r="R1113">
            <v>1</v>
          </cell>
          <cell r="S1113" t="str">
            <v>Wolf of Wilderness</v>
          </cell>
          <cell r="T1113" t="str">
            <v xml:space="preserve"> passend dazu: Wolf of Wilderness "Wild Hills"</v>
          </cell>
          <cell r="U1113">
            <v>135948</v>
          </cell>
          <cell r="V1113" t="str">
            <v>KONG Classic - passend dazu: Wolf of Wilderness "Wild Hills" - Ente 400 g</v>
          </cell>
          <cell r="W1113">
            <v>65187</v>
          </cell>
          <cell r="Y1113">
            <v>0.4</v>
          </cell>
          <cell r="Z1113" t="str">
            <v>kg</v>
          </cell>
          <cell r="AA1113">
            <v>420</v>
          </cell>
          <cell r="AB1113" t="str">
            <v>MATINA (MATINA)</v>
          </cell>
          <cell r="AC1113">
            <v>2</v>
          </cell>
          <cell r="AD1113" t="str">
            <v>Hund</v>
          </cell>
          <cell r="AE1113">
            <v>251</v>
          </cell>
          <cell r="AF1113" t="str">
            <v>Hundefutter trocken</v>
          </cell>
          <cell r="AG1113">
            <v>180361</v>
          </cell>
          <cell r="AH1113" t="str">
            <v>Wolf of Wilderness</v>
          </cell>
          <cell r="AI1113">
            <v>10115</v>
          </cell>
          <cell r="AJ1113" t="str">
            <v>KONG Klassiker</v>
          </cell>
        </row>
        <row r="1114">
          <cell r="B1114">
            <v>2086423</v>
          </cell>
          <cell r="C1114">
            <v>1</v>
          </cell>
          <cell r="E1114">
            <v>9.6999999999999993</v>
          </cell>
          <cell r="F1114">
            <v>1.03</v>
          </cell>
          <cell r="G1114">
            <v>0.02</v>
          </cell>
          <cell r="H1114">
            <v>0.16039999999999999</v>
          </cell>
          <cell r="I1114">
            <v>1.22</v>
          </cell>
          <cell r="J1114">
            <v>7</v>
          </cell>
          <cell r="K1114">
            <v>1</v>
          </cell>
          <cell r="L1114">
            <v>1</v>
          </cell>
          <cell r="M1114" t="str">
            <v>EUR</v>
          </cell>
          <cell r="N1114">
            <v>15.49</v>
          </cell>
          <cell r="O1114">
            <v>10.589599999999999</v>
          </cell>
          <cell r="P1114">
            <v>9.6999999999999993</v>
          </cell>
          <cell r="Q1114" t="str">
            <v>zooplus.de</v>
          </cell>
          <cell r="R1114">
            <v>1</v>
          </cell>
          <cell r="S1114" t="str">
            <v>Royal Canin Breed</v>
          </cell>
          <cell r="T1114" t="str">
            <v>12x85g Maine Coon Royal Canin Katzenfutter nass</v>
          </cell>
          <cell r="U1114">
            <v>549509</v>
          </cell>
          <cell r="V1114" t="str">
            <v>Royal Canin Maine Coon Adult in Soße - 12 x 85 g</v>
          </cell>
          <cell r="W1114">
            <v>72436</v>
          </cell>
          <cell r="Y1114">
            <v>1.02</v>
          </cell>
          <cell r="Z1114" t="str">
            <v>kg</v>
          </cell>
          <cell r="AA1114">
            <v>1165</v>
          </cell>
          <cell r="AB1114" t="str">
            <v>ROYAL CANIN</v>
          </cell>
          <cell r="AC1114">
            <v>3</v>
          </cell>
          <cell r="AD1114" t="str">
            <v>Katze</v>
          </cell>
          <cell r="AE1114">
            <v>2068</v>
          </cell>
          <cell r="AF1114" t="str">
            <v>Katzenfutter nass</v>
          </cell>
          <cell r="AG1114">
            <v>17963</v>
          </cell>
          <cell r="AH1114" t="str">
            <v>Royal Canin</v>
          </cell>
          <cell r="AI1114">
            <v>230206</v>
          </cell>
          <cell r="AJ1114" t="str">
            <v>Royal Canin Breed</v>
          </cell>
        </row>
        <row r="1115">
          <cell r="B1115">
            <v>2118719</v>
          </cell>
          <cell r="C1115">
            <v>0</v>
          </cell>
          <cell r="E1115">
            <v>7.72</v>
          </cell>
          <cell r="F1115">
            <v>2.2599999999999998</v>
          </cell>
          <cell r="G1115">
            <v>7.0000000000000007E-2</v>
          </cell>
          <cell r="H1115">
            <v>0.2571</v>
          </cell>
          <cell r="I1115">
            <v>0.97</v>
          </cell>
          <cell r="J1115">
            <v>7</v>
          </cell>
          <cell r="K1115">
            <v>1</v>
          </cell>
          <cell r="L1115">
            <v>1</v>
          </cell>
          <cell r="M1115" t="str">
            <v>EUR</v>
          </cell>
          <cell r="N1115">
            <v>19.989999999999998</v>
          </cell>
          <cell r="O1115">
            <v>9.7928999999999995</v>
          </cell>
          <cell r="P1115">
            <v>7.72</v>
          </cell>
          <cell r="Q1115" t="str">
            <v>zooplus.de</v>
          </cell>
          <cell r="R1115">
            <v>1</v>
          </cell>
          <cell r="S1115" t="str">
            <v>Feringa</v>
          </cell>
          <cell r="T1115" t="str">
            <v>6x800g Classic Meat Menü Mixed Feringa  Katzenfutter nass 6 Sorten</v>
          </cell>
          <cell r="U1115">
            <v>401907</v>
          </cell>
          <cell r="V1115" t="str">
            <v>Probiermix Feringa Classic Meat Menü - 6 x 800 g (6 Sorten)</v>
          </cell>
          <cell r="W1115">
            <v>71779</v>
          </cell>
          <cell r="Y1115">
            <v>4.8</v>
          </cell>
          <cell r="Z1115" t="str">
            <v>kg</v>
          </cell>
          <cell r="AA1115">
            <v>5550</v>
          </cell>
          <cell r="AB1115" t="str">
            <v>MATINA (MATINA)</v>
          </cell>
          <cell r="AC1115">
            <v>3</v>
          </cell>
          <cell r="AD1115" t="str">
            <v>Katze</v>
          </cell>
          <cell r="AE1115">
            <v>2068</v>
          </cell>
          <cell r="AF1115" t="str">
            <v>Katzenfutter nass</v>
          </cell>
          <cell r="AG1115">
            <v>80138</v>
          </cell>
          <cell r="AH1115" t="str">
            <v>Feringa</v>
          </cell>
          <cell r="AI1115">
            <v>172426</v>
          </cell>
          <cell r="AJ1115" t="str">
            <v>Feringa Probierpakete</v>
          </cell>
        </row>
        <row r="1116">
          <cell r="B1116">
            <v>464099</v>
          </cell>
          <cell r="C1116">
            <v>0</v>
          </cell>
          <cell r="E1116">
            <v>8.34</v>
          </cell>
          <cell r="F1116">
            <v>2.1800000000000002</v>
          </cell>
          <cell r="G1116">
            <v>0.03</v>
          </cell>
          <cell r="H1116">
            <v>0.31240000000000001</v>
          </cell>
          <cell r="I1116">
            <v>0.92</v>
          </cell>
          <cell r="J1116">
            <v>7</v>
          </cell>
          <cell r="K1116">
            <v>1</v>
          </cell>
          <cell r="L1116">
            <v>1</v>
          </cell>
          <cell r="M1116" t="str">
            <v>EUR</v>
          </cell>
          <cell r="N1116">
            <v>16.29</v>
          </cell>
          <cell r="O1116">
            <v>10.2376</v>
          </cell>
          <cell r="P1116">
            <v>8.34</v>
          </cell>
          <cell r="Q1116" t="str">
            <v>zooplus.de</v>
          </cell>
          <cell r="R1116">
            <v>1</v>
          </cell>
          <cell r="S1116" t="str">
            <v>Rocco</v>
          </cell>
          <cell r="T1116" t="str">
            <v>6x800g Sensitive mit Lamm &amp; Reis Rocco Hundefutter nass</v>
          </cell>
          <cell r="U1116">
            <v>52458</v>
          </cell>
          <cell r="V1116" t="str">
            <v>Rocco Sensitive 6 x 800 g - Lamm &amp; Reis</v>
          </cell>
          <cell r="W1116">
            <v>28040</v>
          </cell>
          <cell r="Y1116">
            <v>4.8</v>
          </cell>
          <cell r="Z1116" t="str">
            <v>kg</v>
          </cell>
          <cell r="AA1116">
            <v>5550</v>
          </cell>
          <cell r="AB1116" t="str">
            <v>MATINA (MATINA)</v>
          </cell>
          <cell r="AC1116">
            <v>2</v>
          </cell>
          <cell r="AD1116" t="str">
            <v>Hund</v>
          </cell>
          <cell r="AE1116">
            <v>857</v>
          </cell>
          <cell r="AF1116" t="str">
            <v>Hundefutter nass</v>
          </cell>
          <cell r="AG1116">
            <v>6530</v>
          </cell>
          <cell r="AH1116" t="str">
            <v>Rocco</v>
          </cell>
          <cell r="AI1116">
            <v>9750</v>
          </cell>
          <cell r="AJ1116" t="str">
            <v>Rocco Sensitive</v>
          </cell>
        </row>
        <row r="1117">
          <cell r="B1117">
            <v>1306077</v>
          </cell>
          <cell r="C1117">
            <v>1</v>
          </cell>
          <cell r="E1117">
            <v>30.47</v>
          </cell>
          <cell r="F1117">
            <v>2.67</v>
          </cell>
          <cell r="G1117">
            <v>0.06</v>
          </cell>
          <cell r="H1117">
            <v>0.5202</v>
          </cell>
          <cell r="I1117">
            <v>2.12</v>
          </cell>
          <cell r="J1117">
            <v>7</v>
          </cell>
          <cell r="K1117">
            <v>1</v>
          </cell>
          <cell r="L1117">
            <v>1</v>
          </cell>
          <cell r="M1117" t="str">
            <v>EUR</v>
          </cell>
          <cell r="N1117">
            <v>40.99</v>
          </cell>
          <cell r="O1117">
            <v>32.6798</v>
          </cell>
          <cell r="P1117">
            <v>30.47</v>
          </cell>
          <cell r="Q1117" t="str">
            <v>zooplus.de</v>
          </cell>
          <cell r="R1117">
            <v>1</v>
          </cell>
          <cell r="S1117" t="str">
            <v>Royal Canin Breed</v>
          </cell>
          <cell r="T1117" t="str">
            <v>4kg Maine Coon Kitten Royal Canin Katzenfutter trocken</v>
          </cell>
          <cell r="U1117">
            <v>197164</v>
          </cell>
          <cell r="V1117" t="str">
            <v>Royal Canin Maine Coon Kitten - 4 kg</v>
          </cell>
          <cell r="W1117">
            <v>61314</v>
          </cell>
          <cell r="X1117" t="str">
            <v>Maine Coon</v>
          </cell>
          <cell r="Y1117">
            <v>4</v>
          </cell>
          <cell r="Z1117" t="str">
            <v>kg</v>
          </cell>
          <cell r="AA1117">
            <v>4090</v>
          </cell>
          <cell r="AB1117" t="str">
            <v>ROYAL CANIN</v>
          </cell>
          <cell r="AC1117">
            <v>3</v>
          </cell>
          <cell r="AD1117" t="str">
            <v>Katze</v>
          </cell>
          <cell r="AE1117">
            <v>252</v>
          </cell>
          <cell r="AF1117" t="str">
            <v>Katzenfutter trocken</v>
          </cell>
          <cell r="AG1117">
            <v>261925</v>
          </cell>
          <cell r="AH1117" t="str">
            <v>Royal Canin Breed (Rasse)</v>
          </cell>
          <cell r="AI1117">
            <v>263084</v>
          </cell>
          <cell r="AJ1117" t="str">
            <v>Maine Coon</v>
          </cell>
        </row>
        <row r="1118">
          <cell r="B1118">
            <v>2763112</v>
          </cell>
          <cell r="C1118">
            <v>1</v>
          </cell>
          <cell r="E1118">
            <v>33.020000000000003</v>
          </cell>
          <cell r="F1118">
            <v>4.0199999999999996</v>
          </cell>
          <cell r="G1118">
            <v>0.2</v>
          </cell>
          <cell r="H1118">
            <v>0.43519999999999998</v>
          </cell>
          <cell r="I1118">
            <v>2.04</v>
          </cell>
          <cell r="J1118">
            <v>7</v>
          </cell>
          <cell r="K1118">
            <v>1</v>
          </cell>
          <cell r="L1118">
            <v>1</v>
          </cell>
          <cell r="M1118" t="str">
            <v>EUR</v>
          </cell>
          <cell r="N1118">
            <v>48.49</v>
          </cell>
          <cell r="O1118">
            <v>36.8048</v>
          </cell>
          <cell r="P1118">
            <v>33.020000000000003</v>
          </cell>
          <cell r="Q1118" t="str">
            <v>zooplus.de</v>
          </cell>
          <cell r="R1118">
            <v>1</v>
          </cell>
          <cell r="S1118" t="str">
            <v>Granatapet</v>
          </cell>
          <cell r="T1118" t="str">
            <v>9 kg DeliCatessen Adult Ente Granatapet Katzenfutter trocken</v>
          </cell>
          <cell r="U1118">
            <v>345230</v>
          </cell>
          <cell r="V1118" t="str">
            <v>GranataPet DeliCatessen Adult Ente - 9 kg *</v>
          </cell>
          <cell r="W1118">
            <v>101298</v>
          </cell>
          <cell r="X1118" t="str">
            <v>GranataPet Adult</v>
          </cell>
          <cell r="Y1118">
            <v>9</v>
          </cell>
          <cell r="Z1118" t="str">
            <v>kg</v>
          </cell>
          <cell r="AA1118">
            <v>9700</v>
          </cell>
          <cell r="AB1118" t="str">
            <v>GRANATA</v>
          </cell>
          <cell r="AC1118">
            <v>3</v>
          </cell>
          <cell r="AD1118" t="str">
            <v>Katze</v>
          </cell>
          <cell r="AE1118">
            <v>252</v>
          </cell>
          <cell r="AF1118" t="str">
            <v>Katzenfutter trocken</v>
          </cell>
          <cell r="AG1118">
            <v>106370</v>
          </cell>
          <cell r="AH1118" t="str">
            <v>GranataPet</v>
          </cell>
          <cell r="AI1118">
            <v>223449</v>
          </cell>
          <cell r="AJ1118" t="str">
            <v>GranataPet Adult</v>
          </cell>
        </row>
        <row r="1119">
          <cell r="B1119">
            <v>3762241</v>
          </cell>
          <cell r="C1119">
            <v>0</v>
          </cell>
          <cell r="E1119">
            <v>5.74</v>
          </cell>
          <cell r="F1119">
            <v>1.38</v>
          </cell>
          <cell r="G1119">
            <v>0.09</v>
          </cell>
          <cell r="H1119">
            <v>0.21490000000000001</v>
          </cell>
          <cell r="I1119">
            <v>0.89</v>
          </cell>
          <cell r="J1119">
            <v>7</v>
          </cell>
          <cell r="K1119">
            <v>1</v>
          </cell>
          <cell r="L1119">
            <v>1</v>
          </cell>
          <cell r="M1119" t="str">
            <v>EUR</v>
          </cell>
          <cell r="N1119">
            <v>13.19</v>
          </cell>
          <cell r="O1119">
            <v>6.9950999999999999</v>
          </cell>
          <cell r="P1119">
            <v>5.74</v>
          </cell>
          <cell r="Q1119" t="str">
            <v>zooplus.de</v>
          </cell>
          <cell r="R1119">
            <v>1</v>
          </cell>
          <cell r="S1119" t="str">
            <v>Feringa</v>
          </cell>
          <cell r="T1119" t="str">
            <v>Mixpaket 1: Geflügel</v>
          </cell>
          <cell r="U1119">
            <v>1238432</v>
          </cell>
          <cell r="V1119" t="str">
            <v>Probiermix Feringa Classic Meat 6 x 400 g  Mixpaket 1 (Kaninchen &amp; Truthahn, Geflügel, Lachs &amp; Truthahn)</v>
          </cell>
          <cell r="W1119">
            <v>228796</v>
          </cell>
          <cell r="Y1119">
            <v>2.4</v>
          </cell>
          <cell r="Z1119" t="str">
            <v>kg</v>
          </cell>
          <cell r="AA1119">
            <v>2759</v>
          </cell>
          <cell r="AB1119" t="str">
            <v>MATINA (MATINA)</v>
          </cell>
          <cell r="AC1119">
            <v>3</v>
          </cell>
          <cell r="AD1119" t="str">
            <v>Katze</v>
          </cell>
          <cell r="AE1119">
            <v>2068</v>
          </cell>
          <cell r="AF1119" t="str">
            <v>Katzenfutter nass</v>
          </cell>
          <cell r="AG1119">
            <v>80138</v>
          </cell>
          <cell r="AH1119" t="str">
            <v>Feringa</v>
          </cell>
          <cell r="AI1119">
            <v>172426</v>
          </cell>
          <cell r="AJ1119" t="str">
            <v>Feringa Probierpakete</v>
          </cell>
        </row>
        <row r="1120">
          <cell r="B1120">
            <v>2020365</v>
          </cell>
          <cell r="C1120">
            <v>0</v>
          </cell>
          <cell r="E1120">
            <v>7.16</v>
          </cell>
          <cell r="F1120">
            <v>2.08</v>
          </cell>
          <cell r="G1120">
            <v>0.04</v>
          </cell>
          <cell r="H1120">
            <v>0.18479999999999999</v>
          </cell>
          <cell r="I1120">
            <v>0.79</v>
          </cell>
          <cell r="J1120">
            <v>7</v>
          </cell>
          <cell r="K1120">
            <v>1</v>
          </cell>
          <cell r="L1120">
            <v>1</v>
          </cell>
          <cell r="M1120" t="str">
            <v>EUR</v>
          </cell>
          <cell r="N1120">
            <v>16.190000000000001</v>
          </cell>
          <cell r="O1120">
            <v>9.0952000000000002</v>
          </cell>
          <cell r="P1120">
            <v>7.16</v>
          </cell>
          <cell r="Q1120" t="str">
            <v>zooplus.de</v>
          </cell>
          <cell r="R1120">
            <v>1</v>
          </cell>
          <cell r="S1120" t="str">
            <v>Smilla</v>
          </cell>
          <cell r="T1120" t="str">
            <v>6x800g Geflügeltöpfchen Geflügel+Lamm Smilla Katzenfutter nass getreidefrei</v>
          </cell>
          <cell r="U1120">
            <v>585241</v>
          </cell>
          <cell r="V1120" t="str">
            <v>Smilla Geflügeltöpfchen 6 x 800 g - zartes Geflügel mit Lamm</v>
          </cell>
          <cell r="W1120">
            <v>71007</v>
          </cell>
          <cell r="X1120" t="str">
            <v>Smilla Probierpakete</v>
          </cell>
          <cell r="Y1120">
            <v>4.8</v>
          </cell>
          <cell r="Z1120" t="str">
            <v>kg</v>
          </cell>
          <cell r="AA1120">
            <v>5555</v>
          </cell>
          <cell r="AB1120" t="str">
            <v>MATINA (MATINA)</v>
          </cell>
          <cell r="AC1120">
            <v>3</v>
          </cell>
          <cell r="AD1120" t="str">
            <v>Katze</v>
          </cell>
          <cell r="AE1120">
            <v>2068</v>
          </cell>
          <cell r="AF1120" t="str">
            <v>Katzenfutter nass</v>
          </cell>
          <cell r="AG1120">
            <v>17013</v>
          </cell>
          <cell r="AH1120" t="str">
            <v>Smilla</v>
          </cell>
          <cell r="AI1120">
            <v>30990</v>
          </cell>
          <cell r="AJ1120" t="str">
            <v>Smilla Geflügeltöpfchen</v>
          </cell>
        </row>
        <row r="1121">
          <cell r="B1121">
            <v>2763297</v>
          </cell>
          <cell r="C1121">
            <v>1</v>
          </cell>
          <cell r="E1121">
            <v>2.4300000000000002</v>
          </cell>
          <cell r="F1121">
            <v>0.61</v>
          </cell>
          <cell r="G1121">
            <v>0.04</v>
          </cell>
          <cell r="H1121">
            <v>0.1249</v>
          </cell>
          <cell r="I1121">
            <v>0.2</v>
          </cell>
          <cell r="J1121">
            <v>7</v>
          </cell>
          <cell r="K1121">
            <v>1</v>
          </cell>
          <cell r="L1121">
            <v>1</v>
          </cell>
          <cell r="M1121" t="str">
            <v>EUR</v>
          </cell>
          <cell r="N1121">
            <v>4.1900000000000004</v>
          </cell>
          <cell r="O1121">
            <v>2.9551000000000003</v>
          </cell>
          <cell r="P1121">
            <v>2.4300000000000002</v>
          </cell>
          <cell r="Q1121" t="str">
            <v>zooplus.de</v>
          </cell>
          <cell r="R1121">
            <v>1</v>
          </cell>
          <cell r="S1121" t="str">
            <v>Granatapet</v>
          </cell>
          <cell r="T1121" t="str">
            <v>300g GranataPet DeliCatessen Adult Geflügel getreidefrei</v>
          </cell>
          <cell r="U1121">
            <v>345137</v>
          </cell>
          <cell r="V1121" t="str">
            <v>GranataPet DeliCatessen Adult Geflügel - 300g</v>
          </cell>
          <cell r="W1121">
            <v>101299</v>
          </cell>
          <cell r="X1121" t="str">
            <v>GranataPet Adult</v>
          </cell>
          <cell r="Y1121">
            <v>0.3</v>
          </cell>
          <cell r="Z1121" t="str">
            <v>kg</v>
          </cell>
          <cell r="AA1121">
            <v>312</v>
          </cell>
          <cell r="AB1121" t="str">
            <v>GRANATA</v>
          </cell>
          <cell r="AC1121">
            <v>3</v>
          </cell>
          <cell r="AD1121" t="str">
            <v>Katze</v>
          </cell>
          <cell r="AE1121">
            <v>252</v>
          </cell>
          <cell r="AF1121" t="str">
            <v>Katzenfutter trocken</v>
          </cell>
          <cell r="AG1121">
            <v>106370</v>
          </cell>
          <cell r="AH1121" t="str">
            <v>GranataPet</v>
          </cell>
          <cell r="AI1121">
            <v>223449</v>
          </cell>
          <cell r="AJ1121" t="str">
            <v>GranataPet Adult</v>
          </cell>
        </row>
        <row r="1122">
          <cell r="B1122">
            <v>3156736</v>
          </cell>
          <cell r="C1122">
            <v>0</v>
          </cell>
          <cell r="E1122">
            <v>1.06</v>
          </cell>
          <cell r="F1122">
            <v>0.41</v>
          </cell>
          <cell r="G1122">
            <v>0.09</v>
          </cell>
          <cell r="H1122">
            <v>3.8100000000000002E-2</v>
          </cell>
          <cell r="I1122">
            <v>0.15</v>
          </cell>
          <cell r="J1122">
            <v>7</v>
          </cell>
          <cell r="K1122">
            <v>1</v>
          </cell>
          <cell r="L1122">
            <v>1</v>
          </cell>
          <cell r="M1122" t="str">
            <v>EUR</v>
          </cell>
          <cell r="N1122">
            <v>3.49</v>
          </cell>
          <cell r="O1122">
            <v>1.5219</v>
          </cell>
          <cell r="P1122">
            <v>1.06</v>
          </cell>
          <cell r="Q1122" t="str">
            <v>zooplus.de</v>
          </cell>
          <cell r="R1122">
            <v>1</v>
          </cell>
          <cell r="S1122" t="str">
            <v>Rocco</v>
          </cell>
          <cell r="T1122" t="str">
            <v>150g Rocco Cubes - Entenfleisch Rocco Hundesnack</v>
          </cell>
          <cell r="U1122">
            <v>691396</v>
          </cell>
          <cell r="V1122" t="str">
            <v>Rocco Cubes - Ente 150 g</v>
          </cell>
          <cell r="W1122">
            <v>108321</v>
          </cell>
          <cell r="Y1122">
            <v>0.15</v>
          </cell>
          <cell r="Z1122" t="str">
            <v>kg</v>
          </cell>
          <cell r="AA1122">
            <v>165</v>
          </cell>
          <cell r="AB1122" t="str">
            <v>MATINA (MATINA)</v>
          </cell>
          <cell r="AC1122">
            <v>2</v>
          </cell>
          <cell r="AD1122" t="str">
            <v>Hund</v>
          </cell>
          <cell r="AE1122">
            <v>18</v>
          </cell>
          <cell r="AF1122" t="str">
            <v>Hundesnacks</v>
          </cell>
          <cell r="AG1122">
            <v>2193</v>
          </cell>
          <cell r="AH1122" t="str">
            <v>Kleine Trainingssnacks</v>
          </cell>
          <cell r="AI1122">
            <v>201175</v>
          </cell>
          <cell r="AJ1122" t="str">
            <v>Rocco Cubes</v>
          </cell>
        </row>
        <row r="1123">
          <cell r="B1123">
            <v>4543352</v>
          </cell>
          <cell r="C1123">
            <v>0</v>
          </cell>
          <cell r="E1123">
            <v>0.87</v>
          </cell>
          <cell r="F1123">
            <v>0.7</v>
          </cell>
          <cell r="G1123">
            <v>0.02</v>
          </cell>
          <cell r="H1123">
            <v>9.74E-2</v>
          </cell>
          <cell r="I1123">
            <v>0.08</v>
          </cell>
          <cell r="J1123">
            <v>7</v>
          </cell>
          <cell r="K1123">
            <v>1</v>
          </cell>
          <cell r="L1123">
            <v>1</v>
          </cell>
          <cell r="M1123" t="str">
            <v>EUR</v>
          </cell>
          <cell r="N1123">
            <v>1.49</v>
          </cell>
          <cell r="O1123">
            <v>1.4925999999999999</v>
          </cell>
          <cell r="P1123">
            <v>0.87</v>
          </cell>
          <cell r="Q1123" t="str">
            <v>zooplus.de</v>
          </cell>
          <cell r="R1123">
            <v>1</v>
          </cell>
          <cell r="S1123" t="str">
            <v>Wolf of Wilderness</v>
          </cell>
          <cell r="T1123" t="str">
            <v>400g Wild Hills Ente Wolf of Wilderness Hundefutter trocken</v>
          </cell>
          <cell r="U1123">
            <v>1595460</v>
          </cell>
          <cell r="V1123" t="str">
            <v>Probierpreis! Wolf of Wilderness Trockenfutter, Einzeldosen &amp; Snacks - Wild Hills - Ente (400 g)</v>
          </cell>
          <cell r="W1123">
            <v>65187</v>
          </cell>
          <cell r="Y1123">
            <v>0.4</v>
          </cell>
          <cell r="Z1123" t="str">
            <v>kg</v>
          </cell>
          <cell r="AA1123">
            <v>420</v>
          </cell>
          <cell r="AB1123" t="str">
            <v>MATINA (MATINA)</v>
          </cell>
          <cell r="AC1123">
            <v>2</v>
          </cell>
          <cell r="AD1123" t="str">
            <v>Hund</v>
          </cell>
          <cell r="AE1123">
            <v>251</v>
          </cell>
          <cell r="AF1123" t="str">
            <v>Hundefutter trocken</v>
          </cell>
          <cell r="AG1123">
            <v>180361</v>
          </cell>
          <cell r="AH1123" t="str">
            <v>Wolf of Wilderness</v>
          </cell>
          <cell r="AI1123">
            <v>526220</v>
          </cell>
          <cell r="AJ1123" t="str">
            <v>Promotions</v>
          </cell>
        </row>
        <row r="1124">
          <cell r="B1124">
            <v>4579565</v>
          </cell>
          <cell r="C1124">
            <v>0</v>
          </cell>
          <cell r="E1124">
            <v>9.39</v>
          </cell>
          <cell r="F1124">
            <v>1.56</v>
          </cell>
          <cell r="G1124">
            <v>0.02</v>
          </cell>
          <cell r="H1124">
            <v>0.14849999999999999</v>
          </cell>
          <cell r="I1124">
            <v>1.08</v>
          </cell>
          <cell r="J1124">
            <v>7</v>
          </cell>
          <cell r="K1124">
            <v>1</v>
          </cell>
          <cell r="L1124">
            <v>1</v>
          </cell>
          <cell r="M1124" t="str">
            <v>EUR</v>
          </cell>
          <cell r="N1124">
            <v>18.690000000000001</v>
          </cell>
          <cell r="O1124">
            <v>10.8215</v>
          </cell>
          <cell r="P1124">
            <v>9.39</v>
          </cell>
          <cell r="Q1124" t="str">
            <v>zooplus.de</v>
          </cell>
          <cell r="R1124">
            <v>1</v>
          </cell>
          <cell r="S1124" t="str">
            <v>Wolf of Wilderness</v>
          </cell>
          <cell r="T1124" t="str">
            <v xml:space="preserve"> High Valley</v>
          </cell>
          <cell r="U1124">
            <v>1620547</v>
          </cell>
          <cell r="V1124" t="str">
            <v>Wolf of Wilderness Trocken- und Nassfutter mit Freiland-Fleisch - High Valley - Freiland-Rind (Nassfutter, 6 x 400 g)</v>
          </cell>
          <cell r="W1124">
            <v>203635</v>
          </cell>
          <cell r="X1124" t="str">
            <v>Adult "Classic"</v>
          </cell>
          <cell r="Y1124">
            <v>2.4</v>
          </cell>
          <cell r="Z1124" t="str">
            <v>kg</v>
          </cell>
          <cell r="AA1124">
            <v>2811</v>
          </cell>
          <cell r="AB1124" t="str">
            <v>MATINA (MATINA)</v>
          </cell>
          <cell r="AC1124">
            <v>2</v>
          </cell>
          <cell r="AD1124" t="str">
            <v>Hund</v>
          </cell>
          <cell r="AE1124">
            <v>857</v>
          </cell>
          <cell r="AF1124" t="str">
            <v>Hundefutter nass</v>
          </cell>
          <cell r="AG1124">
            <v>180309</v>
          </cell>
          <cell r="AH1124" t="str">
            <v>Wolf of Wilderness</v>
          </cell>
          <cell r="AI1124">
            <v>212857</v>
          </cell>
          <cell r="AJ1124" t="str">
            <v>Probierpakete</v>
          </cell>
        </row>
        <row r="1125">
          <cell r="B1125">
            <v>1887330</v>
          </cell>
          <cell r="C1125">
            <v>0</v>
          </cell>
          <cell r="E1125">
            <v>4.33</v>
          </cell>
          <cell r="F1125">
            <v>1.53</v>
          </cell>
          <cell r="G1125">
            <v>0.02</v>
          </cell>
          <cell r="H1125">
            <v>0.14549999999999999</v>
          </cell>
          <cell r="I1125">
            <v>0.4</v>
          </cell>
          <cell r="J1125">
            <v>7</v>
          </cell>
          <cell r="K1125">
            <v>1</v>
          </cell>
          <cell r="L1125">
            <v>1</v>
          </cell>
          <cell r="M1125" t="str">
            <v>EUR</v>
          </cell>
          <cell r="N1125">
            <v>8.7899999999999991</v>
          </cell>
          <cell r="O1125">
            <v>5.7345000000000006</v>
          </cell>
          <cell r="P1125">
            <v>4.33</v>
          </cell>
          <cell r="Q1125" t="str">
            <v>zooplus.de</v>
          </cell>
          <cell r="R1125">
            <v>1</v>
          </cell>
          <cell r="S1125" t="str">
            <v>Rocco</v>
          </cell>
          <cell r="T1125" t="str">
            <v>6x400g Junior - Rind &amp; Geflügel Rocco Hundefutter nass</v>
          </cell>
          <cell r="U1125">
            <v>66874</v>
          </cell>
          <cell r="V1125" t="str">
            <v>Rocco Junior 6 x 400 g - Geflügel mit Rind</v>
          </cell>
          <cell r="W1125">
            <v>69195</v>
          </cell>
          <cell r="Y1125">
            <v>2.4</v>
          </cell>
          <cell r="Z1125" t="str">
            <v>kg</v>
          </cell>
          <cell r="AA1125">
            <v>2810</v>
          </cell>
          <cell r="AB1125" t="str">
            <v>MATINA (MATINA)</v>
          </cell>
          <cell r="AC1125">
            <v>2</v>
          </cell>
          <cell r="AD1125" t="str">
            <v>Hund</v>
          </cell>
          <cell r="AE1125">
            <v>857</v>
          </cell>
          <cell r="AF1125" t="str">
            <v>Hundefutter nass</v>
          </cell>
          <cell r="AG1125">
            <v>6530</v>
          </cell>
          <cell r="AH1125" t="str">
            <v>Rocco</v>
          </cell>
          <cell r="AI1125">
            <v>14385</v>
          </cell>
          <cell r="AJ1125" t="str">
            <v>Rocco Junior</v>
          </cell>
        </row>
        <row r="1126">
          <cell r="B1126">
            <v>1153141</v>
          </cell>
          <cell r="C1126">
            <v>1</v>
          </cell>
          <cell r="E1126">
            <v>11.19</v>
          </cell>
          <cell r="F1126">
            <v>1.35</v>
          </cell>
          <cell r="G1126">
            <v>0.09</v>
          </cell>
          <cell r="H1126">
            <v>0.12470000000000001</v>
          </cell>
          <cell r="I1126">
            <v>0.96</v>
          </cell>
          <cell r="J1126">
            <v>7</v>
          </cell>
          <cell r="K1126">
            <v>1</v>
          </cell>
          <cell r="L1126">
            <v>1</v>
          </cell>
          <cell r="M1126" t="str">
            <v>EUR</v>
          </cell>
          <cell r="N1126">
            <v>17.690000000000001</v>
          </cell>
          <cell r="O1126">
            <v>12.5053</v>
          </cell>
          <cell r="P1126">
            <v>11.19</v>
          </cell>
          <cell r="Q1126" t="str">
            <v>zooplus.de</v>
          </cell>
          <cell r="R1126">
            <v>1</v>
          </cell>
          <cell r="S1126" t="str">
            <v>Almo Nature HFC</v>
          </cell>
          <cell r="T1126" t="str">
            <v>6x280g Hühnerfilet Almo Nature Classic Katzenfutter nass</v>
          </cell>
          <cell r="U1126">
            <v>357220</v>
          </cell>
          <cell r="V1126" t="str">
            <v>Almo Nature HFC Natural 6 x 280 g - Hühnerfilet</v>
          </cell>
          <cell r="W1126">
            <v>57292</v>
          </cell>
          <cell r="X1126" t="str">
            <v>Almo Nature Classic Alt</v>
          </cell>
          <cell r="Y1126">
            <v>1.68</v>
          </cell>
          <cell r="Z1126" t="str">
            <v>kg</v>
          </cell>
          <cell r="AA1126">
            <v>345</v>
          </cell>
          <cell r="AB1126" t="str">
            <v>ALMO NATURE</v>
          </cell>
          <cell r="AC1126">
            <v>3</v>
          </cell>
          <cell r="AD1126" t="str">
            <v>Katze</v>
          </cell>
          <cell r="AE1126">
            <v>2068</v>
          </cell>
          <cell r="AF1126" t="str">
            <v>Katzenfutter nass</v>
          </cell>
          <cell r="AG1126">
            <v>2127</v>
          </cell>
          <cell r="AH1126" t="str">
            <v>Almo Nature</v>
          </cell>
          <cell r="AI1126">
            <v>114043</v>
          </cell>
          <cell r="AJ1126" t="str">
            <v>Almo Nature HFC</v>
          </cell>
        </row>
        <row r="1127">
          <cell r="B1127">
            <v>2465752</v>
          </cell>
          <cell r="C1127">
            <v>0</v>
          </cell>
          <cell r="E1127">
            <v>11.35</v>
          </cell>
          <cell r="F1127">
            <v>2.16</v>
          </cell>
          <cell r="G1127">
            <v>0.08</v>
          </cell>
          <cell r="H1127">
            <v>0.31990000000000002</v>
          </cell>
          <cell r="I1127">
            <v>1.81</v>
          </cell>
          <cell r="J1127">
            <v>7</v>
          </cell>
          <cell r="K1127">
            <v>1</v>
          </cell>
          <cell r="L1127">
            <v>1</v>
          </cell>
          <cell r="M1127" t="str">
            <v>EUR</v>
          </cell>
          <cell r="N1127">
            <v>25.49</v>
          </cell>
          <cell r="O1127">
            <v>13.270099999999999</v>
          </cell>
          <cell r="P1127">
            <v>11.35</v>
          </cell>
          <cell r="Q1127" t="str">
            <v>zooplus.de</v>
          </cell>
          <cell r="R1127">
            <v>1</v>
          </cell>
          <cell r="S1127" t="str">
            <v>Wolf of Wilderness</v>
          </cell>
          <cell r="T1127" t="str">
            <v>6x800g Wolf of Wilderness Taste of The Mediterranean Hundefutter nass getreidefrei</v>
          </cell>
          <cell r="U1127">
            <v>692940</v>
          </cell>
          <cell r="V1127" t="str">
            <v>Wolf of Wilderness "The Taste Of" 6 x 800 g - The Mediterranean - Lamm, Huhn, Forelle</v>
          </cell>
          <cell r="W1127">
            <v>81741</v>
          </cell>
          <cell r="Y1127">
            <v>4.8</v>
          </cell>
          <cell r="Z1127" t="str">
            <v>kg</v>
          </cell>
          <cell r="AA1127">
            <v>5570</v>
          </cell>
          <cell r="AB1127" t="str">
            <v>MATINA (MATINA)</v>
          </cell>
          <cell r="AC1127">
            <v>2</v>
          </cell>
          <cell r="AD1127" t="str">
            <v>Hund</v>
          </cell>
          <cell r="AE1127">
            <v>857</v>
          </cell>
          <cell r="AF1127" t="str">
            <v>Hundefutter nass</v>
          </cell>
          <cell r="AG1127">
            <v>180309</v>
          </cell>
          <cell r="AH1127" t="str">
            <v>Wolf of Wilderness</v>
          </cell>
          <cell r="AI1127">
            <v>319453</v>
          </cell>
          <cell r="AJ1127" t="str">
            <v>Adult "The Taste Of"</v>
          </cell>
        </row>
        <row r="1128">
          <cell r="B1128">
            <v>4554241</v>
          </cell>
          <cell r="C1128">
            <v>0</v>
          </cell>
          <cell r="E1128">
            <v>1.47</v>
          </cell>
          <cell r="F1128">
            <v>0.84</v>
          </cell>
          <cell r="G1128">
            <v>0</v>
          </cell>
          <cell r="H1128">
            <v>9.6500000000000002E-2</v>
          </cell>
          <cell r="I1128">
            <v>0.17</v>
          </cell>
          <cell r="J1128">
            <v>7</v>
          </cell>
          <cell r="K1128">
            <v>1</v>
          </cell>
          <cell r="L1128">
            <v>1</v>
          </cell>
          <cell r="M1128" t="str">
            <v>EUR</v>
          </cell>
          <cell r="N1128">
            <v>4.29</v>
          </cell>
          <cell r="O1128">
            <v>2.2134999999999998</v>
          </cell>
          <cell r="P1128">
            <v>1.47</v>
          </cell>
          <cell r="Q1128" t="str">
            <v>zooplus.de</v>
          </cell>
          <cell r="R1128">
            <v>1</v>
          </cell>
          <cell r="S1128" t="str">
            <v>Wild Freedom</v>
          </cell>
          <cell r="T1128" t="str">
            <v xml:space="preserve"> getreidefrei</v>
          </cell>
          <cell r="U1128">
            <v>1603711</v>
          </cell>
          <cell r="V1128" t="str">
            <v>Wild Freedom Adult "Green Lands" Sterilised Lamm - getreidefrei - 400 g</v>
          </cell>
          <cell r="W1128">
            <v>355721</v>
          </cell>
          <cell r="Y1128">
            <v>0.4</v>
          </cell>
          <cell r="Z1128" t="str">
            <v>kg</v>
          </cell>
          <cell r="AA1128">
            <v>450</v>
          </cell>
          <cell r="AB1128" t="str">
            <v>MATINA (MATINA)</v>
          </cell>
          <cell r="AC1128">
            <v>3</v>
          </cell>
          <cell r="AD1128" t="str">
            <v>Katze</v>
          </cell>
          <cell r="AE1128">
            <v>252</v>
          </cell>
          <cell r="AF1128" t="str">
            <v>Katzenfutter trocken</v>
          </cell>
          <cell r="AG1128">
            <v>279633</v>
          </cell>
          <cell r="AH1128" t="str">
            <v>Wild Freedom</v>
          </cell>
          <cell r="AI1128">
            <v>622845</v>
          </cell>
          <cell r="AJ1128" t="str">
            <v>Wild Freedom Sterilised</v>
          </cell>
        </row>
        <row r="1129">
          <cell r="B1129">
            <v>4607157</v>
          </cell>
          <cell r="C1129">
            <v>0</v>
          </cell>
          <cell r="E1129">
            <v>11.44</v>
          </cell>
          <cell r="F1129">
            <v>2.2000000000000002</v>
          </cell>
          <cell r="G1129">
            <v>0.02</v>
          </cell>
          <cell r="H1129">
            <v>0.55800000000000005</v>
          </cell>
          <cell r="I1129">
            <v>1.38</v>
          </cell>
          <cell r="J1129">
            <v>7</v>
          </cell>
          <cell r="K1129">
            <v>1</v>
          </cell>
          <cell r="L1129">
            <v>1</v>
          </cell>
          <cell r="M1129" t="str">
            <v>EUR</v>
          </cell>
          <cell r="N1129">
            <v>19.989999999999998</v>
          </cell>
          <cell r="O1129">
            <v>13.102</v>
          </cell>
          <cell r="P1129">
            <v>11.44</v>
          </cell>
          <cell r="Q1129" t="str">
            <v>zooplus.de</v>
          </cell>
          <cell r="R1129">
            <v>1</v>
          </cell>
          <cell r="S1129" t="str">
            <v>Feringa</v>
          </cell>
          <cell r="T1129" t="str">
            <v>Feringa Classic Meat 800g - Mix 1</v>
          </cell>
          <cell r="U1129">
            <v>1642317</v>
          </cell>
          <cell r="V1129" t="str">
            <v>Probiermix Feringa Classic Meat 6 x 800 g  Mixpaket 1 (Geflügel, Lamm &amp; Kaninchen, Huhn &amp; Forelle)</v>
          </cell>
          <cell r="W1129">
            <v>365996</v>
          </cell>
          <cell r="Y1129">
            <v>4.8</v>
          </cell>
          <cell r="Z1129" t="str">
            <v>kg</v>
          </cell>
          <cell r="AA1129">
            <v>5550</v>
          </cell>
          <cell r="AB1129" t="str">
            <v>MATINA (MATINA)</v>
          </cell>
          <cell r="AC1129">
            <v>3</v>
          </cell>
          <cell r="AD1129" t="str">
            <v>Katze</v>
          </cell>
          <cell r="AE1129">
            <v>2068</v>
          </cell>
          <cell r="AF1129" t="str">
            <v>Katzenfutter nass</v>
          </cell>
          <cell r="AG1129">
            <v>80138</v>
          </cell>
          <cell r="AH1129" t="str">
            <v>Feringa</v>
          </cell>
          <cell r="AI1129">
            <v>172426</v>
          </cell>
          <cell r="AJ1129" t="str">
            <v>Feringa Probierpakete</v>
          </cell>
        </row>
        <row r="1130">
          <cell r="B1130">
            <v>2588196</v>
          </cell>
          <cell r="C1130">
            <v>0</v>
          </cell>
          <cell r="E1130">
            <v>6</v>
          </cell>
          <cell r="F1130">
            <v>1.05</v>
          </cell>
          <cell r="G1130">
            <v>0.01</v>
          </cell>
          <cell r="H1130">
            <v>0.17710000000000001</v>
          </cell>
          <cell r="I1130">
            <v>0.61</v>
          </cell>
          <cell r="J1130">
            <v>7</v>
          </cell>
          <cell r="K1130">
            <v>1</v>
          </cell>
          <cell r="L1130">
            <v>1</v>
          </cell>
          <cell r="M1130" t="str">
            <v>EUR</v>
          </cell>
          <cell r="N1130">
            <v>11.69</v>
          </cell>
          <cell r="O1130">
            <v>6.8829000000000002</v>
          </cell>
          <cell r="P1130">
            <v>6</v>
          </cell>
          <cell r="Q1130" t="str">
            <v>zooplus.de</v>
          </cell>
          <cell r="R1130">
            <v>1</v>
          </cell>
          <cell r="S1130" t="str">
            <v>Feringa</v>
          </cell>
          <cell r="T1130" t="str">
            <v>12x85g Mixpaket 2 Classic Meat Menü Schale Feringa</v>
          </cell>
          <cell r="U1130">
            <v>725066</v>
          </cell>
          <cell r="V1130" t="str">
            <v>Probiermix Feringa Classic Meat Menü Pouch 12 x 85 g - Mixpaket 2 (6 Sorten)</v>
          </cell>
          <cell r="W1130">
            <v>65194</v>
          </cell>
          <cell r="Y1130">
            <v>1.02</v>
          </cell>
          <cell r="Z1130" t="str">
            <v>kg</v>
          </cell>
          <cell r="AA1130">
            <v>1190</v>
          </cell>
          <cell r="AB1130" t="str">
            <v>MATINA (MATINA)</v>
          </cell>
          <cell r="AC1130">
            <v>3</v>
          </cell>
          <cell r="AD1130" t="str">
            <v>Katze</v>
          </cell>
          <cell r="AE1130">
            <v>2068</v>
          </cell>
          <cell r="AF1130" t="str">
            <v>Katzenfutter nass</v>
          </cell>
          <cell r="AG1130">
            <v>80138</v>
          </cell>
          <cell r="AH1130" t="str">
            <v>Feringa</v>
          </cell>
          <cell r="AI1130">
            <v>172426</v>
          </cell>
          <cell r="AJ1130" t="str">
            <v>Feringa Probierpakete</v>
          </cell>
        </row>
        <row r="1131">
          <cell r="B1131">
            <v>3729538</v>
          </cell>
          <cell r="C1131">
            <v>0</v>
          </cell>
          <cell r="E1131">
            <v>5.39</v>
          </cell>
          <cell r="F1131">
            <v>1.02</v>
          </cell>
          <cell r="G1131">
            <v>0.04</v>
          </cell>
          <cell r="H1131">
            <v>5.1200000000000002E-2</v>
          </cell>
          <cell r="I1131">
            <v>0.16</v>
          </cell>
          <cell r="J1131">
            <v>7</v>
          </cell>
          <cell r="K1131">
            <v>1</v>
          </cell>
          <cell r="L1131">
            <v>1</v>
          </cell>
          <cell r="M1131" t="str">
            <v>EUR</v>
          </cell>
          <cell r="N1131">
            <v>11.19</v>
          </cell>
          <cell r="O1131">
            <v>6.3987999999999996</v>
          </cell>
          <cell r="P1131">
            <v>5.39</v>
          </cell>
          <cell r="Q1131" t="str">
            <v>zooplus.de</v>
          </cell>
          <cell r="R1131">
            <v>1</v>
          </cell>
          <cell r="S1131" t="str">
            <v>Purizon</v>
          </cell>
          <cell r="T1131" t="str">
            <v>6 x 200g Hühnerfilet mit Wildschwein Ergänzung für Purizon Adult Wildschwein mit Huhn - getreidefrei</v>
          </cell>
          <cell r="U1131">
            <v>639279</v>
          </cell>
          <cell r="V1131" t="str">
            <v>Purizon Adult Wildschwein mit Huhn - getreidefrei - Als Ergänzung: 6 x 200 g Hühnerfilet mit Wildschwein Nassfutter</v>
          </cell>
          <cell r="W1131">
            <v>222296</v>
          </cell>
          <cell r="Y1131">
            <v>1.2</v>
          </cell>
          <cell r="Z1131" t="str">
            <v>kg</v>
          </cell>
          <cell r="AA1131">
            <v>1545</v>
          </cell>
          <cell r="AB1131" t="str">
            <v>MATINA (MATINA)</v>
          </cell>
          <cell r="AC1131">
            <v>3</v>
          </cell>
          <cell r="AD1131" t="str">
            <v>Katze</v>
          </cell>
          <cell r="AE1131">
            <v>2068</v>
          </cell>
          <cell r="AF1131" t="str">
            <v>Katzenfutter nass</v>
          </cell>
          <cell r="AG1131">
            <v>473181</v>
          </cell>
          <cell r="AH1131" t="str">
            <v>Purizon</v>
          </cell>
          <cell r="AI1131">
            <v>173320</v>
          </cell>
          <cell r="AJ1131" t="str">
            <v>Adult</v>
          </cell>
        </row>
        <row r="1132">
          <cell r="B1132">
            <v>3759040</v>
          </cell>
          <cell r="C1132">
            <v>0</v>
          </cell>
          <cell r="E1132">
            <v>7.41</v>
          </cell>
          <cell r="F1132">
            <v>2.08</v>
          </cell>
          <cell r="G1132">
            <v>0.03</v>
          </cell>
          <cell r="H1132">
            <v>0.38069999999999998</v>
          </cell>
          <cell r="I1132">
            <v>0.78</v>
          </cell>
          <cell r="J1132">
            <v>7</v>
          </cell>
          <cell r="K1132">
            <v>1</v>
          </cell>
          <cell r="L1132">
            <v>1</v>
          </cell>
          <cell r="M1132" t="str">
            <v>EUR</v>
          </cell>
          <cell r="N1132">
            <v>18.489999999999998</v>
          </cell>
          <cell r="O1132">
            <v>9.1393000000000004</v>
          </cell>
          <cell r="P1132">
            <v>7.41</v>
          </cell>
          <cell r="Q1132" t="str">
            <v>zooplus.de</v>
          </cell>
          <cell r="R1132">
            <v>1</v>
          </cell>
          <cell r="S1132" t="str">
            <v>Rocco</v>
          </cell>
          <cell r="T1132" t="str">
            <v>6x800g Trio di Carne Mix, 3 Sorten Rocco Hundefutter nass</v>
          </cell>
          <cell r="U1132">
            <v>390022</v>
          </cell>
          <cell r="V1132" t="str">
            <v>Rocco gemischte Probierpakete 6 x 800 g - Trio di Carne: Rind/Lamm/Geflügel, Rind/Huhn/Kalb, Rind/Huhn/Wild</v>
          </cell>
          <cell r="W1132">
            <v>174002</v>
          </cell>
          <cell r="Y1132">
            <v>4.8</v>
          </cell>
          <cell r="Z1132" t="str">
            <v>kg</v>
          </cell>
          <cell r="AA1132">
            <v>5550</v>
          </cell>
          <cell r="AB1132" t="str">
            <v>MATINA (MATINA)</v>
          </cell>
          <cell r="AC1132">
            <v>2</v>
          </cell>
          <cell r="AD1132" t="str">
            <v>Hund</v>
          </cell>
          <cell r="AE1132">
            <v>857</v>
          </cell>
          <cell r="AF1132" t="str">
            <v>Hundefutter nass</v>
          </cell>
          <cell r="AG1132">
            <v>6530</v>
          </cell>
          <cell r="AH1132" t="str">
            <v>Rocco</v>
          </cell>
          <cell r="AI1132">
            <v>48127</v>
          </cell>
          <cell r="AJ1132" t="str">
            <v>Rocco Probierpakete</v>
          </cell>
        </row>
        <row r="1133">
          <cell r="B1133">
            <v>1281949</v>
          </cell>
          <cell r="C1133">
            <v>0</v>
          </cell>
          <cell r="E1133">
            <v>7.88</v>
          </cell>
          <cell r="F1133">
            <v>2.27</v>
          </cell>
          <cell r="G1133">
            <v>0.22</v>
          </cell>
          <cell r="H1133">
            <v>0.20649999999999999</v>
          </cell>
          <cell r="I1133">
            <v>0.92</v>
          </cell>
          <cell r="J1133">
            <v>7</v>
          </cell>
          <cell r="K1133">
            <v>1</v>
          </cell>
          <cell r="L1133">
            <v>1</v>
          </cell>
          <cell r="M1133" t="str">
            <v>EUR</v>
          </cell>
          <cell r="N1133">
            <v>14.69</v>
          </cell>
          <cell r="O1133">
            <v>10.163499999999999</v>
          </cell>
          <cell r="P1133">
            <v>7.88</v>
          </cell>
          <cell r="Q1133" t="str">
            <v>zooplus.de</v>
          </cell>
          <cell r="R1133">
            <v>1</v>
          </cell>
          <cell r="S1133" t="str">
            <v>Rocco</v>
          </cell>
          <cell r="T1133" t="str">
            <v>6x800g Menü Mix, 3 Sorten Rocco Hundefutter nass</v>
          </cell>
          <cell r="U1133">
            <v>390022</v>
          </cell>
          <cell r="V1133" t="str">
            <v>Rocco gemischte Probierpakete 6 x 800 g - Menü: Rind/Geflügel/Gemüse/Reis, Rind/Gemüse/Reis, Rind/Lamm/Gemüse/Reis</v>
          </cell>
          <cell r="W1133">
            <v>38534</v>
          </cell>
          <cell r="Y1133">
            <v>4.8</v>
          </cell>
          <cell r="Z1133" t="str">
            <v>kg</v>
          </cell>
          <cell r="AA1133">
            <v>5550</v>
          </cell>
          <cell r="AB1133" t="str">
            <v>MATINA (MATINA)</v>
          </cell>
          <cell r="AC1133">
            <v>2</v>
          </cell>
          <cell r="AD1133" t="str">
            <v>Hund</v>
          </cell>
          <cell r="AE1133">
            <v>857</v>
          </cell>
          <cell r="AF1133" t="str">
            <v>Hundefutter nass</v>
          </cell>
          <cell r="AG1133">
            <v>6530</v>
          </cell>
          <cell r="AH1133" t="str">
            <v>Rocco</v>
          </cell>
          <cell r="AI1133">
            <v>48127</v>
          </cell>
          <cell r="AJ1133" t="str">
            <v>Rocco Probierpakete</v>
          </cell>
        </row>
        <row r="1134">
          <cell r="B1134">
            <v>2824863</v>
          </cell>
          <cell r="C1134">
            <v>0</v>
          </cell>
          <cell r="E1134">
            <v>2.68</v>
          </cell>
          <cell r="F1134">
            <v>0.65</v>
          </cell>
          <cell r="G1134">
            <v>0.22</v>
          </cell>
          <cell r="H1134">
            <v>0.13220000000000001</v>
          </cell>
          <cell r="I1134">
            <v>0.27</v>
          </cell>
          <cell r="J1134">
            <v>7</v>
          </cell>
          <cell r="K1134">
            <v>1</v>
          </cell>
          <cell r="L1134">
            <v>1</v>
          </cell>
          <cell r="M1134" t="str">
            <v>EUR</v>
          </cell>
          <cell r="N1134">
            <v>5.99</v>
          </cell>
          <cell r="O1134">
            <v>3.4178000000000002</v>
          </cell>
          <cell r="P1134">
            <v>2.68</v>
          </cell>
          <cell r="Q1134" t="str">
            <v>zooplus.de</v>
          </cell>
          <cell r="R1134">
            <v>1</v>
          </cell>
          <cell r="S1134" t="str">
            <v>Cosma</v>
          </cell>
          <cell r="T1134" t="str">
            <v>6x70g Cosma Nature  Hühnchen &amp; Thunfisch mit Käse Katzenfutter</v>
          </cell>
          <cell r="U1134">
            <v>393795</v>
          </cell>
          <cell r="V1134" t="str">
            <v xml:space="preserve">Cosma Nature 6 x 70 g - Hühnchen &amp; Thunfisch mit Käse </v>
          </cell>
          <cell r="W1134">
            <v>104100</v>
          </cell>
          <cell r="X1134" t="str">
            <v>Cosma Nature</v>
          </cell>
          <cell r="Y1134">
            <v>0.42</v>
          </cell>
          <cell r="Z1134" t="str">
            <v>kg</v>
          </cell>
          <cell r="AA1134">
            <v>640</v>
          </cell>
          <cell r="AB1134" t="str">
            <v>MATINA (MATINA)</v>
          </cell>
          <cell r="AC1134">
            <v>3</v>
          </cell>
          <cell r="AD1134" t="str">
            <v>Katze</v>
          </cell>
          <cell r="AE1134">
            <v>2068</v>
          </cell>
          <cell r="AF1134" t="str">
            <v>Katzenfutter nass</v>
          </cell>
          <cell r="AG1134">
            <v>2632</v>
          </cell>
          <cell r="AH1134" t="str">
            <v>Cosma</v>
          </cell>
          <cell r="AI1134">
            <v>167101</v>
          </cell>
          <cell r="AJ1134" t="str">
            <v>Nature</v>
          </cell>
        </row>
        <row r="1135">
          <cell r="B1135">
            <v>2897731</v>
          </cell>
          <cell r="C1135">
            <v>1</v>
          </cell>
          <cell r="E1135">
            <v>30.96</v>
          </cell>
          <cell r="F1135">
            <v>3.39</v>
          </cell>
          <cell r="G1135">
            <v>0.08</v>
          </cell>
          <cell r="H1135">
            <v>0.32650000000000001</v>
          </cell>
          <cell r="I1135">
            <v>2.06</v>
          </cell>
          <cell r="J1135">
            <v>7</v>
          </cell>
          <cell r="K1135">
            <v>1</v>
          </cell>
          <cell r="L1135">
            <v>1</v>
          </cell>
          <cell r="M1135" t="str">
            <v>EUR</v>
          </cell>
          <cell r="N1135">
            <v>53.99</v>
          </cell>
          <cell r="O1135">
            <v>34.103500000000004</v>
          </cell>
          <cell r="P1135">
            <v>30.96</v>
          </cell>
          <cell r="Q1135" t="str">
            <v>zooplus.de</v>
          </cell>
          <cell r="R1135">
            <v>1</v>
          </cell>
          <cell r="S1135" t="str">
            <v>Royal Canin Veterinary Diet</v>
          </cell>
          <cell r="T1135" t="str">
            <v>12 x 410 g Royal Canin Veterinary Canine Satiety Weight Management Nassfutter Hund</v>
          </cell>
          <cell r="U1135">
            <v>849609</v>
          </cell>
          <cell r="V1135" t="str">
            <v>Royal Canin Veterinary Canine Satiety Weight Management Mousse - 12 x 410 g</v>
          </cell>
          <cell r="W1135">
            <v>110151</v>
          </cell>
          <cell r="Y1135">
            <v>4.92</v>
          </cell>
          <cell r="Z1135" t="str">
            <v>kg</v>
          </cell>
          <cell r="AA1135">
            <v>5740</v>
          </cell>
          <cell r="AB1135" t="str">
            <v>ROYAL CANIN</v>
          </cell>
          <cell r="AC1135">
            <v>2</v>
          </cell>
          <cell r="AD1135" t="str">
            <v>Hund</v>
          </cell>
          <cell r="AE1135">
            <v>857</v>
          </cell>
          <cell r="AF1135" t="str">
            <v>Hundefutter nass</v>
          </cell>
          <cell r="AG1135">
            <v>219110</v>
          </cell>
          <cell r="AH1135" t="str">
            <v>Royal Canin Veterinary</v>
          </cell>
          <cell r="AI1135">
            <v>267973</v>
          </cell>
          <cell r="AJ1135" t="str">
            <v>Gewichtsmanagement</v>
          </cell>
        </row>
        <row r="1136">
          <cell r="B1136">
            <v>1371602</v>
          </cell>
          <cell r="C1136">
            <v>1</v>
          </cell>
          <cell r="E1136">
            <v>2.77</v>
          </cell>
          <cell r="F1136">
            <v>0.49</v>
          </cell>
          <cell r="G1136">
            <v>0</v>
          </cell>
          <cell r="H1136">
            <v>5.5199999999999999E-2</v>
          </cell>
          <cell r="I1136">
            <v>0.16</v>
          </cell>
          <cell r="J1136">
            <v>7</v>
          </cell>
          <cell r="K1136">
            <v>1</v>
          </cell>
          <cell r="L1136">
            <v>1</v>
          </cell>
          <cell r="M1136" t="str">
            <v>EUR</v>
          </cell>
          <cell r="N1136">
            <v>4.99</v>
          </cell>
          <cell r="O1136">
            <v>3.2048000000000001</v>
          </cell>
          <cell r="P1136">
            <v>2.77</v>
          </cell>
          <cell r="Q1136" t="str">
            <v>zooplus.de</v>
          </cell>
          <cell r="R1136">
            <v>1</v>
          </cell>
          <cell r="S1136" t="str">
            <v>Dokas</v>
          </cell>
          <cell r="T1136" t="str">
            <v>200g Kaustange mit Hühnerbrust Dokas Hundesnack</v>
          </cell>
          <cell r="U1136">
            <v>405292</v>
          </cell>
          <cell r="V1136" t="str">
            <v>Dokas Kaustange mit Hühnerbrust - 200 g</v>
          </cell>
          <cell r="W1136">
            <v>62406</v>
          </cell>
          <cell r="X1136" t="str">
            <v>Kaurollen hart</v>
          </cell>
          <cell r="Y1136">
            <v>0.2</v>
          </cell>
          <cell r="Z1136" t="str">
            <v>kg</v>
          </cell>
          <cell r="AA1136">
            <v>230</v>
          </cell>
          <cell r="AB1136" t="str">
            <v>DOKAS</v>
          </cell>
          <cell r="AC1136">
            <v>2</v>
          </cell>
          <cell r="AD1136" t="str">
            <v>Hund</v>
          </cell>
          <cell r="AE1136">
            <v>18</v>
          </cell>
          <cell r="AF1136" t="str">
            <v>Hundesnacks</v>
          </cell>
          <cell r="AG1136">
            <v>948</v>
          </cell>
          <cell r="AH1136" t="str">
            <v>Kaurolle &amp; Kaustange</v>
          </cell>
          <cell r="AI1136">
            <v>297263</v>
          </cell>
          <cell r="AJ1136" t="str">
            <v>Kaurollen &amp; Kaustangen</v>
          </cell>
        </row>
        <row r="1137">
          <cell r="B1137">
            <v>464097</v>
          </cell>
          <cell r="C1137">
            <v>0</v>
          </cell>
          <cell r="E1137">
            <v>8.49</v>
          </cell>
          <cell r="F1137">
            <v>2.13</v>
          </cell>
          <cell r="G1137">
            <v>0.08</v>
          </cell>
          <cell r="H1137">
            <v>0.2215</v>
          </cell>
          <cell r="I1137">
            <v>0.86</v>
          </cell>
          <cell r="J1137">
            <v>7</v>
          </cell>
          <cell r="K1137">
            <v>1</v>
          </cell>
          <cell r="L1137">
            <v>1</v>
          </cell>
          <cell r="M1137" t="str">
            <v>EUR</v>
          </cell>
          <cell r="N1137">
            <v>16.29</v>
          </cell>
          <cell r="O1137">
            <v>10.4785</v>
          </cell>
          <cell r="P1137">
            <v>8.49</v>
          </cell>
          <cell r="Q1137" t="str">
            <v>zooplus.de</v>
          </cell>
          <cell r="R1137">
            <v>1</v>
          </cell>
          <cell r="S1137" t="str">
            <v>Rocco</v>
          </cell>
          <cell r="T1137" t="str">
            <v>6x800g Sensitive mit Wild &amp; Nudeln Rocco Hundefutter nass</v>
          </cell>
          <cell r="U1137">
            <v>52458</v>
          </cell>
          <cell r="V1137" t="str">
            <v>Rocco Sensitive 6 x 800 g - Wild &amp; Nudeln</v>
          </cell>
          <cell r="W1137">
            <v>28042</v>
          </cell>
          <cell r="Y1137">
            <v>4.8</v>
          </cell>
          <cell r="Z1137" t="str">
            <v>kg</v>
          </cell>
          <cell r="AA1137">
            <v>5550</v>
          </cell>
          <cell r="AB1137" t="str">
            <v>MATINA (MATINA)</v>
          </cell>
          <cell r="AC1137">
            <v>2</v>
          </cell>
          <cell r="AD1137" t="str">
            <v>Hund</v>
          </cell>
          <cell r="AE1137">
            <v>857</v>
          </cell>
          <cell r="AF1137" t="str">
            <v>Hundefutter nass</v>
          </cell>
          <cell r="AG1137">
            <v>6530</v>
          </cell>
          <cell r="AH1137" t="str">
            <v>Rocco</v>
          </cell>
          <cell r="AI1137">
            <v>9750</v>
          </cell>
          <cell r="AJ1137" t="str">
            <v>Rocco Sensitive</v>
          </cell>
        </row>
        <row r="1138">
          <cell r="B1138">
            <v>3874745</v>
          </cell>
          <cell r="C1138">
            <v>0</v>
          </cell>
          <cell r="E1138">
            <v>2.14</v>
          </cell>
          <cell r="F1138">
            <v>1.25</v>
          </cell>
          <cell r="G1138">
            <v>0.15</v>
          </cell>
          <cell r="H1138">
            <v>0.17280000000000001</v>
          </cell>
          <cell r="I1138">
            <v>0.33</v>
          </cell>
          <cell r="J1138">
            <v>7</v>
          </cell>
          <cell r="K1138">
            <v>1</v>
          </cell>
          <cell r="L1138">
            <v>1</v>
          </cell>
          <cell r="M1138" t="str">
            <v>EUR</v>
          </cell>
          <cell r="N1138">
            <v>8.49</v>
          </cell>
          <cell r="O1138">
            <v>3.3672</v>
          </cell>
          <cell r="P1138">
            <v>2.14</v>
          </cell>
          <cell r="Q1138" t="str">
            <v>zooplus.de</v>
          </cell>
          <cell r="R1138">
            <v>1</v>
          </cell>
          <cell r="S1138" t="str">
            <v>Concept for Life</v>
          </cell>
          <cell r="T1138" t="str">
            <v>1,5kg Labrador Retriever Adult Concept for Life Hundefutter trocken</v>
          </cell>
          <cell r="U1138">
            <v>497456</v>
          </cell>
          <cell r="V1138" t="str">
            <v>Concept for Life Labrador Retriever Adult - 1,5 kg</v>
          </cell>
          <cell r="W1138">
            <v>206253</v>
          </cell>
          <cell r="Y1138">
            <v>1.5</v>
          </cell>
          <cell r="Z1138" t="str">
            <v>kg</v>
          </cell>
          <cell r="AA1138">
            <v>1532</v>
          </cell>
          <cell r="AB1138" t="str">
            <v>MATINA (MATINA)</v>
          </cell>
          <cell r="AC1138">
            <v>2</v>
          </cell>
          <cell r="AD1138" t="str">
            <v>Hund</v>
          </cell>
          <cell r="AE1138">
            <v>251</v>
          </cell>
          <cell r="AF1138" t="str">
            <v>Hundefutter trocken</v>
          </cell>
          <cell r="AG1138">
            <v>205710</v>
          </cell>
          <cell r="AH1138" t="str">
            <v>Concept for Life</v>
          </cell>
          <cell r="AI1138">
            <v>206860</v>
          </cell>
          <cell r="AJ1138" t="str">
            <v>Concept for Life Rassefutter</v>
          </cell>
        </row>
        <row r="1139">
          <cell r="B1139">
            <v>2112662</v>
          </cell>
          <cell r="C1139">
            <v>0</v>
          </cell>
          <cell r="E1139">
            <v>2.04</v>
          </cell>
          <cell r="F1139">
            <v>1.06</v>
          </cell>
          <cell r="G1139">
            <v>0.1</v>
          </cell>
          <cell r="H1139">
            <v>0.1542</v>
          </cell>
          <cell r="I1139">
            <v>0.53</v>
          </cell>
          <cell r="J1139">
            <v>7</v>
          </cell>
          <cell r="K1139">
            <v>1</v>
          </cell>
          <cell r="L1139">
            <v>1</v>
          </cell>
          <cell r="M1139" t="str">
            <v>EUR</v>
          </cell>
          <cell r="N1139">
            <v>12.99</v>
          </cell>
          <cell r="O1139">
            <v>3.0458000000000003</v>
          </cell>
          <cell r="P1139">
            <v>2.04</v>
          </cell>
          <cell r="Q1139" t="str">
            <v>zooplus.de</v>
          </cell>
          <cell r="R1139">
            <v>1</v>
          </cell>
          <cell r="S1139" t="str">
            <v>Concept for Life</v>
          </cell>
          <cell r="T1139" t="str">
            <v>12x85 g Light in Soße Concept for Life Katzenfutter Nass</v>
          </cell>
          <cell r="U1139">
            <v>608791</v>
          </cell>
          <cell r="V1139" t="str">
            <v>Concept for Life Light - in Soße - 12 x 85 g</v>
          </cell>
          <cell r="W1139">
            <v>71086</v>
          </cell>
          <cell r="Y1139">
            <v>1.02</v>
          </cell>
          <cell r="Z1139" t="str">
            <v>kg</v>
          </cell>
          <cell r="AA1139">
            <v>1160</v>
          </cell>
          <cell r="AB1139" t="str">
            <v>MATINA (MATINA)</v>
          </cell>
          <cell r="AC1139">
            <v>3</v>
          </cell>
          <cell r="AD1139" t="str">
            <v>Katze</v>
          </cell>
          <cell r="AE1139">
            <v>2068</v>
          </cell>
          <cell r="AF1139" t="str">
            <v>Katzenfutter nass</v>
          </cell>
          <cell r="AG1139">
            <v>248782</v>
          </cell>
          <cell r="AH1139" t="str">
            <v>Concept for Life</v>
          </cell>
          <cell r="AI1139">
            <v>264796</v>
          </cell>
          <cell r="AJ1139" t="str">
            <v>Spezialnahrung</v>
          </cell>
        </row>
        <row r="1140">
          <cell r="B1140">
            <v>2112741</v>
          </cell>
          <cell r="C1140">
            <v>0</v>
          </cell>
          <cell r="E1140">
            <v>2.0099999999999998</v>
          </cell>
          <cell r="F1140">
            <v>0.99</v>
          </cell>
          <cell r="G1140">
            <v>0.09</v>
          </cell>
          <cell r="H1140">
            <v>0.151</v>
          </cell>
          <cell r="I1140">
            <v>0.56000000000000005</v>
          </cell>
          <cell r="J1140">
            <v>7</v>
          </cell>
          <cell r="K1140">
            <v>1</v>
          </cell>
          <cell r="L1140">
            <v>1</v>
          </cell>
          <cell r="M1140" t="str">
            <v>EUR</v>
          </cell>
          <cell r="N1140">
            <v>12.99</v>
          </cell>
          <cell r="O1140">
            <v>2.9390000000000001</v>
          </cell>
          <cell r="P1140">
            <v>2.0099999999999998</v>
          </cell>
          <cell r="Q1140" t="str">
            <v>zooplus.de</v>
          </cell>
          <cell r="R1140">
            <v>1</v>
          </cell>
          <cell r="S1140" t="str">
            <v>Concept for Life</v>
          </cell>
          <cell r="T1140" t="str">
            <v>12x85g Beauty in Gelee Concept for Life Katzenfutter nass</v>
          </cell>
          <cell r="U1140">
            <v>608891</v>
          </cell>
          <cell r="V1140" t="str">
            <v>Concept for Life Beauty - in Gelee - 12 x 85 g</v>
          </cell>
          <cell r="W1140">
            <v>71135</v>
          </cell>
          <cell r="Y1140">
            <v>1.02</v>
          </cell>
          <cell r="Z1140" t="str">
            <v>kg</v>
          </cell>
          <cell r="AA1140">
            <v>1160</v>
          </cell>
          <cell r="AB1140" t="str">
            <v>MATINA (MATINA)</v>
          </cell>
          <cell r="AC1140">
            <v>3</v>
          </cell>
          <cell r="AD1140" t="str">
            <v>Katze</v>
          </cell>
          <cell r="AE1140">
            <v>2068</v>
          </cell>
          <cell r="AF1140" t="str">
            <v>Katzenfutter nass</v>
          </cell>
          <cell r="AG1140">
            <v>248782</v>
          </cell>
          <cell r="AH1140" t="str">
            <v>Concept for Life</v>
          </cell>
          <cell r="AI1140">
            <v>264796</v>
          </cell>
          <cell r="AJ1140" t="str">
            <v>Spezialnahrung</v>
          </cell>
        </row>
        <row r="1141">
          <cell r="B1141">
            <v>2014410</v>
          </cell>
          <cell r="C1141">
            <v>0</v>
          </cell>
          <cell r="E1141">
            <v>8.06</v>
          </cell>
          <cell r="F1141">
            <v>2.36</v>
          </cell>
          <cell r="G1141">
            <v>0.08</v>
          </cell>
          <cell r="H1141">
            <v>0.43669999999999998</v>
          </cell>
          <cell r="I1141">
            <v>0.85</v>
          </cell>
          <cell r="J1141">
            <v>7</v>
          </cell>
          <cell r="K1141">
            <v>1</v>
          </cell>
          <cell r="L1141">
            <v>1</v>
          </cell>
          <cell r="M1141" t="str">
            <v>EUR</v>
          </cell>
          <cell r="N1141">
            <v>15.99</v>
          </cell>
          <cell r="O1141">
            <v>10.0633</v>
          </cell>
          <cell r="P1141">
            <v>8.06</v>
          </cell>
          <cell r="Q1141" t="str">
            <v>zooplus.de</v>
          </cell>
          <cell r="R1141">
            <v>1</v>
          </cell>
          <cell r="S1141" t="str">
            <v>Rocco</v>
          </cell>
          <cell r="T1141" t="str">
            <v>6x800g 3 Sorten Mix Rocco Junior Hundensnack</v>
          </cell>
          <cell r="U1141">
            <v>66875</v>
          </cell>
          <cell r="V1141" t="str">
            <v>Rocco Junior 6 x 800 g - Mix, 3 Sorten</v>
          </cell>
          <cell r="W1141">
            <v>53624</v>
          </cell>
          <cell r="X1141" t="str">
            <v>Rocco Probierpakete</v>
          </cell>
          <cell r="Y1141">
            <v>4.8</v>
          </cell>
          <cell r="Z1141" t="str">
            <v>kg</v>
          </cell>
          <cell r="AA1141">
            <v>5550</v>
          </cell>
          <cell r="AB1141" t="str">
            <v>MATINA (MATINA)</v>
          </cell>
          <cell r="AC1141">
            <v>2</v>
          </cell>
          <cell r="AD1141" t="str">
            <v>Hund</v>
          </cell>
          <cell r="AE1141">
            <v>857</v>
          </cell>
          <cell r="AF1141" t="str">
            <v>Hundefutter nass</v>
          </cell>
          <cell r="AG1141">
            <v>6530</v>
          </cell>
          <cell r="AH1141" t="str">
            <v>Rocco</v>
          </cell>
          <cell r="AI1141">
            <v>14385</v>
          </cell>
          <cell r="AJ1141" t="str">
            <v>Rocco Junior</v>
          </cell>
        </row>
        <row r="1142">
          <cell r="B1142">
            <v>2053202</v>
          </cell>
          <cell r="C1142">
            <v>0</v>
          </cell>
          <cell r="E1142">
            <v>1.06</v>
          </cell>
          <cell r="F1142">
            <v>0.54</v>
          </cell>
          <cell r="G1142">
            <v>0.03</v>
          </cell>
          <cell r="H1142">
            <v>5.1900000000000002E-2</v>
          </cell>
          <cell r="I1142">
            <v>0.08</v>
          </cell>
          <cell r="J1142">
            <v>7</v>
          </cell>
          <cell r="K1142">
            <v>1</v>
          </cell>
          <cell r="L1142">
            <v>1</v>
          </cell>
          <cell r="M1142" t="str">
            <v>EUR</v>
          </cell>
          <cell r="N1142">
            <v>1.49</v>
          </cell>
          <cell r="O1142">
            <v>1.5781000000000001</v>
          </cell>
          <cell r="P1142">
            <v>1.06</v>
          </cell>
          <cell r="Q1142" t="str">
            <v>zooplus.de</v>
          </cell>
          <cell r="R1142">
            <v>1</v>
          </cell>
          <cell r="S1142" t="str">
            <v>Wolf of Wilderness</v>
          </cell>
          <cell r="T1142" t="str">
            <v>400g Wild Hills Ente Wolf of Wilderness getreidefreies Hundefutter nass</v>
          </cell>
          <cell r="U1142">
            <v>593912</v>
          </cell>
          <cell r="V1142" t="str">
            <v>Wolf of Wilderness Einzeldose 1 x 400 g - Wild Hills - Ente, Himbeeren, Heidelbeeren</v>
          </cell>
          <cell r="W1142">
            <v>71265</v>
          </cell>
          <cell r="Y1142">
            <v>0.4</v>
          </cell>
          <cell r="Z1142" t="str">
            <v>kg</v>
          </cell>
          <cell r="AA1142">
            <v>465</v>
          </cell>
          <cell r="AB1142" t="str">
            <v>MATINA (MATINA)</v>
          </cell>
          <cell r="AC1142">
            <v>2</v>
          </cell>
          <cell r="AD1142" t="str">
            <v>Hund</v>
          </cell>
          <cell r="AE1142">
            <v>857</v>
          </cell>
          <cell r="AF1142" t="str">
            <v>Hundefutter nass</v>
          </cell>
          <cell r="AG1142">
            <v>180309</v>
          </cell>
          <cell r="AH1142" t="str">
            <v>Wolf of Wilderness</v>
          </cell>
          <cell r="AI1142">
            <v>191464</v>
          </cell>
          <cell r="AJ1142" t="str">
            <v>Probierpakete</v>
          </cell>
        </row>
        <row r="1143">
          <cell r="B1143">
            <v>2718689</v>
          </cell>
          <cell r="C1143">
            <v>0</v>
          </cell>
          <cell r="E1143">
            <v>5.6</v>
          </cell>
          <cell r="F1143">
            <v>1.64</v>
          </cell>
          <cell r="G1143">
            <v>0.05</v>
          </cell>
          <cell r="H1143">
            <v>0.2465</v>
          </cell>
          <cell r="I1143">
            <v>0.54</v>
          </cell>
          <cell r="J1143">
            <v>7</v>
          </cell>
          <cell r="K1143">
            <v>1</v>
          </cell>
          <cell r="L1143">
            <v>1</v>
          </cell>
          <cell r="M1143" t="str">
            <v>EUR</v>
          </cell>
          <cell r="N1143">
            <v>12.69</v>
          </cell>
          <cell r="O1143">
            <v>7.0434999999999999</v>
          </cell>
          <cell r="P1143">
            <v>5.6</v>
          </cell>
          <cell r="Q1143" t="str">
            <v>zooplus.de</v>
          </cell>
          <cell r="R1143">
            <v>1</v>
          </cell>
          <cell r="S1143" t="str">
            <v>Rosie's Farm</v>
          </cell>
          <cell r="T1143" t="str">
            <v>6x400g Puppy Huhn Rosie's Farm Katzenfutter</v>
          </cell>
          <cell r="U1143">
            <v>764058</v>
          </cell>
          <cell r="V1143" t="str">
            <v>Rosie's Farm Puppy 6 x 400 g  - Puppy: Huhn</v>
          </cell>
          <cell r="W1143">
            <v>95790</v>
          </cell>
          <cell r="Y1143">
            <v>2.4</v>
          </cell>
          <cell r="Z1143" t="str">
            <v>kg</v>
          </cell>
          <cell r="AA1143">
            <v>2780</v>
          </cell>
          <cell r="AB1143" t="str">
            <v>MATINA (MATINA)</v>
          </cell>
          <cell r="AC1143">
            <v>2</v>
          </cell>
          <cell r="AD1143" t="str">
            <v>Hund</v>
          </cell>
          <cell r="AE1143">
            <v>857</v>
          </cell>
          <cell r="AF1143" t="str">
            <v>Hundefutter nass</v>
          </cell>
          <cell r="AG1143">
            <v>339369</v>
          </cell>
          <cell r="AH1143" t="str">
            <v>Rosie's Farm</v>
          </cell>
          <cell r="AI1143">
            <v>350024</v>
          </cell>
          <cell r="AJ1143" t="str">
            <v>Rosie's Farm Puppy</v>
          </cell>
        </row>
        <row r="1144">
          <cell r="B1144">
            <v>2763111</v>
          </cell>
          <cell r="C1144">
            <v>1</v>
          </cell>
          <cell r="E1144">
            <v>8.16</v>
          </cell>
          <cell r="F1144">
            <v>1.4</v>
          </cell>
          <cell r="G1144">
            <v>0.15</v>
          </cell>
          <cell r="H1144">
            <v>0.19689999999999999</v>
          </cell>
          <cell r="I1144">
            <v>0.59</v>
          </cell>
          <cell r="J1144">
            <v>7</v>
          </cell>
          <cell r="K1144">
            <v>1</v>
          </cell>
          <cell r="L1144">
            <v>1</v>
          </cell>
          <cell r="M1144" t="str">
            <v>EUR</v>
          </cell>
          <cell r="N1144">
            <v>11.19</v>
          </cell>
          <cell r="O1144">
            <v>9.5130999999999997</v>
          </cell>
          <cell r="P1144">
            <v>8.16</v>
          </cell>
          <cell r="Q1144" t="str">
            <v>zooplus.de</v>
          </cell>
          <cell r="R1144">
            <v>1</v>
          </cell>
          <cell r="S1144" t="str">
            <v>Granatapet</v>
          </cell>
          <cell r="T1144" t="str">
            <v>1,8kg DeliCatessen Adult Ente Granatapet Katzenfutter trocken</v>
          </cell>
          <cell r="U1144">
            <v>345230</v>
          </cell>
          <cell r="V1144" t="str">
            <v>GranataPet DeliCatessen Adult Ente - 1,8 kg</v>
          </cell>
          <cell r="W1144">
            <v>101297</v>
          </cell>
          <cell r="X1144" t="str">
            <v>GranataPet Adult</v>
          </cell>
          <cell r="Y1144">
            <v>1.8</v>
          </cell>
          <cell r="Z1144" t="str">
            <v>kg</v>
          </cell>
          <cell r="AA1144">
            <v>1839</v>
          </cell>
          <cell r="AB1144" t="str">
            <v>GRANATA</v>
          </cell>
          <cell r="AC1144">
            <v>3</v>
          </cell>
          <cell r="AD1144" t="str">
            <v>Katze</v>
          </cell>
          <cell r="AE1144">
            <v>252</v>
          </cell>
          <cell r="AF1144" t="str">
            <v>Katzenfutter trocken</v>
          </cell>
          <cell r="AG1144">
            <v>106370</v>
          </cell>
          <cell r="AH1144" t="str">
            <v>GranataPet</v>
          </cell>
          <cell r="AI1144">
            <v>223449</v>
          </cell>
          <cell r="AJ1144" t="str">
            <v>GranataPet Adult</v>
          </cell>
        </row>
        <row r="1145">
          <cell r="B1145">
            <v>3969576</v>
          </cell>
          <cell r="C1145">
            <v>0</v>
          </cell>
          <cell r="E1145">
            <v>5.99</v>
          </cell>
          <cell r="F1145">
            <v>1.75</v>
          </cell>
          <cell r="G1145">
            <v>0.01</v>
          </cell>
          <cell r="H1145">
            <v>1.0003</v>
          </cell>
          <cell r="I1145">
            <v>1.01</v>
          </cell>
          <cell r="J1145">
            <v>7</v>
          </cell>
          <cell r="K1145">
            <v>1</v>
          </cell>
          <cell r="L1145">
            <v>1</v>
          </cell>
          <cell r="M1145" t="str">
            <v>EUR</v>
          </cell>
          <cell r="N1145">
            <v>16.489999999999998</v>
          </cell>
          <cell r="O1145">
            <v>6.7497000000000007</v>
          </cell>
          <cell r="P1145">
            <v>5.99</v>
          </cell>
          <cell r="Q1145" t="str">
            <v>zooplus.de</v>
          </cell>
          <cell r="R1145">
            <v>1</v>
          </cell>
          <cell r="S1145" t="str">
            <v>Rebel Belle</v>
          </cell>
          <cell r="T1145" t="str">
            <v>6 x 375 g Adult Pure Power Bowl veggie Rebel Belle Hundefutter nass</v>
          </cell>
          <cell r="U1145">
            <v>1333729</v>
          </cell>
          <cell r="V1145" t="str">
            <v>Rebel Belle Adult Pure Power Bowl - veggie 6 x 375 g</v>
          </cell>
          <cell r="W1145">
            <v>262896</v>
          </cell>
          <cell r="Y1145">
            <v>2.25</v>
          </cell>
          <cell r="Z1145" t="str">
            <v>kg</v>
          </cell>
          <cell r="AA1145">
            <v>2614</v>
          </cell>
          <cell r="AB1145" t="str">
            <v>MATINA (MATINA)</v>
          </cell>
          <cell r="AC1145">
            <v>2</v>
          </cell>
          <cell r="AD1145" t="str">
            <v>Hund</v>
          </cell>
          <cell r="AE1145">
            <v>857</v>
          </cell>
          <cell r="AF1145" t="str">
            <v>Hundefutter nass</v>
          </cell>
          <cell r="AG1145">
            <v>521717</v>
          </cell>
          <cell r="AH1145" t="str">
            <v>Rebel Belle</v>
          </cell>
          <cell r="AI1145">
            <v>524598</v>
          </cell>
          <cell r="AJ1145" t="str">
            <v>Veggie</v>
          </cell>
        </row>
        <row r="1146">
          <cell r="B1146">
            <v>2303664</v>
          </cell>
          <cell r="C1146">
            <v>0</v>
          </cell>
          <cell r="E1146">
            <v>7.32</v>
          </cell>
          <cell r="F1146">
            <v>1.36</v>
          </cell>
          <cell r="G1146">
            <v>0.01</v>
          </cell>
          <cell r="H1146">
            <v>0.16550000000000001</v>
          </cell>
          <cell r="I1146">
            <v>0.83</v>
          </cell>
          <cell r="J1146">
            <v>7</v>
          </cell>
          <cell r="K1146">
            <v>1</v>
          </cell>
          <cell r="L1146">
            <v>1</v>
          </cell>
          <cell r="M1146" t="str">
            <v>EUR</v>
          </cell>
          <cell r="N1146">
            <v>15.49</v>
          </cell>
          <cell r="O1146">
            <v>8.5244999999999997</v>
          </cell>
          <cell r="P1146">
            <v>7.32</v>
          </cell>
          <cell r="Q1146" t="str">
            <v>zooplus.de</v>
          </cell>
          <cell r="R1146">
            <v>1</v>
          </cell>
          <cell r="S1146" t="str">
            <v>Wild Freedom</v>
          </cell>
          <cell r="T1146" t="str">
            <v xml:space="preserve">6 x 400 g Wide Country - Huhn pur Wild Freedom Nassfutter (getreidefrei) </v>
          </cell>
          <cell r="U1146">
            <v>655350</v>
          </cell>
          <cell r="V1146" t="str">
            <v>Wild Freedom Adult 6 x 400 g - getreidefrei - Wide Country - Huhn pur</v>
          </cell>
          <cell r="W1146">
            <v>77207</v>
          </cell>
          <cell r="Y1146">
            <v>2.4</v>
          </cell>
          <cell r="Z1146" t="str">
            <v>kg</v>
          </cell>
          <cell r="AA1146">
            <v>2840</v>
          </cell>
          <cell r="AB1146" t="str">
            <v>MATINA (MATINA)</v>
          </cell>
          <cell r="AC1146">
            <v>3</v>
          </cell>
          <cell r="AD1146" t="str">
            <v>Katze</v>
          </cell>
          <cell r="AE1146">
            <v>2068</v>
          </cell>
          <cell r="AF1146" t="str">
            <v>Katzenfutter nass</v>
          </cell>
          <cell r="AG1146">
            <v>283950</v>
          </cell>
          <cell r="AH1146" t="str">
            <v>Wild Freedom</v>
          </cell>
          <cell r="AI1146">
            <v>294235</v>
          </cell>
          <cell r="AJ1146" t="str">
            <v>Wild Freedom Adult Dose</v>
          </cell>
        </row>
        <row r="1147">
          <cell r="B1147">
            <v>2199591</v>
          </cell>
          <cell r="C1147">
            <v>0</v>
          </cell>
          <cell r="E1147">
            <v>36.479999999999997</v>
          </cell>
          <cell r="J1147">
            <v>7</v>
          </cell>
          <cell r="K1147">
            <v>1</v>
          </cell>
          <cell r="L1147">
            <v>1</v>
          </cell>
          <cell r="M1147" t="str">
            <v>EUR</v>
          </cell>
          <cell r="N1147">
            <v>99.99</v>
          </cell>
          <cell r="O1147">
            <v>36.479999999999997</v>
          </cell>
          <cell r="P1147">
            <v>36.479999999999997</v>
          </cell>
          <cell r="Q1147" t="str">
            <v>zooplus.de</v>
          </cell>
          <cell r="R1147">
            <v>1</v>
          </cell>
          <cell r="S1147" t="str">
            <v>Isegrim</v>
          </cell>
          <cell r="T1147" t="str">
            <v xml:space="preserve"> 12 kg</v>
          </cell>
          <cell r="U1147">
            <v>629816</v>
          </cell>
          <cell r="V1147" t="str">
            <v>Isegrim Adult "Green Hills" Ente mit Beeren und Wildkräutern - 12 kg</v>
          </cell>
          <cell r="W1147">
            <v>75907</v>
          </cell>
          <cell r="Y1147">
            <v>12</v>
          </cell>
          <cell r="Z1147" t="str">
            <v>kg</v>
          </cell>
          <cell r="AA1147">
            <v>12350</v>
          </cell>
          <cell r="AB1147" t="str">
            <v>MATINA (MATINA)</v>
          </cell>
          <cell r="AC1147">
            <v>2</v>
          </cell>
          <cell r="AD1147" t="str">
            <v>Hund</v>
          </cell>
          <cell r="AE1147">
            <v>251</v>
          </cell>
          <cell r="AF1147" t="str">
            <v>Hundefutter trocken</v>
          </cell>
          <cell r="AG1147">
            <v>278911</v>
          </cell>
          <cell r="AH1147" t="str">
            <v>Isegrim</v>
          </cell>
          <cell r="AI1147">
            <v>280403</v>
          </cell>
          <cell r="AJ1147" t="str">
            <v>Isegrim Adult</v>
          </cell>
        </row>
        <row r="1148">
          <cell r="B1148">
            <v>4579018</v>
          </cell>
          <cell r="C1148">
            <v>0</v>
          </cell>
          <cell r="E1148">
            <v>2.4500000000000002</v>
          </cell>
          <cell r="F1148">
            <v>0.69</v>
          </cell>
          <cell r="G1148">
            <v>0.15</v>
          </cell>
          <cell r="H1148">
            <v>7.3599999999999999E-2</v>
          </cell>
          <cell r="I1148">
            <v>0.4</v>
          </cell>
          <cell r="J1148">
            <v>7</v>
          </cell>
          <cell r="K1148">
            <v>1</v>
          </cell>
          <cell r="L1148">
            <v>1</v>
          </cell>
          <cell r="M1148" t="str">
            <v>EUR</v>
          </cell>
          <cell r="N1148">
            <v>7.29</v>
          </cell>
          <cell r="O1148">
            <v>3.2164000000000001</v>
          </cell>
          <cell r="P1148">
            <v>2.4500000000000002</v>
          </cell>
          <cell r="Q1148" t="str">
            <v>zooplus.de</v>
          </cell>
          <cell r="R1148">
            <v>1</v>
          </cell>
          <cell r="S1148" t="str">
            <v>Wolf of Wilderness</v>
          </cell>
          <cell r="T1148" t="str">
            <v xml:space="preserve"> Blue River</v>
          </cell>
          <cell r="U1148">
            <v>1620547</v>
          </cell>
          <cell r="V1148" t="str">
            <v>Wolf of Wilderness Trocken- und Nassfutter mit Freiland-Fleisch - Blue River - Freiland-Huhn &amp; Lachs (1 kg)</v>
          </cell>
          <cell r="W1148">
            <v>261696</v>
          </cell>
          <cell r="Y1148">
            <v>1</v>
          </cell>
          <cell r="Z1148" t="str">
            <v>kg</v>
          </cell>
          <cell r="AA1148">
            <v>1035</v>
          </cell>
          <cell r="AB1148" t="str">
            <v>MATINA (MATINA)</v>
          </cell>
          <cell r="AC1148">
            <v>2</v>
          </cell>
          <cell r="AD1148" t="str">
            <v>Hund</v>
          </cell>
          <cell r="AE1148">
            <v>251</v>
          </cell>
          <cell r="AF1148" t="str">
            <v>Hundefutter trocken</v>
          </cell>
          <cell r="AG1148">
            <v>180361</v>
          </cell>
          <cell r="AH1148" t="str">
            <v>Wolf of Wilderness</v>
          </cell>
          <cell r="AI1148">
            <v>212857</v>
          </cell>
          <cell r="AJ1148" t="str">
            <v>Probierpakete</v>
          </cell>
        </row>
        <row r="1149">
          <cell r="B1149">
            <v>4584682</v>
          </cell>
          <cell r="C1149">
            <v>0</v>
          </cell>
          <cell r="E1149">
            <v>0.74</v>
          </cell>
          <cell r="F1149">
            <v>0.41</v>
          </cell>
          <cell r="G1149">
            <v>0.01</v>
          </cell>
          <cell r="H1149">
            <v>2.41E-2</v>
          </cell>
          <cell r="I1149">
            <v>7.0000000000000007E-2</v>
          </cell>
          <cell r="J1149">
            <v>7</v>
          </cell>
          <cell r="K1149">
            <v>1</v>
          </cell>
          <cell r="L1149">
            <v>1</v>
          </cell>
          <cell r="M1149" t="str">
            <v>EUR</v>
          </cell>
          <cell r="N1149">
            <v>1.49</v>
          </cell>
          <cell r="O1149">
            <v>1.1358999999999999</v>
          </cell>
          <cell r="P1149">
            <v>0.74</v>
          </cell>
          <cell r="Q1149" t="str">
            <v>zooplus.de</v>
          </cell>
          <cell r="R1149">
            <v>1</v>
          </cell>
          <cell r="S1149" t="str">
            <v>Wild Freedom</v>
          </cell>
          <cell r="T1149" t="str">
            <v xml:space="preserve"> Adult "Wide Country" Huhn</v>
          </cell>
          <cell r="U1149">
            <v>1625612</v>
          </cell>
          <cell r="V1149" t="str">
            <v>Probierpreis! Wild Freedom Trockenfutter, Einzeldosen &amp; Snacks - Adult "Wide Country" Huhn - 200 g Nassfutter</v>
          </cell>
          <cell r="W1149">
            <v>240298</v>
          </cell>
          <cell r="Y1149">
            <v>0.2</v>
          </cell>
          <cell r="Z1149" t="str">
            <v>kg</v>
          </cell>
          <cell r="AA1149">
            <v>248</v>
          </cell>
          <cell r="AB1149" t="str">
            <v>MATINA (MATINA)</v>
          </cell>
          <cell r="AC1149">
            <v>3</v>
          </cell>
          <cell r="AD1149" t="str">
            <v>Katze</v>
          </cell>
          <cell r="AE1149">
            <v>2068</v>
          </cell>
          <cell r="AF1149" t="str">
            <v>Katzenfutter nass</v>
          </cell>
          <cell r="AG1149">
            <v>283950</v>
          </cell>
          <cell r="AH1149" t="str">
            <v>Wild Freedom</v>
          </cell>
          <cell r="AI1149">
            <v>335953</v>
          </cell>
          <cell r="AJ1149" t="str">
            <v xml:space="preserve">Wild Freedom Promotions </v>
          </cell>
        </row>
        <row r="1150">
          <cell r="B1150">
            <v>3687721</v>
          </cell>
          <cell r="C1150">
            <v>0</v>
          </cell>
          <cell r="E1150">
            <v>3.8</v>
          </cell>
          <cell r="F1150">
            <v>3.48</v>
          </cell>
          <cell r="G1150">
            <v>2.54</v>
          </cell>
          <cell r="H1150">
            <v>0.71640000000000004</v>
          </cell>
          <cell r="I1150">
            <v>0.47</v>
          </cell>
          <cell r="J1150">
            <v>19</v>
          </cell>
          <cell r="K1150">
            <v>1</v>
          </cell>
          <cell r="L1150">
            <v>1</v>
          </cell>
          <cell r="M1150" t="str">
            <v>EUR</v>
          </cell>
          <cell r="N1150">
            <v>13.69</v>
          </cell>
          <cell r="O1150">
            <v>9.1036000000000001</v>
          </cell>
          <cell r="P1150">
            <v>3.8</v>
          </cell>
          <cell r="Q1150" t="str">
            <v>zooplus.de</v>
          </cell>
          <cell r="R1150">
            <v>1</v>
          </cell>
          <cell r="S1150" t="str">
            <v>Tigerino</v>
          </cell>
          <cell r="T1150" t="str">
            <v xml:space="preserve"> Pinienduft</v>
          </cell>
          <cell r="U1150">
            <v>1218747</v>
          </cell>
          <cell r="V1150" t="str">
            <v xml:space="preserve">Tigerino Special Edition / Premium Katzenstreu - Pinienduft - 12 kg </v>
          </cell>
          <cell r="W1150">
            <v>214898</v>
          </cell>
          <cell r="X1150" t="str">
            <v>Tigerino Special Edition / Premium</v>
          </cell>
          <cell r="Y1150">
            <v>12</v>
          </cell>
          <cell r="Z1150" t="str">
            <v>kg</v>
          </cell>
          <cell r="AA1150">
            <v>12350</v>
          </cell>
          <cell r="AB1150" t="str">
            <v>MATINA (MATINA)</v>
          </cell>
          <cell r="AC1150">
            <v>3</v>
          </cell>
          <cell r="AD1150" t="str">
            <v>Katze</v>
          </cell>
          <cell r="AE1150">
            <v>301</v>
          </cell>
          <cell r="AF1150" t="str">
            <v>Katzenstreu &amp; Katzensand</v>
          </cell>
          <cell r="AG1150">
            <v>10331</v>
          </cell>
          <cell r="AH1150" t="str">
            <v>Tigerino</v>
          </cell>
          <cell r="AI1150">
            <v>414230</v>
          </cell>
          <cell r="AJ1150" t="str">
            <v>Tigerino Special Edition / Premium</v>
          </cell>
        </row>
        <row r="1151">
          <cell r="B1151">
            <v>3029105</v>
          </cell>
          <cell r="C1151">
            <v>0</v>
          </cell>
          <cell r="E1151">
            <v>2.02</v>
          </cell>
          <cell r="F1151">
            <v>0.52</v>
          </cell>
          <cell r="G1151">
            <v>0.05</v>
          </cell>
          <cell r="H1151">
            <v>9.3100000000000002E-2</v>
          </cell>
          <cell r="I1151">
            <v>0.19</v>
          </cell>
          <cell r="J1151">
            <v>7</v>
          </cell>
          <cell r="K1151">
            <v>1</v>
          </cell>
          <cell r="L1151">
            <v>1</v>
          </cell>
          <cell r="M1151" t="str">
            <v>EUR</v>
          </cell>
          <cell r="N1151">
            <v>4.49</v>
          </cell>
          <cell r="O1151">
            <v>2.4969000000000001</v>
          </cell>
          <cell r="P1151">
            <v>2.02</v>
          </cell>
          <cell r="Q1151" t="str">
            <v>zooplus.de</v>
          </cell>
          <cell r="R1151">
            <v>1</v>
          </cell>
          <cell r="S1151" t="str">
            <v>Greenwoods</v>
          </cell>
          <cell r="T1151" t="str">
            <v>400 g Lachs mit Kartoffeln, Spinat und Cranberries Greenwoods Katzentrockenfutter</v>
          </cell>
          <cell r="U1151">
            <v>922624</v>
          </cell>
          <cell r="V1151" t="str">
            <v>Greenwoods Lachs mit Kartoffeln, Spinat und Cranberries 400 g</v>
          </cell>
          <cell r="W1151">
            <v>113011</v>
          </cell>
          <cell r="X1151" t="str">
            <v>Greenwoods Adult</v>
          </cell>
          <cell r="Y1151">
            <v>0.4</v>
          </cell>
          <cell r="Z1151" t="str">
            <v>kg</v>
          </cell>
          <cell r="AA1151">
            <v>415</v>
          </cell>
          <cell r="AB1151" t="str">
            <v>MATINA (MATINA)</v>
          </cell>
          <cell r="AC1151">
            <v>3</v>
          </cell>
          <cell r="AD1151" t="str">
            <v>Katze</v>
          </cell>
          <cell r="AE1151">
            <v>252</v>
          </cell>
          <cell r="AF1151" t="str">
            <v>Katzenfutter trocken</v>
          </cell>
          <cell r="AG1151">
            <v>152818</v>
          </cell>
          <cell r="AH1151" t="str">
            <v>Greenwoods</v>
          </cell>
          <cell r="AI1151">
            <v>180579</v>
          </cell>
          <cell r="AJ1151" t="str">
            <v>Greenwoods Adult</v>
          </cell>
        </row>
        <row r="1152">
          <cell r="B1152">
            <v>2727093</v>
          </cell>
          <cell r="C1152">
            <v>0</v>
          </cell>
          <cell r="E1152">
            <v>4.12</v>
          </cell>
          <cell r="F1152">
            <v>1.25</v>
          </cell>
          <cell r="G1152">
            <v>0.06</v>
          </cell>
          <cell r="H1152">
            <v>0.13539999999999999</v>
          </cell>
          <cell r="I1152">
            <v>0.49</v>
          </cell>
          <cell r="J1152">
            <v>7</v>
          </cell>
          <cell r="K1152">
            <v>1</v>
          </cell>
          <cell r="L1152">
            <v>1</v>
          </cell>
          <cell r="M1152" t="str">
            <v>EUR</v>
          </cell>
          <cell r="N1152">
            <v>9.2899999999999991</v>
          </cell>
          <cell r="O1152">
            <v>5.2946</v>
          </cell>
          <cell r="P1152">
            <v>4.12</v>
          </cell>
          <cell r="Q1152" t="str">
            <v>zooplus.de</v>
          </cell>
          <cell r="R1152">
            <v>1</v>
          </cell>
          <cell r="S1152" t="str">
            <v>Smilla</v>
          </cell>
          <cell r="T1152" t="str">
            <v>6x400g Geflügel, Rind und Wild Smilla Katzenfutter nass getreidefrei</v>
          </cell>
          <cell r="U1152">
            <v>766729</v>
          </cell>
          <cell r="V1152" t="str">
            <v>Smilla Multifleischtöpfchen 6 x 400 g - Geflügel, Rind und Wild</v>
          </cell>
          <cell r="W1152">
            <v>99408</v>
          </cell>
          <cell r="X1152" t="str">
            <v>Smilla Multifleischtöpfchen</v>
          </cell>
          <cell r="Y1152">
            <v>2.4</v>
          </cell>
          <cell r="Z1152" t="str">
            <v>kg</v>
          </cell>
          <cell r="AA1152">
            <v>2801</v>
          </cell>
          <cell r="AB1152" t="str">
            <v>MATINA (MATINA)</v>
          </cell>
          <cell r="AC1152">
            <v>3</v>
          </cell>
          <cell r="AD1152" t="str">
            <v>Katze</v>
          </cell>
          <cell r="AE1152">
            <v>2068</v>
          </cell>
          <cell r="AF1152" t="str">
            <v>Katzenfutter nass</v>
          </cell>
          <cell r="AG1152">
            <v>17013</v>
          </cell>
          <cell r="AH1152" t="str">
            <v>Smilla</v>
          </cell>
          <cell r="AI1152">
            <v>346082</v>
          </cell>
          <cell r="AJ1152" t="str">
            <v>Smilla Multifleischtöpfchen</v>
          </cell>
        </row>
        <row r="1153">
          <cell r="B1153">
            <v>3989202</v>
          </cell>
          <cell r="C1153">
            <v>0</v>
          </cell>
          <cell r="E1153">
            <v>6.55</v>
          </cell>
          <cell r="F1153">
            <v>1.68</v>
          </cell>
          <cell r="G1153">
            <v>0.01</v>
          </cell>
          <cell r="H1153">
            <v>0.20599999999999999</v>
          </cell>
          <cell r="I1153">
            <v>0.73</v>
          </cell>
          <cell r="J1153">
            <v>7</v>
          </cell>
          <cell r="K1153">
            <v>1</v>
          </cell>
          <cell r="L1153">
            <v>1</v>
          </cell>
          <cell r="M1153" t="str">
            <v>EUR</v>
          </cell>
          <cell r="N1153">
            <v>16.489999999999998</v>
          </cell>
          <cell r="O1153">
            <v>8.0339999999999989</v>
          </cell>
          <cell r="P1153">
            <v>6.55</v>
          </cell>
          <cell r="Q1153" t="str">
            <v>zooplus.de</v>
          </cell>
          <cell r="R1153">
            <v>1</v>
          </cell>
          <cell r="S1153" t="str">
            <v>Greenwoods</v>
          </cell>
          <cell r="T1153" t="str">
            <v>6 x 375 g mit Joghurt, Kartoffeln, Karotten und Spinat Greenwoods Veggie Hundenassfutter</v>
          </cell>
          <cell r="U1153">
            <v>1339655</v>
          </cell>
          <cell r="V1153" t="str">
            <v>Greenwoods Veggie mit Joghurt, Kartoffeln, Karotten und Spinat 6 x 375 g</v>
          </cell>
          <cell r="W1153">
            <v>248197</v>
          </cell>
          <cell r="Y1153">
            <v>2.25</v>
          </cell>
          <cell r="Z1153" t="str">
            <v>kg</v>
          </cell>
          <cell r="AA1153">
            <v>2640</v>
          </cell>
          <cell r="AB1153" t="str">
            <v>MATINA (MATINA)</v>
          </cell>
          <cell r="AC1153">
            <v>2</v>
          </cell>
          <cell r="AD1153" t="str">
            <v>Hund</v>
          </cell>
          <cell r="AE1153">
            <v>857</v>
          </cell>
          <cell r="AF1153" t="str">
            <v>Hundefutter nass</v>
          </cell>
          <cell r="AG1153">
            <v>152789</v>
          </cell>
          <cell r="AH1153" t="str">
            <v>Greenwoods</v>
          </cell>
          <cell r="AI1153">
            <v>383174</v>
          </cell>
          <cell r="AJ1153" t="str">
            <v>Greenwoods Veggie</v>
          </cell>
        </row>
        <row r="1154">
          <cell r="B1154">
            <v>2242241</v>
          </cell>
          <cell r="C1154">
            <v>1</v>
          </cell>
          <cell r="E1154">
            <v>6.83</v>
          </cell>
          <cell r="F1154">
            <v>0.81</v>
          </cell>
          <cell r="G1154">
            <v>0.04</v>
          </cell>
          <cell r="H1154">
            <v>8.6999999999999994E-2</v>
          </cell>
          <cell r="I1154">
            <v>0.68</v>
          </cell>
          <cell r="J1154">
            <v>7</v>
          </cell>
          <cell r="K1154">
            <v>1</v>
          </cell>
          <cell r="L1154">
            <v>1</v>
          </cell>
          <cell r="M1154" t="str">
            <v>EUR</v>
          </cell>
          <cell r="N1154">
            <v>11.19</v>
          </cell>
          <cell r="O1154">
            <v>7.593</v>
          </cell>
          <cell r="P1154">
            <v>6.83</v>
          </cell>
          <cell r="Q1154" t="str">
            <v>zooplus.de</v>
          </cell>
          <cell r="R1154">
            <v>1</v>
          </cell>
          <cell r="S1154" t="str">
            <v>Almo Nature HFC</v>
          </cell>
          <cell r="T1154" t="str">
            <v>6x140g HFC - Thunfisch mit Sardellen Almo Nature Classic Katzenfutter nass</v>
          </cell>
          <cell r="U1154">
            <v>347539</v>
          </cell>
          <cell r="V1154" t="str">
            <v>Almo Nature HFC Natural 6 x 140 g - Thunfisch mit Jungsardellen</v>
          </cell>
          <cell r="W1154">
            <v>74920</v>
          </cell>
          <cell r="X1154" t="str">
            <v>Almo Nature HFC</v>
          </cell>
          <cell r="Y1154">
            <v>0.84</v>
          </cell>
          <cell r="Z1154" t="str">
            <v>kg</v>
          </cell>
          <cell r="AA1154">
            <v>1095</v>
          </cell>
          <cell r="AB1154" t="str">
            <v>ALMO NATURE</v>
          </cell>
          <cell r="AC1154">
            <v>3</v>
          </cell>
          <cell r="AD1154" t="str">
            <v>Katze</v>
          </cell>
          <cell r="AE1154">
            <v>2068</v>
          </cell>
          <cell r="AF1154" t="str">
            <v>Katzenfutter nass</v>
          </cell>
          <cell r="AG1154">
            <v>2127</v>
          </cell>
          <cell r="AH1154" t="str">
            <v>Almo Nature</v>
          </cell>
          <cell r="AI1154">
            <v>114043</v>
          </cell>
          <cell r="AJ1154" t="str">
            <v>Almo Nature HFC</v>
          </cell>
        </row>
        <row r="1155">
          <cell r="B1155">
            <v>2826280</v>
          </cell>
          <cell r="C1155">
            <v>0</v>
          </cell>
          <cell r="E1155">
            <v>4.45</v>
          </cell>
          <cell r="F1155">
            <v>0.87</v>
          </cell>
          <cell r="G1155">
            <v>0.35</v>
          </cell>
          <cell r="H1155">
            <v>0.2228</v>
          </cell>
          <cell r="I1155">
            <v>0.4</v>
          </cell>
          <cell r="J1155">
            <v>7</v>
          </cell>
          <cell r="K1155">
            <v>1</v>
          </cell>
          <cell r="L1155">
            <v>1</v>
          </cell>
          <cell r="M1155" t="str">
            <v>EUR</v>
          </cell>
          <cell r="N1155">
            <v>8.99</v>
          </cell>
          <cell r="O1155">
            <v>5.4472000000000005</v>
          </cell>
          <cell r="P1155">
            <v>4.45</v>
          </cell>
          <cell r="Q1155" t="str">
            <v>zooplus.de</v>
          </cell>
          <cell r="R1155">
            <v>1</v>
          </cell>
          <cell r="S1155" t="str">
            <v>Cosma</v>
          </cell>
          <cell r="T1155" t="str">
            <v>6x140g Cosma Nature Hühnchen &amp; Thunfisch mit Käse Katzenfutter</v>
          </cell>
          <cell r="U1155">
            <v>398315</v>
          </cell>
          <cell r="V1155" t="str">
            <v>Cosma Nature 6 x 140 g - Hühnchen &amp; Thunfisch mit Käse</v>
          </cell>
          <cell r="W1155">
            <v>104064</v>
          </cell>
          <cell r="X1155" t="str">
            <v>Cosma Nature</v>
          </cell>
          <cell r="Y1155">
            <v>0.84</v>
          </cell>
          <cell r="Z1155" t="str">
            <v>kg</v>
          </cell>
          <cell r="AA1155">
            <v>1120</v>
          </cell>
          <cell r="AB1155" t="str">
            <v>MATINA (MATINA)</v>
          </cell>
          <cell r="AC1155">
            <v>3</v>
          </cell>
          <cell r="AD1155" t="str">
            <v>Katze</v>
          </cell>
          <cell r="AE1155">
            <v>2068</v>
          </cell>
          <cell r="AF1155" t="str">
            <v>Katzenfutter nass</v>
          </cell>
          <cell r="AG1155">
            <v>2632</v>
          </cell>
          <cell r="AH1155" t="str">
            <v>Cosma</v>
          </cell>
          <cell r="AI1155">
            <v>167101</v>
          </cell>
          <cell r="AJ1155" t="str">
            <v>Nature</v>
          </cell>
        </row>
        <row r="1156">
          <cell r="B1156">
            <v>4741130</v>
          </cell>
          <cell r="C1156">
            <v>0</v>
          </cell>
          <cell r="E1156">
            <v>4.84</v>
          </cell>
          <cell r="F1156">
            <v>1.17</v>
          </cell>
          <cell r="G1156">
            <v>0</v>
          </cell>
          <cell r="H1156">
            <v>0.20580000000000001</v>
          </cell>
          <cell r="I1156">
            <v>0.39</v>
          </cell>
          <cell r="J1156">
            <v>7</v>
          </cell>
          <cell r="K1156">
            <v>1</v>
          </cell>
          <cell r="L1156">
            <v>1</v>
          </cell>
          <cell r="M1156" t="str">
            <v>EUR</v>
          </cell>
          <cell r="N1156">
            <v>8.99</v>
          </cell>
          <cell r="O1156">
            <v>5.8041999999999998</v>
          </cell>
          <cell r="P1156">
            <v>4.84</v>
          </cell>
          <cell r="Q1156" t="str">
            <v>zooplus.de</v>
          </cell>
          <cell r="R1156">
            <v>1</v>
          </cell>
          <cell r="S1156" t="str">
            <v>Phil &amp; Sons</v>
          </cell>
          <cell r="T1156" t="str">
            <v>500g Hähnchenmägen Dog Snagger Hundesnack</v>
          </cell>
          <cell r="U1156">
            <v>199703</v>
          </cell>
          <cell r="V1156" t="str">
            <v>Phil &amp; Sons Hähnchenmägen - 500 g</v>
          </cell>
          <cell r="W1156">
            <v>348596</v>
          </cell>
          <cell r="X1156" t="str">
            <v>Vom Geflügel</v>
          </cell>
          <cell r="Y1156">
            <v>0.5</v>
          </cell>
          <cell r="Z1156" t="str">
            <v>kg</v>
          </cell>
          <cell r="AA1156">
            <v>520</v>
          </cell>
          <cell r="AB1156" t="str">
            <v>MATINA (MATINA)</v>
          </cell>
          <cell r="AC1156">
            <v>2</v>
          </cell>
          <cell r="AD1156" t="str">
            <v>Hund</v>
          </cell>
          <cell r="AE1156">
            <v>18</v>
          </cell>
          <cell r="AF1156" t="str">
            <v>Hundesnacks</v>
          </cell>
          <cell r="AG1156">
            <v>307448</v>
          </cell>
          <cell r="AH1156" t="str">
            <v>DogSnagger</v>
          </cell>
          <cell r="AI1156">
            <v>76984</v>
          </cell>
          <cell r="AJ1156" t="str">
            <v>Hals, Haut &amp; Magen</v>
          </cell>
        </row>
        <row r="1157">
          <cell r="B1157">
            <v>4650802</v>
          </cell>
          <cell r="C1157">
            <v>0</v>
          </cell>
          <cell r="E1157">
            <v>0.97</v>
          </cell>
          <cell r="F1157">
            <v>0.62</v>
          </cell>
          <cell r="G1157">
            <v>0.03</v>
          </cell>
          <cell r="H1157">
            <v>7.3599999999999999E-2</v>
          </cell>
          <cell r="I1157">
            <v>0.08</v>
          </cell>
          <cell r="J1157">
            <v>7</v>
          </cell>
          <cell r="K1157">
            <v>1</v>
          </cell>
          <cell r="L1157">
            <v>1</v>
          </cell>
          <cell r="M1157" t="str">
            <v>EUR</v>
          </cell>
          <cell r="N1157">
            <v>1.49</v>
          </cell>
          <cell r="O1157">
            <v>1.5464</v>
          </cell>
          <cell r="P1157">
            <v>0.97</v>
          </cell>
          <cell r="Q1157" t="str">
            <v>zooplus.de</v>
          </cell>
          <cell r="R1157">
            <v>1</v>
          </cell>
          <cell r="S1157" t="str">
            <v>Wolf of Wilderness</v>
          </cell>
          <cell r="T1157" t="str">
            <v xml:space="preserve"> Kaninchenohren mit Fell Nassfutter Einzeldose "Green Fields" Lamm (400 g)</v>
          </cell>
          <cell r="U1157">
            <v>575438</v>
          </cell>
          <cell r="V1157" t="str">
            <v>Wolf of Wilderness - Kaninchenohren mit Fell Nassfutter Einzeldose "Green Fields" Lamm (400 g)</v>
          </cell>
          <cell r="W1157">
            <v>71318</v>
          </cell>
          <cell r="Y1157">
            <v>0.4</v>
          </cell>
          <cell r="Z1157" t="str">
            <v>kg</v>
          </cell>
          <cell r="AA1157">
            <v>465</v>
          </cell>
          <cell r="AB1157" t="str">
            <v>MATINA (MATINA)</v>
          </cell>
          <cell r="AC1157">
            <v>2</v>
          </cell>
          <cell r="AD1157" t="str">
            <v>Hund</v>
          </cell>
          <cell r="AE1157">
            <v>857</v>
          </cell>
          <cell r="AF1157" t="str">
            <v>Hundefutter nass</v>
          </cell>
          <cell r="AG1157">
            <v>180309</v>
          </cell>
          <cell r="AH1157" t="str">
            <v>Wolf of Wilderness</v>
          </cell>
          <cell r="AI1157">
            <v>248437</v>
          </cell>
          <cell r="AJ1157" t="str">
            <v>Luftgetrocknete Ohren</v>
          </cell>
        </row>
        <row r="1158">
          <cell r="B1158">
            <v>2794155</v>
          </cell>
          <cell r="C1158">
            <v>0</v>
          </cell>
          <cell r="E1158">
            <v>29.73</v>
          </cell>
          <cell r="F1158">
            <v>4.66</v>
          </cell>
          <cell r="G1158">
            <v>0.54</v>
          </cell>
          <cell r="H1158">
            <v>0.46200000000000002</v>
          </cell>
          <cell r="I1158">
            <v>3.22</v>
          </cell>
          <cell r="J1158">
            <v>7</v>
          </cell>
          <cell r="K1158">
            <v>1</v>
          </cell>
          <cell r="L1158">
            <v>1</v>
          </cell>
          <cell r="M1158" t="str">
            <v>EUR</v>
          </cell>
          <cell r="N1158">
            <v>61.99</v>
          </cell>
          <cell r="O1158">
            <v>34.468000000000004</v>
          </cell>
          <cell r="P1158">
            <v>29.73</v>
          </cell>
          <cell r="Q1158" t="str">
            <v>zooplus.de</v>
          </cell>
          <cell r="R1158">
            <v>1</v>
          </cell>
          <cell r="S1158" t="str">
            <v>Wolf of Wilderness</v>
          </cell>
          <cell r="T1158" t="str">
            <v>12kg Soft Blue River Lachs Wolf of Wilderness Hundefutter trocken</v>
          </cell>
          <cell r="U1158">
            <v>785105</v>
          </cell>
          <cell r="V1158" t="str">
            <v>Wolf of Wilderness "Soft - Blue River" Lachs - getreidefrei - 12 kg</v>
          </cell>
          <cell r="W1158">
            <v>104917</v>
          </cell>
          <cell r="Y1158">
            <v>12</v>
          </cell>
          <cell r="Z1158" t="str">
            <v>kg</v>
          </cell>
          <cell r="AA1158">
            <v>12150</v>
          </cell>
          <cell r="AB1158" t="str">
            <v>MATINA (MATINA)</v>
          </cell>
          <cell r="AC1158">
            <v>2</v>
          </cell>
          <cell r="AD1158" t="str">
            <v>Hund</v>
          </cell>
          <cell r="AE1158">
            <v>251</v>
          </cell>
          <cell r="AF1158" t="str">
            <v>Hundefutter trocken</v>
          </cell>
          <cell r="AG1158">
            <v>180361</v>
          </cell>
          <cell r="AH1158" t="str">
            <v>Wolf of Wilderness</v>
          </cell>
          <cell r="AI1158">
            <v>310315</v>
          </cell>
          <cell r="AJ1158" t="str">
            <v>Adult Soft</v>
          </cell>
        </row>
        <row r="1159">
          <cell r="B1159">
            <v>2826592</v>
          </cell>
          <cell r="C1159">
            <v>0</v>
          </cell>
          <cell r="E1159">
            <v>9.7799999999999994</v>
          </cell>
          <cell r="F1159">
            <v>1.19</v>
          </cell>
          <cell r="G1159">
            <v>0.67</v>
          </cell>
          <cell r="H1159">
            <v>0.2611</v>
          </cell>
          <cell r="I1159">
            <v>1.02</v>
          </cell>
          <cell r="J1159">
            <v>7</v>
          </cell>
          <cell r="K1159">
            <v>1</v>
          </cell>
          <cell r="L1159">
            <v>1</v>
          </cell>
          <cell r="M1159" t="str">
            <v>EUR</v>
          </cell>
          <cell r="N1159">
            <v>15.99</v>
          </cell>
          <cell r="O1159">
            <v>11.3789</v>
          </cell>
          <cell r="P1159">
            <v>9.7799999999999994</v>
          </cell>
          <cell r="Q1159" t="str">
            <v>zooplus.de</v>
          </cell>
          <cell r="R1159">
            <v>1</v>
          </cell>
          <cell r="S1159" t="str">
            <v>Cosma</v>
          </cell>
          <cell r="T1159" t="str">
            <v>6x280g Cosma Nature Lachs Katzenfutter</v>
          </cell>
          <cell r="U1159">
            <v>398317</v>
          </cell>
          <cell r="V1159" t="str">
            <v>Cosma Nature 6 x 280 g - Lachs</v>
          </cell>
          <cell r="W1159">
            <v>104071</v>
          </cell>
          <cell r="X1159" t="str">
            <v>Cosma Nature</v>
          </cell>
          <cell r="Y1159">
            <v>1.68</v>
          </cell>
          <cell r="Z1159" t="str">
            <v>kg</v>
          </cell>
          <cell r="AA1159">
            <v>2085</v>
          </cell>
          <cell r="AB1159" t="str">
            <v>MATINA (MATINA)</v>
          </cell>
          <cell r="AC1159">
            <v>3</v>
          </cell>
          <cell r="AD1159" t="str">
            <v>Katze</v>
          </cell>
          <cell r="AE1159">
            <v>2068</v>
          </cell>
          <cell r="AF1159" t="str">
            <v>Katzenfutter nass</v>
          </cell>
          <cell r="AG1159">
            <v>2632</v>
          </cell>
          <cell r="AH1159" t="str">
            <v>Cosma</v>
          </cell>
          <cell r="AI1159">
            <v>167101</v>
          </cell>
          <cell r="AJ1159" t="str">
            <v>Nature</v>
          </cell>
        </row>
        <row r="1160">
          <cell r="B1160">
            <v>3948494</v>
          </cell>
          <cell r="C1160">
            <v>0</v>
          </cell>
          <cell r="E1160">
            <v>7.92</v>
          </cell>
          <cell r="F1160">
            <v>1.57</v>
          </cell>
          <cell r="G1160">
            <v>0.01</v>
          </cell>
          <cell r="H1160">
            <v>0.1573</v>
          </cell>
          <cell r="I1160">
            <v>0.94</v>
          </cell>
          <cell r="J1160">
            <v>7</v>
          </cell>
          <cell r="K1160">
            <v>1</v>
          </cell>
          <cell r="L1160">
            <v>1</v>
          </cell>
          <cell r="M1160" t="str">
            <v>EUR</v>
          </cell>
          <cell r="N1160">
            <v>17.79</v>
          </cell>
          <cell r="O1160">
            <v>9.3427000000000007</v>
          </cell>
          <cell r="P1160">
            <v>7.92</v>
          </cell>
          <cell r="Q1160" t="str">
            <v>zooplus.de</v>
          </cell>
          <cell r="R1160">
            <v>1</v>
          </cell>
          <cell r="S1160" t="str">
            <v>Purizon</v>
          </cell>
          <cell r="T1160" t="str">
            <v>6x 400g Purizon Adult Mixpaket (2x Wildschwein, 2x Lachs, 2x Lamm) Katzenfutter nass</v>
          </cell>
          <cell r="U1160">
            <v>1325843</v>
          </cell>
          <cell r="V1160" t="str">
            <v>Purizon Adult 6 x 400 g - getreidefrei - Mixpaket (2 x Wildschwein, 2 x Lachs, 2 x Lamm)</v>
          </cell>
          <cell r="W1160">
            <v>242401</v>
          </cell>
          <cell r="Y1160">
            <v>2.4</v>
          </cell>
          <cell r="Z1160" t="str">
            <v>kg</v>
          </cell>
          <cell r="AA1160">
            <v>2764</v>
          </cell>
          <cell r="AB1160" t="str">
            <v>MATINA (MATINA)</v>
          </cell>
          <cell r="AC1160">
            <v>3</v>
          </cell>
          <cell r="AD1160" t="str">
            <v>Katze</v>
          </cell>
          <cell r="AE1160">
            <v>2068</v>
          </cell>
          <cell r="AF1160" t="str">
            <v>Katzenfutter nass</v>
          </cell>
          <cell r="AG1160">
            <v>473181</v>
          </cell>
          <cell r="AH1160" t="str">
            <v>Purizon</v>
          </cell>
          <cell r="AI1160">
            <v>482964</v>
          </cell>
          <cell r="AJ1160" t="str">
            <v>Adult</v>
          </cell>
        </row>
        <row r="1161">
          <cell r="B1161">
            <v>3425922</v>
          </cell>
          <cell r="C1161">
            <v>1</v>
          </cell>
          <cell r="E1161">
            <v>8.83</v>
          </cell>
          <cell r="F1161">
            <v>0.98</v>
          </cell>
          <cell r="G1161">
            <v>0.02</v>
          </cell>
          <cell r="H1161">
            <v>0.1585</v>
          </cell>
          <cell r="I1161">
            <v>1.27</v>
          </cell>
          <cell r="J1161">
            <v>7</v>
          </cell>
          <cell r="K1161">
            <v>1</v>
          </cell>
          <cell r="L1161">
            <v>1</v>
          </cell>
          <cell r="M1161" t="str">
            <v>EUR</v>
          </cell>
          <cell r="N1161">
            <v>14.49</v>
          </cell>
          <cell r="O1161">
            <v>9.6715</v>
          </cell>
          <cell r="P1161">
            <v>8.83</v>
          </cell>
          <cell r="Q1161" t="str">
            <v>zooplus.de</v>
          </cell>
          <cell r="R1161">
            <v>1</v>
          </cell>
          <cell r="S1161" t="str">
            <v>Royal Canin</v>
          </cell>
          <cell r="T1161" t="str">
            <v>12x85g Instinctive in Gelee Royal Canin Katzenfutter nass</v>
          </cell>
          <cell r="U1161">
            <v>195477</v>
          </cell>
          <cell r="V1161" t="str">
            <v>Royal Canin Instinctive in Gelee - 12 x 85 g</v>
          </cell>
          <cell r="W1161">
            <v>181851</v>
          </cell>
          <cell r="X1161" t="str">
            <v>Royal Canin Adult Spezialfutter</v>
          </cell>
          <cell r="Y1161">
            <v>1.02</v>
          </cell>
          <cell r="Z1161" t="str">
            <v>kg</v>
          </cell>
          <cell r="AA1161">
            <v>1175</v>
          </cell>
          <cell r="AB1161" t="str">
            <v>ROYAL CANIN</v>
          </cell>
          <cell r="AC1161">
            <v>3</v>
          </cell>
          <cell r="AD1161" t="str">
            <v>Katze</v>
          </cell>
          <cell r="AE1161">
            <v>2068</v>
          </cell>
          <cell r="AF1161" t="str">
            <v>Katzenfutter nass</v>
          </cell>
          <cell r="AG1161">
            <v>17963</v>
          </cell>
          <cell r="AH1161" t="str">
            <v>Royal Canin</v>
          </cell>
          <cell r="AI1161">
            <v>17965</v>
          </cell>
          <cell r="AJ1161" t="str">
            <v>Royal Canin Adult Spezialfutter</v>
          </cell>
        </row>
        <row r="1162">
          <cell r="B1162">
            <v>1595403</v>
          </cell>
          <cell r="C1162">
            <v>0</v>
          </cell>
          <cell r="E1162">
            <v>6.84</v>
          </cell>
          <cell r="F1162">
            <v>0.96</v>
          </cell>
          <cell r="G1162">
            <v>0.01</v>
          </cell>
          <cell r="H1162">
            <v>0.11</v>
          </cell>
          <cell r="I1162">
            <v>0.39</v>
          </cell>
          <cell r="J1162">
            <v>7</v>
          </cell>
          <cell r="K1162">
            <v>1</v>
          </cell>
          <cell r="L1162">
            <v>1</v>
          </cell>
          <cell r="M1162" t="str">
            <v>EUR</v>
          </cell>
          <cell r="N1162">
            <v>10.99</v>
          </cell>
          <cell r="O1162">
            <v>7.7</v>
          </cell>
          <cell r="P1162">
            <v>6.84</v>
          </cell>
          <cell r="Q1162" t="str">
            <v>zooplus.de</v>
          </cell>
          <cell r="R1162">
            <v>1</v>
          </cell>
          <cell r="S1162" t="str">
            <v>Barkoo</v>
          </cell>
          <cell r="T1162" t="str">
            <v>6x17cm Kauknochen mit Pansenfüllung Barkoo Hundesnack</v>
          </cell>
          <cell r="U1162">
            <v>476410</v>
          </cell>
          <cell r="V1162" t="str">
            <v>Barkoo Kauknochen mit Pansenfüllung - 6 x 17 cm (630 g)</v>
          </cell>
          <cell r="W1162">
            <v>65483</v>
          </cell>
          <cell r="Y1162">
            <v>0.63</v>
          </cell>
          <cell r="Z1162" t="str">
            <v>kg</v>
          </cell>
          <cell r="AA1162">
            <v>740</v>
          </cell>
          <cell r="AB1162" t="str">
            <v>MATINA (MATINA)</v>
          </cell>
          <cell r="AC1162">
            <v>2</v>
          </cell>
          <cell r="AD1162" t="str">
            <v>Hund</v>
          </cell>
          <cell r="AE1162">
            <v>18</v>
          </cell>
          <cell r="AF1162" t="str">
            <v>Hundesnacks</v>
          </cell>
          <cell r="AG1162">
            <v>101</v>
          </cell>
          <cell r="AH1162" t="str">
            <v>Knochen &amp; Kaurollen</v>
          </cell>
          <cell r="AI1162">
            <v>126052</v>
          </cell>
          <cell r="AJ1162" t="str">
            <v>Kauknochen gepresst</v>
          </cell>
        </row>
        <row r="1163">
          <cell r="B1163">
            <v>4080504</v>
          </cell>
          <cell r="C1163">
            <v>0</v>
          </cell>
          <cell r="E1163">
            <v>7.41</v>
          </cell>
          <cell r="F1163">
            <v>2.2200000000000002</v>
          </cell>
          <cell r="G1163">
            <v>0.02</v>
          </cell>
          <cell r="H1163">
            <v>0.22189999999999999</v>
          </cell>
          <cell r="I1163">
            <v>0.79</v>
          </cell>
          <cell r="J1163">
            <v>7</v>
          </cell>
          <cell r="K1163">
            <v>1</v>
          </cell>
          <cell r="L1163">
            <v>1</v>
          </cell>
          <cell r="M1163" t="str">
            <v>EUR</v>
          </cell>
          <cell r="N1163">
            <v>16.29</v>
          </cell>
          <cell r="O1163">
            <v>9.4281000000000006</v>
          </cell>
          <cell r="P1163">
            <v>7.41</v>
          </cell>
          <cell r="Q1163" t="str">
            <v>zooplus.de</v>
          </cell>
          <cell r="R1163">
            <v>1</v>
          </cell>
          <cell r="S1163" t="str">
            <v>Rocco</v>
          </cell>
          <cell r="T1163" t="str">
            <v>6x800g Sensitive mit Rind &amp; Möhren Rocco Hundefutter nass</v>
          </cell>
          <cell r="U1163">
            <v>52458</v>
          </cell>
          <cell r="V1163" t="str">
            <v>Rocco Sensitive 6 x 800 g - Rind &amp; Möhren</v>
          </cell>
          <cell r="W1163">
            <v>259796</v>
          </cell>
          <cell r="Y1163">
            <v>4.8</v>
          </cell>
          <cell r="Z1163" t="str">
            <v>kg</v>
          </cell>
          <cell r="AA1163">
            <v>5550</v>
          </cell>
          <cell r="AB1163" t="str">
            <v>MATINA (MATINA)</v>
          </cell>
          <cell r="AC1163">
            <v>2</v>
          </cell>
          <cell r="AD1163" t="str">
            <v>Hund</v>
          </cell>
          <cell r="AE1163">
            <v>857</v>
          </cell>
          <cell r="AF1163" t="str">
            <v>Hundefutter nass</v>
          </cell>
          <cell r="AG1163">
            <v>6530</v>
          </cell>
          <cell r="AH1163" t="str">
            <v>Rocco</v>
          </cell>
          <cell r="AI1163">
            <v>9750</v>
          </cell>
          <cell r="AJ1163" t="str">
            <v>Rocco Sensitive</v>
          </cell>
        </row>
        <row r="1164">
          <cell r="B1164">
            <v>2726707</v>
          </cell>
          <cell r="C1164">
            <v>0</v>
          </cell>
          <cell r="E1164">
            <v>6.56</v>
          </cell>
          <cell r="F1164">
            <v>1.44</v>
          </cell>
          <cell r="G1164">
            <v>0.05</v>
          </cell>
          <cell r="H1164">
            <v>0.20669999999999999</v>
          </cell>
          <cell r="I1164">
            <v>0.83</v>
          </cell>
          <cell r="J1164">
            <v>7</v>
          </cell>
          <cell r="K1164">
            <v>1</v>
          </cell>
          <cell r="L1164">
            <v>1</v>
          </cell>
          <cell r="M1164" t="str">
            <v>EUR</v>
          </cell>
          <cell r="N1164">
            <v>19.989999999999998</v>
          </cell>
          <cell r="O1164">
            <v>7.8432999999999993</v>
          </cell>
          <cell r="P1164">
            <v>6.56</v>
          </cell>
          <cell r="Q1164" t="str">
            <v>zooplus.de</v>
          </cell>
          <cell r="R1164">
            <v>1</v>
          </cell>
          <cell r="S1164" t="str">
            <v>Wild Freedom</v>
          </cell>
          <cell r="T1164" t="str">
            <v>2kg Spirit of Africa Wild Freedom getreidefreies Katzenfutter trocken</v>
          </cell>
          <cell r="U1164">
            <v>766663</v>
          </cell>
          <cell r="V1164" t="str">
            <v>Wild Freedom "Spirit of Africa" - getreidefrei -  2 kg</v>
          </cell>
          <cell r="W1164">
            <v>106497</v>
          </cell>
          <cell r="Y1164">
            <v>2</v>
          </cell>
          <cell r="Z1164" t="str">
            <v>kg</v>
          </cell>
          <cell r="AA1164">
            <v>2030</v>
          </cell>
          <cell r="AB1164" t="str">
            <v>MATINA (MATINA)</v>
          </cell>
          <cell r="AC1164">
            <v>3</v>
          </cell>
          <cell r="AD1164" t="str">
            <v>Katze</v>
          </cell>
          <cell r="AE1164">
            <v>252</v>
          </cell>
          <cell r="AF1164" t="str">
            <v>Katzenfutter trocken</v>
          </cell>
          <cell r="AG1164">
            <v>279633</v>
          </cell>
          <cell r="AH1164" t="str">
            <v>Wild Freedom</v>
          </cell>
          <cell r="AI1164">
            <v>350667</v>
          </cell>
          <cell r="AJ1164" t="str">
            <v>Wild Freedom "Spirit of"</v>
          </cell>
        </row>
        <row r="1165">
          <cell r="B1165">
            <v>3990836</v>
          </cell>
          <cell r="C1165">
            <v>0</v>
          </cell>
          <cell r="E1165">
            <v>6.66</v>
          </cell>
          <cell r="F1165">
            <v>1.76</v>
          </cell>
          <cell r="G1165">
            <v>0.01</v>
          </cell>
          <cell r="H1165">
            <v>0.1971</v>
          </cell>
          <cell r="I1165">
            <v>0.73</v>
          </cell>
          <cell r="J1165">
            <v>7</v>
          </cell>
          <cell r="K1165">
            <v>1</v>
          </cell>
          <cell r="L1165">
            <v>1</v>
          </cell>
          <cell r="M1165" t="str">
            <v>EUR</v>
          </cell>
          <cell r="N1165">
            <v>16.489999999999998</v>
          </cell>
          <cell r="O1165">
            <v>8.2329000000000008</v>
          </cell>
          <cell r="P1165">
            <v>6.66</v>
          </cell>
          <cell r="Q1165" t="str">
            <v>zooplus.de</v>
          </cell>
          <cell r="R1165">
            <v>1</v>
          </cell>
          <cell r="S1165" t="str">
            <v>Greenwoods</v>
          </cell>
          <cell r="T1165" t="str">
            <v>6 x 375 g mit Quinoa, Kürbis, Lupinen und Preiselbeeren Greenwoods Veggie Hundenassfutter</v>
          </cell>
          <cell r="U1165">
            <v>1340017</v>
          </cell>
          <cell r="V1165" t="str">
            <v>Greenwoods Veggie mit Quinoa, Kürbis, Lupinen und Preiselbeeren 6 x 375 g</v>
          </cell>
          <cell r="W1165">
            <v>248296</v>
          </cell>
          <cell r="Y1165">
            <v>2.25</v>
          </cell>
          <cell r="Z1165" t="str">
            <v>kg</v>
          </cell>
          <cell r="AA1165">
            <v>2690</v>
          </cell>
          <cell r="AB1165" t="str">
            <v>MATINA (MATINA)</v>
          </cell>
          <cell r="AC1165">
            <v>2</v>
          </cell>
          <cell r="AD1165" t="str">
            <v>Hund</v>
          </cell>
          <cell r="AE1165">
            <v>857</v>
          </cell>
          <cell r="AF1165" t="str">
            <v>Hundefutter nass</v>
          </cell>
          <cell r="AG1165">
            <v>152789</v>
          </cell>
          <cell r="AH1165" t="str">
            <v>Greenwoods</v>
          </cell>
          <cell r="AI1165">
            <v>383174</v>
          </cell>
          <cell r="AJ1165" t="str">
            <v>Greenwoods Veggie</v>
          </cell>
        </row>
        <row r="1166">
          <cell r="B1166">
            <v>1488332</v>
          </cell>
          <cell r="C1166">
            <v>0</v>
          </cell>
          <cell r="E1166">
            <v>4.42</v>
          </cell>
          <cell r="J1166">
            <v>7</v>
          </cell>
          <cell r="K1166">
            <v>1</v>
          </cell>
          <cell r="L1166">
            <v>1</v>
          </cell>
          <cell r="M1166" t="str">
            <v>EUR</v>
          </cell>
          <cell r="N1166">
            <v>8.19</v>
          </cell>
          <cell r="O1166">
            <v>4.42</v>
          </cell>
          <cell r="P1166">
            <v>4.42</v>
          </cell>
          <cell r="Q1166" t="str">
            <v>zooplus.de</v>
          </cell>
          <cell r="R1166">
            <v>1</v>
          </cell>
          <cell r="S1166" t="str">
            <v>Lukullus</v>
          </cell>
          <cell r="T1166" t="str">
            <v>1,5kg Barbarie-Ente &amp; Lamm Lukullus kaltgepresstes Hundefutter trocken</v>
          </cell>
          <cell r="U1166">
            <v>443894</v>
          </cell>
          <cell r="V1166" t="str">
            <v>Lukullus Barbarie-Ente &amp; Lamm - 1,5 kg</v>
          </cell>
          <cell r="W1166">
            <v>62857</v>
          </cell>
          <cell r="Y1166">
            <v>1.5</v>
          </cell>
          <cell r="Z1166" t="str">
            <v>kg</v>
          </cell>
          <cell r="AA1166">
            <v>1545</v>
          </cell>
          <cell r="AB1166" t="str">
            <v>MATINA (MATINA)</v>
          </cell>
          <cell r="AC1166">
            <v>2</v>
          </cell>
          <cell r="AD1166" t="str">
            <v>Hund</v>
          </cell>
          <cell r="AE1166">
            <v>251</v>
          </cell>
          <cell r="AF1166" t="str">
            <v>Hundefutter trocken</v>
          </cell>
          <cell r="AG1166">
            <v>30094</v>
          </cell>
          <cell r="AH1166" t="str">
            <v>Lukullus Naturkost</v>
          </cell>
          <cell r="AI1166">
            <v>144140</v>
          </cell>
          <cell r="AJ1166" t="str">
            <v>Lukullus Adult</v>
          </cell>
        </row>
        <row r="1167">
          <cell r="B1167">
            <v>464426</v>
          </cell>
          <cell r="C1167">
            <v>0</v>
          </cell>
          <cell r="E1167">
            <v>2.63</v>
          </cell>
          <cell r="F1167">
            <v>0.91</v>
          </cell>
          <cell r="G1167">
            <v>0.06</v>
          </cell>
          <cell r="H1167">
            <v>7.8899999999999998E-2</v>
          </cell>
          <cell r="I1167">
            <v>0.28000000000000003</v>
          </cell>
          <cell r="J1167">
            <v>7</v>
          </cell>
          <cell r="K1167">
            <v>1</v>
          </cell>
          <cell r="L1167">
            <v>1</v>
          </cell>
          <cell r="M1167" t="str">
            <v>EUR</v>
          </cell>
          <cell r="N1167">
            <v>5.69</v>
          </cell>
          <cell r="O1167">
            <v>3.5210999999999997</v>
          </cell>
          <cell r="P1167">
            <v>2.63</v>
          </cell>
          <cell r="Q1167" t="str">
            <v>zooplus.de</v>
          </cell>
          <cell r="R1167">
            <v>1</v>
          </cell>
          <cell r="S1167" t="str">
            <v>Smilla</v>
          </cell>
          <cell r="T1167" t="str">
            <v>6x200g Geflügeltöpfchen Geflügel+Lamm Smilla Katzenfutter nass getreidefrei</v>
          </cell>
          <cell r="U1167">
            <v>100894</v>
          </cell>
          <cell r="V1167" t="str">
            <v>Smilla Geflügeltöpfchen 6 x 200 g - zartes Geflügel mit Lamm</v>
          </cell>
          <cell r="W1167">
            <v>28071</v>
          </cell>
          <cell r="X1167" t="str">
            <v>Smilla Geflügeltöpfchen</v>
          </cell>
          <cell r="Y1167">
            <v>1.2</v>
          </cell>
          <cell r="Z1167" t="str">
            <v>kg</v>
          </cell>
          <cell r="AA1167">
            <v>1545</v>
          </cell>
          <cell r="AB1167" t="str">
            <v>MATINA (MATINA)</v>
          </cell>
          <cell r="AC1167">
            <v>3</v>
          </cell>
          <cell r="AD1167" t="str">
            <v>Katze</v>
          </cell>
          <cell r="AE1167">
            <v>2068</v>
          </cell>
          <cell r="AF1167" t="str">
            <v>Katzenfutter nass</v>
          </cell>
          <cell r="AG1167">
            <v>17013</v>
          </cell>
          <cell r="AH1167" t="str">
            <v>Smilla</v>
          </cell>
          <cell r="AI1167">
            <v>30990</v>
          </cell>
          <cell r="AJ1167" t="str">
            <v>Smilla Geflügeltöpfchen</v>
          </cell>
        </row>
        <row r="1168">
          <cell r="B1168">
            <v>2692252</v>
          </cell>
          <cell r="C1168">
            <v>0</v>
          </cell>
          <cell r="E1168">
            <v>25.54</v>
          </cell>
          <cell r="F1168">
            <v>5.22</v>
          </cell>
          <cell r="G1168">
            <v>0.72</v>
          </cell>
          <cell r="H1168">
            <v>0.45660000000000001</v>
          </cell>
          <cell r="I1168">
            <v>3.71</v>
          </cell>
          <cell r="J1168">
            <v>7</v>
          </cell>
          <cell r="K1168">
            <v>1</v>
          </cell>
          <cell r="L1168">
            <v>1</v>
          </cell>
          <cell r="M1168" t="str">
            <v>EUR</v>
          </cell>
          <cell r="N1168">
            <v>66.989999999999995</v>
          </cell>
          <cell r="O1168">
            <v>31.023399999999999</v>
          </cell>
          <cell r="P1168">
            <v>25.54</v>
          </cell>
          <cell r="Q1168" t="str">
            <v>zooplus.de</v>
          </cell>
          <cell r="R1168">
            <v>1</v>
          </cell>
          <cell r="S1168" t="str">
            <v>Wolf of Wilderness</v>
          </cell>
          <cell r="T1168" t="str">
            <v>12kg Vast Oceans Fisch Monoprotein Wolf of Wilderness Hundefutter trocken getreidefrei</v>
          </cell>
          <cell r="U1168">
            <v>753361</v>
          </cell>
          <cell r="V1168" t="str">
            <v>Wolf of Wilderness "Vast Oceans" Fisch - getreidefrei - 12 kg</v>
          </cell>
          <cell r="W1168">
            <v>98854</v>
          </cell>
          <cell r="Y1168">
            <v>12</v>
          </cell>
          <cell r="Z1168" t="str">
            <v>kg</v>
          </cell>
          <cell r="AA1168">
            <v>12170</v>
          </cell>
          <cell r="AB1168" t="str">
            <v>MATINA (MATINA)</v>
          </cell>
          <cell r="AC1168">
            <v>2</v>
          </cell>
          <cell r="AD1168" t="str">
            <v>Hund</v>
          </cell>
          <cell r="AE1168">
            <v>251</v>
          </cell>
          <cell r="AF1168" t="str">
            <v>Hundefutter trocken</v>
          </cell>
          <cell r="AG1168">
            <v>180361</v>
          </cell>
          <cell r="AH1168" t="str">
            <v>Wolf of Wilderness</v>
          </cell>
          <cell r="AI1168">
            <v>344855</v>
          </cell>
          <cell r="AJ1168" t="str">
            <v>Adult "Elements"</v>
          </cell>
        </row>
        <row r="1169">
          <cell r="B1169">
            <v>2718648</v>
          </cell>
          <cell r="C1169">
            <v>0</v>
          </cell>
          <cell r="E1169">
            <v>5.65</v>
          </cell>
          <cell r="F1169">
            <v>1.61</v>
          </cell>
          <cell r="G1169">
            <v>0.03</v>
          </cell>
          <cell r="H1169">
            <v>0.2349</v>
          </cell>
          <cell r="I1169">
            <v>0.71</v>
          </cell>
          <cell r="J1169">
            <v>7</v>
          </cell>
          <cell r="K1169">
            <v>1</v>
          </cell>
          <cell r="L1169">
            <v>1</v>
          </cell>
          <cell r="M1169" t="str">
            <v>EUR</v>
          </cell>
          <cell r="N1169">
            <v>13.19</v>
          </cell>
          <cell r="O1169">
            <v>7.0551000000000004</v>
          </cell>
          <cell r="P1169">
            <v>5.65</v>
          </cell>
          <cell r="Q1169" t="str">
            <v>zooplus.de</v>
          </cell>
          <cell r="R1169">
            <v>1</v>
          </cell>
          <cell r="S1169" t="str">
            <v>Rosie's Farm</v>
          </cell>
          <cell r="T1169" t="str">
            <v>6x400g Adult Rind Rosie's Farm Katzenfutter</v>
          </cell>
          <cell r="U1169">
            <v>764111</v>
          </cell>
          <cell r="V1169" t="str">
            <v>Rosie's Farm Adult 6 x 400 g  - Rind</v>
          </cell>
          <cell r="W1169">
            <v>96198</v>
          </cell>
          <cell r="Y1169">
            <v>2.4</v>
          </cell>
          <cell r="Z1169" t="str">
            <v>kg</v>
          </cell>
          <cell r="AA1169">
            <v>2820</v>
          </cell>
          <cell r="AB1169" t="str">
            <v>MATINA (MATINA)</v>
          </cell>
          <cell r="AC1169">
            <v>2</v>
          </cell>
          <cell r="AD1169" t="str">
            <v>Hund</v>
          </cell>
          <cell r="AE1169">
            <v>857</v>
          </cell>
          <cell r="AF1169" t="str">
            <v>Hundefutter nass</v>
          </cell>
          <cell r="AG1169">
            <v>339369</v>
          </cell>
          <cell r="AH1169" t="str">
            <v>Rosie's Farm</v>
          </cell>
          <cell r="AI1169">
            <v>349982</v>
          </cell>
          <cell r="AJ1169" t="str">
            <v>Rosie's Farm Adult</v>
          </cell>
        </row>
        <row r="1170">
          <cell r="B1170">
            <v>3696211</v>
          </cell>
          <cell r="C1170">
            <v>0</v>
          </cell>
          <cell r="E1170">
            <v>6.32</v>
          </cell>
          <cell r="F1170">
            <v>1.93</v>
          </cell>
          <cell r="G1170">
            <v>0.01</v>
          </cell>
          <cell r="H1170">
            <v>0.49880000000000002</v>
          </cell>
          <cell r="I1170">
            <v>0.77</v>
          </cell>
          <cell r="J1170">
            <v>7</v>
          </cell>
          <cell r="K1170">
            <v>1</v>
          </cell>
          <cell r="L1170">
            <v>1</v>
          </cell>
          <cell r="M1170" t="str">
            <v>EUR</v>
          </cell>
          <cell r="N1170">
            <v>15.99</v>
          </cell>
          <cell r="O1170">
            <v>7.7612000000000005</v>
          </cell>
          <cell r="P1170">
            <v>6.32</v>
          </cell>
          <cell r="Q1170" t="str">
            <v>zooplus.de</v>
          </cell>
          <cell r="R1170">
            <v>1</v>
          </cell>
          <cell r="S1170" t="str">
            <v>Greenwoods</v>
          </cell>
          <cell r="T1170" t="str">
            <v>6 x 375 g Insekten mit Kartoffeln und Karotten Greenwoods Insects Hundenassfutter</v>
          </cell>
          <cell r="U1170">
            <v>1220942</v>
          </cell>
          <cell r="V1170" t="str">
            <v>Greenwoods Insects Insekten mit Kartoffeln und Karotten 6 x 375 g</v>
          </cell>
          <cell r="W1170">
            <v>172496</v>
          </cell>
          <cell r="Y1170">
            <v>2.25</v>
          </cell>
          <cell r="Z1170" t="str">
            <v>kg</v>
          </cell>
          <cell r="AA1170">
            <v>2630</v>
          </cell>
          <cell r="AB1170" t="str">
            <v>MATINA (MATINA)</v>
          </cell>
          <cell r="AC1170">
            <v>2</v>
          </cell>
          <cell r="AD1170" t="str">
            <v>Hund</v>
          </cell>
          <cell r="AE1170">
            <v>857</v>
          </cell>
          <cell r="AF1170" t="str">
            <v>Hundefutter nass</v>
          </cell>
          <cell r="AG1170">
            <v>152789</v>
          </cell>
          <cell r="AH1170" t="str">
            <v>Greenwoods</v>
          </cell>
          <cell r="AI1170">
            <v>485049</v>
          </cell>
          <cell r="AJ1170" t="str">
            <v>Greenwoods Insects</v>
          </cell>
        </row>
        <row r="1171">
          <cell r="B1171">
            <v>1558266</v>
          </cell>
          <cell r="C1171">
            <v>0</v>
          </cell>
          <cell r="E1171">
            <v>12.23</v>
          </cell>
          <cell r="F1171">
            <v>2.21</v>
          </cell>
          <cell r="G1171">
            <v>0.03</v>
          </cell>
          <cell r="H1171">
            <v>0.2046</v>
          </cell>
          <cell r="I1171">
            <v>1.4</v>
          </cell>
          <cell r="J1171">
            <v>7</v>
          </cell>
          <cell r="K1171">
            <v>1</v>
          </cell>
          <cell r="L1171">
            <v>1</v>
          </cell>
          <cell r="M1171" t="str">
            <v>EUR</v>
          </cell>
          <cell r="N1171">
            <v>22.99</v>
          </cell>
          <cell r="O1171">
            <v>14.2654</v>
          </cell>
          <cell r="P1171">
            <v>12.23</v>
          </cell>
          <cell r="Q1171" t="str">
            <v>zooplus.de</v>
          </cell>
          <cell r="R1171">
            <v>1</v>
          </cell>
          <cell r="S1171" t="str">
            <v>Wolf of Wilderness</v>
          </cell>
          <cell r="T1171" t="str">
            <v>6x800g Adult Oak Woods Wildschwein Wolf of Wilderness Hundefutter nass getreidefrei</v>
          </cell>
          <cell r="U1171">
            <v>463693</v>
          </cell>
          <cell r="V1171" t="str">
            <v>Wolf of Wilderness Adult 6 x 800 g - Oak Woods - Wildschwein</v>
          </cell>
          <cell r="W1171">
            <v>65185</v>
          </cell>
          <cell r="Y1171">
            <v>4.8</v>
          </cell>
          <cell r="Z1171" t="str">
            <v>kg</v>
          </cell>
          <cell r="AA1171">
            <v>5520</v>
          </cell>
          <cell r="AB1171" t="str">
            <v>MATINA (MATINA)</v>
          </cell>
          <cell r="AC1171">
            <v>2</v>
          </cell>
          <cell r="AD1171" t="str">
            <v>Hund</v>
          </cell>
          <cell r="AE1171">
            <v>857</v>
          </cell>
          <cell r="AF1171" t="str">
            <v>Hundefutter nass</v>
          </cell>
          <cell r="AG1171">
            <v>180309</v>
          </cell>
          <cell r="AH1171" t="str">
            <v>Wolf of Wilderness</v>
          </cell>
          <cell r="AI1171">
            <v>191465</v>
          </cell>
          <cell r="AJ1171" t="str">
            <v>Adult "Classic"</v>
          </cell>
        </row>
        <row r="1172">
          <cell r="B1172">
            <v>3180495</v>
          </cell>
          <cell r="C1172">
            <v>0</v>
          </cell>
          <cell r="E1172">
            <v>1.48</v>
          </cell>
          <cell r="J1172">
            <v>7</v>
          </cell>
          <cell r="K1172">
            <v>1</v>
          </cell>
          <cell r="L1172">
            <v>1</v>
          </cell>
          <cell r="M1172" t="str">
            <v>EUR</v>
          </cell>
          <cell r="N1172">
            <v>2.29</v>
          </cell>
          <cell r="O1172">
            <v>1.48</v>
          </cell>
          <cell r="P1172">
            <v>1.48</v>
          </cell>
          <cell r="Q1172" t="str">
            <v>zooplus.de</v>
          </cell>
          <cell r="R1172">
            <v>1</v>
          </cell>
          <cell r="S1172" t="str">
            <v>Wild Freedom</v>
          </cell>
          <cell r="T1172" t="str">
            <v xml:space="preserve"> getreidefrei</v>
          </cell>
          <cell r="U1172">
            <v>552740</v>
          </cell>
          <cell r="V1172" t="str">
            <v>Wolf of Wilderness - getreidefrei - Probierbeutel Für die WILDKATZE: 400 g Wild Freedom Katzenfutter Perlhuhn</v>
          </cell>
          <cell r="W1172">
            <v>113602</v>
          </cell>
          <cell r="Y1172">
            <v>0.4</v>
          </cell>
          <cell r="Z1172" t="str">
            <v>kg</v>
          </cell>
          <cell r="AA1172">
            <v>410</v>
          </cell>
          <cell r="AB1172" t="str">
            <v>MATINA (MATINA)</v>
          </cell>
          <cell r="AC1172">
            <v>3</v>
          </cell>
          <cell r="AD1172" t="str">
            <v>Katze</v>
          </cell>
          <cell r="AE1172">
            <v>252</v>
          </cell>
          <cell r="AF1172" t="str">
            <v>Katzenfutter trocken</v>
          </cell>
          <cell r="AG1172">
            <v>279633</v>
          </cell>
          <cell r="AH1172" t="str">
            <v>Wild Freedom</v>
          </cell>
          <cell r="AI1172">
            <v>212857</v>
          </cell>
          <cell r="AJ1172" t="str">
            <v>Probierpakete</v>
          </cell>
        </row>
        <row r="1173">
          <cell r="B1173">
            <v>1463002</v>
          </cell>
          <cell r="C1173">
            <v>0</v>
          </cell>
          <cell r="E1173">
            <v>11.27</v>
          </cell>
          <cell r="F1173">
            <v>1.43</v>
          </cell>
          <cell r="G1173">
            <v>0.03</v>
          </cell>
          <cell r="H1173">
            <v>0.39829999999999999</v>
          </cell>
          <cell r="I1173">
            <v>0.52</v>
          </cell>
          <cell r="J1173">
            <v>19</v>
          </cell>
          <cell r="K1173">
            <v>1</v>
          </cell>
          <cell r="L1173">
            <v>1</v>
          </cell>
          <cell r="M1173" t="str">
            <v>EUR</v>
          </cell>
          <cell r="N1173">
            <v>17.489999999999998</v>
          </cell>
          <cell r="O1173">
            <v>12.3317</v>
          </cell>
          <cell r="P1173">
            <v>11.27</v>
          </cell>
          <cell r="Q1173" t="str">
            <v>zooplus.de</v>
          </cell>
          <cell r="R1173">
            <v>1</v>
          </cell>
          <cell r="S1173" t="str">
            <v>Dog Snagger</v>
          </cell>
          <cell r="T1173" t="str">
            <v>1kg Schweineohren Dog Snagger Hundesnack vom Schwein</v>
          </cell>
          <cell r="U1173">
            <v>298369</v>
          </cell>
          <cell r="V1173" t="str">
            <v>Mix aus Schweineohren und Schweineohrmuscheln - 1000 g</v>
          </cell>
          <cell r="W1173">
            <v>64161</v>
          </cell>
          <cell r="Y1173">
            <v>1</v>
          </cell>
          <cell r="Z1173" t="str">
            <v>kg</v>
          </cell>
          <cell r="AA1173">
            <v>1040</v>
          </cell>
          <cell r="AB1173" t="str">
            <v>MATINA (MATINA)</v>
          </cell>
          <cell r="AC1173">
            <v>2</v>
          </cell>
          <cell r="AD1173" t="str">
            <v>Hund</v>
          </cell>
          <cell r="AE1173">
            <v>18</v>
          </cell>
          <cell r="AF1173" t="str">
            <v>Hundesnacks</v>
          </cell>
          <cell r="AG1173">
            <v>1305</v>
          </cell>
          <cell r="AH1173" t="str">
            <v>vom Schwein</v>
          </cell>
          <cell r="AI1173">
            <v>77003</v>
          </cell>
          <cell r="AJ1173" t="str">
            <v>Ohren</v>
          </cell>
        </row>
        <row r="1174">
          <cell r="B1174">
            <v>1504367</v>
          </cell>
          <cell r="C1174">
            <v>0</v>
          </cell>
          <cell r="E1174">
            <v>2.83</v>
          </cell>
          <cell r="F1174">
            <v>0.56999999999999995</v>
          </cell>
          <cell r="G1174">
            <v>0.05</v>
          </cell>
          <cell r="H1174">
            <v>8.9700000000000002E-2</v>
          </cell>
          <cell r="I1174">
            <v>0.21</v>
          </cell>
          <cell r="J1174">
            <v>7</v>
          </cell>
          <cell r="K1174">
            <v>1</v>
          </cell>
          <cell r="L1174">
            <v>1</v>
          </cell>
          <cell r="M1174" t="str">
            <v>EUR</v>
          </cell>
          <cell r="N1174">
            <v>4.79</v>
          </cell>
          <cell r="O1174">
            <v>3.3603000000000001</v>
          </cell>
          <cell r="P1174">
            <v>2.83</v>
          </cell>
          <cell r="Q1174" t="str">
            <v>zooplus.de</v>
          </cell>
          <cell r="R1174">
            <v>1</v>
          </cell>
          <cell r="S1174" t="str">
            <v>Purizon</v>
          </cell>
          <cell r="T1174" t="str">
            <v>400g Adult Lamm &amp; Fisch Purizon Cat getreidefreies Katzenfutter trocken</v>
          </cell>
          <cell r="U1174">
            <v>448620</v>
          </cell>
          <cell r="V1174" t="str">
            <v>Purizon Adult Lamm mit Fisch - getreidefrei - 400 g</v>
          </cell>
          <cell r="W1174">
            <v>64829</v>
          </cell>
          <cell r="Y1174">
            <v>0.4</v>
          </cell>
          <cell r="Z1174" t="str">
            <v>kg</v>
          </cell>
          <cell r="AA1174">
            <v>415</v>
          </cell>
          <cell r="AB1174" t="str">
            <v>MATINA (MATINA)</v>
          </cell>
          <cell r="AC1174">
            <v>3</v>
          </cell>
          <cell r="AD1174" t="str">
            <v>Katze</v>
          </cell>
          <cell r="AE1174">
            <v>252</v>
          </cell>
          <cell r="AF1174" t="str">
            <v>Katzenfutter trocken</v>
          </cell>
          <cell r="AG1174">
            <v>95904</v>
          </cell>
          <cell r="AH1174" t="str">
            <v>Purizon</v>
          </cell>
          <cell r="AI1174">
            <v>173320</v>
          </cell>
          <cell r="AJ1174" t="str">
            <v>Adult</v>
          </cell>
        </row>
        <row r="1175">
          <cell r="B1175">
            <v>4069632</v>
          </cell>
          <cell r="C1175">
            <v>0</v>
          </cell>
          <cell r="E1175">
            <v>2.87</v>
          </cell>
          <cell r="F1175">
            <v>1.04</v>
          </cell>
          <cell r="G1175">
            <v>7.0000000000000007E-2</v>
          </cell>
          <cell r="H1175">
            <v>0.1925</v>
          </cell>
          <cell r="I1175">
            <v>0.26</v>
          </cell>
          <cell r="J1175">
            <v>7</v>
          </cell>
          <cell r="K1175">
            <v>1</v>
          </cell>
          <cell r="L1175">
            <v>1</v>
          </cell>
          <cell r="M1175" t="str">
            <v>EUR</v>
          </cell>
          <cell r="N1175">
            <v>7.49</v>
          </cell>
          <cell r="O1175">
            <v>3.7875000000000001</v>
          </cell>
          <cell r="P1175">
            <v>2.87</v>
          </cell>
          <cell r="Q1175" t="str">
            <v>zooplus.de</v>
          </cell>
          <cell r="R1175">
            <v>1</v>
          </cell>
          <cell r="S1175" t="str">
            <v>Wolf of Wilderness</v>
          </cell>
          <cell r="T1175" t="str">
            <v>1 kg Untamed Grasslands Pferd Wolf of Wilderness Monoprotein getreidefreies Hundefutter trocken</v>
          </cell>
          <cell r="U1175">
            <v>1369666</v>
          </cell>
          <cell r="V1175" t="str">
            <v>Wolf of Wilderness "Untamed Grasslands" Pferd - getreidefrei - 1 kg</v>
          </cell>
          <cell r="W1175">
            <v>293296</v>
          </cell>
          <cell r="Y1175">
            <v>1</v>
          </cell>
          <cell r="Z1175" t="str">
            <v>kg</v>
          </cell>
          <cell r="AA1175">
            <v>1035</v>
          </cell>
          <cell r="AB1175" t="str">
            <v>MATINA (MATINA)</v>
          </cell>
          <cell r="AC1175">
            <v>2</v>
          </cell>
          <cell r="AD1175" t="str">
            <v>Hund</v>
          </cell>
          <cell r="AE1175">
            <v>251</v>
          </cell>
          <cell r="AF1175" t="str">
            <v>Hundefutter trocken</v>
          </cell>
          <cell r="AG1175">
            <v>180361</v>
          </cell>
          <cell r="AH1175" t="str">
            <v>Wolf of Wilderness</v>
          </cell>
          <cell r="AI1175">
            <v>344855</v>
          </cell>
          <cell r="AJ1175" t="str">
            <v>Adult "Elements"</v>
          </cell>
        </row>
        <row r="1176">
          <cell r="B1176">
            <v>2116195</v>
          </cell>
          <cell r="C1176">
            <v>1</v>
          </cell>
          <cell r="E1176">
            <v>3.94</v>
          </cell>
          <cell r="F1176">
            <v>0.69</v>
          </cell>
          <cell r="G1176">
            <v>0.02</v>
          </cell>
          <cell r="H1176">
            <v>5.1999999999999998E-2</v>
          </cell>
          <cell r="I1176">
            <v>0.23</v>
          </cell>
          <cell r="J1176">
            <v>7</v>
          </cell>
          <cell r="K1176">
            <v>1</v>
          </cell>
          <cell r="L1176">
            <v>1</v>
          </cell>
          <cell r="M1176" t="str">
            <v>EUR</v>
          </cell>
          <cell r="N1176">
            <v>6.19</v>
          </cell>
          <cell r="O1176">
            <v>4.5979999999999999</v>
          </cell>
          <cell r="P1176">
            <v>3.94</v>
          </cell>
          <cell r="Q1176" t="str">
            <v>zooplus.de</v>
          </cell>
          <cell r="R1176">
            <v>1</v>
          </cell>
          <cell r="S1176" t="str">
            <v>Almo Nature 70g</v>
          </cell>
          <cell r="T1176" t="str">
            <v>6x70g Kitten mit Huhn Almo Nature Legend Katzenfutter nass</v>
          </cell>
          <cell r="U1176">
            <v>347273</v>
          </cell>
          <cell r="V1176" t="str">
            <v>Almo Nature 6 x 70 g - Kitten Huhn</v>
          </cell>
          <cell r="W1176">
            <v>72679</v>
          </cell>
          <cell r="X1176" t="str">
            <v>Almo Nature</v>
          </cell>
          <cell r="Y1176">
            <v>0.42</v>
          </cell>
          <cell r="Z1176" t="str">
            <v>kg</v>
          </cell>
          <cell r="AA1176">
            <v>610</v>
          </cell>
          <cell r="AB1176" t="str">
            <v>ALMO NATURE</v>
          </cell>
          <cell r="AC1176">
            <v>3</v>
          </cell>
          <cell r="AD1176" t="str">
            <v>Katze</v>
          </cell>
          <cell r="AE1176">
            <v>2068</v>
          </cell>
          <cell r="AF1176" t="str">
            <v>Katzenfutter nass</v>
          </cell>
          <cell r="AG1176">
            <v>2127</v>
          </cell>
          <cell r="AH1176" t="str">
            <v>Almo Nature</v>
          </cell>
          <cell r="AI1176">
            <v>113980</v>
          </cell>
          <cell r="AJ1176" t="str">
            <v>Almo Nature</v>
          </cell>
        </row>
        <row r="1177">
          <cell r="B1177">
            <v>2557440</v>
          </cell>
          <cell r="C1177">
            <v>0</v>
          </cell>
          <cell r="E1177">
            <v>0.39</v>
          </cell>
          <cell r="F1177">
            <v>0.27</v>
          </cell>
          <cell r="G1177">
            <v>0.02</v>
          </cell>
          <cell r="H1177">
            <v>2.1000000000000001E-2</v>
          </cell>
          <cell r="I1177">
            <v>0.01</v>
          </cell>
          <cell r="J1177">
            <v>7</v>
          </cell>
          <cell r="K1177">
            <v>1</v>
          </cell>
          <cell r="L1177">
            <v>1</v>
          </cell>
          <cell r="M1177" t="str">
            <v>EUR</v>
          </cell>
          <cell r="N1177">
            <v>0.99</v>
          </cell>
          <cell r="O1177">
            <v>0.65900000000000003</v>
          </cell>
          <cell r="P1177">
            <v>0.39</v>
          </cell>
          <cell r="Q1177" t="str">
            <v>zooplus.de</v>
          </cell>
          <cell r="R1177">
            <v>1</v>
          </cell>
          <cell r="S1177" t="str">
            <v>Catessy</v>
          </cell>
          <cell r="T1177" t="str">
            <v>65g Knabber-Snacks mit Rind &amp; Malz Catessy Katzensnack</v>
          </cell>
          <cell r="U1177">
            <v>322227</v>
          </cell>
          <cell r="V1177" t="str">
            <v>Catessy Knabber-Snacks 65 g - mit Rind &amp; Malz</v>
          </cell>
          <cell r="W1177">
            <v>83412</v>
          </cell>
          <cell r="X1177" t="str">
            <v>Knabber-Snacks</v>
          </cell>
          <cell r="Y1177">
            <v>6.5000000000000002E-2</v>
          </cell>
          <cell r="Z1177" t="str">
            <v>kg</v>
          </cell>
          <cell r="AA1177">
            <v>70</v>
          </cell>
          <cell r="AB1177" t="str">
            <v>MATINA (MATINA)</v>
          </cell>
          <cell r="AC1177">
            <v>3</v>
          </cell>
          <cell r="AD1177" t="str">
            <v>Katze</v>
          </cell>
          <cell r="AE1177">
            <v>34</v>
          </cell>
          <cell r="AF1177" t="str">
            <v>Katzensnacks</v>
          </cell>
          <cell r="AG1177">
            <v>72732</v>
          </cell>
          <cell r="AH1177" t="str">
            <v>Catessy</v>
          </cell>
          <cell r="AI1177">
            <v>96182</v>
          </cell>
          <cell r="AJ1177" t="str">
            <v>Knabber-Snacks</v>
          </cell>
        </row>
        <row r="1178">
          <cell r="B1178">
            <v>2303650</v>
          </cell>
          <cell r="C1178">
            <v>0</v>
          </cell>
          <cell r="E1178">
            <v>4.4400000000000004</v>
          </cell>
          <cell r="F1178">
            <v>0.96</v>
          </cell>
          <cell r="G1178">
            <v>0.01</v>
          </cell>
          <cell r="H1178">
            <v>8.7099999999999997E-2</v>
          </cell>
          <cell r="I1178">
            <v>0.46</v>
          </cell>
          <cell r="J1178">
            <v>7</v>
          </cell>
          <cell r="K1178">
            <v>1</v>
          </cell>
          <cell r="L1178">
            <v>1</v>
          </cell>
          <cell r="M1178" t="str">
            <v>EUR</v>
          </cell>
          <cell r="N1178">
            <v>8.49</v>
          </cell>
          <cell r="O1178">
            <v>5.3229000000000006</v>
          </cell>
          <cell r="P1178">
            <v>4.4400000000000004</v>
          </cell>
          <cell r="Q1178" t="str">
            <v>zooplus.de</v>
          </cell>
          <cell r="R1178">
            <v>1</v>
          </cell>
          <cell r="S1178" t="str">
            <v>Wild Freedom</v>
          </cell>
          <cell r="T1178" t="str">
            <v>6x200g Adult Golden Valley - Kaninchen+Huhn Wild Freedom Katzenfutter nass getreidefrei</v>
          </cell>
          <cell r="U1178">
            <v>655342</v>
          </cell>
          <cell r="V1178" t="str">
            <v>Wild Freedom Adult 6 x 200 g - getreidefrei - Golden Valley - Kaninchen &amp; Huhn</v>
          </cell>
          <cell r="W1178">
            <v>77321</v>
          </cell>
          <cell r="Y1178">
            <v>1.2</v>
          </cell>
          <cell r="Z1178" t="str">
            <v>kg</v>
          </cell>
          <cell r="AA1178">
            <v>1540</v>
          </cell>
          <cell r="AB1178" t="str">
            <v>MATINA (MATINA)</v>
          </cell>
          <cell r="AC1178">
            <v>3</v>
          </cell>
          <cell r="AD1178" t="str">
            <v>Katze</v>
          </cell>
          <cell r="AE1178">
            <v>2068</v>
          </cell>
          <cell r="AF1178" t="str">
            <v>Katzenfutter nass</v>
          </cell>
          <cell r="AG1178">
            <v>283950</v>
          </cell>
          <cell r="AH1178" t="str">
            <v>Wild Freedom</v>
          </cell>
          <cell r="AI1178">
            <v>294235</v>
          </cell>
          <cell r="AJ1178" t="str">
            <v>Wild Freedom Adult Dose</v>
          </cell>
        </row>
        <row r="1179">
          <cell r="B1179">
            <v>2424770</v>
          </cell>
          <cell r="C1179">
            <v>1</v>
          </cell>
          <cell r="E1179">
            <v>11.02</v>
          </cell>
          <cell r="F1179">
            <v>1.25</v>
          </cell>
          <cell r="G1179">
            <v>0.04</v>
          </cell>
          <cell r="H1179">
            <v>0.1144</v>
          </cell>
          <cell r="I1179">
            <v>0.97</v>
          </cell>
          <cell r="J1179">
            <v>7</v>
          </cell>
          <cell r="K1179">
            <v>1</v>
          </cell>
          <cell r="L1179">
            <v>1</v>
          </cell>
          <cell r="M1179" t="str">
            <v>EUR</v>
          </cell>
          <cell r="N1179">
            <v>17.989999999999998</v>
          </cell>
          <cell r="O1179">
            <v>12.195599999999999</v>
          </cell>
          <cell r="P1179">
            <v>11.02</v>
          </cell>
          <cell r="Q1179" t="str">
            <v>zooplus.de</v>
          </cell>
          <cell r="R1179">
            <v>1</v>
          </cell>
          <cell r="S1179" t="str">
            <v>catz finefood</v>
          </cell>
          <cell r="T1179" t="str">
            <v>6 x 400g Lamm &amp; Pferd catz finefood Katzenfutter nass</v>
          </cell>
          <cell r="U1179">
            <v>349252</v>
          </cell>
          <cell r="V1179" t="str">
            <v>catz finefood 6 x 400 g - Lamm &amp; Pferd</v>
          </cell>
          <cell r="W1179">
            <v>81648</v>
          </cell>
          <cell r="X1179" t="str">
            <v>Classic</v>
          </cell>
          <cell r="Y1179">
            <v>2.4</v>
          </cell>
          <cell r="Z1179" t="str">
            <v>kg</v>
          </cell>
          <cell r="AA1179">
            <v>2810</v>
          </cell>
          <cell r="AB1179" t="str">
            <v>PETS NATURE</v>
          </cell>
          <cell r="AC1179">
            <v>3</v>
          </cell>
          <cell r="AD1179" t="str">
            <v>Katze</v>
          </cell>
          <cell r="AE1179">
            <v>2068</v>
          </cell>
          <cell r="AF1179" t="str">
            <v>Katzenfutter nass</v>
          </cell>
          <cell r="AG1179">
            <v>108362</v>
          </cell>
          <cell r="AH1179" t="str">
            <v>catz finefood</v>
          </cell>
          <cell r="AI1179">
            <v>108364</v>
          </cell>
          <cell r="AJ1179" t="str">
            <v>Classic</v>
          </cell>
        </row>
        <row r="1180">
          <cell r="B1180">
            <v>704338</v>
          </cell>
          <cell r="C1180">
            <v>0</v>
          </cell>
          <cell r="E1180">
            <v>2.9</v>
          </cell>
          <cell r="F1180">
            <v>1.9</v>
          </cell>
          <cell r="G1180">
            <v>0.04</v>
          </cell>
          <cell r="H1180">
            <v>0.28470000000000001</v>
          </cell>
          <cell r="I1180">
            <v>0.11</v>
          </cell>
          <cell r="J1180">
            <v>7</v>
          </cell>
          <cell r="K1180">
            <v>1</v>
          </cell>
          <cell r="L1180">
            <v>1</v>
          </cell>
          <cell r="M1180" t="str">
            <v>EUR</v>
          </cell>
          <cell r="N1180">
            <v>6.49</v>
          </cell>
          <cell r="O1180">
            <v>4.5552999999999999</v>
          </cell>
          <cell r="P1180">
            <v>2.9</v>
          </cell>
          <cell r="Q1180" t="str">
            <v>zooplus.de</v>
          </cell>
          <cell r="R1180">
            <v>1</v>
          </cell>
          <cell r="S1180" t="str">
            <v>Lillebro</v>
          </cell>
          <cell r="T1180" t="str">
            <v>4kg Wildvogelfutter Lillebro Wildvogelfutter</v>
          </cell>
          <cell r="U1180">
            <v>230762</v>
          </cell>
          <cell r="V1180" t="str">
            <v>Lillebro Wildvogelfutter - 4 kg</v>
          </cell>
          <cell r="W1180">
            <v>45918</v>
          </cell>
          <cell r="Y1180">
            <v>4</v>
          </cell>
          <cell r="Z1180" t="str">
            <v>kg</v>
          </cell>
          <cell r="AA1180">
            <v>4040</v>
          </cell>
          <cell r="AB1180" t="str">
            <v>MATINA (MATINA)</v>
          </cell>
          <cell r="AC1180">
            <v>5</v>
          </cell>
          <cell r="AD1180" t="str">
            <v>Vogel</v>
          </cell>
          <cell r="AE1180">
            <v>221</v>
          </cell>
          <cell r="AF1180" t="str">
            <v>Vogelfutter</v>
          </cell>
          <cell r="AG1180">
            <v>23080</v>
          </cell>
          <cell r="AH1180" t="str">
            <v>Wildvogelfutter</v>
          </cell>
          <cell r="AI1180">
            <v>170335</v>
          </cell>
          <cell r="AJ1180" t="str">
            <v>Wildvogelfutter</v>
          </cell>
        </row>
        <row r="1181">
          <cell r="B1181">
            <v>2243675</v>
          </cell>
          <cell r="C1181">
            <v>0</v>
          </cell>
          <cell r="E1181">
            <v>10.42</v>
          </cell>
          <cell r="F1181">
            <v>2.2599999999999998</v>
          </cell>
          <cell r="G1181">
            <v>0.15</v>
          </cell>
          <cell r="H1181">
            <v>0.41520000000000001</v>
          </cell>
          <cell r="I1181">
            <v>1.42</v>
          </cell>
          <cell r="J1181">
            <v>7</v>
          </cell>
          <cell r="K1181">
            <v>1</v>
          </cell>
          <cell r="L1181">
            <v>1</v>
          </cell>
          <cell r="M1181" t="str">
            <v>EUR</v>
          </cell>
          <cell r="N1181">
            <v>23.99</v>
          </cell>
          <cell r="O1181">
            <v>12.4148</v>
          </cell>
          <cell r="P1181">
            <v>10.42</v>
          </cell>
          <cell r="Q1181" t="str">
            <v>zooplus.de</v>
          </cell>
          <cell r="R1181">
            <v>1</v>
          </cell>
          <cell r="S1181" t="str">
            <v>Wolf of Wilderness</v>
          </cell>
          <cell r="T1181" t="str">
            <v>6x800g Senior Green Fields Lamm+Huhn Wolf of Wilderness Hundefutter nass getreidefrei</v>
          </cell>
          <cell r="U1181">
            <v>640769</v>
          </cell>
          <cell r="V1181" t="str">
            <v>Wolf of Wilderness Senior 6 x 800 g - Green Fields - Lamm &amp; Huhn</v>
          </cell>
          <cell r="W1181">
            <v>77427</v>
          </cell>
          <cell r="Y1181">
            <v>4.8</v>
          </cell>
          <cell r="Z1181" t="str">
            <v>kg</v>
          </cell>
          <cell r="AA1181">
            <v>5550</v>
          </cell>
          <cell r="AB1181" t="str">
            <v>MATINA (MATINA)</v>
          </cell>
          <cell r="AC1181">
            <v>2</v>
          </cell>
          <cell r="AD1181" t="str">
            <v>Hund</v>
          </cell>
          <cell r="AE1181">
            <v>857</v>
          </cell>
          <cell r="AF1181" t="str">
            <v>Hundefutter nass</v>
          </cell>
          <cell r="AG1181">
            <v>180309</v>
          </cell>
          <cell r="AH1181" t="str">
            <v>Wolf of Wilderness</v>
          </cell>
          <cell r="AI1181">
            <v>285285</v>
          </cell>
          <cell r="AJ1181" t="str">
            <v>Wolf of Wilderness Senior</v>
          </cell>
        </row>
        <row r="1182">
          <cell r="B1182">
            <v>3182040</v>
          </cell>
          <cell r="C1182">
            <v>0</v>
          </cell>
          <cell r="E1182">
            <v>21.13</v>
          </cell>
          <cell r="F1182">
            <v>2.41</v>
          </cell>
          <cell r="G1182">
            <v>0.1</v>
          </cell>
          <cell r="H1182">
            <v>0.32900000000000001</v>
          </cell>
          <cell r="I1182">
            <v>2.38</v>
          </cell>
          <cell r="J1182">
            <v>7</v>
          </cell>
          <cell r="K1182">
            <v>1</v>
          </cell>
          <cell r="L1182">
            <v>1</v>
          </cell>
          <cell r="M1182" t="str">
            <v>EUR</v>
          </cell>
          <cell r="N1182">
            <v>44.99</v>
          </cell>
          <cell r="O1182">
            <v>23.311</v>
          </cell>
          <cell r="P1182">
            <v>21.13</v>
          </cell>
          <cell r="Q1182" t="str">
            <v>zooplus.de</v>
          </cell>
          <cell r="R1182">
            <v>1</v>
          </cell>
          <cell r="S1182" t="str">
            <v>Feringa</v>
          </cell>
          <cell r="T1182" t="str">
            <v>9kg Adult kaltgepresst Huhn Feringa Katzenfutter trocken</v>
          </cell>
          <cell r="U1182">
            <v>985420</v>
          </cell>
          <cell r="V1182" t="str">
            <v>Feringa Adult kaltgepresst Huhn - 3 kg</v>
          </cell>
          <cell r="W1182">
            <v>111909</v>
          </cell>
          <cell r="Y1182">
            <v>3</v>
          </cell>
          <cell r="Z1182" t="str">
            <v>kg</v>
          </cell>
          <cell r="AA1182">
            <v>3084</v>
          </cell>
          <cell r="AB1182" t="str">
            <v>MATINA (MATINA)</v>
          </cell>
          <cell r="AC1182">
            <v>3</v>
          </cell>
          <cell r="AD1182" t="str">
            <v>Katze</v>
          </cell>
          <cell r="AE1182">
            <v>252</v>
          </cell>
          <cell r="AF1182" t="str">
            <v>Katzenfutter trocken</v>
          </cell>
          <cell r="AG1182">
            <v>140759</v>
          </cell>
          <cell r="AH1182" t="str">
            <v>Feringa</v>
          </cell>
          <cell r="AI1182">
            <v>403462</v>
          </cell>
          <cell r="AJ1182" t="str">
            <v>Feringa kaltgepresst</v>
          </cell>
        </row>
        <row r="1183">
          <cell r="B1183">
            <v>2466265</v>
          </cell>
          <cell r="C1183">
            <v>0</v>
          </cell>
          <cell r="E1183">
            <v>2.31</v>
          </cell>
          <cell r="F1183">
            <v>0.47</v>
          </cell>
          <cell r="G1183">
            <v>0.01</v>
          </cell>
          <cell r="H1183">
            <v>4.6100000000000002E-2</v>
          </cell>
          <cell r="I1183">
            <v>0.32</v>
          </cell>
          <cell r="J1183">
            <v>7</v>
          </cell>
          <cell r="K1183">
            <v>1</v>
          </cell>
          <cell r="L1183">
            <v>1</v>
          </cell>
          <cell r="M1183" t="str">
            <v>EUR</v>
          </cell>
          <cell r="N1183">
            <v>4.99</v>
          </cell>
          <cell r="O1183">
            <v>2.7439</v>
          </cell>
          <cell r="P1183">
            <v>2.31</v>
          </cell>
          <cell r="Q1183" t="str">
            <v>zooplus.de</v>
          </cell>
          <cell r="R1183">
            <v>1</v>
          </cell>
          <cell r="S1183" t="str">
            <v>Wolf of Wilderness</v>
          </cell>
          <cell r="T1183" t="str">
            <v>180 g Wild Bites Taste of Scandinavia Wolf of Wilderness Hundesnack</v>
          </cell>
          <cell r="U1183">
            <v>693001</v>
          </cell>
          <cell r="V1183" t="str">
            <v>Wolf of Wilderness Snack - Wild Bites The Taste Of 180 g - Scandinavia - Elch, Seelachs, Huhn</v>
          </cell>
          <cell r="W1183">
            <v>81694</v>
          </cell>
          <cell r="X1183" t="str">
            <v>Fleischbällchen</v>
          </cell>
          <cell r="Y1183">
            <v>0.18</v>
          </cell>
          <cell r="Z1183" t="str">
            <v>kg</v>
          </cell>
          <cell r="AA1183">
            <v>200</v>
          </cell>
          <cell r="AB1183" t="str">
            <v>MATINA (MATINA)</v>
          </cell>
          <cell r="AC1183">
            <v>2</v>
          </cell>
          <cell r="AD1183" t="str">
            <v>Hund</v>
          </cell>
          <cell r="AE1183">
            <v>18</v>
          </cell>
          <cell r="AF1183" t="str">
            <v>Hundesnacks</v>
          </cell>
          <cell r="AG1183">
            <v>250153</v>
          </cell>
          <cell r="AH1183" t="str">
            <v>Würstchen &amp; Fleischbällchen</v>
          </cell>
          <cell r="AI1183">
            <v>260418</v>
          </cell>
          <cell r="AJ1183" t="str">
            <v>Wild Bites</v>
          </cell>
        </row>
        <row r="1184">
          <cell r="B1184">
            <v>2933574</v>
          </cell>
          <cell r="C1184">
            <v>0</v>
          </cell>
          <cell r="E1184">
            <v>2.4900000000000002</v>
          </cell>
          <cell r="F1184">
            <v>0.65</v>
          </cell>
          <cell r="G1184">
            <v>0.05</v>
          </cell>
          <cell r="H1184">
            <v>8.77E-2</v>
          </cell>
          <cell r="I1184">
            <v>0.24</v>
          </cell>
          <cell r="J1184">
            <v>7</v>
          </cell>
          <cell r="K1184">
            <v>1</v>
          </cell>
          <cell r="L1184">
            <v>1</v>
          </cell>
          <cell r="M1184" t="str">
            <v>EUR</v>
          </cell>
          <cell r="N1184">
            <v>5.99</v>
          </cell>
          <cell r="O1184">
            <v>3.1023000000000005</v>
          </cell>
          <cell r="P1184">
            <v>2.4900000000000002</v>
          </cell>
          <cell r="Q1184" t="str">
            <v>zooplus.de</v>
          </cell>
          <cell r="R1184">
            <v>1</v>
          </cell>
          <cell r="S1184" t="str">
            <v>Wild Freedom</v>
          </cell>
          <cell r="T1184" t="str">
            <v>6x85g Adult Schale Farmlands Rind&amp;Huhn Wild Freedom Katzenfutter</v>
          </cell>
          <cell r="U1184">
            <v>866522</v>
          </cell>
          <cell r="V1184" t="str">
            <v>Wild Freedom Adult Schale 6 x 85 g - Farmlands - Rind &amp; Huhn</v>
          </cell>
          <cell r="W1184">
            <v>111606</v>
          </cell>
          <cell r="X1184" t="str">
            <v>Wild Freedom Adult Schale</v>
          </cell>
          <cell r="Y1184">
            <v>0.51</v>
          </cell>
          <cell r="Z1184" t="str">
            <v>kg</v>
          </cell>
          <cell r="AA1184">
            <v>595</v>
          </cell>
          <cell r="AB1184" t="str">
            <v>MATINA (MATINA)</v>
          </cell>
          <cell r="AC1184">
            <v>3</v>
          </cell>
          <cell r="AD1184" t="str">
            <v>Katze</v>
          </cell>
          <cell r="AE1184">
            <v>2068</v>
          </cell>
          <cell r="AF1184" t="str">
            <v>Katzenfutter nass</v>
          </cell>
          <cell r="AG1184">
            <v>283950</v>
          </cell>
          <cell r="AH1184" t="str">
            <v>Wild Freedom</v>
          </cell>
          <cell r="AI1184">
            <v>364299</v>
          </cell>
          <cell r="AJ1184" t="str">
            <v>Wild Freedom Adult Schale</v>
          </cell>
        </row>
        <row r="1185">
          <cell r="B1185">
            <v>2726712</v>
          </cell>
          <cell r="C1185">
            <v>0</v>
          </cell>
          <cell r="E1185">
            <v>1.8</v>
          </cell>
          <cell r="F1185">
            <v>0.68</v>
          </cell>
          <cell r="G1185">
            <v>0.03</v>
          </cell>
          <cell r="H1185">
            <v>7.0499999999999993E-2</v>
          </cell>
          <cell r="I1185">
            <v>0.16</v>
          </cell>
          <cell r="J1185">
            <v>7</v>
          </cell>
          <cell r="K1185">
            <v>1</v>
          </cell>
          <cell r="L1185">
            <v>1</v>
          </cell>
          <cell r="M1185" t="str">
            <v>EUR</v>
          </cell>
          <cell r="N1185">
            <v>4.49</v>
          </cell>
          <cell r="O1185">
            <v>2.4395000000000002</v>
          </cell>
          <cell r="P1185">
            <v>1.8</v>
          </cell>
          <cell r="Q1185" t="str">
            <v>zooplus.de</v>
          </cell>
          <cell r="R1185">
            <v>1</v>
          </cell>
          <cell r="S1185" t="str">
            <v>Wild Freedom</v>
          </cell>
          <cell r="T1185" t="str">
            <v>400g Wide Country Wild Freedom getreidefreies Katzenfutter trocken</v>
          </cell>
          <cell r="U1185">
            <v>766665</v>
          </cell>
          <cell r="V1185" t="str">
            <v>Wild Freedom "Spirit of Asia" - getreidefrei - 400 g</v>
          </cell>
          <cell r="W1185">
            <v>106498</v>
          </cell>
          <cell r="Y1185">
            <v>0.4</v>
          </cell>
          <cell r="Z1185" t="str">
            <v>kg</v>
          </cell>
          <cell r="AA1185">
            <v>412</v>
          </cell>
          <cell r="AB1185" t="str">
            <v>MATINA (MATINA)</v>
          </cell>
          <cell r="AC1185">
            <v>3</v>
          </cell>
          <cell r="AD1185" t="str">
            <v>Katze</v>
          </cell>
          <cell r="AE1185">
            <v>252</v>
          </cell>
          <cell r="AF1185" t="str">
            <v>Katzenfutter trocken</v>
          </cell>
          <cell r="AG1185">
            <v>279633</v>
          </cell>
          <cell r="AH1185" t="str">
            <v>Wild Freedom</v>
          </cell>
          <cell r="AI1185">
            <v>350667</v>
          </cell>
          <cell r="AJ1185" t="str">
            <v>Wild Freedom "Spirit of"</v>
          </cell>
        </row>
        <row r="1186">
          <cell r="B1186">
            <v>2783303</v>
          </cell>
          <cell r="C1186">
            <v>0</v>
          </cell>
          <cell r="E1186">
            <v>33.18</v>
          </cell>
          <cell r="F1186">
            <v>4.57</v>
          </cell>
          <cell r="G1186">
            <v>0.61</v>
          </cell>
          <cell r="H1186">
            <v>0.50390000000000001</v>
          </cell>
          <cell r="I1186">
            <v>3.38</v>
          </cell>
          <cell r="J1186">
            <v>7</v>
          </cell>
          <cell r="K1186">
            <v>1</v>
          </cell>
          <cell r="L1186">
            <v>1</v>
          </cell>
          <cell r="M1186" t="str">
            <v>EUR</v>
          </cell>
          <cell r="N1186">
            <v>61.99</v>
          </cell>
          <cell r="O1186">
            <v>37.856099999999998</v>
          </cell>
          <cell r="P1186">
            <v>33.18</v>
          </cell>
          <cell r="Q1186" t="str">
            <v>zooplus.de</v>
          </cell>
          <cell r="R1186">
            <v>1</v>
          </cell>
          <cell r="S1186" t="str">
            <v>Concept for Life VET</v>
          </cell>
          <cell r="T1186" t="str">
            <v>12kg Hypoallergenic Insect Concept for Life Veterinary Diet Hundefutter trocken</v>
          </cell>
          <cell r="U1186">
            <v>782377</v>
          </cell>
          <cell r="V1186" t="str">
            <v>Concept for Life Veterinary Diet Hypoallergenic Insect - 12 kg</v>
          </cell>
          <cell r="W1186">
            <v>104798</v>
          </cell>
          <cell r="Y1186">
            <v>12</v>
          </cell>
          <cell r="Z1186" t="str">
            <v>kg</v>
          </cell>
          <cell r="AA1186">
            <v>12170</v>
          </cell>
          <cell r="AB1186" t="str">
            <v>MATINA (MATINA)</v>
          </cell>
          <cell r="AC1186">
            <v>2</v>
          </cell>
          <cell r="AD1186" t="str">
            <v>Hund</v>
          </cell>
          <cell r="AE1186">
            <v>251</v>
          </cell>
          <cell r="AF1186" t="str">
            <v>Hundefutter trocken</v>
          </cell>
          <cell r="AG1186">
            <v>355343</v>
          </cell>
          <cell r="AH1186" t="str">
            <v xml:space="preserve">Concept for Life Veterinary Diet </v>
          </cell>
          <cell r="AI1186">
            <v>356759</v>
          </cell>
          <cell r="AJ1186" t="str">
            <v>Allergien</v>
          </cell>
        </row>
        <row r="1187">
          <cell r="B1187">
            <v>4012959</v>
          </cell>
          <cell r="C1187">
            <v>0</v>
          </cell>
          <cell r="E1187">
            <v>1.1299999999999999</v>
          </cell>
          <cell r="F1187">
            <v>0.37</v>
          </cell>
          <cell r="G1187">
            <v>0.1</v>
          </cell>
          <cell r="H1187">
            <v>5.4199999999999998E-2</v>
          </cell>
          <cell r="I1187">
            <v>0.1</v>
          </cell>
          <cell r="J1187">
            <v>7</v>
          </cell>
          <cell r="K1187">
            <v>1</v>
          </cell>
          <cell r="L1187">
            <v>1</v>
          </cell>
          <cell r="M1187" t="str">
            <v>EUR</v>
          </cell>
          <cell r="N1187">
            <v>2.29</v>
          </cell>
          <cell r="O1187">
            <v>1.5457999999999998</v>
          </cell>
          <cell r="P1187">
            <v>1.1299999999999999</v>
          </cell>
          <cell r="Q1187" t="str">
            <v>zooplus.de</v>
          </cell>
          <cell r="R1187">
            <v>1</v>
          </cell>
          <cell r="S1187" t="str">
            <v>Cosma</v>
          </cell>
          <cell r="T1187" t="str">
            <v>4x 40g Cosma Soup Mix 2 (4 Sorten) Katzensnack Probiermix</v>
          </cell>
          <cell r="U1187">
            <v>1117765</v>
          </cell>
          <cell r="V1187" t="str">
            <v>4 x 40 g Cosma Soup Probiermix - Mixpaket 2 (4 Sorten)</v>
          </cell>
          <cell r="W1187">
            <v>257473</v>
          </cell>
          <cell r="Y1187">
            <v>0.16</v>
          </cell>
          <cell r="Z1187" t="str">
            <v>kg</v>
          </cell>
          <cell r="AA1187">
            <v>205</v>
          </cell>
          <cell r="AB1187" t="str">
            <v>MATINA (MATINA)</v>
          </cell>
          <cell r="AC1187">
            <v>3</v>
          </cell>
          <cell r="AD1187" t="str">
            <v>Katze</v>
          </cell>
          <cell r="AE1187">
            <v>2068</v>
          </cell>
          <cell r="AF1187" t="str">
            <v>Katzenfutter nass</v>
          </cell>
          <cell r="AG1187">
            <v>2632</v>
          </cell>
          <cell r="AH1187" t="str">
            <v>Cosma</v>
          </cell>
          <cell r="AI1187">
            <v>596764</v>
          </cell>
          <cell r="AJ1187" t="str">
            <v>Aktionen</v>
          </cell>
        </row>
        <row r="1188">
          <cell r="B1188">
            <v>4070164</v>
          </cell>
          <cell r="C1188">
            <v>0</v>
          </cell>
          <cell r="E1188">
            <v>2.76</v>
          </cell>
          <cell r="F1188">
            <v>1.33</v>
          </cell>
          <cell r="G1188">
            <v>0.02</v>
          </cell>
          <cell r="H1188">
            <v>0.38119999999999998</v>
          </cell>
          <cell r="I1188">
            <v>0.22</v>
          </cell>
          <cell r="J1188">
            <v>7</v>
          </cell>
          <cell r="K1188">
            <v>1</v>
          </cell>
          <cell r="L1188">
            <v>1</v>
          </cell>
          <cell r="M1188" t="str">
            <v>EUR</v>
          </cell>
          <cell r="N1188">
            <v>5.29</v>
          </cell>
          <cell r="O1188">
            <v>3.7287999999999997</v>
          </cell>
          <cell r="P1188">
            <v>2.76</v>
          </cell>
          <cell r="Q1188" t="str">
            <v>zooplus.de</v>
          </cell>
          <cell r="R1188">
            <v>1</v>
          </cell>
          <cell r="S1188" t="str">
            <v>Smilla</v>
          </cell>
          <cell r="T1188" t="str">
            <v>6 x 100 g Pute Pur Smilla Sterilised Schale Katzenfutter nass</v>
          </cell>
          <cell r="U1188">
            <v>1369758</v>
          </cell>
          <cell r="V1188" t="str">
            <v>Smilla Sterilised Schale 6 x 100 g -  Pute Pur</v>
          </cell>
          <cell r="W1188">
            <v>203301</v>
          </cell>
          <cell r="Y1188">
            <v>0.6</v>
          </cell>
          <cell r="Z1188" t="str">
            <v>kg</v>
          </cell>
          <cell r="AA1188">
            <v>695</v>
          </cell>
          <cell r="AB1188" t="str">
            <v>MATINA (MATINA)</v>
          </cell>
          <cell r="AC1188">
            <v>3</v>
          </cell>
          <cell r="AD1188" t="str">
            <v>Katze</v>
          </cell>
          <cell r="AE1188">
            <v>2068</v>
          </cell>
          <cell r="AF1188" t="str">
            <v>Katzenfutter nass</v>
          </cell>
          <cell r="AG1188">
            <v>17013</v>
          </cell>
          <cell r="AH1188" t="str">
            <v>Smilla</v>
          </cell>
          <cell r="AI1188">
            <v>209897</v>
          </cell>
          <cell r="AJ1188" t="str">
            <v xml:space="preserve">Smilla Sterilised </v>
          </cell>
        </row>
        <row r="1189">
          <cell r="B1189">
            <v>1724064</v>
          </cell>
          <cell r="C1189">
            <v>0</v>
          </cell>
          <cell r="E1189">
            <v>0.74</v>
          </cell>
          <cell r="F1189">
            <v>0.35</v>
          </cell>
          <cell r="G1189">
            <v>0.05</v>
          </cell>
          <cell r="H1189">
            <v>1.52E-2</v>
          </cell>
          <cell r="I1189">
            <v>0.2</v>
          </cell>
          <cell r="J1189">
            <v>19</v>
          </cell>
          <cell r="K1189">
            <v>1</v>
          </cell>
          <cell r="L1189">
            <v>1</v>
          </cell>
          <cell r="M1189" t="str">
            <v>EUR</v>
          </cell>
          <cell r="N1189">
            <v>3.49</v>
          </cell>
          <cell r="O1189">
            <v>1.1248</v>
          </cell>
          <cell r="P1189">
            <v>0.74</v>
          </cell>
          <cell r="Q1189" t="str">
            <v>zooplus.de</v>
          </cell>
          <cell r="R1189">
            <v>1</v>
          </cell>
          <cell r="S1189" t="str">
            <v>Cosma</v>
          </cell>
          <cell r="T1189" t="str">
            <v>Cat Activity Fun Board Katzenspielzeug mit 26 g Cosma snackies in Hühnchen getreidefrei</v>
          </cell>
          <cell r="U1189">
            <v>113460</v>
          </cell>
          <cell r="V1189" t="str">
            <v>Trixie Cat Activity Fun Board Katzenfummelbrett  - getreidefreier Snack: Cosma snackies Hühnchen (26 g)</v>
          </cell>
          <cell r="W1189">
            <v>32619</v>
          </cell>
          <cell r="Y1189">
            <v>2.5999999999999999E-2</v>
          </cell>
          <cell r="Z1189" t="str">
            <v>kg</v>
          </cell>
          <cell r="AA1189">
            <v>50</v>
          </cell>
          <cell r="AB1189" t="str">
            <v>MATINA (MATINA)</v>
          </cell>
          <cell r="AC1189">
            <v>3</v>
          </cell>
          <cell r="AD1189" t="str">
            <v>Katze</v>
          </cell>
          <cell r="AE1189">
            <v>34</v>
          </cell>
          <cell r="AF1189" t="str">
            <v>Katzensnacks</v>
          </cell>
          <cell r="AG1189">
            <v>72002</v>
          </cell>
          <cell r="AH1189" t="str">
            <v>Getrocknet &amp; natürlich</v>
          </cell>
          <cell r="AI1189">
            <v>278662</v>
          </cell>
          <cell r="AJ1189" t="str">
            <v>Labyrinthe &amp; Futterbretter</v>
          </cell>
        </row>
        <row r="1190">
          <cell r="B1190">
            <v>3156762</v>
          </cell>
          <cell r="C1190">
            <v>0</v>
          </cell>
          <cell r="E1190">
            <v>1.44</v>
          </cell>
          <cell r="F1190">
            <v>0.46</v>
          </cell>
          <cell r="G1190">
            <v>0.19</v>
          </cell>
          <cell r="H1190">
            <v>6.7199999999999996E-2</v>
          </cell>
          <cell r="I1190">
            <v>0.35</v>
          </cell>
          <cell r="J1190">
            <v>7</v>
          </cell>
          <cell r="K1190">
            <v>1</v>
          </cell>
          <cell r="L1190">
            <v>1</v>
          </cell>
          <cell r="M1190" t="str">
            <v>EUR</v>
          </cell>
          <cell r="N1190">
            <v>5.49</v>
          </cell>
          <cell r="O1190">
            <v>2.0228000000000002</v>
          </cell>
          <cell r="P1190">
            <v>1.44</v>
          </cell>
          <cell r="Q1190" t="str">
            <v>zooplus.de</v>
          </cell>
          <cell r="R1190">
            <v>1</v>
          </cell>
          <cell r="S1190" t="str">
            <v>Rocco</v>
          </cell>
          <cell r="T1190" t="str">
            <v>200g Rocco Chings Double - Huhn &amp; Leber Hundesnacks</v>
          </cell>
          <cell r="U1190">
            <v>691403</v>
          </cell>
          <cell r="V1190" t="str">
            <v>Rocco Chings Double - Huhn &amp; Leber 200 g</v>
          </cell>
          <cell r="W1190">
            <v>108343</v>
          </cell>
          <cell r="Y1190">
            <v>0.2</v>
          </cell>
          <cell r="Z1190" t="str">
            <v>kg</v>
          </cell>
          <cell r="AA1190">
            <v>219</v>
          </cell>
          <cell r="AB1190" t="str">
            <v>MATINA (MATINA)</v>
          </cell>
          <cell r="AC1190">
            <v>2</v>
          </cell>
          <cell r="AD1190" t="str">
            <v>Hund</v>
          </cell>
          <cell r="AE1190">
            <v>18</v>
          </cell>
          <cell r="AF1190" t="str">
            <v>Hundesnacks</v>
          </cell>
          <cell r="AG1190">
            <v>1441</v>
          </cell>
          <cell r="AH1190" t="str">
            <v>Fleisch - Kaustreifen &amp; Kausticks</v>
          </cell>
          <cell r="AI1190">
            <v>39501</v>
          </cell>
          <cell r="AJ1190" t="str">
            <v>Rocco Chings</v>
          </cell>
        </row>
        <row r="1191">
          <cell r="B1191">
            <v>3728279</v>
          </cell>
          <cell r="C1191">
            <v>0</v>
          </cell>
          <cell r="E1191">
            <v>7.13</v>
          </cell>
          <cell r="G1191">
            <v>0.01</v>
          </cell>
          <cell r="J1191">
            <v>7</v>
          </cell>
          <cell r="K1191">
            <v>1</v>
          </cell>
          <cell r="L1191">
            <v>1</v>
          </cell>
          <cell r="M1191" t="str">
            <v>EUR</v>
          </cell>
          <cell r="N1191">
            <v>15.99</v>
          </cell>
          <cell r="O1191">
            <v>7.14</v>
          </cell>
          <cell r="P1191">
            <v>7.13</v>
          </cell>
          <cell r="Q1191" t="str">
            <v>zooplus.de</v>
          </cell>
          <cell r="R1191">
            <v>1</v>
          </cell>
          <cell r="S1191" t="str">
            <v>Purizon</v>
          </cell>
          <cell r="T1191" t="str">
            <v>6 x 400 g Lamm &amp; Lachs Nassfutter als Ergänzung für Purizon Lamm mit Lachs Adult - getreidefrei</v>
          </cell>
          <cell r="U1191">
            <v>962318</v>
          </cell>
          <cell r="V1191" t="str">
            <v>Purizon Lamm mit Lachs Adult - getreidefrei - Als Ergänzung: 6 x 400 g Lamm &amp; Lachs Nassfutter</v>
          </cell>
          <cell r="W1191">
            <v>209096</v>
          </cell>
          <cell r="Y1191">
            <v>2.4</v>
          </cell>
          <cell r="Z1191" t="str">
            <v>kg</v>
          </cell>
          <cell r="AA1191">
            <v>2770</v>
          </cell>
          <cell r="AB1191" t="str">
            <v>MATINA (MATINA)</v>
          </cell>
          <cell r="AC1191">
            <v>2</v>
          </cell>
          <cell r="AD1191" t="str">
            <v>Hund</v>
          </cell>
          <cell r="AE1191">
            <v>857</v>
          </cell>
          <cell r="AF1191" t="str">
            <v>Hundefutter nass</v>
          </cell>
          <cell r="AG1191">
            <v>463892</v>
          </cell>
          <cell r="AH1191" t="str">
            <v>Purizon</v>
          </cell>
          <cell r="AI1191">
            <v>394112</v>
          </cell>
          <cell r="AJ1191" t="str">
            <v>Adult Classic</v>
          </cell>
        </row>
        <row r="1192">
          <cell r="B1192">
            <v>3728926</v>
          </cell>
          <cell r="C1192">
            <v>0</v>
          </cell>
          <cell r="E1192">
            <v>7.68</v>
          </cell>
          <cell r="F1192">
            <v>1.08</v>
          </cell>
          <cell r="G1192">
            <v>0.02</v>
          </cell>
          <cell r="H1192">
            <v>0.1055</v>
          </cell>
          <cell r="I1192">
            <v>0.9</v>
          </cell>
          <cell r="J1192">
            <v>7</v>
          </cell>
          <cell r="K1192">
            <v>1</v>
          </cell>
          <cell r="L1192">
            <v>1</v>
          </cell>
          <cell r="M1192" t="str">
            <v>EUR</v>
          </cell>
          <cell r="N1192">
            <v>15.99</v>
          </cell>
          <cell r="O1192">
            <v>8.6745000000000001</v>
          </cell>
          <cell r="P1192">
            <v>7.68</v>
          </cell>
          <cell r="Q1192" t="str">
            <v>zooplus.de</v>
          </cell>
          <cell r="R1192">
            <v>1</v>
          </cell>
          <cell r="S1192" t="str">
            <v>Purizon</v>
          </cell>
          <cell r="T1192" t="str">
            <v>6 x 400 g Wild &amp; Kaninchen Nassfutter als Ergänzung für Purizon Wild Kaninchen Adult - getreidefrei</v>
          </cell>
          <cell r="U1192">
            <v>962316</v>
          </cell>
          <cell r="V1192" t="str">
            <v>Purizon Wild mit Kaninchen Adult - getreidefrei - Als Ergänzung: 6 x 400 g Wild &amp; Kaninchen Nassfutter</v>
          </cell>
          <cell r="W1192">
            <v>209098</v>
          </cell>
          <cell r="Y1192">
            <v>2.4</v>
          </cell>
          <cell r="Z1192" t="str">
            <v>kg</v>
          </cell>
          <cell r="AA1192">
            <v>2770</v>
          </cell>
          <cell r="AB1192" t="str">
            <v>MATINA (MATINA)</v>
          </cell>
          <cell r="AC1192">
            <v>2</v>
          </cell>
          <cell r="AD1192" t="str">
            <v>Hund</v>
          </cell>
          <cell r="AE1192">
            <v>857</v>
          </cell>
          <cell r="AF1192" t="str">
            <v>Hundefutter nass</v>
          </cell>
          <cell r="AG1192">
            <v>463892</v>
          </cell>
          <cell r="AH1192" t="str">
            <v>Purizon</v>
          </cell>
          <cell r="AI1192">
            <v>394112</v>
          </cell>
          <cell r="AJ1192" t="str">
            <v>Adult Classic</v>
          </cell>
        </row>
        <row r="1193">
          <cell r="B1193">
            <v>2080521</v>
          </cell>
          <cell r="C1193">
            <v>0</v>
          </cell>
          <cell r="E1193">
            <v>0.78</v>
          </cell>
          <cell r="F1193">
            <v>0.33</v>
          </cell>
          <cell r="G1193">
            <v>0.06</v>
          </cell>
          <cell r="H1193">
            <v>4.1799999999999997E-2</v>
          </cell>
          <cell r="I1193">
            <v>0.18</v>
          </cell>
          <cell r="J1193">
            <v>19</v>
          </cell>
          <cell r="K1193">
            <v>1</v>
          </cell>
          <cell r="L1193">
            <v>1</v>
          </cell>
          <cell r="M1193" t="str">
            <v>EUR</v>
          </cell>
          <cell r="N1193">
            <v>3.49</v>
          </cell>
          <cell r="O1193">
            <v>1.1282000000000001</v>
          </cell>
          <cell r="P1193">
            <v>0.78</v>
          </cell>
          <cell r="Q1193" t="str">
            <v>zooplus.de</v>
          </cell>
          <cell r="R1193">
            <v>1</v>
          </cell>
          <cell r="S1193" t="str">
            <v>Cosma</v>
          </cell>
          <cell r="T1193" t="str">
            <v>28g Cosma Snackies DUO 2in1 Hühnchen &amp; Leber gefriergetrockneter Katzensnack</v>
          </cell>
          <cell r="U1193">
            <v>601409</v>
          </cell>
          <cell r="V1193" t="str">
            <v>Cosma Snackies DUO  - Hühnchen &amp; Leber (28 g)</v>
          </cell>
          <cell r="W1193">
            <v>70174</v>
          </cell>
          <cell r="Y1193">
            <v>2.8000000000000001E-2</v>
          </cell>
          <cell r="Z1193" t="str">
            <v>kg</v>
          </cell>
          <cell r="AA1193">
            <v>50</v>
          </cell>
          <cell r="AB1193" t="str">
            <v>MATINA (MATINA)</v>
          </cell>
          <cell r="AC1193">
            <v>3</v>
          </cell>
          <cell r="AD1193" t="str">
            <v>Katze</v>
          </cell>
          <cell r="AE1193">
            <v>34</v>
          </cell>
          <cell r="AF1193" t="str">
            <v>Katzensnacks</v>
          </cell>
          <cell r="AG1193">
            <v>72002</v>
          </cell>
          <cell r="AH1193" t="str">
            <v>Getrocknet &amp; natürlich</v>
          </cell>
          <cell r="AI1193">
            <v>262368</v>
          </cell>
          <cell r="AJ1193" t="str">
            <v>Cosma Snackies DUO</v>
          </cell>
        </row>
        <row r="1194">
          <cell r="B1194">
            <v>2750021</v>
          </cell>
          <cell r="C1194">
            <v>0</v>
          </cell>
          <cell r="E1194">
            <v>2.0299999999999998</v>
          </cell>
          <cell r="F1194">
            <v>0.78</v>
          </cell>
          <cell r="G1194">
            <v>0.01</v>
          </cell>
          <cell r="H1194">
            <v>0.1047</v>
          </cell>
          <cell r="I1194">
            <v>0.17</v>
          </cell>
          <cell r="J1194">
            <v>7</v>
          </cell>
          <cell r="K1194">
            <v>1</v>
          </cell>
          <cell r="L1194">
            <v>1</v>
          </cell>
          <cell r="M1194" t="str">
            <v>EUR</v>
          </cell>
          <cell r="N1194">
            <v>4.29</v>
          </cell>
          <cell r="O1194">
            <v>2.7153</v>
          </cell>
          <cell r="P1194">
            <v>2.0299999999999998</v>
          </cell>
          <cell r="Q1194" t="str">
            <v>zooplus.de</v>
          </cell>
          <cell r="R1194">
            <v>1</v>
          </cell>
          <cell r="S1194" t="str">
            <v>Wild Freedom</v>
          </cell>
          <cell r="T1194" t="str">
            <v>400g Wide Country Wild Freedom getreidefreies Katzenfutter trocken</v>
          </cell>
          <cell r="U1194">
            <v>775562</v>
          </cell>
          <cell r="V1194" t="str">
            <v>Wild Freedom Adult "Wide Country" Sterilised Geflügel - getreidefrei - 400 g</v>
          </cell>
          <cell r="W1194">
            <v>92371</v>
          </cell>
          <cell r="Y1194">
            <v>0.4</v>
          </cell>
          <cell r="Z1194" t="str">
            <v>kg</v>
          </cell>
          <cell r="AA1194">
            <v>420</v>
          </cell>
          <cell r="AB1194" t="str">
            <v>MATINA (MATINA)</v>
          </cell>
          <cell r="AC1194">
            <v>3</v>
          </cell>
          <cell r="AD1194" t="str">
            <v>Katze</v>
          </cell>
          <cell r="AE1194">
            <v>252</v>
          </cell>
          <cell r="AF1194" t="str">
            <v>Katzenfutter trocken</v>
          </cell>
          <cell r="AG1194">
            <v>279633</v>
          </cell>
          <cell r="AH1194" t="str">
            <v>Wild Freedom</v>
          </cell>
          <cell r="AI1194">
            <v>622845</v>
          </cell>
          <cell r="AJ1194" t="str">
            <v>Wild Freedom Sterilised</v>
          </cell>
        </row>
        <row r="1195">
          <cell r="B1195">
            <v>2832207</v>
          </cell>
          <cell r="C1195">
            <v>0</v>
          </cell>
          <cell r="E1195">
            <v>23.91</v>
          </cell>
          <cell r="F1195">
            <v>4.75</v>
          </cell>
          <cell r="G1195">
            <v>0.26</v>
          </cell>
          <cell r="H1195">
            <v>0.45750000000000002</v>
          </cell>
          <cell r="I1195">
            <v>2.77</v>
          </cell>
          <cell r="J1195">
            <v>7</v>
          </cell>
          <cell r="K1195">
            <v>1</v>
          </cell>
          <cell r="L1195">
            <v>1</v>
          </cell>
          <cell r="M1195" t="str">
            <v>EUR</v>
          </cell>
          <cell r="N1195">
            <v>57.99</v>
          </cell>
          <cell r="O1195">
            <v>28.462499999999999</v>
          </cell>
          <cell r="P1195">
            <v>23.91</v>
          </cell>
          <cell r="Q1195" t="str">
            <v>zooplus.de</v>
          </cell>
          <cell r="R1195">
            <v>1</v>
          </cell>
          <cell r="S1195" t="str">
            <v>Rocco</v>
          </cell>
          <cell r="T1195" t="str">
            <v>12kg Rocco Mealtime Trockenfutter Huhn</v>
          </cell>
          <cell r="U1195">
            <v>793674</v>
          </cell>
          <cell r="V1195" t="str">
            <v>Rocco Mealtime - Huhn 12 kg</v>
          </cell>
          <cell r="W1195">
            <v>89188</v>
          </cell>
          <cell r="X1195" t="str">
            <v>Mealtime</v>
          </cell>
          <cell r="Y1195">
            <v>12</v>
          </cell>
          <cell r="Z1195" t="str">
            <v>kg</v>
          </cell>
          <cell r="AA1195">
            <v>12150</v>
          </cell>
          <cell r="AB1195" t="str">
            <v>MATINA (MATINA)</v>
          </cell>
          <cell r="AC1195">
            <v>2</v>
          </cell>
          <cell r="AD1195" t="str">
            <v>Hund</v>
          </cell>
          <cell r="AE1195">
            <v>251</v>
          </cell>
          <cell r="AF1195" t="str">
            <v>Hundefutter trocken</v>
          </cell>
          <cell r="AG1195">
            <v>307002</v>
          </cell>
          <cell r="AH1195" t="str">
            <v>Rocco</v>
          </cell>
          <cell r="AI1195">
            <v>331594</v>
          </cell>
          <cell r="AJ1195" t="str">
            <v>Mealtime</v>
          </cell>
        </row>
        <row r="1196">
          <cell r="B1196">
            <v>2868723</v>
          </cell>
          <cell r="C1196">
            <v>0</v>
          </cell>
          <cell r="E1196">
            <v>12.45</v>
          </cell>
          <cell r="F1196">
            <v>1.99</v>
          </cell>
          <cell r="G1196">
            <v>0.28000000000000003</v>
          </cell>
          <cell r="H1196">
            <v>0.27450000000000002</v>
          </cell>
          <cell r="I1196">
            <v>1.42</v>
          </cell>
          <cell r="J1196">
            <v>7</v>
          </cell>
          <cell r="K1196">
            <v>1</v>
          </cell>
          <cell r="L1196">
            <v>1</v>
          </cell>
          <cell r="M1196" t="str">
            <v>EUR</v>
          </cell>
          <cell r="N1196">
            <v>26.99</v>
          </cell>
          <cell r="O1196">
            <v>14.445499999999999</v>
          </cell>
          <cell r="P1196">
            <v>12.45</v>
          </cell>
          <cell r="Q1196" t="str">
            <v>zooplus.de</v>
          </cell>
          <cell r="R1196">
            <v>1</v>
          </cell>
          <cell r="S1196" t="str">
            <v>Lukullus</v>
          </cell>
          <cell r="T1196" t="str">
            <v>6x800g Menu Gustico - Huhn+Dinkel, Pastinake Lukullus Hundefutter nass</v>
          </cell>
          <cell r="U1196">
            <v>803747</v>
          </cell>
          <cell r="V1196" t="str">
            <v>Lukullus Menu Gustico - Ente mit Karotte, Preiselbeeren und Rosmarin  - 6 x 800 g</v>
          </cell>
          <cell r="W1196">
            <v>106597</v>
          </cell>
          <cell r="X1196" t="str">
            <v>Lukullus Menu Gustico</v>
          </cell>
          <cell r="Y1196">
            <v>4.8</v>
          </cell>
          <cell r="Z1196" t="str">
            <v>kg</v>
          </cell>
          <cell r="AA1196">
            <v>5580</v>
          </cell>
          <cell r="AB1196" t="str">
            <v>MATINA (MATINA)</v>
          </cell>
          <cell r="AC1196">
            <v>2</v>
          </cell>
          <cell r="AD1196" t="str">
            <v>Hund</v>
          </cell>
          <cell r="AE1196">
            <v>857</v>
          </cell>
          <cell r="AF1196" t="str">
            <v>Hundefutter nass</v>
          </cell>
          <cell r="AG1196">
            <v>121917</v>
          </cell>
          <cell r="AH1196" t="str">
            <v>Lukullus Menu Gustico</v>
          </cell>
          <cell r="AI1196">
            <v>121918</v>
          </cell>
          <cell r="AJ1196" t="str">
            <v>Lukullus Menu Gustico</v>
          </cell>
        </row>
        <row r="1197">
          <cell r="B1197">
            <v>2199583</v>
          </cell>
          <cell r="C1197">
            <v>0</v>
          </cell>
          <cell r="E1197">
            <v>9.7200000000000006</v>
          </cell>
          <cell r="F1197">
            <v>1.3</v>
          </cell>
          <cell r="G1197">
            <v>0.03</v>
          </cell>
          <cell r="H1197">
            <v>0.19159999999999999</v>
          </cell>
          <cell r="I1197">
            <v>1.1399999999999999</v>
          </cell>
          <cell r="J1197">
            <v>7</v>
          </cell>
          <cell r="K1197">
            <v>1</v>
          </cell>
          <cell r="L1197">
            <v>1</v>
          </cell>
          <cell r="M1197" t="str">
            <v>EUR</v>
          </cell>
          <cell r="N1197">
            <v>24.49</v>
          </cell>
          <cell r="O1197">
            <v>10.858400000000001</v>
          </cell>
          <cell r="P1197">
            <v>9.7200000000000006</v>
          </cell>
          <cell r="Q1197" t="str">
            <v>zooplus.de</v>
          </cell>
          <cell r="R1197">
            <v>1</v>
          </cell>
          <cell r="S1197" t="str">
            <v>Isegrim</v>
          </cell>
          <cell r="T1197" t="str">
            <v xml:space="preserve"> 3 kg</v>
          </cell>
          <cell r="U1197">
            <v>629816</v>
          </cell>
          <cell r="V1197" t="str">
            <v>Isegrim Adult "Green Hills" Ente mit Beeren und Wildkräutern - 3 kg</v>
          </cell>
          <cell r="W1197">
            <v>75906</v>
          </cell>
          <cell r="Y1197">
            <v>3</v>
          </cell>
          <cell r="Z1197" t="str">
            <v>kg</v>
          </cell>
          <cell r="AA1197">
            <v>3100</v>
          </cell>
          <cell r="AB1197" t="str">
            <v>MATINA (MATINA)</v>
          </cell>
          <cell r="AC1197">
            <v>2</v>
          </cell>
          <cell r="AD1197" t="str">
            <v>Hund</v>
          </cell>
          <cell r="AE1197">
            <v>251</v>
          </cell>
          <cell r="AF1197" t="str">
            <v>Hundefutter trocken</v>
          </cell>
          <cell r="AG1197">
            <v>278911</v>
          </cell>
          <cell r="AH1197" t="str">
            <v>Isegrim</v>
          </cell>
          <cell r="AI1197">
            <v>280403</v>
          </cell>
          <cell r="AJ1197" t="str">
            <v>Isegrim Adult</v>
          </cell>
        </row>
        <row r="1198">
          <cell r="B1198">
            <v>2933575</v>
          </cell>
          <cell r="C1198">
            <v>0</v>
          </cell>
          <cell r="E1198">
            <v>2.4700000000000002</v>
          </cell>
          <cell r="F1198">
            <v>0.61</v>
          </cell>
          <cell r="G1198">
            <v>0.08</v>
          </cell>
          <cell r="H1198">
            <v>8.6400000000000005E-2</v>
          </cell>
          <cell r="I1198">
            <v>0.26</v>
          </cell>
          <cell r="J1198">
            <v>7</v>
          </cell>
          <cell r="K1198">
            <v>1</v>
          </cell>
          <cell r="L1198">
            <v>1</v>
          </cell>
          <cell r="M1198" t="str">
            <v>EUR</v>
          </cell>
          <cell r="N1198">
            <v>5.99</v>
          </cell>
          <cell r="O1198">
            <v>3.0735999999999999</v>
          </cell>
          <cell r="P1198">
            <v>2.4700000000000002</v>
          </cell>
          <cell r="Q1198" t="str">
            <v>zooplus.de</v>
          </cell>
          <cell r="R1198">
            <v>1</v>
          </cell>
          <cell r="S1198" t="str">
            <v>Wild Freedom</v>
          </cell>
          <cell r="T1198" t="str">
            <v>6x200g Adult Wide Country Huhn pur Wild Freedom Katzenfutter nass getreidefrei</v>
          </cell>
          <cell r="U1198">
            <v>866522</v>
          </cell>
          <cell r="V1198" t="str">
            <v>Wild Freedom Adult Schale 6 x 85 g - Wide Country - Huhn pur</v>
          </cell>
          <cell r="W1198">
            <v>111604</v>
          </cell>
          <cell r="X1198" t="str">
            <v>Wild Freedom Adult Schale</v>
          </cell>
          <cell r="Y1198">
            <v>0.51</v>
          </cell>
          <cell r="Z1198" t="str">
            <v>kg</v>
          </cell>
          <cell r="AA1198">
            <v>595</v>
          </cell>
          <cell r="AB1198" t="str">
            <v>MATINA (MATINA)</v>
          </cell>
          <cell r="AC1198">
            <v>3</v>
          </cell>
          <cell r="AD1198" t="str">
            <v>Katze</v>
          </cell>
          <cell r="AE1198">
            <v>2068</v>
          </cell>
          <cell r="AF1198" t="str">
            <v>Katzenfutter nass</v>
          </cell>
          <cell r="AG1198">
            <v>283950</v>
          </cell>
          <cell r="AH1198" t="str">
            <v>Wild Freedom</v>
          </cell>
          <cell r="AI1198">
            <v>364299</v>
          </cell>
          <cell r="AJ1198" t="str">
            <v>Wild Freedom Adult Schale</v>
          </cell>
        </row>
        <row r="1199">
          <cell r="B1199">
            <v>2951617</v>
          </cell>
          <cell r="C1199">
            <v>1</v>
          </cell>
          <cell r="E1199">
            <v>39.08</v>
          </cell>
          <cell r="F1199">
            <v>4.55</v>
          </cell>
          <cell r="G1199">
            <v>0.66</v>
          </cell>
          <cell r="H1199">
            <v>0.52070000000000005</v>
          </cell>
          <cell r="I1199">
            <v>5.23</v>
          </cell>
          <cell r="J1199">
            <v>7</v>
          </cell>
          <cell r="K1199">
            <v>1</v>
          </cell>
          <cell r="L1199">
            <v>1</v>
          </cell>
          <cell r="M1199" t="str">
            <v>EUR</v>
          </cell>
          <cell r="N1199">
            <v>82.99</v>
          </cell>
          <cell r="O1199">
            <v>43.769300000000001</v>
          </cell>
          <cell r="P1199">
            <v>39.08</v>
          </cell>
          <cell r="Q1199" t="str">
            <v>zooplus.de</v>
          </cell>
          <cell r="R1199">
            <v>1</v>
          </cell>
          <cell r="S1199" t="str">
            <v>Taste of the Wild</v>
          </cell>
          <cell r="T1199" t="str">
            <v>12,2 kg Pacific Stream Taste of the Wild Hundefutter trocken</v>
          </cell>
          <cell r="U1199">
            <v>172460</v>
          </cell>
          <cell r="V1199" t="str">
            <v xml:space="preserve">Taste of the Wild - Pacific Stream - 12,2 kg </v>
          </cell>
          <cell r="W1199">
            <v>113417</v>
          </cell>
          <cell r="Y1199">
            <v>12.2</v>
          </cell>
          <cell r="Z1199" t="str">
            <v>kg</v>
          </cell>
          <cell r="AA1199">
            <v>12420</v>
          </cell>
          <cell r="AB1199" t="str">
            <v>TOTW PETFOOD</v>
          </cell>
          <cell r="AC1199">
            <v>2</v>
          </cell>
          <cell r="AD1199" t="str">
            <v>Hund</v>
          </cell>
          <cell r="AE1199">
            <v>251</v>
          </cell>
          <cell r="AF1199" t="str">
            <v>Hundefutter trocken</v>
          </cell>
          <cell r="AG1199">
            <v>35825</v>
          </cell>
          <cell r="AH1199" t="str">
            <v>Taste of the Wild</v>
          </cell>
        </row>
        <row r="1200">
          <cell r="B1200">
            <v>3033653</v>
          </cell>
          <cell r="C1200">
            <v>0</v>
          </cell>
          <cell r="E1200">
            <v>2.36</v>
          </cell>
          <cell r="F1200">
            <v>1.41</v>
          </cell>
          <cell r="G1200">
            <v>0.22</v>
          </cell>
          <cell r="H1200">
            <v>0.23949999999999999</v>
          </cell>
          <cell r="I1200">
            <v>0.27</v>
          </cell>
          <cell r="J1200">
            <v>7</v>
          </cell>
          <cell r="K1200">
            <v>1</v>
          </cell>
          <cell r="L1200">
            <v>1</v>
          </cell>
          <cell r="M1200" t="str">
            <v>EUR</v>
          </cell>
          <cell r="N1200">
            <v>8.49</v>
          </cell>
          <cell r="O1200">
            <v>3.7504999999999997</v>
          </cell>
          <cell r="P1200">
            <v>2.36</v>
          </cell>
          <cell r="Q1200" t="str">
            <v>zooplus.de</v>
          </cell>
          <cell r="R1200">
            <v>1</v>
          </cell>
          <cell r="S1200" t="str">
            <v>Concept for Life</v>
          </cell>
          <cell r="T1200" t="str">
            <v>1,5 kg Französische Bulldogge Adult Concept for Life Hundefutter trocken</v>
          </cell>
          <cell r="U1200">
            <v>925240</v>
          </cell>
          <cell r="V1200" t="str">
            <v>Concept for Life Französische Bulldogge Adult - 1,5 kg</v>
          </cell>
          <cell r="W1200">
            <v>113798</v>
          </cell>
          <cell r="X1200" t="str">
            <v>Concept for Life Rassefutter</v>
          </cell>
          <cell r="Y1200">
            <v>1.5</v>
          </cell>
          <cell r="Z1200" t="str">
            <v>kg</v>
          </cell>
          <cell r="AA1200">
            <v>1525</v>
          </cell>
          <cell r="AB1200" t="str">
            <v>MATINA (MATINA)</v>
          </cell>
          <cell r="AC1200">
            <v>2</v>
          </cell>
          <cell r="AD1200" t="str">
            <v>Hund</v>
          </cell>
          <cell r="AE1200">
            <v>251</v>
          </cell>
          <cell r="AF1200" t="str">
            <v>Hundefutter trocken</v>
          </cell>
          <cell r="AG1200">
            <v>205710</v>
          </cell>
          <cell r="AH1200" t="str">
            <v>Concept for Life</v>
          </cell>
          <cell r="AI1200">
            <v>206860</v>
          </cell>
          <cell r="AJ1200" t="str">
            <v>Concept for Life Rassefutter</v>
          </cell>
        </row>
        <row r="1201">
          <cell r="B1201">
            <v>4069062</v>
          </cell>
          <cell r="C1201">
            <v>0</v>
          </cell>
          <cell r="E1201">
            <v>9.2100000000000009</v>
          </cell>
          <cell r="F1201">
            <v>0.63</v>
          </cell>
          <cell r="G1201">
            <v>0.02</v>
          </cell>
          <cell r="H1201">
            <v>0.12509999999999999</v>
          </cell>
          <cell r="I1201">
            <v>1.51</v>
          </cell>
          <cell r="J1201">
            <v>7</v>
          </cell>
          <cell r="K1201">
            <v>1</v>
          </cell>
          <cell r="L1201">
            <v>1</v>
          </cell>
          <cell r="M1201" t="str">
            <v>EUR</v>
          </cell>
          <cell r="N1201">
            <v>27.49</v>
          </cell>
          <cell r="O1201">
            <v>9.7349000000000014</v>
          </cell>
          <cell r="P1201">
            <v>9.2100000000000009</v>
          </cell>
          <cell r="Q1201" t="str">
            <v>zooplus.de</v>
          </cell>
          <cell r="R1201">
            <v>1</v>
          </cell>
          <cell r="S1201" t="str">
            <v>Cosma</v>
          </cell>
          <cell r="T1201" t="str">
            <v>160g Cosma Snackies XXL Mix 4 Sorten gefriergetrocknete Katzensnacks</v>
          </cell>
          <cell r="U1201">
            <v>603240</v>
          </cell>
          <cell r="V1201" t="str">
            <v>Cosma Snackies XXL Maxi Tube - Mixpaket 4 Sorten (160 g)</v>
          </cell>
          <cell r="W1201">
            <v>273796</v>
          </cell>
          <cell r="Y1201">
            <v>0.16</v>
          </cell>
          <cell r="Z1201" t="str">
            <v>kg</v>
          </cell>
          <cell r="AA1201">
            <v>225</v>
          </cell>
          <cell r="AB1201" t="str">
            <v>MATINA (MATINA)</v>
          </cell>
          <cell r="AC1201">
            <v>3</v>
          </cell>
          <cell r="AD1201" t="str">
            <v>Katze</v>
          </cell>
          <cell r="AE1201">
            <v>34</v>
          </cell>
          <cell r="AF1201" t="str">
            <v>Katzensnacks</v>
          </cell>
          <cell r="AG1201">
            <v>72002</v>
          </cell>
          <cell r="AH1201" t="str">
            <v>Getrocknet &amp; natürlich</v>
          </cell>
          <cell r="AI1201">
            <v>112494</v>
          </cell>
          <cell r="AJ1201" t="str">
            <v>Cosma Snackies XXL</v>
          </cell>
        </row>
        <row r="1202">
          <cell r="B1202">
            <v>1585085</v>
          </cell>
          <cell r="C1202">
            <v>1</v>
          </cell>
          <cell r="E1202">
            <v>13.21</v>
          </cell>
          <cell r="F1202">
            <v>2.2599999999999998</v>
          </cell>
          <cell r="G1202">
            <v>0.02</v>
          </cell>
          <cell r="H1202">
            <v>0.25240000000000001</v>
          </cell>
          <cell r="I1202">
            <v>1.17</v>
          </cell>
          <cell r="J1202">
            <v>7</v>
          </cell>
          <cell r="K1202">
            <v>1</v>
          </cell>
          <cell r="L1202">
            <v>1</v>
          </cell>
          <cell r="M1202" t="str">
            <v>EUR</v>
          </cell>
          <cell r="N1202">
            <v>22.49</v>
          </cell>
          <cell r="O1202">
            <v>15.2376</v>
          </cell>
          <cell r="P1202">
            <v>13.21</v>
          </cell>
          <cell r="Q1202" t="str">
            <v>zooplus.de</v>
          </cell>
          <cell r="R1202">
            <v>1</v>
          </cell>
          <cell r="S1202" t="str">
            <v>Granatapet</v>
          </cell>
          <cell r="T1202" t="str">
            <v>6x800g Liebling's Mahlzeit Lamm+Kartoffel Granatapet Hundefutter nass getreidefrei</v>
          </cell>
          <cell r="U1202">
            <v>383711</v>
          </cell>
          <cell r="V1202" t="str">
            <v>GranataPet Liebling's Mahlzeit 6 x 800 g - Lamm &amp; Kartoffel</v>
          </cell>
          <cell r="W1202">
            <v>64543</v>
          </cell>
          <cell r="X1202" t="str">
            <v>GranataPet Sparpakete</v>
          </cell>
          <cell r="Y1202">
            <v>4.8</v>
          </cell>
          <cell r="Z1202" t="str">
            <v>kg</v>
          </cell>
          <cell r="AA1202">
            <v>5535</v>
          </cell>
          <cell r="AB1202" t="str">
            <v>GRANATA</v>
          </cell>
          <cell r="AC1202">
            <v>2</v>
          </cell>
          <cell r="AD1202" t="str">
            <v>Hund</v>
          </cell>
          <cell r="AE1202">
            <v>857</v>
          </cell>
          <cell r="AF1202" t="str">
            <v>Hundefutter nass</v>
          </cell>
          <cell r="AG1202">
            <v>127859</v>
          </cell>
          <cell r="AH1202" t="str">
            <v>GranataPet</v>
          </cell>
          <cell r="AI1202">
            <v>313419</v>
          </cell>
          <cell r="AJ1202" t="str">
            <v>Liebling's Mahlzeit</v>
          </cell>
        </row>
        <row r="1203">
          <cell r="B1203">
            <v>3181967</v>
          </cell>
          <cell r="C1203">
            <v>0</v>
          </cell>
          <cell r="E1203">
            <v>3.46</v>
          </cell>
          <cell r="F1203">
            <v>0.57999999999999996</v>
          </cell>
          <cell r="G1203">
            <v>0.02</v>
          </cell>
          <cell r="H1203">
            <v>6.9900000000000004E-2</v>
          </cell>
          <cell r="I1203">
            <v>0.42</v>
          </cell>
          <cell r="J1203">
            <v>7</v>
          </cell>
          <cell r="K1203">
            <v>1</v>
          </cell>
          <cell r="L1203">
            <v>1</v>
          </cell>
          <cell r="M1203" t="str">
            <v>EUR</v>
          </cell>
          <cell r="N1203">
            <v>7.69</v>
          </cell>
          <cell r="O1203">
            <v>3.9901</v>
          </cell>
          <cell r="P1203">
            <v>3.46</v>
          </cell>
          <cell r="Q1203" t="str">
            <v>zooplus.de</v>
          </cell>
          <cell r="R1203">
            <v>1</v>
          </cell>
          <cell r="S1203" t="str">
            <v>Feringa</v>
          </cell>
          <cell r="T1203" t="str">
            <v>400g Adult kaltgepresst Huhn Feringa Katzenfutter trocken</v>
          </cell>
          <cell r="U1203">
            <v>985420</v>
          </cell>
          <cell r="V1203" t="str">
            <v>Feringa Adult kaltgepresst Huhn - 400 g</v>
          </cell>
          <cell r="W1203">
            <v>111908</v>
          </cell>
          <cell r="Y1203">
            <v>0.4</v>
          </cell>
          <cell r="Z1203" t="str">
            <v>kg</v>
          </cell>
          <cell r="AA1203">
            <v>412</v>
          </cell>
          <cell r="AB1203" t="str">
            <v>MATINA (MATINA)</v>
          </cell>
          <cell r="AC1203">
            <v>3</v>
          </cell>
          <cell r="AD1203" t="str">
            <v>Katze</v>
          </cell>
          <cell r="AE1203">
            <v>252</v>
          </cell>
          <cell r="AF1203" t="str">
            <v>Katzenfutter trocken</v>
          </cell>
          <cell r="AG1203">
            <v>140759</v>
          </cell>
          <cell r="AH1203" t="str">
            <v>Feringa</v>
          </cell>
          <cell r="AI1203">
            <v>403462</v>
          </cell>
          <cell r="AJ1203" t="str">
            <v>Feringa kaltgepresst</v>
          </cell>
        </row>
        <row r="1204">
          <cell r="B1204">
            <v>3368465</v>
          </cell>
          <cell r="C1204">
            <v>1</v>
          </cell>
          <cell r="E1204">
            <v>29.44</v>
          </cell>
          <cell r="G1204">
            <v>0.61</v>
          </cell>
          <cell r="J1204">
            <v>7</v>
          </cell>
          <cell r="K1204">
            <v>1</v>
          </cell>
          <cell r="L1204">
            <v>1</v>
          </cell>
          <cell r="M1204" t="str">
            <v>EUR</v>
          </cell>
          <cell r="N1204">
            <v>47.99</v>
          </cell>
          <cell r="O1204">
            <v>30.05</v>
          </cell>
          <cell r="P1204">
            <v>29.44</v>
          </cell>
          <cell r="Q1204" t="str">
            <v>zooplus.de</v>
          </cell>
          <cell r="R1204">
            <v>1</v>
          </cell>
          <cell r="S1204" t="str">
            <v>Royal Canin Veterinary Diet</v>
          </cell>
          <cell r="T1204" t="str">
            <v>12x400g Royal Canin Veterinary Canine Hypoallergenic Nassfutter Hund</v>
          </cell>
          <cell r="U1204">
            <v>560114</v>
          </cell>
          <cell r="V1204" t="str">
            <v>Royal Canin Veterinary Canine Hypoallergenic Mousse - 12 x 400 g</v>
          </cell>
          <cell r="W1204">
            <v>178496</v>
          </cell>
          <cell r="Y1204">
            <v>4.8</v>
          </cell>
          <cell r="Z1204" t="str">
            <v>kg</v>
          </cell>
          <cell r="AA1204">
            <v>5665</v>
          </cell>
          <cell r="AB1204" t="str">
            <v>ROYAL CANIN</v>
          </cell>
          <cell r="AC1204">
            <v>2</v>
          </cell>
          <cell r="AD1204" t="str">
            <v>Hund</v>
          </cell>
          <cell r="AE1204">
            <v>857</v>
          </cell>
          <cell r="AF1204" t="str">
            <v>Hundefutter nass</v>
          </cell>
          <cell r="AG1204">
            <v>219110</v>
          </cell>
          <cell r="AH1204" t="str">
            <v>Royal Canin Veterinary</v>
          </cell>
          <cell r="AI1204">
            <v>267969</v>
          </cell>
          <cell r="AJ1204" t="str">
            <v>Unverträglichkeiten &amp; Allergien</v>
          </cell>
        </row>
        <row r="1205">
          <cell r="B1205">
            <v>3984218</v>
          </cell>
          <cell r="C1205">
            <v>0</v>
          </cell>
          <cell r="E1205">
            <v>0.82</v>
          </cell>
          <cell r="F1205">
            <v>0.34</v>
          </cell>
          <cell r="G1205">
            <v>0.04</v>
          </cell>
          <cell r="H1205">
            <v>2.1899999999999999E-2</v>
          </cell>
          <cell r="I1205">
            <v>0.1</v>
          </cell>
          <cell r="J1205">
            <v>7</v>
          </cell>
          <cell r="K1205">
            <v>1</v>
          </cell>
          <cell r="L1205">
            <v>1</v>
          </cell>
          <cell r="M1205" t="str">
            <v>EUR</v>
          </cell>
          <cell r="N1205">
            <v>2.19</v>
          </cell>
          <cell r="O1205">
            <v>1.1780999999999999</v>
          </cell>
          <cell r="P1205">
            <v>0.82</v>
          </cell>
          <cell r="Q1205" t="str">
            <v>zooplus.de</v>
          </cell>
          <cell r="R1205">
            <v>1</v>
          </cell>
          <cell r="S1205" t="str">
            <v>Rosie's Farm</v>
          </cell>
          <cell r="T1205" t="str">
            <v xml:space="preserve">50 g Rosie's Farm Snacks "Sticks" Huhn </v>
          </cell>
          <cell r="U1205">
            <v>1338072</v>
          </cell>
          <cell r="V1205" t="str">
            <v>Rosie's Farm Snack "Sticks" Huhn - 50 g</v>
          </cell>
          <cell r="W1205">
            <v>207197</v>
          </cell>
          <cell r="Y1205">
            <v>0.05</v>
          </cell>
          <cell r="Z1205" t="str">
            <v>kg</v>
          </cell>
          <cell r="AA1205">
            <v>65</v>
          </cell>
          <cell r="AB1205" t="str">
            <v>MATINA (MATINA)</v>
          </cell>
          <cell r="AC1205">
            <v>3</v>
          </cell>
          <cell r="AD1205" t="str">
            <v>Katze</v>
          </cell>
          <cell r="AE1205">
            <v>34</v>
          </cell>
          <cell r="AF1205" t="str">
            <v>Katzensnacks</v>
          </cell>
          <cell r="AG1205">
            <v>463700</v>
          </cell>
          <cell r="AH1205" t="str">
            <v xml:space="preserve">Rosie's Farm Katzensnacks </v>
          </cell>
          <cell r="AI1205">
            <v>539121</v>
          </cell>
          <cell r="AJ1205" t="str">
            <v>Sticks</v>
          </cell>
        </row>
        <row r="1206">
          <cell r="B1206">
            <v>2425947</v>
          </cell>
          <cell r="C1206">
            <v>1</v>
          </cell>
          <cell r="E1206">
            <v>6.97</v>
          </cell>
          <cell r="F1206">
            <v>1.46</v>
          </cell>
          <cell r="G1206">
            <v>0.04</v>
          </cell>
          <cell r="H1206">
            <v>0.2036</v>
          </cell>
          <cell r="I1206">
            <v>0.47</v>
          </cell>
          <cell r="J1206">
            <v>7</v>
          </cell>
          <cell r="K1206">
            <v>1</v>
          </cell>
          <cell r="L1206">
            <v>1</v>
          </cell>
          <cell r="M1206" t="str">
            <v>EUR</v>
          </cell>
          <cell r="N1206">
            <v>15.29</v>
          </cell>
          <cell r="O1206">
            <v>8.2663999999999991</v>
          </cell>
          <cell r="P1206">
            <v>6.97</v>
          </cell>
          <cell r="Q1206" t="str">
            <v>zooplus.de</v>
          </cell>
          <cell r="R1206">
            <v>1</v>
          </cell>
          <cell r="S1206" t="str">
            <v>Sanabelle</v>
          </cell>
          <cell r="T1206" t="str">
            <v>2kg Sanabelle Adult mit frischem Geflügel Katzentrockenfutter</v>
          </cell>
          <cell r="U1206">
            <v>429651</v>
          </cell>
          <cell r="V1206" t="str">
            <v>Sanabelle Adult mit Geflügel - 2 kg</v>
          </cell>
          <cell r="W1206">
            <v>81413</v>
          </cell>
          <cell r="X1206" t="str">
            <v>Sanabelle Adult</v>
          </cell>
          <cell r="Y1206">
            <v>2</v>
          </cell>
          <cell r="Z1206" t="str">
            <v>kg</v>
          </cell>
          <cell r="AA1206">
            <v>2040</v>
          </cell>
          <cell r="AB1206" t="str">
            <v>BOSCH</v>
          </cell>
          <cell r="AC1206">
            <v>3</v>
          </cell>
          <cell r="AD1206" t="str">
            <v>Katze</v>
          </cell>
          <cell r="AE1206">
            <v>252</v>
          </cell>
          <cell r="AF1206" t="str">
            <v>Katzenfutter trocken</v>
          </cell>
          <cell r="AG1206">
            <v>2056</v>
          </cell>
          <cell r="AH1206" t="str">
            <v>Sanabelle</v>
          </cell>
          <cell r="AI1206">
            <v>16540</v>
          </cell>
          <cell r="AJ1206" t="str">
            <v>Sanabelle Adult</v>
          </cell>
        </row>
        <row r="1207">
          <cell r="B1207">
            <v>4095989</v>
          </cell>
          <cell r="C1207">
            <v>0</v>
          </cell>
          <cell r="E1207">
            <v>2.78</v>
          </cell>
          <cell r="F1207">
            <v>0.8</v>
          </cell>
          <cell r="G1207">
            <v>0.06</v>
          </cell>
          <cell r="H1207">
            <v>0.12759999999999999</v>
          </cell>
          <cell r="I1207">
            <v>0.27</v>
          </cell>
          <cell r="J1207">
            <v>7</v>
          </cell>
          <cell r="K1207">
            <v>1</v>
          </cell>
          <cell r="L1207">
            <v>1</v>
          </cell>
          <cell r="M1207" t="str">
            <v>EUR</v>
          </cell>
          <cell r="N1207">
            <v>7.49</v>
          </cell>
          <cell r="O1207">
            <v>3.5124</v>
          </cell>
          <cell r="P1207">
            <v>2.78</v>
          </cell>
          <cell r="Q1207" t="str">
            <v>zooplus.de</v>
          </cell>
          <cell r="R1207">
            <v>1</v>
          </cell>
          <cell r="S1207" t="str">
            <v>Greenwoods</v>
          </cell>
          <cell r="T1207" t="str">
            <v>6 x 85 g Hühnerfilet mit Kalb Greenwoods Joy Katzennassfutter</v>
          </cell>
          <cell r="U1207">
            <v>1377908</v>
          </cell>
          <cell r="V1207" t="str">
            <v>Greenwoods Joy Hühnerfilet mit Kalb 6 x 85 g</v>
          </cell>
          <cell r="W1207">
            <v>196696</v>
          </cell>
          <cell r="Y1207">
            <v>0.51</v>
          </cell>
          <cell r="Z1207" t="str">
            <v>kg</v>
          </cell>
          <cell r="AA1207">
            <v>605</v>
          </cell>
          <cell r="AB1207" t="str">
            <v>MATINA (MATINA)</v>
          </cell>
          <cell r="AC1207">
            <v>3</v>
          </cell>
          <cell r="AD1207" t="str">
            <v>Katze</v>
          </cell>
          <cell r="AE1207">
            <v>2068</v>
          </cell>
          <cell r="AF1207" t="str">
            <v>Katzenfutter nass</v>
          </cell>
          <cell r="AG1207">
            <v>152944</v>
          </cell>
          <cell r="AH1207" t="str">
            <v>Greenwoods</v>
          </cell>
          <cell r="AI1207">
            <v>538916</v>
          </cell>
          <cell r="AJ1207" t="str">
            <v>Greenwoods Joy</v>
          </cell>
        </row>
        <row r="1208">
          <cell r="B1208">
            <v>253577</v>
          </cell>
          <cell r="C1208">
            <v>1</v>
          </cell>
          <cell r="E1208">
            <v>7.93</v>
          </cell>
          <cell r="F1208">
            <v>3.57</v>
          </cell>
          <cell r="G1208">
            <v>0.2</v>
          </cell>
          <cell r="H1208">
            <v>0.69779999999999998</v>
          </cell>
          <cell r="I1208">
            <v>0.62</v>
          </cell>
          <cell r="J1208">
            <v>19</v>
          </cell>
          <cell r="K1208">
            <v>1</v>
          </cell>
          <cell r="L1208">
            <v>1</v>
          </cell>
          <cell r="M1208" t="str">
            <v>EUR</v>
          </cell>
          <cell r="N1208">
            <v>16.690000000000001</v>
          </cell>
          <cell r="O1208">
            <v>11.0022</v>
          </cell>
          <cell r="P1208">
            <v>7.93</v>
          </cell>
          <cell r="Q1208" t="str">
            <v>zooplus.de</v>
          </cell>
          <cell r="R1208">
            <v>1</v>
          </cell>
          <cell r="S1208" t="str">
            <v>Golden</v>
          </cell>
          <cell r="T1208" t="str">
            <v>14kg Katzenstreu Golden Grey mit Babypuder-Duft</v>
          </cell>
          <cell r="U1208">
            <v>19401</v>
          </cell>
          <cell r="V1208" t="str">
            <v>Golden Grey Master Katzenstreu - 14 kg</v>
          </cell>
          <cell r="W1208">
            <v>17543</v>
          </cell>
          <cell r="Y1208">
            <v>14</v>
          </cell>
          <cell r="Z1208" t="str">
            <v>kg</v>
          </cell>
          <cell r="AA1208">
            <v>14085</v>
          </cell>
          <cell r="AB1208" t="str">
            <v>PET-EARTH</v>
          </cell>
          <cell r="AC1208">
            <v>3</v>
          </cell>
          <cell r="AD1208" t="str">
            <v>Katze</v>
          </cell>
          <cell r="AE1208">
            <v>301</v>
          </cell>
          <cell r="AF1208" t="str">
            <v>Katzenstreu &amp; Katzensand</v>
          </cell>
          <cell r="AG1208">
            <v>3243</v>
          </cell>
          <cell r="AH1208" t="str">
            <v>Golden Grey / Golden</v>
          </cell>
          <cell r="AI1208">
            <v>64839</v>
          </cell>
          <cell r="AJ1208" t="str">
            <v>Golden Grey Katzenstreu</v>
          </cell>
        </row>
        <row r="1209">
          <cell r="B1209">
            <v>4424156</v>
          </cell>
          <cell r="C1209">
            <v>0</v>
          </cell>
          <cell r="E1209">
            <v>3.48</v>
          </cell>
          <cell r="F1209">
            <v>0.66</v>
          </cell>
          <cell r="G1209">
            <v>0.06</v>
          </cell>
          <cell r="H1209">
            <v>0.15429999999999999</v>
          </cell>
          <cell r="I1209">
            <v>0.33</v>
          </cell>
          <cell r="J1209">
            <v>7</v>
          </cell>
          <cell r="K1209">
            <v>1</v>
          </cell>
          <cell r="L1209">
            <v>1</v>
          </cell>
          <cell r="M1209" t="str">
            <v>EUR</v>
          </cell>
          <cell r="N1209">
            <v>6.99</v>
          </cell>
          <cell r="O1209">
            <v>4.0457000000000001</v>
          </cell>
          <cell r="P1209">
            <v>3.48</v>
          </cell>
          <cell r="Q1209" t="str">
            <v>zooplus.de</v>
          </cell>
          <cell r="R1209">
            <v>1</v>
          </cell>
          <cell r="S1209" t="str">
            <v>Wild Freedom</v>
          </cell>
          <cell r="T1209" t="str">
            <v xml:space="preserve"> Wild Rapids</v>
          </cell>
          <cell r="U1209">
            <v>1002083</v>
          </cell>
          <cell r="V1209" t="str">
            <v>Wild Freedom Instinctive 6 x 70 g - Wild Rapids - Lachs</v>
          </cell>
          <cell r="W1209">
            <v>330296</v>
          </cell>
          <cell r="Y1209">
            <v>0.42</v>
          </cell>
          <cell r="Z1209" t="str">
            <v>kg</v>
          </cell>
          <cell r="AA1209">
            <v>650</v>
          </cell>
          <cell r="AB1209" t="str">
            <v>MATINA (MATINA)</v>
          </cell>
          <cell r="AC1209">
            <v>3</v>
          </cell>
          <cell r="AD1209" t="str">
            <v>Katze</v>
          </cell>
          <cell r="AE1209">
            <v>2068</v>
          </cell>
          <cell r="AF1209" t="str">
            <v>Katzenfutter nass</v>
          </cell>
          <cell r="AG1209">
            <v>283950</v>
          </cell>
          <cell r="AH1209" t="str">
            <v>Wild Freedom</v>
          </cell>
          <cell r="AI1209">
            <v>417069</v>
          </cell>
          <cell r="AJ1209" t="str">
            <v xml:space="preserve">Wild Freedom Instincitve </v>
          </cell>
        </row>
        <row r="1210">
          <cell r="B1210">
            <v>3170700</v>
          </cell>
          <cell r="C1210">
            <v>0</v>
          </cell>
          <cell r="E1210">
            <v>7.83</v>
          </cell>
          <cell r="F1210">
            <v>2.12</v>
          </cell>
          <cell r="G1210">
            <v>0.09</v>
          </cell>
          <cell r="H1210">
            <v>0.30409999999999998</v>
          </cell>
          <cell r="I1210">
            <v>1.76</v>
          </cell>
          <cell r="J1210">
            <v>7</v>
          </cell>
          <cell r="K1210">
            <v>1</v>
          </cell>
          <cell r="L1210">
            <v>1</v>
          </cell>
          <cell r="M1210" t="str">
            <v>EUR</v>
          </cell>
          <cell r="N1210">
            <v>29.99</v>
          </cell>
          <cell r="O1210">
            <v>9.7359000000000009</v>
          </cell>
          <cell r="P1210">
            <v>7.83</v>
          </cell>
          <cell r="Q1210" t="str">
            <v>zooplus.de</v>
          </cell>
          <cell r="R1210">
            <v>1</v>
          </cell>
          <cell r="S1210" t="str">
            <v>Purizon</v>
          </cell>
          <cell r="T1210" t="str">
            <v xml:space="preserve"> getreidefrei</v>
          </cell>
          <cell r="U1210">
            <v>981977</v>
          </cell>
          <cell r="V1210" t="str">
            <v>Purizon Sterilised Adult Truthahn &amp; Huhn - getreidefrei - 2,5 kg</v>
          </cell>
          <cell r="W1210">
            <v>120797</v>
          </cell>
          <cell r="X1210" t="str">
            <v>Besondere Bedürfnisse</v>
          </cell>
          <cell r="Y1210">
            <v>2.5</v>
          </cell>
          <cell r="Z1210" t="str">
            <v>kg</v>
          </cell>
          <cell r="AA1210">
            <v>2555</v>
          </cell>
          <cell r="AB1210" t="str">
            <v>MATINA (MATINA)</v>
          </cell>
          <cell r="AC1210">
            <v>3</v>
          </cell>
          <cell r="AD1210" t="str">
            <v>Katze</v>
          </cell>
          <cell r="AE1210">
            <v>252</v>
          </cell>
          <cell r="AF1210" t="str">
            <v>Katzenfutter trocken</v>
          </cell>
          <cell r="AG1210">
            <v>95904</v>
          </cell>
          <cell r="AH1210" t="str">
            <v>Purizon</v>
          </cell>
          <cell r="AI1210">
            <v>362985</v>
          </cell>
          <cell r="AJ1210" t="str">
            <v>Besondere Bedürfnisse</v>
          </cell>
        </row>
        <row r="1211">
          <cell r="B1211">
            <v>1290366</v>
          </cell>
          <cell r="C1211">
            <v>0</v>
          </cell>
          <cell r="E1211">
            <v>5.01</v>
          </cell>
          <cell r="F1211">
            <v>1.41</v>
          </cell>
          <cell r="G1211">
            <v>0.02</v>
          </cell>
          <cell r="H1211">
            <v>0.23749999999999999</v>
          </cell>
          <cell r="I1211">
            <v>0.76</v>
          </cell>
          <cell r="J1211">
            <v>7</v>
          </cell>
          <cell r="K1211">
            <v>1</v>
          </cell>
          <cell r="L1211">
            <v>1</v>
          </cell>
          <cell r="M1211" t="str">
            <v>EUR</v>
          </cell>
          <cell r="N1211">
            <v>11.19</v>
          </cell>
          <cell r="O1211">
            <v>6.2024999999999997</v>
          </cell>
          <cell r="P1211">
            <v>5.01</v>
          </cell>
          <cell r="Q1211" t="str">
            <v>zooplus.de</v>
          </cell>
          <cell r="R1211">
            <v>1</v>
          </cell>
          <cell r="S1211" t="str">
            <v>Rocco</v>
          </cell>
          <cell r="T1211" t="str">
            <v>6x400g Rind Rocco Real Hearts Hundefutter nass</v>
          </cell>
          <cell r="U1211">
            <v>391456</v>
          </cell>
          <cell r="V1211" t="str">
            <v>Rocco Real Hearts 6 x 400 g - Rind</v>
          </cell>
          <cell r="W1211">
            <v>60542</v>
          </cell>
          <cell r="Y1211">
            <v>2.4</v>
          </cell>
          <cell r="Z1211" t="str">
            <v>kg</v>
          </cell>
          <cell r="AA1211">
            <v>2810</v>
          </cell>
          <cell r="AB1211" t="str">
            <v>MATINA (MATINA)</v>
          </cell>
          <cell r="AC1211">
            <v>2</v>
          </cell>
          <cell r="AD1211" t="str">
            <v>Hund</v>
          </cell>
          <cell r="AE1211">
            <v>857</v>
          </cell>
          <cell r="AF1211" t="str">
            <v>Hundefutter nass</v>
          </cell>
          <cell r="AG1211">
            <v>6530</v>
          </cell>
          <cell r="AH1211" t="str">
            <v>Rocco</v>
          </cell>
          <cell r="AI1211">
            <v>137690</v>
          </cell>
          <cell r="AJ1211" t="str">
            <v>Rocco Real Hearts</v>
          </cell>
        </row>
        <row r="1212">
          <cell r="B1212">
            <v>1305600</v>
          </cell>
          <cell r="C1212">
            <v>1</v>
          </cell>
          <cell r="E1212">
            <v>39.729999999999997</v>
          </cell>
          <cell r="F1212">
            <v>4.2300000000000004</v>
          </cell>
          <cell r="G1212">
            <v>0.21</v>
          </cell>
          <cell r="H1212">
            <v>0.5736</v>
          </cell>
          <cell r="I1212">
            <v>2.56</v>
          </cell>
          <cell r="J1212">
            <v>7</v>
          </cell>
          <cell r="K1212">
            <v>1</v>
          </cell>
          <cell r="L1212">
            <v>1</v>
          </cell>
          <cell r="M1212" t="str">
            <v>EUR</v>
          </cell>
          <cell r="N1212">
            <v>58.49</v>
          </cell>
          <cell r="O1212">
            <v>43.596399999999996</v>
          </cell>
          <cell r="P1212">
            <v>39.729999999999997</v>
          </cell>
          <cell r="Q1212" t="str">
            <v>zooplus.de</v>
          </cell>
          <cell r="R1212">
            <v>1</v>
          </cell>
          <cell r="S1212" t="str">
            <v>Royal Canin Breed</v>
          </cell>
          <cell r="T1212" t="str">
            <v>12kg Royal Canin Boxer Adult Hundefutter trocken</v>
          </cell>
          <cell r="U1212">
            <v>12443</v>
          </cell>
          <cell r="V1212" t="str">
            <v>Royal Canin Boxer Adult - 12 kg</v>
          </cell>
          <cell r="W1212">
            <v>61118</v>
          </cell>
          <cell r="X1212" t="str">
            <v>Labrador Retriever</v>
          </cell>
          <cell r="Y1212">
            <v>12</v>
          </cell>
          <cell r="Z1212" t="str">
            <v>kg</v>
          </cell>
          <cell r="AA1212">
            <v>12200</v>
          </cell>
          <cell r="AB1212" t="str">
            <v>ROYAL CANIN</v>
          </cell>
          <cell r="AC1212">
            <v>2</v>
          </cell>
          <cell r="AD1212" t="str">
            <v>Hund</v>
          </cell>
          <cell r="AE1212">
            <v>251</v>
          </cell>
          <cell r="AF1212" t="str">
            <v>Hundefutter trocken</v>
          </cell>
          <cell r="AG1212">
            <v>17798</v>
          </cell>
          <cell r="AH1212" t="str">
            <v>Royal Canin Breed (Rasse)</v>
          </cell>
          <cell r="AI1212">
            <v>98263</v>
          </cell>
          <cell r="AJ1212" t="str">
            <v>Boxer</v>
          </cell>
        </row>
        <row r="1213">
          <cell r="B1213">
            <v>2557215</v>
          </cell>
          <cell r="C1213">
            <v>0</v>
          </cell>
          <cell r="E1213">
            <v>0.39</v>
          </cell>
          <cell r="F1213">
            <v>0.28999999999999998</v>
          </cell>
          <cell r="G1213">
            <v>0.03</v>
          </cell>
          <cell r="H1213">
            <v>2.6800000000000001E-2</v>
          </cell>
          <cell r="I1213">
            <v>0.03</v>
          </cell>
          <cell r="J1213">
            <v>7</v>
          </cell>
          <cell r="K1213">
            <v>1</v>
          </cell>
          <cell r="L1213">
            <v>1</v>
          </cell>
          <cell r="M1213" t="str">
            <v>EUR</v>
          </cell>
          <cell r="N1213">
            <v>0.99</v>
          </cell>
          <cell r="O1213">
            <v>0.68320000000000003</v>
          </cell>
          <cell r="P1213">
            <v>0.39</v>
          </cell>
          <cell r="Q1213" t="str">
            <v>zooplus.de</v>
          </cell>
          <cell r="R1213">
            <v>1</v>
          </cell>
          <cell r="S1213" t="str">
            <v>Catessy</v>
          </cell>
          <cell r="T1213" t="str">
            <v>65g Knabber-Snacks mit Geflügel &amp; Käse Catessy Katzensnack</v>
          </cell>
          <cell r="U1213">
            <v>322227</v>
          </cell>
          <cell r="V1213" t="str">
            <v>Catessy Knabber-Snacks 65 g - mit Geflügel &amp; Käse</v>
          </cell>
          <cell r="W1213">
            <v>83307</v>
          </cell>
          <cell r="X1213" t="str">
            <v>Knabber-Snacks</v>
          </cell>
          <cell r="Y1213">
            <v>6.5000000000000002E-2</v>
          </cell>
          <cell r="Z1213" t="str">
            <v>kg</v>
          </cell>
          <cell r="AA1213">
            <v>70</v>
          </cell>
          <cell r="AB1213" t="str">
            <v>MATINA (MATINA)</v>
          </cell>
          <cell r="AC1213">
            <v>3</v>
          </cell>
          <cell r="AD1213" t="str">
            <v>Katze</v>
          </cell>
          <cell r="AE1213">
            <v>34</v>
          </cell>
          <cell r="AF1213" t="str">
            <v>Katzensnacks</v>
          </cell>
          <cell r="AG1213">
            <v>72732</v>
          </cell>
          <cell r="AH1213" t="str">
            <v>Catessy</v>
          </cell>
          <cell r="AI1213">
            <v>96182</v>
          </cell>
          <cell r="AJ1213" t="str">
            <v>Knabber-Snacks</v>
          </cell>
        </row>
        <row r="1214">
          <cell r="B1214">
            <v>3029139</v>
          </cell>
          <cell r="C1214">
            <v>0</v>
          </cell>
          <cell r="E1214">
            <v>8.86</v>
          </cell>
          <cell r="F1214">
            <v>1.79</v>
          </cell>
          <cell r="G1214">
            <v>0.21</v>
          </cell>
          <cell r="H1214">
            <v>0.23469999999999999</v>
          </cell>
          <cell r="I1214">
            <v>1.1499999999999999</v>
          </cell>
          <cell r="J1214">
            <v>7</v>
          </cell>
          <cell r="K1214">
            <v>1</v>
          </cell>
          <cell r="L1214">
            <v>1</v>
          </cell>
          <cell r="M1214" t="str">
            <v>EUR</v>
          </cell>
          <cell r="N1214">
            <v>22.49</v>
          </cell>
          <cell r="O1214">
            <v>10.625299999999999</v>
          </cell>
          <cell r="P1214">
            <v>8.86</v>
          </cell>
          <cell r="Q1214" t="str">
            <v>zooplus.de</v>
          </cell>
          <cell r="R1214">
            <v>1</v>
          </cell>
          <cell r="S1214" t="str">
            <v>Greenwoods</v>
          </cell>
          <cell r="T1214" t="str">
            <v>3 kg Lachs mit Kartoffeln, Spinat und Cranberries Greenwoods Katzentrockenfutter</v>
          </cell>
          <cell r="U1214">
            <v>922624</v>
          </cell>
          <cell r="V1214" t="str">
            <v>Greenwoods Lachs mit Kartoffeln, Spinat und Cranberries 3 kg</v>
          </cell>
          <cell r="W1214">
            <v>113012</v>
          </cell>
          <cell r="X1214" t="str">
            <v>Greenwoods Adult</v>
          </cell>
          <cell r="Y1214">
            <v>3</v>
          </cell>
          <cell r="Z1214" t="str">
            <v>kg</v>
          </cell>
          <cell r="AA1214">
            <v>3060</v>
          </cell>
          <cell r="AB1214" t="str">
            <v>MATINA (MATINA)</v>
          </cell>
          <cell r="AC1214">
            <v>3</v>
          </cell>
          <cell r="AD1214" t="str">
            <v>Katze</v>
          </cell>
          <cell r="AE1214">
            <v>252</v>
          </cell>
          <cell r="AF1214" t="str">
            <v>Katzenfutter trocken</v>
          </cell>
          <cell r="AG1214">
            <v>152818</v>
          </cell>
          <cell r="AH1214" t="str">
            <v>Greenwoods</v>
          </cell>
          <cell r="AI1214">
            <v>180579</v>
          </cell>
          <cell r="AJ1214" t="str">
            <v>Greenwoods Adult</v>
          </cell>
        </row>
        <row r="1215">
          <cell r="B1215">
            <v>3088323</v>
          </cell>
          <cell r="C1215">
            <v>0</v>
          </cell>
          <cell r="E1215">
            <v>6.5</v>
          </cell>
          <cell r="F1215">
            <v>1.57</v>
          </cell>
          <cell r="G1215">
            <v>0.02</v>
          </cell>
          <cell r="H1215">
            <v>0.1595</v>
          </cell>
          <cell r="I1215">
            <v>0.96</v>
          </cell>
          <cell r="J1215">
            <v>7</v>
          </cell>
          <cell r="K1215">
            <v>1</v>
          </cell>
          <cell r="L1215">
            <v>1</v>
          </cell>
          <cell r="M1215" t="str">
            <v>EUR</v>
          </cell>
          <cell r="N1215">
            <v>15.99</v>
          </cell>
          <cell r="O1215">
            <v>7.9305000000000003</v>
          </cell>
          <cell r="P1215">
            <v>6.5</v>
          </cell>
          <cell r="Q1215" t="str">
            <v>zooplus.de</v>
          </cell>
          <cell r="R1215">
            <v>1</v>
          </cell>
          <cell r="S1215" t="str">
            <v>Wolf of Wilderness</v>
          </cell>
          <cell r="T1215" t="str">
            <v>6 x 400g Adult The Taste Of - Wolf of Wilderness getreidefreies Hundefutter nass</v>
          </cell>
          <cell r="U1215">
            <v>472005</v>
          </cell>
          <cell r="V1215" t="str">
            <v>Mix-Pakete Wolf of Wilderness - 6 x 400 g; The Taste Of (5 Sorten)</v>
          </cell>
          <cell r="W1215">
            <v>104926</v>
          </cell>
          <cell r="Y1215">
            <v>2.4</v>
          </cell>
          <cell r="Z1215" t="str">
            <v>kg</v>
          </cell>
          <cell r="AA1215">
            <v>2771</v>
          </cell>
          <cell r="AB1215" t="str">
            <v>MATINA (MATINA)</v>
          </cell>
          <cell r="AC1215">
            <v>2</v>
          </cell>
          <cell r="AD1215" t="str">
            <v>Hund</v>
          </cell>
          <cell r="AE1215">
            <v>857</v>
          </cell>
          <cell r="AF1215" t="str">
            <v>Hundefutter nass</v>
          </cell>
          <cell r="AG1215">
            <v>180309</v>
          </cell>
          <cell r="AH1215" t="str">
            <v>Wolf of Wilderness</v>
          </cell>
          <cell r="AI1215">
            <v>191464</v>
          </cell>
          <cell r="AJ1215" t="str">
            <v>Probierpakete</v>
          </cell>
        </row>
        <row r="1216">
          <cell r="B1216">
            <v>3100341</v>
          </cell>
          <cell r="C1216">
            <v>0</v>
          </cell>
          <cell r="E1216">
            <v>3.27</v>
          </cell>
          <cell r="F1216">
            <v>1.01</v>
          </cell>
          <cell r="G1216">
            <v>0.17</v>
          </cell>
          <cell r="H1216">
            <v>0.11890000000000001</v>
          </cell>
          <cell r="I1216">
            <v>0.25</v>
          </cell>
          <cell r="J1216">
            <v>7</v>
          </cell>
          <cell r="K1216">
            <v>1</v>
          </cell>
          <cell r="L1216">
            <v>1</v>
          </cell>
          <cell r="M1216" t="str">
            <v>EUR</v>
          </cell>
          <cell r="N1216">
            <v>6.19</v>
          </cell>
          <cell r="O1216">
            <v>4.3311000000000002</v>
          </cell>
          <cell r="P1216">
            <v>3.27</v>
          </cell>
          <cell r="Q1216" t="str">
            <v>zooplus.de</v>
          </cell>
          <cell r="R1216">
            <v>1</v>
          </cell>
          <cell r="S1216" t="str">
            <v>Purizon</v>
          </cell>
          <cell r="T1216" t="str">
            <v>Purizon 1 kg Adult Black-Angus-Rind mit Truthahn, getreidefreies Hundetrockenfutter</v>
          </cell>
          <cell r="U1216">
            <v>962291</v>
          </cell>
          <cell r="V1216" t="str">
            <v>Purizon Fisch Adult - getreidefrei - 1 kg</v>
          </cell>
          <cell r="W1216">
            <v>111744</v>
          </cell>
          <cell r="Y1216">
            <v>1</v>
          </cell>
          <cell r="Z1216" t="str">
            <v>kg</v>
          </cell>
          <cell r="AA1216">
            <v>1025</v>
          </cell>
          <cell r="AB1216" t="str">
            <v>MATINA (MATINA)</v>
          </cell>
          <cell r="AC1216">
            <v>2</v>
          </cell>
          <cell r="AD1216" t="str">
            <v>Hund</v>
          </cell>
          <cell r="AE1216">
            <v>251</v>
          </cell>
          <cell r="AF1216" t="str">
            <v>Hundefutter trocken</v>
          </cell>
          <cell r="AG1216">
            <v>72745</v>
          </cell>
          <cell r="AH1216" t="str">
            <v>Purizon</v>
          </cell>
          <cell r="AI1216">
            <v>394112</v>
          </cell>
          <cell r="AJ1216" t="str">
            <v>Adult Classic</v>
          </cell>
        </row>
        <row r="1217">
          <cell r="B1217">
            <v>4267037</v>
          </cell>
          <cell r="C1217">
            <v>0</v>
          </cell>
          <cell r="E1217">
            <v>2.4900000000000002</v>
          </cell>
          <cell r="F1217">
            <v>0.66</v>
          </cell>
          <cell r="G1217">
            <v>0.05</v>
          </cell>
          <cell r="H1217">
            <v>8.3000000000000004E-2</v>
          </cell>
          <cell r="I1217">
            <v>0.12</v>
          </cell>
          <cell r="J1217">
            <v>19</v>
          </cell>
          <cell r="K1217">
            <v>1</v>
          </cell>
          <cell r="L1217">
            <v>1</v>
          </cell>
          <cell r="M1217" t="str">
            <v>EUR</v>
          </cell>
          <cell r="N1217">
            <v>4.49</v>
          </cell>
          <cell r="O1217">
            <v>3.1170000000000004</v>
          </cell>
          <cell r="P1217">
            <v>2.4900000000000002</v>
          </cell>
          <cell r="Q1217" t="str">
            <v>zooplus.de</v>
          </cell>
          <cell r="R1217">
            <v>1</v>
          </cell>
          <cell r="S1217" t="str">
            <v>Phil &amp; Sons</v>
          </cell>
          <cell r="T1217" t="str">
            <v xml:space="preserve"> 100 g</v>
          </cell>
          <cell r="U1217">
            <v>978539</v>
          </cell>
          <cell r="V1217" t="str">
            <v>Phil &amp; Sons Premium Hirschhaut - 100 g</v>
          </cell>
          <cell r="W1217">
            <v>288339</v>
          </cell>
          <cell r="X1217" t="str">
            <v>Vom Wild</v>
          </cell>
          <cell r="Y1217">
            <v>0.1</v>
          </cell>
          <cell r="Z1217" t="str">
            <v>kg</v>
          </cell>
          <cell r="AA1217">
            <v>112</v>
          </cell>
          <cell r="AB1217" t="str">
            <v>MATINA (MATINA)</v>
          </cell>
          <cell r="AC1217">
            <v>2</v>
          </cell>
          <cell r="AD1217" t="str">
            <v>Hund</v>
          </cell>
          <cell r="AE1217">
            <v>18</v>
          </cell>
          <cell r="AF1217" t="str">
            <v>Hundesnacks</v>
          </cell>
          <cell r="AG1217">
            <v>307448</v>
          </cell>
          <cell r="AH1217" t="str">
            <v>DogSnagger</v>
          </cell>
          <cell r="AI1217">
            <v>11534</v>
          </cell>
          <cell r="AJ1217" t="str">
            <v>vom Hirsch</v>
          </cell>
        </row>
        <row r="1218">
          <cell r="B1218">
            <v>2592159</v>
          </cell>
          <cell r="C1218">
            <v>0</v>
          </cell>
          <cell r="E1218">
            <v>6.36</v>
          </cell>
          <cell r="F1218">
            <v>1.68</v>
          </cell>
          <cell r="G1218">
            <v>0.13</v>
          </cell>
          <cell r="H1218">
            <v>0.1351</v>
          </cell>
          <cell r="I1218">
            <v>0.83</v>
          </cell>
          <cell r="J1218">
            <v>7</v>
          </cell>
          <cell r="K1218">
            <v>1</v>
          </cell>
          <cell r="L1218">
            <v>1</v>
          </cell>
          <cell r="M1218" t="str">
            <v>EUR</v>
          </cell>
          <cell r="N1218">
            <v>16.489999999999998</v>
          </cell>
          <cell r="O1218">
            <v>8.0349000000000004</v>
          </cell>
          <cell r="P1218">
            <v>6.36</v>
          </cell>
          <cell r="Q1218" t="str">
            <v>zooplus.de</v>
          </cell>
          <cell r="R1218">
            <v>1</v>
          </cell>
          <cell r="S1218" t="str">
            <v>Concept for Life VET</v>
          </cell>
          <cell r="T1218" t="str">
            <v>6x400g Weight Control Concept for Life Veterinary Diet Hundefutter  nass</v>
          </cell>
          <cell r="U1218">
            <v>726663</v>
          </cell>
          <cell r="V1218" t="str">
            <v xml:space="preserve">Concept for Life Veterinary Diet Weight Control - 6 x 400 g </v>
          </cell>
          <cell r="W1218">
            <v>78409</v>
          </cell>
          <cell r="Y1218">
            <v>2.4</v>
          </cell>
          <cell r="Z1218" t="str">
            <v>kg</v>
          </cell>
          <cell r="AA1218">
            <v>2780</v>
          </cell>
          <cell r="AB1218" t="str">
            <v>MATINA (MATINA)</v>
          </cell>
          <cell r="AC1218">
            <v>2</v>
          </cell>
          <cell r="AD1218" t="str">
            <v>Hund</v>
          </cell>
          <cell r="AE1218">
            <v>857</v>
          </cell>
          <cell r="AF1218" t="str">
            <v>Hundefutter nass</v>
          </cell>
          <cell r="AG1218">
            <v>331322</v>
          </cell>
          <cell r="AH1218" t="str">
            <v xml:space="preserve">Concept for Life Veterinary Diet </v>
          </cell>
          <cell r="AI1218">
            <v>331898</v>
          </cell>
          <cell r="AJ1218" t="str">
            <v>Gewicht/ Diabetes</v>
          </cell>
        </row>
        <row r="1219">
          <cell r="B1219">
            <v>3100298</v>
          </cell>
          <cell r="C1219">
            <v>0</v>
          </cell>
          <cell r="E1219">
            <v>32.03</v>
          </cell>
          <cell r="F1219">
            <v>4.82</v>
          </cell>
          <cell r="G1219">
            <v>1.47</v>
          </cell>
          <cell r="H1219">
            <v>0.44879999999999998</v>
          </cell>
          <cell r="I1219">
            <v>4.7</v>
          </cell>
          <cell r="J1219">
            <v>7</v>
          </cell>
          <cell r="K1219">
            <v>1</v>
          </cell>
          <cell r="L1219">
            <v>1</v>
          </cell>
          <cell r="M1219" t="str">
            <v>EUR</v>
          </cell>
          <cell r="N1219">
            <v>65.989999999999995</v>
          </cell>
          <cell r="O1219">
            <v>37.871200000000002</v>
          </cell>
          <cell r="P1219">
            <v>32.03</v>
          </cell>
          <cell r="Q1219" t="str">
            <v>zooplus.de</v>
          </cell>
          <cell r="R1219">
            <v>1</v>
          </cell>
          <cell r="S1219" t="str">
            <v>Purizon</v>
          </cell>
          <cell r="T1219" t="str">
            <v>Purizon 12 kg Adult Black-Angus-Rind mit Truthahn, getreidefreies Hundetrockenfutter</v>
          </cell>
          <cell r="U1219">
            <v>962318</v>
          </cell>
          <cell r="V1219" t="str">
            <v>Purizon Lamm mit Lachs Adult - getreidefrei - 12 kg</v>
          </cell>
          <cell r="W1219">
            <v>111811</v>
          </cell>
          <cell r="X1219" t="str">
            <v>Adult Large</v>
          </cell>
          <cell r="Y1219">
            <v>12</v>
          </cell>
          <cell r="Z1219" t="str">
            <v>kg</v>
          </cell>
          <cell r="AA1219">
            <v>12200</v>
          </cell>
          <cell r="AB1219" t="str">
            <v>MATINA (MATINA)</v>
          </cell>
          <cell r="AC1219">
            <v>2</v>
          </cell>
          <cell r="AD1219" t="str">
            <v>Hund</v>
          </cell>
          <cell r="AE1219">
            <v>251</v>
          </cell>
          <cell r="AF1219" t="str">
            <v>Hundefutter trocken</v>
          </cell>
          <cell r="AG1219">
            <v>72745</v>
          </cell>
          <cell r="AH1219" t="str">
            <v>Purizon</v>
          </cell>
          <cell r="AI1219">
            <v>394112</v>
          </cell>
          <cell r="AJ1219" t="str">
            <v>Adult Classic</v>
          </cell>
        </row>
        <row r="1220">
          <cell r="B1220">
            <v>2647224</v>
          </cell>
          <cell r="C1220">
            <v>0</v>
          </cell>
          <cell r="E1220">
            <v>4.96</v>
          </cell>
          <cell r="F1220">
            <v>1.44</v>
          </cell>
          <cell r="G1220">
            <v>0.02</v>
          </cell>
          <cell r="H1220">
            <v>0.24260000000000001</v>
          </cell>
          <cell r="I1220">
            <v>0.51</v>
          </cell>
          <cell r="J1220">
            <v>7</v>
          </cell>
          <cell r="K1220">
            <v>1</v>
          </cell>
          <cell r="L1220">
            <v>1</v>
          </cell>
          <cell r="M1220" t="str">
            <v>EUR</v>
          </cell>
          <cell r="N1220">
            <v>11.99</v>
          </cell>
          <cell r="O1220">
            <v>6.1774000000000004</v>
          </cell>
          <cell r="P1220">
            <v>4.96</v>
          </cell>
          <cell r="Q1220" t="str">
            <v>zooplus.de</v>
          </cell>
          <cell r="R1220">
            <v>1</v>
          </cell>
          <cell r="S1220" t="str">
            <v>Lukullus</v>
          </cell>
          <cell r="T1220" t="str">
            <v>6 x 400 g Junior Huhn &amp; Kalb Lukullus Hundefutter nass</v>
          </cell>
          <cell r="U1220">
            <v>744667</v>
          </cell>
          <cell r="V1220" t="str">
            <v>Lukullus Naturkost Junior 6 x 400 g Huhn &amp; Kalb</v>
          </cell>
          <cell r="W1220">
            <v>55435</v>
          </cell>
          <cell r="Y1220">
            <v>2.4</v>
          </cell>
          <cell r="Z1220" t="str">
            <v>kg</v>
          </cell>
          <cell r="AA1220">
            <v>2810</v>
          </cell>
          <cell r="AB1220" t="str">
            <v>MATINA (MATINA)</v>
          </cell>
          <cell r="AC1220">
            <v>2</v>
          </cell>
          <cell r="AD1220" t="str">
            <v>Hund</v>
          </cell>
          <cell r="AE1220">
            <v>857</v>
          </cell>
          <cell r="AF1220" t="str">
            <v>Hundefutter nass</v>
          </cell>
          <cell r="AG1220">
            <v>14463</v>
          </cell>
          <cell r="AH1220" t="str">
            <v>Lukullus Naturkost</v>
          </cell>
          <cell r="AI1220">
            <v>340329</v>
          </cell>
          <cell r="AJ1220" t="str">
            <v>Lukullus Junior für Welpen und Junghunde</v>
          </cell>
        </row>
        <row r="1221">
          <cell r="B1221">
            <v>3241510</v>
          </cell>
          <cell r="C1221">
            <v>0</v>
          </cell>
          <cell r="E1221">
            <v>0.75</v>
          </cell>
          <cell r="F1221">
            <v>0.33</v>
          </cell>
          <cell r="G1221">
            <v>0.16</v>
          </cell>
          <cell r="H1221">
            <v>5.7000000000000002E-2</v>
          </cell>
          <cell r="I1221">
            <v>0.16</v>
          </cell>
          <cell r="J1221">
            <v>7</v>
          </cell>
          <cell r="K1221">
            <v>1</v>
          </cell>
          <cell r="L1221">
            <v>1</v>
          </cell>
          <cell r="M1221" t="str">
            <v>EUR</v>
          </cell>
          <cell r="N1221">
            <v>3.99</v>
          </cell>
          <cell r="O1221">
            <v>1.1830000000000001</v>
          </cell>
          <cell r="P1221">
            <v>0.75</v>
          </cell>
          <cell r="Q1221" t="str">
            <v>zooplus.de</v>
          </cell>
          <cell r="R1221">
            <v>1</v>
          </cell>
          <cell r="S1221" t="str">
            <v>Barkoo</v>
          </cell>
          <cell r="T1221" t="str">
            <v>3 St. ? 1,7 cm (75 g) Barkoo Deli Sticks Dental ca. 12,7 cm</v>
          </cell>
          <cell r="U1221">
            <v>1002040</v>
          </cell>
          <cell r="V1221" t="str">
            <v xml:space="preserve">Barkoo Deli Sticks Dental ca. 12,7 cm - 3 x 25 g (75 g)  </v>
          </cell>
          <cell r="W1221">
            <v>126308</v>
          </cell>
          <cell r="Y1221">
            <v>7.4999999999999997E-2</v>
          </cell>
          <cell r="Z1221" t="str">
            <v>kg</v>
          </cell>
          <cell r="AA1221">
            <v>95</v>
          </cell>
          <cell r="AB1221" t="str">
            <v>MATINA (MATINA)</v>
          </cell>
          <cell r="AC1221">
            <v>2</v>
          </cell>
          <cell r="AD1221" t="str">
            <v>Hund</v>
          </cell>
          <cell r="AE1221">
            <v>18</v>
          </cell>
          <cell r="AF1221" t="str">
            <v>Hundesnacks</v>
          </cell>
          <cell r="AG1221">
            <v>126004</v>
          </cell>
          <cell r="AH1221" t="str">
            <v>Barkoo</v>
          </cell>
          <cell r="AI1221">
            <v>407222</v>
          </cell>
          <cell r="AJ1221" t="str">
            <v>Deli Snacks</v>
          </cell>
        </row>
        <row r="1222">
          <cell r="B1222">
            <v>2352724</v>
          </cell>
          <cell r="C1222">
            <v>0</v>
          </cell>
          <cell r="E1222">
            <v>2.2200000000000002</v>
          </cell>
          <cell r="F1222">
            <v>1.74</v>
          </cell>
          <cell r="G1222">
            <v>0.69</v>
          </cell>
          <cell r="H1222">
            <v>0.41489999999999999</v>
          </cell>
          <cell r="I1222">
            <v>0.1</v>
          </cell>
          <cell r="J1222">
            <v>19</v>
          </cell>
          <cell r="K1222">
            <v>1</v>
          </cell>
          <cell r="L1222">
            <v>1</v>
          </cell>
          <cell r="M1222" t="str">
            <v>EUR</v>
          </cell>
          <cell r="N1222">
            <v>7.99</v>
          </cell>
          <cell r="O1222">
            <v>4.2351000000000001</v>
          </cell>
          <cell r="P1222">
            <v>2.2200000000000002</v>
          </cell>
          <cell r="Q1222" t="str">
            <v>zooplus.de</v>
          </cell>
          <cell r="R1222">
            <v>1</v>
          </cell>
          <cell r="S1222" t="str">
            <v>Tigerino</v>
          </cell>
          <cell r="T1222" t="str">
            <v>5l Crystals Lavendel Katzenstreu Tigerino</v>
          </cell>
          <cell r="U1222">
            <v>668128</v>
          </cell>
          <cell r="V1222" t="str">
            <v>Tigerino Crystals Lavendel Katzenstreu - 5 l</v>
          </cell>
          <cell r="W1222">
            <v>27104</v>
          </cell>
          <cell r="X1222" t="str">
            <v>Tigerino Silikatstreu</v>
          </cell>
          <cell r="Y1222">
            <v>5</v>
          </cell>
          <cell r="Z1222" t="str">
            <v>l</v>
          </cell>
          <cell r="AA1222">
            <v>2100</v>
          </cell>
          <cell r="AB1222" t="str">
            <v>MATINA (MATINA)</v>
          </cell>
          <cell r="AC1222">
            <v>3</v>
          </cell>
          <cell r="AD1222" t="str">
            <v>Katze</v>
          </cell>
          <cell r="AE1222">
            <v>301</v>
          </cell>
          <cell r="AF1222" t="str">
            <v>Katzenstreu &amp; Katzensand</v>
          </cell>
          <cell r="AG1222">
            <v>10331</v>
          </cell>
          <cell r="AH1222" t="str">
            <v>Tigerino</v>
          </cell>
          <cell r="AI1222">
            <v>301200</v>
          </cell>
          <cell r="AJ1222" t="str">
            <v>Katzenstreu</v>
          </cell>
        </row>
        <row r="1223">
          <cell r="B1223">
            <v>4586430</v>
          </cell>
          <cell r="C1223">
            <v>0</v>
          </cell>
          <cell r="E1223">
            <v>1.84</v>
          </cell>
          <cell r="F1223">
            <v>0.43</v>
          </cell>
          <cell r="G1223">
            <v>0.02</v>
          </cell>
          <cell r="H1223">
            <v>3.6600000000000001E-2</v>
          </cell>
          <cell r="I1223">
            <v>0.14000000000000001</v>
          </cell>
          <cell r="J1223">
            <v>7</v>
          </cell>
          <cell r="K1223">
            <v>1</v>
          </cell>
          <cell r="L1223">
            <v>1</v>
          </cell>
          <cell r="M1223" t="str">
            <v>EUR</v>
          </cell>
          <cell r="N1223">
            <v>2.4900000000000002</v>
          </cell>
          <cell r="O1223">
            <v>2.2534000000000001</v>
          </cell>
          <cell r="P1223">
            <v>1.84</v>
          </cell>
          <cell r="Q1223" t="str">
            <v>zooplus.de</v>
          </cell>
          <cell r="R1223">
            <v>1</v>
          </cell>
          <cell r="S1223" t="str">
            <v>Wolf of Wilderness</v>
          </cell>
          <cell r="T1223" t="str">
            <v>180g Wide Acres Huhn Wolf of Wilderness Hund Snack</v>
          </cell>
          <cell r="U1223">
            <v>1595460</v>
          </cell>
          <cell r="V1223" t="str">
            <v>Probierpreis! Wolf of Wilderness Trockenfutter, Einzeldosen &amp; Snacks - passend dazu: SNACK "Wide Acres" - Huhn (180 g)</v>
          </cell>
          <cell r="W1223">
            <v>79906</v>
          </cell>
          <cell r="X1223" t="str">
            <v>Fleischbällchen</v>
          </cell>
          <cell r="Y1223">
            <v>0.18</v>
          </cell>
          <cell r="Z1223" t="str">
            <v>kg</v>
          </cell>
          <cell r="AA1223">
            <v>200</v>
          </cell>
          <cell r="AB1223" t="str">
            <v>MATINA (MATINA)</v>
          </cell>
          <cell r="AC1223">
            <v>2</v>
          </cell>
          <cell r="AD1223" t="str">
            <v>Hund</v>
          </cell>
          <cell r="AE1223">
            <v>18</v>
          </cell>
          <cell r="AF1223" t="str">
            <v>Hundesnacks</v>
          </cell>
          <cell r="AG1223">
            <v>250153</v>
          </cell>
          <cell r="AH1223" t="str">
            <v>Würstchen &amp; Fleischbällchen</v>
          </cell>
          <cell r="AI1223">
            <v>526220</v>
          </cell>
          <cell r="AJ1223" t="str">
            <v>Promotions</v>
          </cell>
        </row>
        <row r="1224">
          <cell r="B1224">
            <v>4236600</v>
          </cell>
          <cell r="C1224">
            <v>0</v>
          </cell>
          <cell r="E1224">
            <v>19.96</v>
          </cell>
          <cell r="J1224">
            <v>7</v>
          </cell>
          <cell r="K1224">
            <v>1</v>
          </cell>
          <cell r="L1224">
            <v>1</v>
          </cell>
          <cell r="M1224" t="str">
            <v>EUR</v>
          </cell>
          <cell r="N1224">
            <v>42.49</v>
          </cell>
          <cell r="O1224">
            <v>19.96</v>
          </cell>
          <cell r="P1224">
            <v>19.96</v>
          </cell>
          <cell r="Q1224" t="str">
            <v>zooplus.de</v>
          </cell>
          <cell r="R1224">
            <v>1</v>
          </cell>
          <cell r="S1224" t="str">
            <v>Feringa</v>
          </cell>
          <cell r="T1224" t="str">
            <v>6,5kg Feringa Adult Classic Truthahn Katzenfutter trocken</v>
          </cell>
          <cell r="U1224">
            <v>1403568</v>
          </cell>
          <cell r="V1224" t="str">
            <v>Feringa Adult Classic Truthahn - 6,5 kg</v>
          </cell>
          <cell r="W1224">
            <v>241498</v>
          </cell>
          <cell r="Y1224">
            <v>6.5</v>
          </cell>
          <cell r="Z1224" t="str">
            <v>kg</v>
          </cell>
          <cell r="AA1224">
            <v>6590</v>
          </cell>
          <cell r="AB1224" t="str">
            <v>MATINA (MATINA)</v>
          </cell>
          <cell r="AC1224">
            <v>3</v>
          </cell>
          <cell r="AD1224" t="str">
            <v>Katze</v>
          </cell>
          <cell r="AE1224">
            <v>252</v>
          </cell>
          <cell r="AF1224" t="str">
            <v>Katzenfutter trocken</v>
          </cell>
          <cell r="AG1224">
            <v>140759</v>
          </cell>
          <cell r="AH1224" t="str">
            <v>Feringa</v>
          </cell>
          <cell r="AI1224">
            <v>171852</v>
          </cell>
          <cell r="AJ1224" t="str">
            <v>Feringa Adult</v>
          </cell>
        </row>
        <row r="1225">
          <cell r="B1225">
            <v>4268516</v>
          </cell>
          <cell r="C1225">
            <v>0</v>
          </cell>
          <cell r="E1225">
            <v>2.1</v>
          </cell>
          <cell r="H1225">
            <v>0.248</v>
          </cell>
          <cell r="J1225">
            <v>7</v>
          </cell>
          <cell r="K1225">
            <v>1</v>
          </cell>
          <cell r="L1225">
            <v>1</v>
          </cell>
          <cell r="M1225" t="str">
            <v>EUR</v>
          </cell>
          <cell r="N1225">
            <v>6.29</v>
          </cell>
          <cell r="O1225">
            <v>1.8520000000000001</v>
          </cell>
          <cell r="P1225">
            <v>2.1</v>
          </cell>
          <cell r="Q1225" t="str">
            <v>zooplus.de</v>
          </cell>
          <cell r="R1225">
            <v>1</v>
          </cell>
          <cell r="S1225" t="str">
            <v>Wolf of Wilderness</v>
          </cell>
          <cell r="T1225" t="str">
            <v xml:space="preserve"> getreidefrei</v>
          </cell>
          <cell r="U1225">
            <v>1414707</v>
          </cell>
          <cell r="V1225" t="str">
            <v xml:space="preserve">Wolf of Wilderness "Ebony Twilight" Wildschwein &amp; Büffel - getreidefrei - 1 kg </v>
          </cell>
          <cell r="W1225">
            <v>337700</v>
          </cell>
          <cell r="X1225" t="str">
            <v>Adult Classic</v>
          </cell>
          <cell r="Y1225">
            <v>1</v>
          </cell>
          <cell r="Z1225" t="str">
            <v>kg</v>
          </cell>
          <cell r="AA1225">
            <v>1018</v>
          </cell>
          <cell r="AB1225" t="str">
            <v>MATINA (MATINA)</v>
          </cell>
          <cell r="AC1225">
            <v>2</v>
          </cell>
          <cell r="AD1225" t="str">
            <v>Hund</v>
          </cell>
          <cell r="AE1225">
            <v>251</v>
          </cell>
          <cell r="AF1225" t="str">
            <v>Hundefutter trocken</v>
          </cell>
          <cell r="AG1225">
            <v>180361</v>
          </cell>
          <cell r="AH1225" t="str">
            <v>Wolf of Wilderness</v>
          </cell>
          <cell r="AI1225">
            <v>191572</v>
          </cell>
          <cell r="AJ1225" t="str">
            <v>Adult Classic</v>
          </cell>
        </row>
        <row r="1226">
          <cell r="B1226">
            <v>4424158</v>
          </cell>
          <cell r="C1226">
            <v>0</v>
          </cell>
          <cell r="E1226">
            <v>3.48</v>
          </cell>
          <cell r="F1226">
            <v>0.64</v>
          </cell>
          <cell r="G1226">
            <v>0.06</v>
          </cell>
          <cell r="H1226">
            <v>0.17219999999999999</v>
          </cell>
          <cell r="I1226">
            <v>0.37</v>
          </cell>
          <cell r="J1226">
            <v>7</v>
          </cell>
          <cell r="K1226">
            <v>1</v>
          </cell>
          <cell r="L1226">
            <v>1</v>
          </cell>
          <cell r="M1226" t="str">
            <v>EUR</v>
          </cell>
          <cell r="N1226">
            <v>6.99</v>
          </cell>
          <cell r="O1226">
            <v>4.0077999999999996</v>
          </cell>
          <cell r="P1226">
            <v>3.48</v>
          </cell>
          <cell r="Q1226" t="str">
            <v>zooplus.de</v>
          </cell>
          <cell r="R1226">
            <v>1</v>
          </cell>
          <cell r="S1226" t="str">
            <v>Wild Freedom</v>
          </cell>
          <cell r="T1226" t="str">
            <v xml:space="preserve"> Hidden Woods</v>
          </cell>
          <cell r="U1226">
            <v>1002083</v>
          </cell>
          <cell r="V1226" t="str">
            <v>Wild Freedom Instinctive 6 x 70 g - Hidden Woods - Wildschwein</v>
          </cell>
          <cell r="W1226">
            <v>330396</v>
          </cell>
          <cell r="Y1226">
            <v>0.42</v>
          </cell>
          <cell r="Z1226" t="str">
            <v>kg</v>
          </cell>
          <cell r="AA1226">
            <v>650</v>
          </cell>
          <cell r="AB1226" t="str">
            <v>MATINA (MATINA)</v>
          </cell>
          <cell r="AC1226">
            <v>3</v>
          </cell>
          <cell r="AD1226" t="str">
            <v>Katze</v>
          </cell>
          <cell r="AE1226">
            <v>2068</v>
          </cell>
          <cell r="AF1226" t="str">
            <v>Katzenfutter nass</v>
          </cell>
          <cell r="AG1226">
            <v>283950</v>
          </cell>
          <cell r="AH1226" t="str">
            <v>Wild Freedom</v>
          </cell>
          <cell r="AI1226">
            <v>417069</v>
          </cell>
          <cell r="AJ1226" t="str">
            <v xml:space="preserve">Wild Freedom Instincitve </v>
          </cell>
        </row>
        <row r="1227">
          <cell r="B1227">
            <v>4543435</v>
          </cell>
          <cell r="C1227">
            <v>0</v>
          </cell>
          <cell r="E1227">
            <v>0.87</v>
          </cell>
          <cell r="G1227">
            <v>0.02</v>
          </cell>
          <cell r="J1227">
            <v>7</v>
          </cell>
          <cell r="K1227">
            <v>1</v>
          </cell>
          <cell r="L1227">
            <v>1</v>
          </cell>
          <cell r="M1227" t="str">
            <v>EUR</v>
          </cell>
          <cell r="N1227">
            <v>1.49</v>
          </cell>
          <cell r="O1227">
            <v>0.89</v>
          </cell>
          <cell r="P1227">
            <v>0.87</v>
          </cell>
          <cell r="Q1227" t="str">
            <v>zooplus.de</v>
          </cell>
          <cell r="R1227">
            <v>1</v>
          </cell>
          <cell r="S1227" t="str">
            <v>Wolf of Wilderness</v>
          </cell>
          <cell r="T1227" t="str">
            <v>400g Junior Wild Hills Ente Wolf of Wilderness Hundefutter trocken</v>
          </cell>
          <cell r="U1227">
            <v>1595460</v>
          </cell>
          <cell r="V1227" t="str">
            <v>Probierpreis! Wolf of Wilderness Trockenfutter, Einzeldosen &amp; Snacks - JUNIOR Wild Hills - Ente  (400g)</v>
          </cell>
          <cell r="W1227">
            <v>165901</v>
          </cell>
          <cell r="Y1227">
            <v>0.4</v>
          </cell>
          <cell r="Z1227" t="str">
            <v>kg</v>
          </cell>
          <cell r="AA1227">
            <v>417</v>
          </cell>
          <cell r="AB1227" t="str">
            <v>MATINA (MATINA)</v>
          </cell>
          <cell r="AC1227">
            <v>2</v>
          </cell>
          <cell r="AD1227" t="str">
            <v>Hund</v>
          </cell>
          <cell r="AE1227">
            <v>251</v>
          </cell>
          <cell r="AF1227" t="str">
            <v>Hundefutter trocken</v>
          </cell>
          <cell r="AG1227">
            <v>180361</v>
          </cell>
          <cell r="AH1227" t="str">
            <v>Wolf of Wilderness</v>
          </cell>
          <cell r="AI1227">
            <v>526220</v>
          </cell>
          <cell r="AJ1227" t="str">
            <v>Promotions</v>
          </cell>
        </row>
        <row r="1228">
          <cell r="B1228">
            <v>4579645</v>
          </cell>
          <cell r="C1228">
            <v>0</v>
          </cell>
          <cell r="E1228">
            <v>8.16</v>
          </cell>
          <cell r="F1228">
            <v>1.0900000000000001</v>
          </cell>
          <cell r="G1228">
            <v>0.52</v>
          </cell>
          <cell r="H1228">
            <v>0.1777</v>
          </cell>
          <cell r="I1228">
            <v>0.32</v>
          </cell>
          <cell r="J1228">
            <v>7</v>
          </cell>
          <cell r="K1228">
            <v>1</v>
          </cell>
          <cell r="L1228">
            <v>1</v>
          </cell>
          <cell r="M1228" t="str">
            <v>EUR</v>
          </cell>
          <cell r="N1228">
            <v>19.489999999999998</v>
          </cell>
          <cell r="O1228">
            <v>9.5922999999999998</v>
          </cell>
          <cell r="P1228">
            <v>8.16</v>
          </cell>
          <cell r="Q1228" t="str">
            <v>zooplus.de</v>
          </cell>
          <cell r="R1228">
            <v>1</v>
          </cell>
          <cell r="S1228" t="str">
            <v>Wolf of Wilderness</v>
          </cell>
          <cell r="T1228" t="str">
            <v xml:space="preserve"> JUNIOR Blue River</v>
          </cell>
          <cell r="U1228">
            <v>1620547</v>
          </cell>
          <cell r="V1228" t="str">
            <v>Wolf of Wilderness Trocken- und Nassfutter mit Freiland-Fleisch - JUNIOR Blue River - Freiland-Huhn &amp; Lachs (Nassfutter, 6 x 400 g)</v>
          </cell>
          <cell r="W1228">
            <v>203724</v>
          </cell>
          <cell r="X1228" t="str">
            <v>Little Wolf of Wilderness Junior</v>
          </cell>
          <cell r="Y1228">
            <v>2.4</v>
          </cell>
          <cell r="Z1228" t="str">
            <v>kg</v>
          </cell>
          <cell r="AA1228">
            <v>2810</v>
          </cell>
          <cell r="AB1228" t="str">
            <v>MATINA (MATINA)</v>
          </cell>
          <cell r="AC1228">
            <v>2</v>
          </cell>
          <cell r="AD1228" t="str">
            <v>Hund</v>
          </cell>
          <cell r="AE1228">
            <v>857</v>
          </cell>
          <cell r="AF1228" t="str">
            <v>Hundefutter nass</v>
          </cell>
          <cell r="AG1228">
            <v>180309</v>
          </cell>
          <cell r="AH1228" t="str">
            <v>Wolf of Wilderness</v>
          </cell>
          <cell r="AI1228">
            <v>212857</v>
          </cell>
          <cell r="AJ1228" t="str">
            <v>Probierpakete</v>
          </cell>
        </row>
        <row r="1229">
          <cell r="B1229">
            <v>4006915</v>
          </cell>
          <cell r="C1229">
            <v>0</v>
          </cell>
          <cell r="E1229">
            <v>1.54</v>
          </cell>
          <cell r="F1229">
            <v>0.94</v>
          </cell>
          <cell r="G1229">
            <v>0.03</v>
          </cell>
          <cell r="H1229">
            <v>0.1012</v>
          </cell>
          <cell r="I1229">
            <v>0.06</v>
          </cell>
          <cell r="J1229">
            <v>7</v>
          </cell>
          <cell r="K1229">
            <v>1</v>
          </cell>
          <cell r="L1229">
            <v>1</v>
          </cell>
          <cell r="M1229" t="str">
            <v>EUR</v>
          </cell>
          <cell r="N1229">
            <v>3.69</v>
          </cell>
          <cell r="O1229">
            <v>2.4088000000000003</v>
          </cell>
          <cell r="P1229">
            <v>1.54</v>
          </cell>
          <cell r="Q1229" t="str">
            <v>zooplus.de</v>
          </cell>
          <cell r="R1229">
            <v>1</v>
          </cell>
          <cell r="S1229" t="str">
            <v>briantos</v>
          </cell>
          <cell r="T1229" t="str">
            <v xml:space="preserve"> 1 kg</v>
          </cell>
          <cell r="U1229">
            <v>443295</v>
          </cell>
          <cell r="V1229" t="str">
            <v>Briantos Adult Lamm &amp; Reis - 1 kg</v>
          </cell>
          <cell r="W1229">
            <v>177796</v>
          </cell>
          <cell r="Y1229">
            <v>1</v>
          </cell>
          <cell r="Z1229" t="str">
            <v>kg</v>
          </cell>
          <cell r="AA1229">
            <v>1035</v>
          </cell>
          <cell r="AB1229" t="str">
            <v>MATINA (MATINA)</v>
          </cell>
          <cell r="AC1229">
            <v>2</v>
          </cell>
          <cell r="AD1229" t="str">
            <v>Hund</v>
          </cell>
          <cell r="AE1229">
            <v>251</v>
          </cell>
          <cell r="AF1229" t="str">
            <v>Hundefutter trocken</v>
          </cell>
          <cell r="AG1229">
            <v>170799</v>
          </cell>
          <cell r="AH1229" t="str">
            <v>Briantos</v>
          </cell>
          <cell r="AI1229">
            <v>180506</v>
          </cell>
          <cell r="AJ1229" t="str">
            <v>Briantos Adult</v>
          </cell>
        </row>
        <row r="1230">
          <cell r="B1230">
            <v>4052063</v>
          </cell>
          <cell r="C1230">
            <v>0</v>
          </cell>
          <cell r="E1230">
            <v>3.6</v>
          </cell>
          <cell r="F1230">
            <v>1.06</v>
          </cell>
          <cell r="G1230">
            <v>0.01</v>
          </cell>
          <cell r="H1230">
            <v>9.4E-2</v>
          </cell>
          <cell r="I1230">
            <v>0.36</v>
          </cell>
          <cell r="J1230">
            <v>7</v>
          </cell>
          <cell r="K1230">
            <v>1</v>
          </cell>
          <cell r="L1230">
            <v>1</v>
          </cell>
          <cell r="M1230" t="str">
            <v>EUR</v>
          </cell>
          <cell r="N1230">
            <v>5.99</v>
          </cell>
          <cell r="O1230">
            <v>4.5760000000000005</v>
          </cell>
          <cell r="P1230">
            <v>3.6</v>
          </cell>
          <cell r="Q1230" t="str">
            <v>zooplus.de</v>
          </cell>
          <cell r="R1230">
            <v>1</v>
          </cell>
          <cell r="S1230" t="str">
            <v>Lukullus</v>
          </cell>
          <cell r="T1230" t="str">
            <v xml:space="preserve"> 1,5 kg</v>
          </cell>
          <cell r="U1230">
            <v>1363668</v>
          </cell>
          <cell r="V1230" t="str">
            <v>Lukullus Huhn &amp; Forelle - 1,5 kg</v>
          </cell>
          <cell r="W1230">
            <v>236008</v>
          </cell>
          <cell r="X1230" t="str">
            <v>Lukullus Adult</v>
          </cell>
          <cell r="Y1230">
            <v>1.5</v>
          </cell>
          <cell r="Z1230" t="str">
            <v>kg</v>
          </cell>
          <cell r="AA1230">
            <v>1545</v>
          </cell>
          <cell r="AB1230" t="str">
            <v>MATINA (MATINA)</v>
          </cell>
          <cell r="AC1230">
            <v>2</v>
          </cell>
          <cell r="AD1230" t="str">
            <v>Hund</v>
          </cell>
          <cell r="AE1230">
            <v>251</v>
          </cell>
          <cell r="AF1230" t="str">
            <v>Hundefutter trocken</v>
          </cell>
          <cell r="AG1230">
            <v>30094</v>
          </cell>
          <cell r="AH1230" t="str">
            <v>Lukullus Naturkost</v>
          </cell>
          <cell r="AI1230">
            <v>144140</v>
          </cell>
          <cell r="AJ1230" t="str">
            <v>Lukullus Adult</v>
          </cell>
        </row>
        <row r="1231">
          <cell r="B1231">
            <v>4515422</v>
          </cell>
          <cell r="C1231">
            <v>0</v>
          </cell>
          <cell r="E1231">
            <v>5.78</v>
          </cell>
          <cell r="F1231">
            <v>0.95</v>
          </cell>
          <cell r="G1231">
            <v>0.01</v>
          </cell>
          <cell r="H1231">
            <v>0.43</v>
          </cell>
          <cell r="I1231">
            <v>0.82</v>
          </cell>
          <cell r="J1231">
            <v>7</v>
          </cell>
          <cell r="K1231">
            <v>1</v>
          </cell>
          <cell r="L1231">
            <v>1</v>
          </cell>
          <cell r="M1231" t="str">
            <v>EUR</v>
          </cell>
          <cell r="N1231">
            <v>14.99</v>
          </cell>
          <cell r="O1231">
            <v>6.3100000000000005</v>
          </cell>
          <cell r="P1231">
            <v>5.78</v>
          </cell>
          <cell r="Q1231" t="str">
            <v>zooplus.de</v>
          </cell>
          <cell r="R1231">
            <v>1</v>
          </cell>
          <cell r="S1231" t="str">
            <v>Wolf of Wilderness</v>
          </cell>
          <cell r="T1231" t="str">
            <v xml:space="preserve"> Kaninchenohren mit Fell</v>
          </cell>
          <cell r="U1231">
            <v>575438</v>
          </cell>
          <cell r="V1231" t="str">
            <v>Wolf of Wilderness - Kaninchenohren mit Fell - 400 g</v>
          </cell>
          <cell r="W1231">
            <v>356396</v>
          </cell>
          <cell r="X1231" t="str">
            <v>Luftgetrocknete Ohren</v>
          </cell>
          <cell r="Y1231">
            <v>0.4</v>
          </cell>
          <cell r="Z1231" t="str">
            <v>kg</v>
          </cell>
          <cell r="AA1231">
            <v>420</v>
          </cell>
          <cell r="AB1231" t="str">
            <v>MATINA (MATINA)</v>
          </cell>
          <cell r="AC1231">
            <v>2</v>
          </cell>
          <cell r="AD1231" t="str">
            <v>Hund</v>
          </cell>
          <cell r="AE1231">
            <v>18</v>
          </cell>
          <cell r="AF1231" t="str">
            <v>Hundesnacks</v>
          </cell>
          <cell r="AG1231">
            <v>246018</v>
          </cell>
          <cell r="AH1231" t="str">
            <v>Wolf of Wilderness</v>
          </cell>
          <cell r="AI1231">
            <v>248437</v>
          </cell>
          <cell r="AJ1231" t="str">
            <v>Luftgetrocknete Ohren</v>
          </cell>
        </row>
        <row r="1232">
          <cell r="B1232">
            <v>4543433</v>
          </cell>
          <cell r="C1232">
            <v>0</v>
          </cell>
          <cell r="E1232">
            <v>1.0900000000000001</v>
          </cell>
          <cell r="F1232">
            <v>0.93</v>
          </cell>
          <cell r="G1232">
            <v>0.02</v>
          </cell>
          <cell r="H1232">
            <v>0.12429999999999999</v>
          </cell>
          <cell r="I1232">
            <v>0.09</v>
          </cell>
          <cell r="J1232">
            <v>7</v>
          </cell>
          <cell r="K1232">
            <v>1</v>
          </cell>
          <cell r="L1232">
            <v>1</v>
          </cell>
          <cell r="M1232" t="str">
            <v>EUR</v>
          </cell>
          <cell r="N1232">
            <v>1.49</v>
          </cell>
          <cell r="O1232">
            <v>1.9157000000000002</v>
          </cell>
          <cell r="P1232">
            <v>1.0900000000000001</v>
          </cell>
          <cell r="Q1232" t="str">
            <v>zooplus.de</v>
          </cell>
          <cell r="R1232">
            <v>1</v>
          </cell>
          <cell r="S1232" t="str">
            <v>Wolf of Wilderness</v>
          </cell>
          <cell r="T1232" t="str">
            <v>400g Blue River Lachs Wolf of Wilderness Hundefutter trocken</v>
          </cell>
          <cell r="U1232">
            <v>1595460</v>
          </cell>
          <cell r="V1232" t="str">
            <v>Probierpreis! Wolf of Wilderness Trockenfutter, Einzeldosen &amp; Snacks - Blue River - Lachs (400 g)</v>
          </cell>
          <cell r="W1232">
            <v>108000</v>
          </cell>
          <cell r="Y1232">
            <v>0.4</v>
          </cell>
          <cell r="Z1232" t="str">
            <v>kg</v>
          </cell>
          <cell r="AA1232">
            <v>420</v>
          </cell>
          <cell r="AB1232" t="str">
            <v>MATINA (MATINA)</v>
          </cell>
          <cell r="AC1232">
            <v>2</v>
          </cell>
          <cell r="AD1232" t="str">
            <v>Hund</v>
          </cell>
          <cell r="AE1232">
            <v>251</v>
          </cell>
          <cell r="AF1232" t="str">
            <v>Hundefutter trocken</v>
          </cell>
          <cell r="AG1232">
            <v>180361</v>
          </cell>
          <cell r="AH1232" t="str">
            <v>Wolf of Wilderness</v>
          </cell>
          <cell r="AI1232">
            <v>526220</v>
          </cell>
          <cell r="AJ1232" t="str">
            <v>Promotions</v>
          </cell>
        </row>
        <row r="1233">
          <cell r="B1233">
            <v>1805712</v>
          </cell>
          <cell r="C1233">
            <v>0</v>
          </cell>
          <cell r="E1233">
            <v>2.84</v>
          </cell>
          <cell r="F1233">
            <v>0.92</v>
          </cell>
          <cell r="G1233">
            <v>0.69</v>
          </cell>
          <cell r="H1233">
            <v>0.1343</v>
          </cell>
          <cell r="I1233">
            <v>0.26</v>
          </cell>
          <cell r="J1233">
            <v>19</v>
          </cell>
          <cell r="K1233">
            <v>1</v>
          </cell>
          <cell r="L1233">
            <v>1</v>
          </cell>
          <cell r="M1233" t="str">
            <v>EUR</v>
          </cell>
          <cell r="N1233">
            <v>6.99</v>
          </cell>
          <cell r="O1233">
            <v>4.3156999999999996</v>
          </cell>
          <cell r="P1233">
            <v>2.84</v>
          </cell>
          <cell r="Q1233" t="str">
            <v>zooplus.de</v>
          </cell>
          <cell r="R1233">
            <v>1</v>
          </cell>
          <cell r="S1233" t="str">
            <v>Barkoo</v>
          </cell>
          <cell r="T1233" t="str">
            <v>3 St. Kauknochen gewickelt Barkoo Hundesnack</v>
          </cell>
          <cell r="U1233">
            <v>533687</v>
          </cell>
          <cell r="V1233" t="str">
            <v>Barkoo Kauknochen gewickelt ca. 17 cm - 3 Stück (345 g)</v>
          </cell>
          <cell r="W1233">
            <v>68037</v>
          </cell>
          <cell r="Y1233">
            <v>0.35</v>
          </cell>
          <cell r="Z1233" t="str">
            <v>kg</v>
          </cell>
          <cell r="AA1233">
            <v>440</v>
          </cell>
          <cell r="AB1233" t="str">
            <v>MATINA (MATINA)</v>
          </cell>
          <cell r="AC1233">
            <v>2</v>
          </cell>
          <cell r="AD1233" t="str">
            <v>Hund</v>
          </cell>
          <cell r="AE1233">
            <v>18</v>
          </cell>
          <cell r="AF1233" t="str">
            <v>Hundesnacks</v>
          </cell>
          <cell r="AG1233">
            <v>101</v>
          </cell>
          <cell r="AH1233" t="str">
            <v>Knochen &amp; Kaurollen</v>
          </cell>
          <cell r="AI1233">
            <v>167196</v>
          </cell>
          <cell r="AJ1233" t="str">
            <v>Diverse Snacks</v>
          </cell>
        </row>
        <row r="1234">
          <cell r="B1234">
            <v>2661756</v>
          </cell>
          <cell r="C1234">
            <v>0</v>
          </cell>
          <cell r="E1234">
            <v>2.8</v>
          </cell>
          <cell r="F1234">
            <v>0.74</v>
          </cell>
          <cell r="G1234">
            <v>0.45</v>
          </cell>
          <cell r="H1234">
            <v>0.1163</v>
          </cell>
          <cell r="I1234">
            <v>0.3</v>
          </cell>
          <cell r="J1234">
            <v>7</v>
          </cell>
          <cell r="K1234">
            <v>1</v>
          </cell>
          <cell r="L1234">
            <v>1</v>
          </cell>
          <cell r="M1234" t="str">
            <v>EUR</v>
          </cell>
          <cell r="N1234">
            <v>5.79</v>
          </cell>
          <cell r="O1234">
            <v>3.8736999999999995</v>
          </cell>
          <cell r="P1234">
            <v>2.8</v>
          </cell>
          <cell r="Q1234" t="str">
            <v>zooplus.de</v>
          </cell>
          <cell r="R1234">
            <v>1</v>
          </cell>
          <cell r="S1234" t="str">
            <v>Purizon</v>
          </cell>
          <cell r="T1234" t="str">
            <v xml:space="preserve"> getreidefrei</v>
          </cell>
          <cell r="U1234">
            <v>749393</v>
          </cell>
          <cell r="V1234" t="str">
            <v>Purizon Snack Rind &amp; Huhn - getreidefrei - 100 g</v>
          </cell>
          <cell r="W1234">
            <v>88404</v>
          </cell>
          <cell r="Y1234">
            <v>0.1</v>
          </cell>
          <cell r="Z1234" t="str">
            <v>kg</v>
          </cell>
          <cell r="AA1234">
            <v>120</v>
          </cell>
          <cell r="AB1234" t="str">
            <v>MATINA (MATINA)</v>
          </cell>
          <cell r="AC1234">
            <v>2</v>
          </cell>
          <cell r="AD1234" t="str">
            <v>Hund</v>
          </cell>
          <cell r="AE1234">
            <v>18</v>
          </cell>
          <cell r="AF1234" t="str">
            <v>Hundesnacks</v>
          </cell>
          <cell r="AG1234">
            <v>327933</v>
          </cell>
          <cell r="AH1234" t="str">
            <v>Purizon</v>
          </cell>
          <cell r="AI1234">
            <v>128493</v>
          </cell>
          <cell r="AJ1234" t="str">
            <v>Adult Large</v>
          </cell>
        </row>
        <row r="1235">
          <cell r="B1235">
            <v>3560202</v>
          </cell>
          <cell r="C1235">
            <v>0</v>
          </cell>
          <cell r="E1235">
            <v>8.02</v>
          </cell>
          <cell r="F1235">
            <v>1.61</v>
          </cell>
          <cell r="G1235">
            <v>0.21</v>
          </cell>
          <cell r="H1235">
            <v>0.1671</v>
          </cell>
          <cell r="I1235">
            <v>1.2</v>
          </cell>
          <cell r="J1235">
            <v>7</v>
          </cell>
          <cell r="K1235">
            <v>1</v>
          </cell>
          <cell r="L1235">
            <v>1</v>
          </cell>
          <cell r="M1235" t="str">
            <v>EUR</v>
          </cell>
          <cell r="N1235">
            <v>18.690000000000001</v>
          </cell>
          <cell r="O1235">
            <v>9.6729000000000003</v>
          </cell>
          <cell r="P1235">
            <v>8.02</v>
          </cell>
          <cell r="Q1235" t="str">
            <v>zooplus.de</v>
          </cell>
          <cell r="R1235">
            <v>1</v>
          </cell>
          <cell r="S1235" t="str">
            <v>Wolf of Wilderness</v>
          </cell>
          <cell r="T1235" t="str">
            <v>6 x 400 g Wolf of Wilderness Freiland Nassfutter getreidefrei</v>
          </cell>
          <cell r="U1235">
            <v>1181589</v>
          </cell>
          <cell r="V1235" t="str">
            <v xml:space="preserve">Wolf of Wilderness "Freiland-Fleisch" 6 x 400 g - Wide Acres - Freiland-Huhn </v>
          </cell>
          <cell r="W1235">
            <v>203720</v>
          </cell>
          <cell r="X1235" t="str">
            <v>Adult "Classic"</v>
          </cell>
          <cell r="Y1235">
            <v>2.4</v>
          </cell>
          <cell r="Z1235" t="str">
            <v>kg</v>
          </cell>
          <cell r="AA1235">
            <v>2845</v>
          </cell>
          <cell r="AB1235" t="str">
            <v>MATINA (MATINA)</v>
          </cell>
          <cell r="AC1235">
            <v>2</v>
          </cell>
          <cell r="AD1235" t="str">
            <v>Hund</v>
          </cell>
          <cell r="AE1235">
            <v>857</v>
          </cell>
          <cell r="AF1235" t="str">
            <v>Hundefutter nass</v>
          </cell>
          <cell r="AG1235">
            <v>180309</v>
          </cell>
          <cell r="AH1235" t="str">
            <v>Wolf of Wilderness</v>
          </cell>
          <cell r="AI1235">
            <v>462587</v>
          </cell>
          <cell r="AJ1235" t="str">
            <v>"Freiland-Fleisch"</v>
          </cell>
        </row>
        <row r="1236">
          <cell r="B1236">
            <v>1827976</v>
          </cell>
          <cell r="C1236">
            <v>1</v>
          </cell>
          <cell r="E1236">
            <v>35.049999999999997</v>
          </cell>
          <cell r="F1236">
            <v>4.5</v>
          </cell>
          <cell r="G1236">
            <v>0.08</v>
          </cell>
          <cell r="H1236">
            <v>0.46060000000000001</v>
          </cell>
          <cell r="I1236">
            <v>6.15</v>
          </cell>
          <cell r="J1236">
            <v>7</v>
          </cell>
          <cell r="K1236">
            <v>1</v>
          </cell>
          <cell r="L1236">
            <v>1</v>
          </cell>
          <cell r="M1236" t="str">
            <v>EUR</v>
          </cell>
          <cell r="N1236">
            <v>62.99</v>
          </cell>
          <cell r="O1236">
            <v>39.169399999999996</v>
          </cell>
          <cell r="P1236">
            <v>35.049999999999997</v>
          </cell>
          <cell r="Q1236" t="str">
            <v>zooplus.de</v>
          </cell>
          <cell r="R1236">
            <v>1</v>
          </cell>
          <cell r="S1236" t="str">
            <v>RINTI Max-i-mum</v>
          </cell>
          <cell r="T1236" t="str">
            <v>12kg Rind RINTI Max-i-mum Hundefutter trocken</v>
          </cell>
          <cell r="U1236">
            <v>539825</v>
          </cell>
          <cell r="V1236" t="str">
            <v>RINTI Max-i-mum Rind - 12 kg</v>
          </cell>
          <cell r="W1236">
            <v>68341</v>
          </cell>
          <cell r="X1236" t="str">
            <v>RINTI Max-i-mum</v>
          </cell>
          <cell r="Y1236">
            <v>12</v>
          </cell>
          <cell r="Z1236" t="str">
            <v>kg</v>
          </cell>
          <cell r="AA1236">
            <v>12270</v>
          </cell>
          <cell r="AB1236" t="str">
            <v>FINNERN</v>
          </cell>
          <cell r="AC1236">
            <v>2</v>
          </cell>
          <cell r="AD1236" t="str">
            <v>Hund</v>
          </cell>
          <cell r="AE1236">
            <v>251</v>
          </cell>
          <cell r="AF1236" t="str">
            <v>Hundefutter trocken</v>
          </cell>
          <cell r="AG1236">
            <v>18123</v>
          </cell>
          <cell r="AH1236" t="str">
            <v>RINTI</v>
          </cell>
          <cell r="AI1236">
            <v>226637</v>
          </cell>
          <cell r="AJ1236" t="str">
            <v>RINTI Max-i-mum</v>
          </cell>
        </row>
        <row r="1237">
          <cell r="B1237">
            <v>2466263</v>
          </cell>
          <cell r="C1237">
            <v>0</v>
          </cell>
          <cell r="E1237">
            <v>1.96</v>
          </cell>
          <cell r="F1237">
            <v>0.72</v>
          </cell>
          <cell r="G1237">
            <v>0.02</v>
          </cell>
          <cell r="H1237">
            <v>0.14369999999999999</v>
          </cell>
          <cell r="I1237">
            <v>0.25</v>
          </cell>
          <cell r="J1237">
            <v>7</v>
          </cell>
          <cell r="K1237">
            <v>1</v>
          </cell>
          <cell r="L1237">
            <v>1</v>
          </cell>
          <cell r="M1237" t="str">
            <v>EUR</v>
          </cell>
          <cell r="N1237">
            <v>4.99</v>
          </cell>
          <cell r="O1237">
            <v>2.5563000000000002</v>
          </cell>
          <cell r="P1237">
            <v>1.96</v>
          </cell>
          <cell r="Q1237" t="str">
            <v>zooplus.de</v>
          </cell>
          <cell r="R1237">
            <v>1</v>
          </cell>
          <cell r="S1237" t="str">
            <v>Wolf of Wilderness</v>
          </cell>
          <cell r="T1237" t="str">
            <v>180 g Wild Bites The Taste Of Canada Wolf of Wilderness Hundesnack</v>
          </cell>
          <cell r="U1237">
            <v>693001</v>
          </cell>
          <cell r="V1237" t="str">
            <v>Wolf of Wilderness Snack - Wild Bites The Taste Of 180 g - Canada - Rind, Pute, Kabeljau</v>
          </cell>
          <cell r="W1237">
            <v>81693</v>
          </cell>
          <cell r="X1237" t="str">
            <v>Fleischbällchen</v>
          </cell>
          <cell r="Y1237">
            <v>0.18</v>
          </cell>
          <cell r="Z1237" t="str">
            <v>kg</v>
          </cell>
          <cell r="AA1237">
            <v>200</v>
          </cell>
          <cell r="AB1237" t="str">
            <v>MATINA (MATINA)</v>
          </cell>
          <cell r="AC1237">
            <v>2</v>
          </cell>
          <cell r="AD1237" t="str">
            <v>Hund</v>
          </cell>
          <cell r="AE1237">
            <v>18</v>
          </cell>
          <cell r="AF1237" t="str">
            <v>Hundesnacks</v>
          </cell>
          <cell r="AG1237">
            <v>250153</v>
          </cell>
          <cell r="AH1237" t="str">
            <v>Würstchen &amp; Fleischbällchen</v>
          </cell>
          <cell r="AI1237">
            <v>260418</v>
          </cell>
          <cell r="AJ1237" t="str">
            <v>Wild Bites</v>
          </cell>
        </row>
        <row r="1238">
          <cell r="B1238">
            <v>3608906</v>
          </cell>
          <cell r="C1238">
            <v>0</v>
          </cell>
          <cell r="E1238">
            <v>5.67</v>
          </cell>
          <cell r="F1238">
            <v>1.5</v>
          </cell>
          <cell r="G1238">
            <v>0.02</v>
          </cell>
          <cell r="H1238">
            <v>0.20080000000000001</v>
          </cell>
          <cell r="I1238">
            <v>0.68</v>
          </cell>
          <cell r="J1238">
            <v>7</v>
          </cell>
          <cell r="K1238">
            <v>1</v>
          </cell>
          <cell r="L1238">
            <v>1</v>
          </cell>
          <cell r="M1238" t="str">
            <v>EUR</v>
          </cell>
          <cell r="N1238">
            <v>12.49</v>
          </cell>
          <cell r="O1238">
            <v>6.9892000000000003</v>
          </cell>
          <cell r="P1238">
            <v>5.67</v>
          </cell>
          <cell r="Q1238" t="str">
            <v>zooplus.de</v>
          </cell>
          <cell r="R1238">
            <v>1</v>
          </cell>
          <cell r="S1238" t="str">
            <v>Wolf of Wilderness</v>
          </cell>
          <cell r="T1238" t="str">
            <v xml:space="preserve"> Wolf of Wilderness</v>
          </cell>
          <cell r="U1238">
            <v>1198424</v>
          </cell>
          <cell r="V1238" t="str">
            <v>6 x 300 g Mixpakete - Wolf of Wilderness - Pouch: Lamm, Rind, Kaninchen, Kalb</v>
          </cell>
          <cell r="W1238">
            <v>105309</v>
          </cell>
          <cell r="Y1238">
            <v>1.8</v>
          </cell>
          <cell r="Z1238" t="str">
            <v>kg</v>
          </cell>
          <cell r="AA1238">
            <v>2000</v>
          </cell>
          <cell r="AB1238" t="str">
            <v>MATINA (MATINA)</v>
          </cell>
          <cell r="AC1238">
            <v>2</v>
          </cell>
          <cell r="AD1238" t="str">
            <v>Hund</v>
          </cell>
          <cell r="AE1238">
            <v>857</v>
          </cell>
          <cell r="AF1238" t="str">
            <v>Hundefutter nass</v>
          </cell>
          <cell r="AG1238">
            <v>180309</v>
          </cell>
          <cell r="AH1238" t="str">
            <v>Wolf of Wilderness</v>
          </cell>
          <cell r="AI1238">
            <v>191464</v>
          </cell>
          <cell r="AJ1238" t="str">
            <v>Probierpakete</v>
          </cell>
        </row>
        <row r="1239">
          <cell r="B1239">
            <v>4561646</v>
          </cell>
          <cell r="C1239">
            <v>0</v>
          </cell>
          <cell r="E1239">
            <v>9.58</v>
          </cell>
          <cell r="F1239">
            <v>2.14</v>
          </cell>
          <cell r="G1239">
            <v>0</v>
          </cell>
          <cell r="H1239">
            <v>0.34079999999999999</v>
          </cell>
          <cell r="I1239">
            <v>0.55000000000000004</v>
          </cell>
          <cell r="J1239">
            <v>7</v>
          </cell>
          <cell r="K1239">
            <v>1</v>
          </cell>
          <cell r="L1239">
            <v>1</v>
          </cell>
          <cell r="M1239" t="str">
            <v>EUR</v>
          </cell>
          <cell r="N1239">
            <v>23.99</v>
          </cell>
          <cell r="O1239">
            <v>11.379200000000001</v>
          </cell>
          <cell r="P1239">
            <v>9.58</v>
          </cell>
          <cell r="Q1239" t="str">
            <v>zooplus.de</v>
          </cell>
          <cell r="R1239">
            <v>1</v>
          </cell>
          <cell r="S1239" t="str">
            <v>Concept for Life VET</v>
          </cell>
          <cell r="T1239" t="str">
            <v>6 x 400 g Hypoallergenic Pferd Concept for Life Veterinary Diet Hundefutter nass</v>
          </cell>
          <cell r="U1239">
            <v>726661</v>
          </cell>
          <cell r="V1239" t="str">
            <v>Concept for Life Veterinary Diet Hypoallergenic Pferd - 6 x 400 g</v>
          </cell>
          <cell r="W1239">
            <v>353902</v>
          </cell>
          <cell r="Y1239">
            <v>2.4</v>
          </cell>
          <cell r="Z1239" t="str">
            <v>kg</v>
          </cell>
          <cell r="AA1239">
            <v>2780</v>
          </cell>
          <cell r="AB1239" t="str">
            <v>MATINA (MATINA)</v>
          </cell>
          <cell r="AC1239">
            <v>2</v>
          </cell>
          <cell r="AD1239" t="str">
            <v>Hund</v>
          </cell>
          <cell r="AE1239">
            <v>857</v>
          </cell>
          <cell r="AF1239" t="str">
            <v>Hundefutter nass</v>
          </cell>
          <cell r="AG1239">
            <v>331322</v>
          </cell>
          <cell r="AH1239" t="str">
            <v xml:space="preserve">Concept for Life Veterinary Diet </v>
          </cell>
          <cell r="AI1239">
            <v>331895</v>
          </cell>
          <cell r="AJ1239" t="str">
            <v>Allergien</v>
          </cell>
        </row>
        <row r="1240">
          <cell r="B1240">
            <v>4650800</v>
          </cell>
          <cell r="C1240">
            <v>0</v>
          </cell>
          <cell r="E1240">
            <v>1.1499999999999999</v>
          </cell>
          <cell r="F1240">
            <v>0.5</v>
          </cell>
          <cell r="G1240">
            <v>0.02</v>
          </cell>
          <cell r="H1240">
            <v>2.9399999999999999E-2</v>
          </cell>
          <cell r="I1240">
            <v>0.16</v>
          </cell>
          <cell r="J1240">
            <v>7</v>
          </cell>
          <cell r="K1240">
            <v>1</v>
          </cell>
          <cell r="L1240">
            <v>1</v>
          </cell>
          <cell r="M1240" t="str">
            <v>EUR</v>
          </cell>
          <cell r="N1240">
            <v>2.29</v>
          </cell>
          <cell r="O1240">
            <v>1.6406000000000001</v>
          </cell>
          <cell r="P1240">
            <v>1.1499999999999999</v>
          </cell>
          <cell r="Q1240" t="str">
            <v>zooplus.de</v>
          </cell>
          <cell r="R1240">
            <v>1</v>
          </cell>
          <cell r="S1240" t="str">
            <v>Wolf of Wilderness</v>
          </cell>
          <cell r="T1240" t="str">
            <v xml:space="preserve"> Kaninchenohren mit Fell Trockenfutter "Untamed Grasslands" Pferd (Single Protein, 300 g)</v>
          </cell>
          <cell r="U1240">
            <v>575438</v>
          </cell>
          <cell r="V1240" t="str">
            <v>Wolf of Wilderness - Kaninchenohren mit Fell Trockenfutter "Untamed Grasslands" Pferd (Single Protein, 300 g)</v>
          </cell>
          <cell r="W1240">
            <v>288379</v>
          </cell>
          <cell r="Y1240">
            <v>0.3</v>
          </cell>
          <cell r="Z1240" t="str">
            <v>kg</v>
          </cell>
          <cell r="AA1240">
            <v>315</v>
          </cell>
          <cell r="AB1240" t="str">
            <v>MATINA (MATINA)</v>
          </cell>
          <cell r="AC1240">
            <v>2</v>
          </cell>
          <cell r="AD1240" t="str">
            <v>Hund</v>
          </cell>
          <cell r="AE1240">
            <v>251</v>
          </cell>
          <cell r="AF1240" t="str">
            <v>Hundefutter trocken</v>
          </cell>
          <cell r="AG1240">
            <v>180361</v>
          </cell>
          <cell r="AH1240" t="str">
            <v>Wolf of Wilderness</v>
          </cell>
          <cell r="AI1240">
            <v>248437</v>
          </cell>
          <cell r="AJ1240" t="str">
            <v>Luftgetrocknete Ohren</v>
          </cell>
        </row>
        <row r="1241">
          <cell r="B1241">
            <v>3668484</v>
          </cell>
          <cell r="C1241">
            <v>0</v>
          </cell>
          <cell r="E1241">
            <v>2.56</v>
          </cell>
          <cell r="F1241">
            <v>0.83</v>
          </cell>
          <cell r="G1241">
            <v>0.06</v>
          </cell>
          <cell r="H1241">
            <v>0.14149999999999999</v>
          </cell>
          <cell r="I1241">
            <v>0.36</v>
          </cell>
          <cell r="J1241">
            <v>7</v>
          </cell>
          <cell r="K1241">
            <v>1</v>
          </cell>
          <cell r="L1241">
            <v>1</v>
          </cell>
          <cell r="M1241" t="str">
            <v>EUR</v>
          </cell>
          <cell r="N1241">
            <v>6.69</v>
          </cell>
          <cell r="O1241">
            <v>3.3085</v>
          </cell>
          <cell r="P1241">
            <v>2.56</v>
          </cell>
          <cell r="Q1241" t="str">
            <v>zooplus.de</v>
          </cell>
          <cell r="R1241">
            <v>1</v>
          </cell>
          <cell r="S1241" t="str">
            <v>Rocco</v>
          </cell>
          <cell r="T1241" t="str">
            <v xml:space="preserve"> Huhn 1 kg</v>
          </cell>
          <cell r="U1241">
            <v>1212719</v>
          </cell>
          <cell r="V1241" t="str">
            <v>Rocco Mealtime Junior - Huhn 1 kg</v>
          </cell>
          <cell r="W1241">
            <v>176027</v>
          </cell>
          <cell r="X1241" t="str">
            <v>Mealtime</v>
          </cell>
          <cell r="Y1241">
            <v>1</v>
          </cell>
          <cell r="Z1241" t="str">
            <v>kg</v>
          </cell>
          <cell r="AA1241">
            <v>1032</v>
          </cell>
          <cell r="AB1241" t="str">
            <v>MATINA (MATINA)</v>
          </cell>
          <cell r="AC1241">
            <v>2</v>
          </cell>
          <cell r="AD1241" t="str">
            <v>Hund</v>
          </cell>
          <cell r="AE1241">
            <v>251</v>
          </cell>
          <cell r="AF1241" t="str">
            <v>Hundefutter trocken</v>
          </cell>
          <cell r="AG1241">
            <v>307002</v>
          </cell>
          <cell r="AH1241" t="str">
            <v>Rocco</v>
          </cell>
          <cell r="AI1241">
            <v>331594</v>
          </cell>
          <cell r="AJ1241" t="str">
            <v>Mealtime</v>
          </cell>
        </row>
        <row r="1242">
          <cell r="B1242">
            <v>4167120</v>
          </cell>
          <cell r="C1242">
            <v>0</v>
          </cell>
          <cell r="E1242">
            <v>23.63</v>
          </cell>
          <cell r="J1242">
            <v>7</v>
          </cell>
          <cell r="K1242">
            <v>1</v>
          </cell>
          <cell r="L1242">
            <v>1</v>
          </cell>
          <cell r="M1242" t="str">
            <v>EUR</v>
          </cell>
          <cell r="N1242">
            <v>54.99</v>
          </cell>
          <cell r="O1242">
            <v>23.63</v>
          </cell>
          <cell r="P1242">
            <v>23.63</v>
          </cell>
          <cell r="Q1242" t="str">
            <v>zooplus.de</v>
          </cell>
          <cell r="R1242">
            <v>1</v>
          </cell>
          <cell r="S1242" t="str">
            <v>Wolf of Wilderness</v>
          </cell>
          <cell r="T1242" t="str">
            <v>12 + 3 kg gratis 15 kg Green Fields Lamm Wolf of Wilderness getreidefreies Hundefutter trocken</v>
          </cell>
          <cell r="U1242">
            <v>463805</v>
          </cell>
          <cell r="V1242" t="str">
            <v>Wolf of Wilderness Adult "Green Fields" Lamm - getreidefrei - 12 + 3 kg gratis! 15 kg</v>
          </cell>
          <cell r="W1242">
            <v>123598</v>
          </cell>
          <cell r="Y1242">
            <v>15</v>
          </cell>
          <cell r="Z1242" t="str">
            <v>kg</v>
          </cell>
          <cell r="AA1242">
            <v>15280</v>
          </cell>
          <cell r="AB1242" t="str">
            <v>MATINA (MATINA)</v>
          </cell>
          <cell r="AC1242">
            <v>2</v>
          </cell>
          <cell r="AD1242" t="str">
            <v>Hund</v>
          </cell>
          <cell r="AE1242">
            <v>251</v>
          </cell>
          <cell r="AF1242" t="str">
            <v>Hundefutter trocken</v>
          </cell>
          <cell r="AG1242">
            <v>180361</v>
          </cell>
          <cell r="AH1242" t="str">
            <v>Wolf of Wilderness</v>
          </cell>
          <cell r="AI1242">
            <v>191572</v>
          </cell>
          <cell r="AJ1242" t="str">
            <v>Adult Classic</v>
          </cell>
        </row>
        <row r="1243">
          <cell r="B1243">
            <v>4352906</v>
          </cell>
          <cell r="C1243">
            <v>0</v>
          </cell>
          <cell r="E1243">
            <v>5.38</v>
          </cell>
          <cell r="F1243">
            <v>1.06</v>
          </cell>
          <cell r="G1243">
            <v>0.02</v>
          </cell>
          <cell r="H1243">
            <v>0.12529999999999999</v>
          </cell>
          <cell r="I1243">
            <v>0.6</v>
          </cell>
          <cell r="J1243">
            <v>7</v>
          </cell>
          <cell r="K1243">
            <v>1</v>
          </cell>
          <cell r="L1243">
            <v>1</v>
          </cell>
          <cell r="M1243" t="str">
            <v>EUR</v>
          </cell>
          <cell r="N1243">
            <v>9.49</v>
          </cell>
          <cell r="O1243">
            <v>6.3346999999999998</v>
          </cell>
          <cell r="P1243">
            <v>5.38</v>
          </cell>
          <cell r="Q1243" t="str">
            <v>zooplus.de</v>
          </cell>
          <cell r="R1243">
            <v>1</v>
          </cell>
          <cell r="S1243" t="str">
            <v>Feringa</v>
          </cell>
          <cell r="T1243" t="str">
            <v xml:space="preserve"> Lamm mit Kartoffel &amp; Katzengamander </v>
          </cell>
          <cell r="U1243">
            <v>1462211</v>
          </cell>
          <cell r="V1243" t="str">
            <v xml:space="preserve">Feringa Single Meat Menü 6 x 200 g - Lamm mit Kartoffel &amp; Katzengamander </v>
          </cell>
          <cell r="W1243">
            <v>329696</v>
          </cell>
          <cell r="Y1243">
            <v>1.2</v>
          </cell>
          <cell r="Z1243" t="str">
            <v>kg</v>
          </cell>
          <cell r="AA1243">
            <v>1500</v>
          </cell>
          <cell r="AB1243" t="str">
            <v>MATINA (MATINA)</v>
          </cell>
          <cell r="AC1243">
            <v>3</v>
          </cell>
          <cell r="AD1243" t="str">
            <v>Katze</v>
          </cell>
          <cell r="AE1243">
            <v>2068</v>
          </cell>
          <cell r="AF1243" t="str">
            <v>Katzenfutter nass</v>
          </cell>
          <cell r="AG1243">
            <v>80138</v>
          </cell>
          <cell r="AH1243" t="str">
            <v>Feringa</v>
          </cell>
          <cell r="AI1243">
            <v>489538</v>
          </cell>
          <cell r="AJ1243" t="str">
            <v>Single Meat Menü</v>
          </cell>
        </row>
        <row r="1244">
          <cell r="B1244">
            <v>1136284</v>
          </cell>
          <cell r="C1244">
            <v>0</v>
          </cell>
          <cell r="E1244">
            <v>7.76</v>
          </cell>
          <cell r="F1244">
            <v>0.51</v>
          </cell>
          <cell r="G1244">
            <v>0.12</v>
          </cell>
          <cell r="H1244">
            <v>4.7199999999999999E-2</v>
          </cell>
          <cell r="I1244">
            <v>0.5</v>
          </cell>
          <cell r="J1244">
            <v>19</v>
          </cell>
          <cell r="K1244">
            <v>1</v>
          </cell>
          <cell r="L1244">
            <v>1</v>
          </cell>
          <cell r="M1244" t="str">
            <v>EUR</v>
          </cell>
          <cell r="N1244">
            <v>12.99</v>
          </cell>
          <cell r="O1244">
            <v>8.3428000000000004</v>
          </cell>
          <cell r="P1244">
            <v>7.76</v>
          </cell>
          <cell r="Q1244" t="str">
            <v>zooplus.de</v>
          </cell>
          <cell r="R1244">
            <v>1</v>
          </cell>
          <cell r="S1244" t="str">
            <v>Dog Snagger</v>
          </cell>
          <cell r="T1244" t="str">
            <v>5 Stück Premium Ochsenziemer 18,5 cm Dog Snagger Hundesnack</v>
          </cell>
          <cell r="U1244">
            <v>199746</v>
          </cell>
          <cell r="V1244" t="str">
            <v>Ochsenziemer 18,5 cm - 5 Stück</v>
          </cell>
          <cell r="W1244">
            <v>57419</v>
          </cell>
          <cell r="Y1244">
            <v>5</v>
          </cell>
          <cell r="Z1244" t="str">
            <v>piece</v>
          </cell>
          <cell r="AA1244">
            <v>160</v>
          </cell>
          <cell r="AB1244" t="str">
            <v>MATINA (MATINA)</v>
          </cell>
          <cell r="AC1244">
            <v>2</v>
          </cell>
          <cell r="AD1244" t="str">
            <v>Hund</v>
          </cell>
          <cell r="AE1244">
            <v>18</v>
          </cell>
          <cell r="AF1244" t="str">
            <v>Hundesnacks</v>
          </cell>
          <cell r="AG1244">
            <v>104</v>
          </cell>
          <cell r="AH1244" t="str">
            <v>Ochsenziemer &amp; Rinderohren</v>
          </cell>
          <cell r="AI1244">
            <v>3054</v>
          </cell>
          <cell r="AJ1244" t="str">
            <v>Ochsenziemer</v>
          </cell>
        </row>
        <row r="1245">
          <cell r="B1245">
            <v>1767332</v>
          </cell>
          <cell r="C1245">
            <v>0</v>
          </cell>
          <cell r="E1245">
            <v>4.33</v>
          </cell>
          <cell r="F1245">
            <v>0.94</v>
          </cell>
          <cell r="G1245">
            <v>0.37</v>
          </cell>
          <cell r="H1245">
            <v>0.23849999999999999</v>
          </cell>
          <cell r="I1245">
            <v>0.49</v>
          </cell>
          <cell r="J1245">
            <v>7</v>
          </cell>
          <cell r="K1245">
            <v>1</v>
          </cell>
          <cell r="L1245">
            <v>1</v>
          </cell>
          <cell r="M1245" t="str">
            <v>EUR</v>
          </cell>
          <cell r="N1245">
            <v>8.99</v>
          </cell>
          <cell r="O1245">
            <v>5.4015000000000004</v>
          </cell>
          <cell r="P1245">
            <v>4.33</v>
          </cell>
          <cell r="Q1245" t="str">
            <v>zooplus.de</v>
          </cell>
          <cell r="R1245">
            <v>1</v>
          </cell>
          <cell r="S1245" t="str">
            <v>Cosma</v>
          </cell>
          <cell r="T1245" t="str">
            <v>6x140g 6 Sorten Cosma Katzenfutter nass</v>
          </cell>
          <cell r="U1245">
            <v>393840</v>
          </cell>
          <cell r="V1245" t="str">
            <v>Probiermix Cosma Nature - 6 x 140 g (6 Sorten)</v>
          </cell>
          <cell r="W1245">
            <v>65464</v>
          </cell>
          <cell r="X1245" t="str">
            <v>Cosma Nature</v>
          </cell>
          <cell r="Y1245">
            <v>0.84</v>
          </cell>
          <cell r="Z1245" t="str">
            <v>kg</v>
          </cell>
          <cell r="AA1245">
            <v>1120</v>
          </cell>
          <cell r="AB1245" t="str">
            <v>MATINA (MATINA)</v>
          </cell>
          <cell r="AC1245">
            <v>3</v>
          </cell>
          <cell r="AD1245" t="str">
            <v>Katze</v>
          </cell>
          <cell r="AE1245">
            <v>2068</v>
          </cell>
          <cell r="AF1245" t="str">
            <v>Katzenfutter nass</v>
          </cell>
          <cell r="AG1245">
            <v>2632</v>
          </cell>
          <cell r="AH1245" t="str">
            <v>Cosma</v>
          </cell>
          <cell r="AI1245">
            <v>171892</v>
          </cell>
          <cell r="AJ1245" t="str">
            <v>Probierpakete</v>
          </cell>
        </row>
        <row r="1246">
          <cell r="B1246">
            <v>1134651</v>
          </cell>
          <cell r="C1246">
            <v>0</v>
          </cell>
          <cell r="E1246">
            <v>2.8</v>
          </cell>
          <cell r="F1246">
            <v>1.35</v>
          </cell>
          <cell r="G1246">
            <v>0.44</v>
          </cell>
          <cell r="H1246">
            <v>0.66569999999999996</v>
          </cell>
          <cell r="I1246">
            <v>0.35</v>
          </cell>
          <cell r="J1246">
            <v>19</v>
          </cell>
          <cell r="K1246">
            <v>1</v>
          </cell>
          <cell r="L1246">
            <v>1</v>
          </cell>
          <cell r="M1246" t="str">
            <v>EUR</v>
          </cell>
          <cell r="N1246">
            <v>7.69</v>
          </cell>
          <cell r="O1246">
            <v>3.9242999999999997</v>
          </cell>
          <cell r="P1246">
            <v>2.8</v>
          </cell>
          <cell r="Q1246" t="str">
            <v>zooplus.de</v>
          </cell>
          <cell r="R1246">
            <v>1</v>
          </cell>
          <cell r="S1246" t="str">
            <v>Barkoo</v>
          </cell>
          <cell r="T1246" t="str">
            <v>4 Stück Kauknochen geknotet ca. 25cm Barkoo Hundesnack</v>
          </cell>
          <cell r="U1246">
            <v>348264</v>
          </cell>
          <cell r="V1246" t="str">
            <v>Barkoo Kauknochen geknotet (Rinderhaut) - 3 x 25 cm (540 g)</v>
          </cell>
          <cell r="W1246">
            <v>56948</v>
          </cell>
          <cell r="Y1246">
            <v>0.54</v>
          </cell>
          <cell r="Z1246" t="str">
            <v>kg</v>
          </cell>
          <cell r="AA1246">
            <v>580</v>
          </cell>
          <cell r="AB1246" t="str">
            <v>MATINA (MATINA)</v>
          </cell>
          <cell r="AC1246">
            <v>2</v>
          </cell>
          <cell r="AD1246" t="str">
            <v>Hund</v>
          </cell>
          <cell r="AE1246">
            <v>18</v>
          </cell>
          <cell r="AF1246" t="str">
            <v>Hundesnacks</v>
          </cell>
          <cell r="AG1246">
            <v>101</v>
          </cell>
          <cell r="AH1246" t="str">
            <v>Knochen &amp; Kaurollen</v>
          </cell>
          <cell r="AI1246">
            <v>126055</v>
          </cell>
          <cell r="AJ1246" t="str">
            <v>Kauknochen geknotet</v>
          </cell>
        </row>
        <row r="1247">
          <cell r="B1247">
            <v>4671737</v>
          </cell>
          <cell r="C1247">
            <v>0</v>
          </cell>
          <cell r="E1247">
            <v>18.73</v>
          </cell>
          <cell r="J1247">
            <v>7</v>
          </cell>
          <cell r="K1247">
            <v>1</v>
          </cell>
          <cell r="L1247">
            <v>1</v>
          </cell>
          <cell r="M1247" t="str">
            <v>EUR</v>
          </cell>
          <cell r="N1247">
            <v>50.99</v>
          </cell>
          <cell r="O1247">
            <v>18.73</v>
          </cell>
          <cell r="P1247">
            <v>18.73</v>
          </cell>
          <cell r="Q1247" t="str">
            <v>zooplus.de</v>
          </cell>
          <cell r="R1247">
            <v>1</v>
          </cell>
          <cell r="S1247" t="str">
            <v>Wild Freedom</v>
          </cell>
          <cell r="T1247" t="str">
            <v xml:space="preserve"> Lachs</v>
          </cell>
          <cell r="U1247">
            <v>1686814</v>
          </cell>
          <cell r="V1247" t="str">
            <v>6,5 kg Wild Freedom Trockenfutter Adult Cold River - Lachs</v>
          </cell>
          <cell r="W1247">
            <v>273899</v>
          </cell>
          <cell r="Y1247">
            <v>6.5</v>
          </cell>
          <cell r="Z1247" t="str">
            <v>kg</v>
          </cell>
          <cell r="AA1247">
            <v>6599</v>
          </cell>
          <cell r="AB1247" t="str">
            <v>MATINA (MATINA)</v>
          </cell>
          <cell r="AC1247">
            <v>3</v>
          </cell>
          <cell r="AD1247" t="str">
            <v>Katze</v>
          </cell>
          <cell r="AE1247">
            <v>252</v>
          </cell>
          <cell r="AF1247" t="str">
            <v>Katzenfutter trocken</v>
          </cell>
          <cell r="AG1247">
            <v>279633</v>
          </cell>
          <cell r="AH1247" t="str">
            <v>Wild Freedom</v>
          </cell>
          <cell r="AI1247">
            <v>606477</v>
          </cell>
          <cell r="AJ1247" t="str">
            <v>Nachhaltige Verpackung</v>
          </cell>
        </row>
        <row r="1248">
          <cell r="B1248">
            <v>3326995</v>
          </cell>
          <cell r="C1248">
            <v>0</v>
          </cell>
          <cell r="E1248">
            <v>2.1</v>
          </cell>
          <cell r="F1248">
            <v>0.9</v>
          </cell>
          <cell r="G1248">
            <v>0.13</v>
          </cell>
          <cell r="H1248">
            <v>0.16930000000000001</v>
          </cell>
          <cell r="I1248">
            <v>0.42</v>
          </cell>
          <cell r="J1248">
            <v>7</v>
          </cell>
          <cell r="K1248">
            <v>1</v>
          </cell>
          <cell r="L1248">
            <v>1</v>
          </cell>
          <cell r="M1248" t="str">
            <v>EUR</v>
          </cell>
          <cell r="N1248">
            <v>7.99</v>
          </cell>
          <cell r="O1248">
            <v>2.9607000000000001</v>
          </cell>
          <cell r="P1248">
            <v>2.1</v>
          </cell>
          <cell r="Q1248" t="str">
            <v>zooplus.de</v>
          </cell>
          <cell r="R1248">
            <v>1</v>
          </cell>
          <cell r="S1248" t="str">
            <v>Concept for Life</v>
          </cell>
          <cell r="T1248" t="str">
            <v>1,5kg Large Junior Concept for Life Hundefutter trocken</v>
          </cell>
          <cell r="U1248">
            <v>497452</v>
          </cell>
          <cell r="V1248" t="str">
            <v>Concept for Life Large Junior - 1,5 kg</v>
          </cell>
          <cell r="W1248">
            <v>158496</v>
          </cell>
          <cell r="Y1248">
            <v>1.5</v>
          </cell>
          <cell r="Z1248" t="str">
            <v>kg</v>
          </cell>
          <cell r="AA1248">
            <v>1520</v>
          </cell>
          <cell r="AB1248" t="str">
            <v>MATINA (MATINA)</v>
          </cell>
          <cell r="AC1248">
            <v>2</v>
          </cell>
          <cell r="AD1248" t="str">
            <v>Hund</v>
          </cell>
          <cell r="AE1248">
            <v>251</v>
          </cell>
          <cell r="AF1248" t="str">
            <v>Hundefutter trocken</v>
          </cell>
          <cell r="AG1248">
            <v>205710</v>
          </cell>
          <cell r="AH1248" t="str">
            <v>Concept for Life</v>
          </cell>
          <cell r="AI1248">
            <v>235970</v>
          </cell>
          <cell r="AJ1248" t="str">
            <v>Concept for Life Large</v>
          </cell>
        </row>
        <row r="1249">
          <cell r="B1249">
            <v>3328571</v>
          </cell>
          <cell r="C1249">
            <v>0</v>
          </cell>
          <cell r="E1249">
            <v>2.44</v>
          </cell>
          <cell r="F1249">
            <v>1.45</v>
          </cell>
          <cell r="G1249">
            <v>0.24</v>
          </cell>
          <cell r="H1249">
            <v>0.19350000000000001</v>
          </cell>
          <cell r="I1249">
            <v>0.19</v>
          </cell>
          <cell r="J1249">
            <v>7</v>
          </cell>
          <cell r="K1249">
            <v>1</v>
          </cell>
          <cell r="L1249">
            <v>1</v>
          </cell>
          <cell r="M1249" t="str">
            <v>EUR</v>
          </cell>
          <cell r="N1249">
            <v>7.99</v>
          </cell>
          <cell r="O1249">
            <v>3.9364999999999997</v>
          </cell>
          <cell r="P1249">
            <v>2.44</v>
          </cell>
          <cell r="Q1249" t="str">
            <v>zooplus.de</v>
          </cell>
          <cell r="R1249">
            <v>1</v>
          </cell>
          <cell r="S1249" t="str">
            <v>Concept for Life</v>
          </cell>
          <cell r="T1249" t="str">
            <v>1,5kg Medium Senior Concept for Life Hundefutter trocken</v>
          </cell>
          <cell r="U1249">
            <v>497449</v>
          </cell>
          <cell r="V1249" t="str">
            <v>Concept for Life Medium Senior - 1,5 kg</v>
          </cell>
          <cell r="W1249">
            <v>158396</v>
          </cell>
          <cell r="Y1249">
            <v>1.5</v>
          </cell>
          <cell r="Z1249" t="str">
            <v>kg</v>
          </cell>
          <cell r="AA1249">
            <v>1531</v>
          </cell>
          <cell r="AB1249" t="str">
            <v>MATINA (MATINA)</v>
          </cell>
          <cell r="AC1249">
            <v>2</v>
          </cell>
          <cell r="AD1249" t="str">
            <v>Hund</v>
          </cell>
          <cell r="AE1249">
            <v>251</v>
          </cell>
          <cell r="AF1249" t="str">
            <v>Hundefutter trocken</v>
          </cell>
          <cell r="AG1249">
            <v>205710</v>
          </cell>
          <cell r="AH1249" t="str">
            <v>Concept for Life</v>
          </cell>
          <cell r="AI1249">
            <v>235969</v>
          </cell>
          <cell r="AJ1249" t="str">
            <v>Concept for Life Medium</v>
          </cell>
        </row>
        <row r="1250">
          <cell r="B1250">
            <v>3377336</v>
          </cell>
          <cell r="C1250">
            <v>0</v>
          </cell>
          <cell r="E1250">
            <v>18.559999999999999</v>
          </cell>
          <cell r="F1250">
            <v>5.0599999999999996</v>
          </cell>
          <cell r="G1250">
            <v>0.48</v>
          </cell>
          <cell r="H1250">
            <v>0.57220000000000004</v>
          </cell>
          <cell r="I1250">
            <v>1.75</v>
          </cell>
          <cell r="J1250">
            <v>7</v>
          </cell>
          <cell r="K1250">
            <v>1</v>
          </cell>
          <cell r="L1250">
            <v>1</v>
          </cell>
          <cell r="M1250" t="str">
            <v>EUR</v>
          </cell>
          <cell r="N1250">
            <v>54.99</v>
          </cell>
          <cell r="O1250">
            <v>23.527799999999999</v>
          </cell>
          <cell r="P1250">
            <v>18.559999999999999</v>
          </cell>
          <cell r="Q1250" t="str">
            <v>zooplus.de</v>
          </cell>
          <cell r="R1250">
            <v>1</v>
          </cell>
          <cell r="S1250" t="str">
            <v>Concept for Life</v>
          </cell>
          <cell r="T1250" t="str">
            <v>10kg Sterilised Cats Lachs Concept for Life Katzenfutter trocken</v>
          </cell>
          <cell r="U1250">
            <v>1077721</v>
          </cell>
          <cell r="V1250" t="str">
            <v>Concept for Life Sterilised Cats Lachs - 10 kg</v>
          </cell>
          <cell r="W1250">
            <v>163398</v>
          </cell>
          <cell r="Y1250">
            <v>10</v>
          </cell>
          <cell r="Z1250" t="str">
            <v>kg</v>
          </cell>
          <cell r="AA1250">
            <v>10155</v>
          </cell>
          <cell r="AB1250" t="str">
            <v>MATINA (MATINA)</v>
          </cell>
          <cell r="AC1250">
            <v>3</v>
          </cell>
          <cell r="AD1250" t="str">
            <v>Katze</v>
          </cell>
          <cell r="AE1250">
            <v>252</v>
          </cell>
          <cell r="AF1250" t="str">
            <v>Katzenfutter trocken</v>
          </cell>
          <cell r="AG1250">
            <v>201878</v>
          </cell>
          <cell r="AH1250" t="str">
            <v xml:space="preserve"> Concept for Life</v>
          </cell>
          <cell r="AI1250">
            <v>206826</v>
          </cell>
          <cell r="AJ1250" t="str">
            <v>Spezialnahrung</v>
          </cell>
        </row>
        <row r="1251">
          <cell r="B1251">
            <v>3402433</v>
          </cell>
          <cell r="C1251">
            <v>0</v>
          </cell>
          <cell r="E1251">
            <v>8.4</v>
          </cell>
          <cell r="F1251">
            <v>1.32</v>
          </cell>
          <cell r="G1251">
            <v>0.72</v>
          </cell>
          <cell r="H1251">
            <v>0.48149999999999998</v>
          </cell>
          <cell r="I1251">
            <v>1.1200000000000001</v>
          </cell>
          <cell r="J1251">
            <v>7</v>
          </cell>
          <cell r="K1251">
            <v>1</v>
          </cell>
          <cell r="L1251">
            <v>1</v>
          </cell>
          <cell r="M1251" t="str">
            <v>EUR</v>
          </cell>
          <cell r="N1251">
            <v>19.489999999999998</v>
          </cell>
          <cell r="O1251">
            <v>9.9585000000000008</v>
          </cell>
          <cell r="P1251">
            <v>8.4</v>
          </cell>
          <cell r="Q1251" t="str">
            <v>zooplus.de</v>
          </cell>
          <cell r="R1251">
            <v>1</v>
          </cell>
          <cell r="S1251" t="str">
            <v>Cosma</v>
          </cell>
          <cell r="T1251" t="str">
            <v>6x400g Asia in Jelly Thunfisch &amp; Brasse Cosma Katzenfutter nass</v>
          </cell>
          <cell r="U1251">
            <v>303001</v>
          </cell>
          <cell r="V1251" t="str">
            <v>Cosma Asia in Jelly 6 x 400 g - Thunfisch &amp; Brasse</v>
          </cell>
          <cell r="W1251">
            <v>163896</v>
          </cell>
          <cell r="X1251" t="str">
            <v>Cosma Asia</v>
          </cell>
          <cell r="Y1251">
            <v>2.4</v>
          </cell>
          <cell r="Z1251" t="str">
            <v>kg</v>
          </cell>
          <cell r="AA1251">
            <v>2870</v>
          </cell>
          <cell r="AB1251" t="str">
            <v>MATINA (MATINA)</v>
          </cell>
          <cell r="AC1251">
            <v>3</v>
          </cell>
          <cell r="AD1251" t="str">
            <v>Katze</v>
          </cell>
          <cell r="AE1251">
            <v>2068</v>
          </cell>
          <cell r="AF1251" t="str">
            <v>Katzenfutter nass</v>
          </cell>
          <cell r="AG1251">
            <v>2632</v>
          </cell>
          <cell r="AH1251" t="str">
            <v>Cosma</v>
          </cell>
          <cell r="AI1251">
            <v>30226</v>
          </cell>
          <cell r="AJ1251" t="str">
            <v>Cosma Asia</v>
          </cell>
        </row>
        <row r="1252">
          <cell r="B1252">
            <v>3428251</v>
          </cell>
          <cell r="C1252">
            <v>0</v>
          </cell>
          <cell r="E1252">
            <v>17.82</v>
          </cell>
          <cell r="F1252">
            <v>4.8099999999999996</v>
          </cell>
          <cell r="G1252">
            <v>0.65</v>
          </cell>
          <cell r="H1252">
            <v>0.54159999999999997</v>
          </cell>
          <cell r="I1252">
            <v>2.3199999999999998</v>
          </cell>
          <cell r="J1252">
            <v>7</v>
          </cell>
          <cell r="K1252">
            <v>1</v>
          </cell>
          <cell r="L1252">
            <v>1</v>
          </cell>
          <cell r="M1252" t="str">
            <v>EUR</v>
          </cell>
          <cell r="N1252">
            <v>48.99</v>
          </cell>
          <cell r="O1252">
            <v>22.738399999999999</v>
          </cell>
          <cell r="P1252">
            <v>17.82</v>
          </cell>
          <cell r="Q1252" t="str">
            <v>zooplus.de</v>
          </cell>
          <cell r="R1252">
            <v>1</v>
          </cell>
          <cell r="S1252" t="str">
            <v>Concept for Life</v>
          </cell>
          <cell r="T1252" t="str">
            <v>12kg Labrador Sterilised Concept for Life Hundefutter trocken</v>
          </cell>
          <cell r="U1252">
            <v>1102021</v>
          </cell>
          <cell r="V1252" t="str">
            <v>Concept for Life Labrador Sterilised  - 12 kg</v>
          </cell>
          <cell r="W1252">
            <v>163399</v>
          </cell>
          <cell r="Y1252">
            <v>12</v>
          </cell>
          <cell r="Z1252" t="str">
            <v>kg</v>
          </cell>
          <cell r="AA1252">
            <v>12179</v>
          </cell>
          <cell r="AB1252" t="str">
            <v>MATINA (MATINA)</v>
          </cell>
          <cell r="AC1252">
            <v>2</v>
          </cell>
          <cell r="AD1252" t="str">
            <v>Hund</v>
          </cell>
          <cell r="AE1252">
            <v>251</v>
          </cell>
          <cell r="AF1252" t="str">
            <v>Hundefutter trocken</v>
          </cell>
          <cell r="AG1252">
            <v>205710</v>
          </cell>
          <cell r="AH1252" t="str">
            <v>Concept for Life</v>
          </cell>
          <cell r="AI1252">
            <v>206860</v>
          </cell>
          <cell r="AJ1252" t="str">
            <v>Concept for Life Rassefutter</v>
          </cell>
        </row>
        <row r="1253">
          <cell r="B1253">
            <v>3430069</v>
          </cell>
          <cell r="C1253">
            <v>0</v>
          </cell>
          <cell r="E1253">
            <v>16.93</v>
          </cell>
          <cell r="F1253">
            <v>6.57</v>
          </cell>
          <cell r="G1253">
            <v>0.66</v>
          </cell>
          <cell r="H1253">
            <v>0.68269999999999997</v>
          </cell>
          <cell r="I1253">
            <v>1.74</v>
          </cell>
          <cell r="J1253">
            <v>7</v>
          </cell>
          <cell r="K1253">
            <v>1</v>
          </cell>
          <cell r="L1253">
            <v>1</v>
          </cell>
          <cell r="M1253" t="str">
            <v>EUR</v>
          </cell>
          <cell r="N1253">
            <v>56.49</v>
          </cell>
          <cell r="O1253">
            <v>23.4773</v>
          </cell>
          <cell r="P1253">
            <v>16.93</v>
          </cell>
          <cell r="Q1253" t="str">
            <v>zooplus.de</v>
          </cell>
          <cell r="R1253">
            <v>1</v>
          </cell>
          <cell r="S1253" t="str">
            <v>Concept for Life</v>
          </cell>
          <cell r="T1253" t="str">
            <v>12kg Medium Sterilised Concept for Life Hundefutter trocken</v>
          </cell>
          <cell r="U1253">
            <v>1102426</v>
          </cell>
          <cell r="V1253" t="str">
            <v>Concept for Life Medium Sterilised - 12 kg</v>
          </cell>
          <cell r="W1253">
            <v>163498</v>
          </cell>
          <cell r="Y1253">
            <v>12</v>
          </cell>
          <cell r="Z1253" t="str">
            <v>kg</v>
          </cell>
          <cell r="AA1253">
            <v>12189</v>
          </cell>
          <cell r="AB1253" t="str">
            <v>MATINA (MATINA)</v>
          </cell>
          <cell r="AC1253">
            <v>2</v>
          </cell>
          <cell r="AD1253" t="str">
            <v>Hund</v>
          </cell>
          <cell r="AE1253">
            <v>251</v>
          </cell>
          <cell r="AF1253" t="str">
            <v>Hundefutter trocken</v>
          </cell>
          <cell r="AG1253">
            <v>205710</v>
          </cell>
          <cell r="AH1253" t="str">
            <v>Concept for Life</v>
          </cell>
          <cell r="AI1253">
            <v>235969</v>
          </cell>
          <cell r="AJ1253" t="str">
            <v>Concept for Life Medium</v>
          </cell>
        </row>
        <row r="1254">
          <cell r="B1254">
            <v>3436199</v>
          </cell>
          <cell r="C1254">
            <v>0</v>
          </cell>
          <cell r="E1254">
            <v>2.81</v>
          </cell>
          <cell r="F1254">
            <v>1.17</v>
          </cell>
          <cell r="G1254">
            <v>0.02</v>
          </cell>
          <cell r="H1254">
            <v>0.21029999999999999</v>
          </cell>
          <cell r="I1254">
            <v>0.23</v>
          </cell>
          <cell r="J1254">
            <v>7</v>
          </cell>
          <cell r="K1254">
            <v>1</v>
          </cell>
          <cell r="L1254">
            <v>1</v>
          </cell>
          <cell r="M1254" t="str">
            <v>EUR</v>
          </cell>
          <cell r="N1254">
            <v>6.49</v>
          </cell>
          <cell r="O1254">
            <v>3.7896999999999998</v>
          </cell>
          <cell r="P1254">
            <v>2.81</v>
          </cell>
          <cell r="Q1254" t="str">
            <v>zooplus.de</v>
          </cell>
          <cell r="R1254">
            <v>1</v>
          </cell>
          <cell r="S1254" t="str">
            <v>Rosie's Farm</v>
          </cell>
          <cell r="T1254" t="str">
            <v>1kg Adult Lamm mit Süßkartoffeln und Bohnen Rosie's Farm</v>
          </cell>
          <cell r="U1254">
            <v>1104787</v>
          </cell>
          <cell r="V1254" t="str">
            <v>Rosie's Farm - Lamm mit Süßkartoffeln und Bohnen - 1 kg</v>
          </cell>
          <cell r="W1254">
            <v>145204</v>
          </cell>
          <cell r="X1254" t="str">
            <v xml:space="preserve">Adult </v>
          </cell>
          <cell r="Y1254">
            <v>1</v>
          </cell>
          <cell r="Z1254" t="str">
            <v>kg</v>
          </cell>
          <cell r="AA1254">
            <v>1033</v>
          </cell>
          <cell r="AB1254" t="str">
            <v>MATINA (MATINA)</v>
          </cell>
          <cell r="AC1254">
            <v>2</v>
          </cell>
          <cell r="AD1254" t="str">
            <v>Hund</v>
          </cell>
          <cell r="AE1254">
            <v>251</v>
          </cell>
          <cell r="AF1254" t="str">
            <v>Hundefutter trocken</v>
          </cell>
          <cell r="AG1254">
            <v>405174</v>
          </cell>
          <cell r="AH1254" t="str">
            <v xml:space="preserve">Rosie's Farm </v>
          </cell>
          <cell r="AI1254">
            <v>405155</v>
          </cell>
          <cell r="AJ1254" t="str">
            <v xml:space="preserve">Adult </v>
          </cell>
        </row>
        <row r="1255">
          <cell r="B1255">
            <v>1122768</v>
          </cell>
          <cell r="C1255">
            <v>1</v>
          </cell>
          <cell r="E1255">
            <v>6</v>
          </cell>
          <cell r="F1255">
            <v>0.84</v>
          </cell>
          <cell r="G1255">
            <v>0.02</v>
          </cell>
          <cell r="H1255">
            <v>0.1</v>
          </cell>
          <cell r="I1255">
            <v>0.4</v>
          </cell>
          <cell r="J1255">
            <v>7</v>
          </cell>
          <cell r="K1255">
            <v>1</v>
          </cell>
          <cell r="L1255">
            <v>1</v>
          </cell>
          <cell r="M1255" t="str">
            <v>EUR</v>
          </cell>
          <cell r="N1255">
            <v>9.19</v>
          </cell>
          <cell r="O1255">
            <v>6.76</v>
          </cell>
          <cell r="P1255">
            <v>6</v>
          </cell>
          <cell r="Q1255" t="str">
            <v>zooplus.de</v>
          </cell>
          <cell r="R1255">
            <v>1</v>
          </cell>
          <cell r="S1255" t="str">
            <v>catz finefood</v>
          </cell>
          <cell r="T1255" t="str">
            <v>8x85g Pouch Lamm &amp; Kaninchen catz finefood Katzenfutter nass</v>
          </cell>
          <cell r="U1255">
            <v>349077</v>
          </cell>
          <cell r="V1255" t="str">
            <v>catz finefood 8 x 85 g - Lamm &amp; Kaninchen</v>
          </cell>
          <cell r="W1255">
            <v>57344</v>
          </cell>
          <cell r="X1255" t="str">
            <v>Classic</v>
          </cell>
          <cell r="Y1255">
            <v>0.68</v>
          </cell>
          <cell r="Z1255" t="str">
            <v>kg</v>
          </cell>
          <cell r="AA1255">
            <v>785</v>
          </cell>
          <cell r="AB1255" t="str">
            <v>PETS NATURE</v>
          </cell>
          <cell r="AC1255">
            <v>3</v>
          </cell>
          <cell r="AD1255" t="str">
            <v>Katze</v>
          </cell>
          <cell r="AE1255">
            <v>2068</v>
          </cell>
          <cell r="AF1255" t="str">
            <v>Katzenfutter nass</v>
          </cell>
          <cell r="AG1255">
            <v>108362</v>
          </cell>
          <cell r="AH1255" t="str">
            <v>catz finefood</v>
          </cell>
          <cell r="AI1255">
            <v>349499</v>
          </cell>
          <cell r="AJ1255" t="str">
            <v>Classic Pouches</v>
          </cell>
        </row>
        <row r="1256">
          <cell r="B1256">
            <v>4578974</v>
          </cell>
          <cell r="C1256">
            <v>0</v>
          </cell>
          <cell r="E1256">
            <v>1.0900000000000001</v>
          </cell>
          <cell r="F1256">
            <v>0.67</v>
          </cell>
          <cell r="G1256">
            <v>0.04</v>
          </cell>
          <cell r="H1256">
            <v>0.13850000000000001</v>
          </cell>
          <cell r="I1256">
            <v>0.06</v>
          </cell>
          <cell r="J1256">
            <v>7</v>
          </cell>
          <cell r="K1256">
            <v>1</v>
          </cell>
          <cell r="L1256">
            <v>1</v>
          </cell>
          <cell r="M1256" t="str">
            <v>EUR</v>
          </cell>
          <cell r="N1256">
            <v>2.29</v>
          </cell>
          <cell r="O1256">
            <v>1.6615000000000002</v>
          </cell>
          <cell r="P1256">
            <v>1.0900000000000001</v>
          </cell>
          <cell r="Q1256" t="str">
            <v>zooplus.de</v>
          </cell>
          <cell r="R1256">
            <v>1</v>
          </cell>
          <cell r="S1256" t="str">
            <v>Wolf of Wilderness</v>
          </cell>
          <cell r="T1256" t="str">
            <v xml:space="preserve"> NEU: Rocky Canyons</v>
          </cell>
          <cell r="U1256">
            <v>1620547</v>
          </cell>
          <cell r="V1256" t="str">
            <v>Wolf of Wilderness Trocken- und Nassfutter mit Freiland-Fleisch - NEU: Rocky Canyons - Freiland-Rind (Single Protein, 300 g)</v>
          </cell>
          <cell r="W1256">
            <v>293397</v>
          </cell>
          <cell r="Y1256">
            <v>0.3</v>
          </cell>
          <cell r="Z1256" t="str">
            <v>kg</v>
          </cell>
          <cell r="AA1256">
            <v>315</v>
          </cell>
          <cell r="AB1256" t="str">
            <v>MATINA (MATINA)</v>
          </cell>
          <cell r="AC1256">
            <v>2</v>
          </cell>
          <cell r="AD1256" t="str">
            <v>Hund</v>
          </cell>
          <cell r="AE1256">
            <v>251</v>
          </cell>
          <cell r="AF1256" t="str">
            <v>Hundefutter trocken</v>
          </cell>
          <cell r="AG1256">
            <v>180361</v>
          </cell>
          <cell r="AH1256" t="str">
            <v>Wolf of Wilderness</v>
          </cell>
          <cell r="AI1256">
            <v>212857</v>
          </cell>
          <cell r="AJ1256" t="str">
            <v>Probierpakete</v>
          </cell>
        </row>
        <row r="1257">
          <cell r="B1257">
            <v>1290367</v>
          </cell>
          <cell r="C1257">
            <v>0</v>
          </cell>
          <cell r="E1257">
            <v>5.16</v>
          </cell>
          <cell r="F1257">
            <v>1.4</v>
          </cell>
          <cell r="G1257">
            <v>0.09</v>
          </cell>
          <cell r="H1257">
            <v>0.1331</v>
          </cell>
          <cell r="I1257">
            <v>0.7</v>
          </cell>
          <cell r="J1257">
            <v>7</v>
          </cell>
          <cell r="K1257">
            <v>1</v>
          </cell>
          <cell r="L1257">
            <v>1</v>
          </cell>
          <cell r="M1257" t="str">
            <v>EUR</v>
          </cell>
          <cell r="N1257">
            <v>11.19</v>
          </cell>
          <cell r="O1257">
            <v>6.5168999999999997</v>
          </cell>
          <cell r="P1257">
            <v>5.16</v>
          </cell>
          <cell r="Q1257" t="str">
            <v>zooplus.de</v>
          </cell>
          <cell r="R1257">
            <v>1</v>
          </cell>
          <cell r="S1257" t="str">
            <v>Rocco</v>
          </cell>
          <cell r="T1257" t="str">
            <v>6x400g Huhn Rocco Real Hearts Hundefutter nass</v>
          </cell>
          <cell r="U1257">
            <v>391456</v>
          </cell>
          <cell r="V1257" t="str">
            <v>Rocco Real Hearts 6 x 400 g - Huhn</v>
          </cell>
          <cell r="W1257">
            <v>60545</v>
          </cell>
          <cell r="Y1257">
            <v>2.4</v>
          </cell>
          <cell r="Z1257" t="str">
            <v>kg</v>
          </cell>
          <cell r="AA1257">
            <v>2810</v>
          </cell>
          <cell r="AB1257" t="str">
            <v>MATINA (MATINA)</v>
          </cell>
          <cell r="AC1257">
            <v>2</v>
          </cell>
          <cell r="AD1257" t="str">
            <v>Hund</v>
          </cell>
          <cell r="AE1257">
            <v>857</v>
          </cell>
          <cell r="AF1257" t="str">
            <v>Hundefutter nass</v>
          </cell>
          <cell r="AG1257">
            <v>6530</v>
          </cell>
          <cell r="AH1257" t="str">
            <v>Rocco</v>
          </cell>
          <cell r="AI1257">
            <v>137690</v>
          </cell>
          <cell r="AJ1257" t="str">
            <v>Rocco Real Hearts</v>
          </cell>
        </row>
        <row r="1258">
          <cell r="B1258">
            <v>1724094</v>
          </cell>
          <cell r="C1258">
            <v>0</v>
          </cell>
          <cell r="E1258">
            <v>0.74</v>
          </cell>
          <cell r="F1258">
            <v>0.73</v>
          </cell>
          <cell r="G1258">
            <v>0.03</v>
          </cell>
          <cell r="H1258">
            <v>1.4E-2</v>
          </cell>
          <cell r="I1258">
            <v>0.16</v>
          </cell>
          <cell r="J1258">
            <v>19</v>
          </cell>
          <cell r="K1258">
            <v>1</v>
          </cell>
          <cell r="L1258">
            <v>1</v>
          </cell>
          <cell r="M1258" t="str">
            <v>EUR</v>
          </cell>
          <cell r="N1258">
            <v>3.49</v>
          </cell>
          <cell r="O1258">
            <v>1.486</v>
          </cell>
          <cell r="P1258">
            <v>0.74</v>
          </cell>
          <cell r="Q1258" t="str">
            <v>zooplus.de</v>
          </cell>
          <cell r="R1258">
            <v>1</v>
          </cell>
          <cell r="S1258" t="str">
            <v>Cosma</v>
          </cell>
          <cell r="T1258" t="str">
            <v>Cat Activity Tunnel Feeder + Cosma Snackies Trixie Katzenspielzeug</v>
          </cell>
          <cell r="U1258">
            <v>346661</v>
          </cell>
          <cell r="V1258" t="str">
            <v>Trixie Katzenspielzeug Cat Activity Tunnel Feeder - getreidefreier Snack: Cosma snackies Hühnchen (26 g)</v>
          </cell>
          <cell r="W1258">
            <v>32619</v>
          </cell>
          <cell r="Y1258">
            <v>2.5999999999999999E-2</v>
          </cell>
          <cell r="Z1258" t="str">
            <v>kg</v>
          </cell>
          <cell r="AA1258">
            <v>50</v>
          </cell>
          <cell r="AB1258" t="str">
            <v>MATINA (MATINA)</v>
          </cell>
          <cell r="AC1258">
            <v>3</v>
          </cell>
          <cell r="AD1258" t="str">
            <v>Katze</v>
          </cell>
          <cell r="AE1258">
            <v>34</v>
          </cell>
          <cell r="AF1258" t="str">
            <v>Katzensnacks</v>
          </cell>
          <cell r="AG1258">
            <v>72002</v>
          </cell>
          <cell r="AH1258" t="str">
            <v>Getrocknet &amp; natürlich</v>
          </cell>
          <cell r="AI1258">
            <v>278765</v>
          </cell>
          <cell r="AJ1258" t="str">
            <v>Interaktive Näpfe</v>
          </cell>
        </row>
        <row r="1259">
          <cell r="B1259">
            <v>2500981</v>
          </cell>
          <cell r="C1259">
            <v>0</v>
          </cell>
          <cell r="E1259">
            <v>1.1000000000000001</v>
          </cell>
          <cell r="F1259">
            <v>0.31</v>
          </cell>
          <cell r="G1259">
            <v>0.06</v>
          </cell>
          <cell r="H1259">
            <v>3.5700000000000003E-2</v>
          </cell>
          <cell r="I1259">
            <v>0.13</v>
          </cell>
          <cell r="J1259">
            <v>19</v>
          </cell>
          <cell r="K1259">
            <v>1</v>
          </cell>
          <cell r="L1259">
            <v>1</v>
          </cell>
          <cell r="M1259" t="str">
            <v>EUR</v>
          </cell>
          <cell r="N1259">
            <v>3.49</v>
          </cell>
          <cell r="O1259">
            <v>1.4343000000000001</v>
          </cell>
          <cell r="P1259">
            <v>1.1000000000000001</v>
          </cell>
          <cell r="Q1259" t="str">
            <v>zooplus.de</v>
          </cell>
          <cell r="R1259">
            <v>1</v>
          </cell>
          <cell r="S1259" t="str">
            <v>Cosma</v>
          </cell>
          <cell r="T1259" t="str">
            <v>21g Cosma Snackies Lachs gefriergetrocknete Katzensnacks</v>
          </cell>
          <cell r="U1259">
            <v>175517</v>
          </cell>
          <cell r="V1259" t="str">
            <v>Cosma Snackies Gefriergetrocknet - Lachs (21 g)</v>
          </cell>
          <cell r="W1259">
            <v>81759</v>
          </cell>
          <cell r="Y1259">
            <v>2.1000000000000001E-2</v>
          </cell>
          <cell r="Z1259" t="str">
            <v>kg</v>
          </cell>
          <cell r="AA1259">
            <v>45</v>
          </cell>
          <cell r="AB1259" t="str">
            <v>MATINA (MATINA)</v>
          </cell>
          <cell r="AC1259">
            <v>3</v>
          </cell>
          <cell r="AD1259" t="str">
            <v>Katze</v>
          </cell>
          <cell r="AE1259">
            <v>34</v>
          </cell>
          <cell r="AF1259" t="str">
            <v>Katzensnacks</v>
          </cell>
          <cell r="AG1259">
            <v>72002</v>
          </cell>
          <cell r="AH1259" t="str">
            <v>Getrocknet &amp; natürlich</v>
          </cell>
          <cell r="AI1259">
            <v>76874</v>
          </cell>
          <cell r="AJ1259" t="str">
            <v>Cosma Snackies</v>
          </cell>
        </row>
        <row r="1260">
          <cell r="B1260">
            <v>3593717</v>
          </cell>
          <cell r="C1260">
            <v>0</v>
          </cell>
          <cell r="E1260">
            <v>0.84</v>
          </cell>
          <cell r="F1260">
            <v>0.42</v>
          </cell>
          <cell r="G1260">
            <v>0.01</v>
          </cell>
          <cell r="H1260">
            <v>4.53E-2</v>
          </cell>
          <cell r="I1260">
            <v>0.09</v>
          </cell>
          <cell r="J1260">
            <v>7</v>
          </cell>
          <cell r="K1260">
            <v>1</v>
          </cell>
          <cell r="L1260">
            <v>1</v>
          </cell>
          <cell r="M1260" t="str">
            <v>EUR</v>
          </cell>
          <cell r="N1260">
            <v>2.29</v>
          </cell>
          <cell r="O1260">
            <v>1.2246999999999999</v>
          </cell>
          <cell r="P1260">
            <v>0.84</v>
          </cell>
          <cell r="Q1260" t="str">
            <v>zooplus.de</v>
          </cell>
          <cell r="R1260">
            <v>1</v>
          </cell>
          <cell r="S1260" t="str">
            <v>Smilla</v>
          </cell>
          <cell r="T1260" t="str">
            <v>125g Ringlies Smilla Katzensnacks</v>
          </cell>
          <cell r="U1260">
            <v>1191933</v>
          </cell>
          <cell r="V1260" t="str">
            <v xml:space="preserve">Smilla Präbiotische-Snacks Ringlies  - 125 g </v>
          </cell>
          <cell r="W1260">
            <v>203299</v>
          </cell>
          <cell r="X1260" t="str">
            <v>Smilla Knuspersnacks</v>
          </cell>
          <cell r="Y1260">
            <v>0.125</v>
          </cell>
          <cell r="Z1260" t="str">
            <v>kg</v>
          </cell>
          <cell r="AA1260">
            <v>145</v>
          </cell>
          <cell r="AB1260" t="str">
            <v>MATINA (MATINA)</v>
          </cell>
          <cell r="AC1260">
            <v>3</v>
          </cell>
          <cell r="AD1260" t="str">
            <v>Katze</v>
          </cell>
          <cell r="AE1260">
            <v>34</v>
          </cell>
          <cell r="AF1260" t="str">
            <v>Katzensnacks</v>
          </cell>
          <cell r="AG1260">
            <v>72606</v>
          </cell>
          <cell r="AH1260" t="str">
            <v>Smilla</v>
          </cell>
          <cell r="AI1260">
            <v>168596</v>
          </cell>
          <cell r="AJ1260" t="str">
            <v>Smilla Knuspersnacks</v>
          </cell>
        </row>
        <row r="1261">
          <cell r="B1261">
            <v>4122800</v>
          </cell>
          <cell r="C1261">
            <v>0</v>
          </cell>
          <cell r="E1261">
            <v>1.79</v>
          </cell>
          <cell r="F1261">
            <v>0.89</v>
          </cell>
          <cell r="G1261">
            <v>0.01</v>
          </cell>
          <cell r="H1261">
            <v>0.1081</v>
          </cell>
          <cell r="I1261">
            <v>0.12</v>
          </cell>
          <cell r="J1261">
            <v>7</v>
          </cell>
          <cell r="K1261">
            <v>1</v>
          </cell>
          <cell r="L1261">
            <v>1</v>
          </cell>
          <cell r="M1261" t="str">
            <v>EUR</v>
          </cell>
          <cell r="N1261">
            <v>4.1900000000000004</v>
          </cell>
          <cell r="O1261">
            <v>2.5819000000000001</v>
          </cell>
          <cell r="P1261">
            <v>1.79</v>
          </cell>
          <cell r="Q1261" t="str">
            <v>zooplus.de</v>
          </cell>
          <cell r="R1261">
            <v>1</v>
          </cell>
          <cell r="S1261" t="str">
            <v>Lillebro</v>
          </cell>
          <cell r="T1261" t="str">
            <v xml:space="preserve"> 1 kg</v>
          </cell>
          <cell r="U1261">
            <v>1385031</v>
          </cell>
          <cell r="V1261" t="str">
            <v>Lillebro Futterrosinen 1 kg - 1 kg</v>
          </cell>
          <cell r="W1261">
            <v>233696</v>
          </cell>
          <cell r="X1261" t="str">
            <v>Lillebro Wildvogelfutter</v>
          </cell>
          <cell r="Y1261">
            <v>1</v>
          </cell>
          <cell r="Z1261" t="str">
            <v>kg</v>
          </cell>
          <cell r="AA1261">
            <v>1030</v>
          </cell>
          <cell r="AB1261" t="str">
            <v>MATINA (MATINA)</v>
          </cell>
          <cell r="AC1261">
            <v>5</v>
          </cell>
          <cell r="AD1261" t="str">
            <v>Vogel</v>
          </cell>
          <cell r="AE1261">
            <v>221</v>
          </cell>
          <cell r="AF1261" t="str">
            <v>Vogelfutter</v>
          </cell>
          <cell r="AG1261">
            <v>137579</v>
          </cell>
          <cell r="AH1261" t="str">
            <v>Lillebro</v>
          </cell>
          <cell r="AI1261">
            <v>170154</v>
          </cell>
          <cell r="AJ1261" t="str">
            <v>Lillebro Wildvogelfutter</v>
          </cell>
        </row>
        <row r="1262">
          <cell r="B1262">
            <v>3086898</v>
          </cell>
          <cell r="C1262">
            <v>0</v>
          </cell>
          <cell r="E1262">
            <v>3.49</v>
          </cell>
          <cell r="F1262">
            <v>1.04</v>
          </cell>
          <cell r="G1262">
            <v>0.2</v>
          </cell>
          <cell r="H1262">
            <v>0.1754</v>
          </cell>
          <cell r="I1262">
            <v>0.15</v>
          </cell>
          <cell r="J1262">
            <v>7</v>
          </cell>
          <cell r="K1262">
            <v>1</v>
          </cell>
          <cell r="L1262">
            <v>1</v>
          </cell>
          <cell r="M1262" t="str">
            <v>EUR</v>
          </cell>
          <cell r="N1262">
            <v>6.99</v>
          </cell>
          <cell r="O1262">
            <v>4.5546000000000006</v>
          </cell>
          <cell r="P1262">
            <v>3.49</v>
          </cell>
          <cell r="Q1262" t="str">
            <v>zooplus.de</v>
          </cell>
          <cell r="R1262">
            <v>1</v>
          </cell>
          <cell r="S1262" t="str">
            <v>Purizon</v>
          </cell>
          <cell r="T1262" t="str">
            <v>Purizon 1 kg Adult Black-Angus-Rind mit Truthahn, getreidefreies Hundetrockenfutter</v>
          </cell>
          <cell r="U1262">
            <v>956193</v>
          </cell>
          <cell r="V1262" t="str">
            <v>Purizon Black-Angus-Rind mit Truthahn Adult - getreidefrei - 1 kg</v>
          </cell>
          <cell r="W1262">
            <v>111740</v>
          </cell>
          <cell r="X1262" t="str">
            <v>Adult Large</v>
          </cell>
          <cell r="Y1262">
            <v>1</v>
          </cell>
          <cell r="Z1262" t="str">
            <v>kg</v>
          </cell>
          <cell r="AA1262">
            <v>1025</v>
          </cell>
          <cell r="AB1262" t="str">
            <v>MATINA (MATINA)</v>
          </cell>
          <cell r="AC1262">
            <v>2</v>
          </cell>
          <cell r="AD1262" t="str">
            <v>Hund</v>
          </cell>
          <cell r="AE1262">
            <v>251</v>
          </cell>
          <cell r="AF1262" t="str">
            <v>Hundefutter trocken</v>
          </cell>
          <cell r="AG1262">
            <v>72745</v>
          </cell>
          <cell r="AH1262" t="str">
            <v>Purizon</v>
          </cell>
          <cell r="AI1262">
            <v>394112</v>
          </cell>
          <cell r="AJ1262" t="str">
            <v>Adult Classic</v>
          </cell>
        </row>
        <row r="1263">
          <cell r="B1263">
            <v>3100331</v>
          </cell>
          <cell r="C1263">
            <v>0</v>
          </cell>
          <cell r="E1263">
            <v>3.49</v>
          </cell>
          <cell r="F1263">
            <v>1.07</v>
          </cell>
          <cell r="G1263">
            <v>0.17</v>
          </cell>
          <cell r="H1263">
            <v>0.1076</v>
          </cell>
          <cell r="I1263">
            <v>0.33</v>
          </cell>
          <cell r="J1263">
            <v>7</v>
          </cell>
          <cell r="K1263">
            <v>1</v>
          </cell>
          <cell r="L1263">
            <v>1</v>
          </cell>
          <cell r="M1263" t="str">
            <v>EUR</v>
          </cell>
          <cell r="N1263">
            <v>6.99</v>
          </cell>
          <cell r="O1263">
            <v>4.6224000000000007</v>
          </cell>
          <cell r="P1263">
            <v>3.49</v>
          </cell>
          <cell r="Q1263" t="str">
            <v>zooplus.de</v>
          </cell>
          <cell r="R1263">
            <v>1</v>
          </cell>
          <cell r="S1263" t="str">
            <v>Purizon</v>
          </cell>
          <cell r="T1263" t="str">
            <v>Purizon 1 kg Adult Black-Angus-Rind mit Truthahn, getreidefreies Hundetrockenfutter</v>
          </cell>
          <cell r="U1263">
            <v>962316</v>
          </cell>
          <cell r="V1263" t="str">
            <v>Purizon Wild mit Kaninchen Adult - getreidefrei - 1 kg</v>
          </cell>
          <cell r="W1263">
            <v>111807</v>
          </cell>
          <cell r="X1263" t="str">
            <v>Adult Large</v>
          </cell>
          <cell r="Y1263">
            <v>1</v>
          </cell>
          <cell r="Z1263" t="str">
            <v>kg</v>
          </cell>
          <cell r="AA1263">
            <v>1025</v>
          </cell>
          <cell r="AB1263" t="str">
            <v>MATINA (MATINA)</v>
          </cell>
          <cell r="AC1263">
            <v>2</v>
          </cell>
          <cell r="AD1263" t="str">
            <v>Hund</v>
          </cell>
          <cell r="AE1263">
            <v>251</v>
          </cell>
          <cell r="AF1263" t="str">
            <v>Hundefutter trocken</v>
          </cell>
          <cell r="AG1263">
            <v>72745</v>
          </cell>
          <cell r="AH1263" t="str">
            <v>Purizon</v>
          </cell>
          <cell r="AI1263">
            <v>394112</v>
          </cell>
          <cell r="AJ1263" t="str">
            <v>Adult Classic</v>
          </cell>
        </row>
        <row r="1264">
          <cell r="B1264">
            <v>3156761</v>
          </cell>
          <cell r="C1264">
            <v>0</v>
          </cell>
          <cell r="E1264">
            <v>1.47</v>
          </cell>
          <cell r="F1264">
            <v>0.48</v>
          </cell>
          <cell r="G1264">
            <v>0.15</v>
          </cell>
          <cell r="H1264">
            <v>4.53E-2</v>
          </cell>
          <cell r="I1264">
            <v>0.25</v>
          </cell>
          <cell r="J1264">
            <v>7</v>
          </cell>
          <cell r="K1264">
            <v>1</v>
          </cell>
          <cell r="L1264">
            <v>1</v>
          </cell>
          <cell r="M1264" t="str">
            <v>EUR</v>
          </cell>
          <cell r="N1264">
            <v>5.49</v>
          </cell>
          <cell r="O1264">
            <v>2.0547</v>
          </cell>
          <cell r="P1264">
            <v>1.47</v>
          </cell>
          <cell r="Q1264" t="str">
            <v>zooplus.de</v>
          </cell>
          <cell r="R1264">
            <v>1</v>
          </cell>
          <cell r="S1264" t="str">
            <v>Rocco</v>
          </cell>
          <cell r="T1264" t="str">
            <v>200g Rocco Chings Double - Huhn &amp; Lamm Hundesnacks</v>
          </cell>
          <cell r="U1264">
            <v>691403</v>
          </cell>
          <cell r="V1264" t="str">
            <v>Rocco Chings Double - Huhn &amp; Lamm 200 g</v>
          </cell>
          <cell r="W1264">
            <v>108344</v>
          </cell>
          <cell r="Y1264">
            <v>0.2</v>
          </cell>
          <cell r="Z1264" t="str">
            <v>kg</v>
          </cell>
          <cell r="AA1264">
            <v>220</v>
          </cell>
          <cell r="AB1264" t="str">
            <v>MATINA (MATINA)</v>
          </cell>
          <cell r="AC1264">
            <v>2</v>
          </cell>
          <cell r="AD1264" t="str">
            <v>Hund</v>
          </cell>
          <cell r="AE1264">
            <v>18</v>
          </cell>
          <cell r="AF1264" t="str">
            <v>Hundesnacks</v>
          </cell>
          <cell r="AG1264">
            <v>1441</v>
          </cell>
          <cell r="AH1264" t="str">
            <v>Fleisch - Kaustreifen &amp; Kausticks</v>
          </cell>
          <cell r="AI1264">
            <v>39501</v>
          </cell>
          <cell r="AJ1264" t="str">
            <v>Rocco Chings</v>
          </cell>
        </row>
        <row r="1265">
          <cell r="B1265">
            <v>3159358</v>
          </cell>
          <cell r="C1265">
            <v>0</v>
          </cell>
          <cell r="E1265">
            <v>1.38</v>
          </cell>
          <cell r="F1265">
            <v>0.45</v>
          </cell>
          <cell r="G1265">
            <v>0.08</v>
          </cell>
          <cell r="H1265">
            <v>9.0999999999999998E-2</v>
          </cell>
          <cell r="I1265">
            <v>0.17</v>
          </cell>
          <cell r="J1265">
            <v>7</v>
          </cell>
          <cell r="K1265">
            <v>1</v>
          </cell>
          <cell r="L1265">
            <v>1</v>
          </cell>
          <cell r="M1265" t="str">
            <v>EUR</v>
          </cell>
          <cell r="N1265">
            <v>3.69</v>
          </cell>
          <cell r="O1265">
            <v>1.819</v>
          </cell>
          <cell r="P1265">
            <v>1.38</v>
          </cell>
          <cell r="Q1265" t="str">
            <v>zooplus.de</v>
          </cell>
          <cell r="R1265">
            <v>1</v>
          </cell>
          <cell r="S1265" t="str">
            <v>Rocco</v>
          </cell>
          <cell r="T1265" t="str">
            <v>200g Rocco Rolls Kaurollen - mit Entenbrust Hundesnacks</v>
          </cell>
          <cell r="U1265">
            <v>703987</v>
          </cell>
          <cell r="V1265" t="str">
            <v>Rocco Rolls 200 g - mit Entenbrustfilet</v>
          </cell>
          <cell r="W1265">
            <v>108341</v>
          </cell>
          <cell r="Y1265">
            <v>0.2</v>
          </cell>
          <cell r="Z1265" t="str">
            <v>kg</v>
          </cell>
          <cell r="AA1265">
            <v>223</v>
          </cell>
          <cell r="AB1265" t="str">
            <v>MATINA (MATINA)</v>
          </cell>
          <cell r="AC1265">
            <v>2</v>
          </cell>
          <cell r="AD1265" t="str">
            <v>Hund</v>
          </cell>
          <cell r="AE1265">
            <v>18</v>
          </cell>
          <cell r="AF1265" t="str">
            <v>Hundesnacks</v>
          </cell>
          <cell r="AG1265">
            <v>948</v>
          </cell>
          <cell r="AH1265" t="str">
            <v>Kaurolle &amp; Kaustange</v>
          </cell>
          <cell r="AI1265">
            <v>279246</v>
          </cell>
          <cell r="AJ1265" t="str">
            <v>Rocco Rolls</v>
          </cell>
        </row>
        <row r="1266">
          <cell r="B1266">
            <v>1735513</v>
          </cell>
          <cell r="C1266">
            <v>1</v>
          </cell>
          <cell r="E1266">
            <v>13.2</v>
          </cell>
          <cell r="F1266">
            <v>2.34</v>
          </cell>
          <cell r="G1266">
            <v>0.04</v>
          </cell>
          <cell r="H1266">
            <v>0.51480000000000004</v>
          </cell>
          <cell r="I1266">
            <v>0.52</v>
          </cell>
          <cell r="J1266">
            <v>7</v>
          </cell>
          <cell r="K1266">
            <v>1</v>
          </cell>
          <cell r="L1266">
            <v>1</v>
          </cell>
          <cell r="M1266" t="str">
            <v>EUR</v>
          </cell>
          <cell r="N1266">
            <v>18.989999999999998</v>
          </cell>
          <cell r="O1266">
            <v>15.065199999999999</v>
          </cell>
          <cell r="P1266">
            <v>13.2</v>
          </cell>
          <cell r="Q1266" t="str">
            <v>zooplus.de</v>
          </cell>
          <cell r="R1266">
            <v>1</v>
          </cell>
          <cell r="S1266" t="str">
            <v>Whiskas</v>
          </cell>
          <cell r="T1266" t="str">
            <v>12 x 400 g Whiskas 1+ Dosen - Rind &amp; Leber in Sauce Katzenfutter Nass</v>
          </cell>
          <cell r="U1266">
            <v>328390</v>
          </cell>
          <cell r="V1266" t="str">
            <v>Whiskas 1+ Dosen 12 x 400 g - 1+ mit Rind &amp; Leber in Sauce</v>
          </cell>
          <cell r="W1266">
            <v>67736</v>
          </cell>
          <cell r="X1266" t="str">
            <v>Whiskas Dosen</v>
          </cell>
          <cell r="Y1266">
            <v>4.8</v>
          </cell>
          <cell r="Z1266" t="str">
            <v>kg</v>
          </cell>
          <cell r="AA1266">
            <v>5620</v>
          </cell>
          <cell r="AB1266" t="str">
            <v>MARS PETCARE(RETAIL)</v>
          </cell>
          <cell r="AC1266">
            <v>3</v>
          </cell>
          <cell r="AD1266" t="str">
            <v>Katze</v>
          </cell>
          <cell r="AE1266">
            <v>2068</v>
          </cell>
          <cell r="AF1266" t="str">
            <v>Katzenfutter nass</v>
          </cell>
          <cell r="AG1266">
            <v>10728</v>
          </cell>
          <cell r="AH1266" t="str">
            <v>Whiskas</v>
          </cell>
          <cell r="AI1266">
            <v>36414</v>
          </cell>
          <cell r="AJ1266" t="str">
            <v>Whiskas Dosen</v>
          </cell>
        </row>
        <row r="1267">
          <cell r="B1267">
            <v>2718544</v>
          </cell>
          <cell r="C1267">
            <v>0</v>
          </cell>
          <cell r="E1267">
            <v>5.93</v>
          </cell>
          <cell r="F1267">
            <v>1.77</v>
          </cell>
          <cell r="G1267">
            <v>0.06</v>
          </cell>
          <cell r="H1267">
            <v>0.1832</v>
          </cell>
          <cell r="I1267">
            <v>0.6</v>
          </cell>
          <cell r="J1267">
            <v>7</v>
          </cell>
          <cell r="K1267">
            <v>1</v>
          </cell>
          <cell r="L1267">
            <v>1</v>
          </cell>
          <cell r="M1267" t="str">
            <v>EUR</v>
          </cell>
          <cell r="N1267">
            <v>13.19</v>
          </cell>
          <cell r="O1267">
            <v>7.5767999999999995</v>
          </cell>
          <cell r="P1267">
            <v>5.93</v>
          </cell>
          <cell r="Q1267" t="str">
            <v>zooplus.de</v>
          </cell>
          <cell r="R1267">
            <v>1</v>
          </cell>
          <cell r="S1267" t="str">
            <v>Rosie's Farm</v>
          </cell>
          <cell r="T1267" t="str">
            <v>6x400g Adult 3 Sorten Mix 1 Paket Rosie's Farm Katzenfutter</v>
          </cell>
          <cell r="U1267">
            <v>764111</v>
          </cell>
          <cell r="V1267" t="str">
            <v>Rosie's Farm Adult 6 x 400 g  - Mix 1 (Huhn &amp; Truthahn, Rind, Lamm)</v>
          </cell>
          <cell r="W1267">
            <v>95791</v>
          </cell>
          <cell r="Y1267">
            <v>2.4</v>
          </cell>
          <cell r="Z1267" t="str">
            <v>kg</v>
          </cell>
          <cell r="AA1267">
            <v>2797</v>
          </cell>
          <cell r="AB1267" t="str">
            <v>MATINA (MATINA)</v>
          </cell>
          <cell r="AC1267">
            <v>2</v>
          </cell>
          <cell r="AD1267" t="str">
            <v>Hund</v>
          </cell>
          <cell r="AE1267">
            <v>857</v>
          </cell>
          <cell r="AF1267" t="str">
            <v>Hundefutter nass</v>
          </cell>
          <cell r="AG1267">
            <v>339369</v>
          </cell>
          <cell r="AH1267" t="str">
            <v>Rosie's Farm</v>
          </cell>
          <cell r="AI1267">
            <v>349982</v>
          </cell>
          <cell r="AJ1267" t="str">
            <v>Rosie's Farm Adult</v>
          </cell>
        </row>
        <row r="1268">
          <cell r="B1268">
            <v>3669517</v>
          </cell>
          <cell r="C1268">
            <v>0</v>
          </cell>
          <cell r="E1268">
            <v>19.190000000000001</v>
          </cell>
          <cell r="F1268">
            <v>3.89</v>
          </cell>
          <cell r="G1268">
            <v>0.28000000000000003</v>
          </cell>
          <cell r="H1268">
            <v>0.4446</v>
          </cell>
          <cell r="I1268">
            <v>1.59</v>
          </cell>
          <cell r="J1268">
            <v>7</v>
          </cell>
          <cell r="K1268">
            <v>1</v>
          </cell>
          <cell r="L1268">
            <v>1</v>
          </cell>
          <cell r="M1268" t="str">
            <v>EUR</v>
          </cell>
          <cell r="N1268">
            <v>35.99</v>
          </cell>
          <cell r="O1268">
            <v>22.915400000000002</v>
          </cell>
          <cell r="P1268">
            <v>19.190000000000001</v>
          </cell>
          <cell r="Q1268" t="str">
            <v>zooplus.de</v>
          </cell>
          <cell r="R1268">
            <v>1</v>
          </cell>
          <cell r="S1268" t="str">
            <v>Lillebro</v>
          </cell>
          <cell r="T1268" t="str">
            <v xml:space="preserve"> 10 kg</v>
          </cell>
          <cell r="U1268">
            <v>402419</v>
          </cell>
          <cell r="V1268" t="str">
            <v>Lillebro Erdnusskerne gehackt - 10 kg</v>
          </cell>
          <cell r="W1268">
            <v>106098</v>
          </cell>
          <cell r="Y1268">
            <v>10</v>
          </cell>
          <cell r="Z1268" t="str">
            <v>kg</v>
          </cell>
          <cell r="AA1268">
            <v>10057</v>
          </cell>
          <cell r="AB1268" t="str">
            <v>MATINA (MATINA)</v>
          </cell>
          <cell r="AC1268">
            <v>5</v>
          </cell>
          <cell r="AD1268" t="str">
            <v>Vogel</v>
          </cell>
          <cell r="AE1268">
            <v>221</v>
          </cell>
          <cell r="AF1268" t="str">
            <v>Vogelfutter</v>
          </cell>
          <cell r="AG1268">
            <v>23080</v>
          </cell>
          <cell r="AH1268" t="str">
            <v>Wildvogelfutter</v>
          </cell>
          <cell r="AI1268">
            <v>170335</v>
          </cell>
          <cell r="AJ1268" t="str">
            <v>Wildvogelfutter</v>
          </cell>
        </row>
        <row r="1269">
          <cell r="B1269">
            <v>3669520</v>
          </cell>
          <cell r="C1269">
            <v>0</v>
          </cell>
          <cell r="E1269">
            <v>5.91</v>
          </cell>
          <cell r="F1269">
            <v>2.06</v>
          </cell>
          <cell r="G1269">
            <v>0.21</v>
          </cell>
          <cell r="H1269">
            <v>0.4103</v>
          </cell>
          <cell r="I1269">
            <v>0.44</v>
          </cell>
          <cell r="J1269">
            <v>7</v>
          </cell>
          <cell r="K1269">
            <v>1</v>
          </cell>
          <cell r="L1269">
            <v>1</v>
          </cell>
          <cell r="M1269" t="str">
            <v>EUR</v>
          </cell>
          <cell r="N1269">
            <v>7.99</v>
          </cell>
          <cell r="O1269">
            <v>7.7697000000000003</v>
          </cell>
          <cell r="P1269">
            <v>5.91</v>
          </cell>
          <cell r="Q1269" t="str">
            <v>zooplus.de</v>
          </cell>
          <cell r="R1269">
            <v>1</v>
          </cell>
          <cell r="S1269" t="str">
            <v>Lillebro</v>
          </cell>
          <cell r="T1269" t="str">
            <v xml:space="preserve"> 5 kg</v>
          </cell>
          <cell r="U1269">
            <v>232425</v>
          </cell>
          <cell r="V1269" t="str">
            <v>Lillebro Sonnenblumenkerne - 5 kg</v>
          </cell>
          <cell r="W1269">
            <v>68060</v>
          </cell>
          <cell r="Y1269">
            <v>5</v>
          </cell>
          <cell r="Z1269" t="str">
            <v>kg</v>
          </cell>
          <cell r="AA1269">
            <v>5030</v>
          </cell>
          <cell r="AB1269" t="str">
            <v>MATINA (MATINA)</v>
          </cell>
          <cell r="AC1269">
            <v>5</v>
          </cell>
          <cell r="AD1269" t="str">
            <v>Vogel</v>
          </cell>
          <cell r="AE1269">
            <v>221</v>
          </cell>
          <cell r="AF1269" t="str">
            <v>Vogelfutter</v>
          </cell>
          <cell r="AG1269">
            <v>23080</v>
          </cell>
          <cell r="AH1269" t="str">
            <v>Wildvogelfutter</v>
          </cell>
          <cell r="AI1269">
            <v>170335</v>
          </cell>
          <cell r="AJ1269" t="str">
            <v>Wildvogelfutter</v>
          </cell>
        </row>
        <row r="1270">
          <cell r="B1270">
            <v>3745001</v>
          </cell>
          <cell r="C1270">
            <v>0</v>
          </cell>
          <cell r="E1270">
            <v>6.19</v>
          </cell>
          <cell r="F1270">
            <v>1.26</v>
          </cell>
          <cell r="G1270">
            <v>0.11</v>
          </cell>
          <cell r="H1270">
            <v>0.20349999999999999</v>
          </cell>
          <cell r="I1270">
            <v>0.78</v>
          </cell>
          <cell r="J1270">
            <v>7</v>
          </cell>
          <cell r="K1270">
            <v>1</v>
          </cell>
          <cell r="L1270">
            <v>1</v>
          </cell>
          <cell r="M1270" t="str">
            <v>EUR</v>
          </cell>
          <cell r="N1270">
            <v>12.99</v>
          </cell>
          <cell r="O1270">
            <v>7.3565000000000005</v>
          </cell>
          <cell r="P1270">
            <v>6.19</v>
          </cell>
          <cell r="Q1270" t="str">
            <v>zooplus.de</v>
          </cell>
          <cell r="R1270">
            <v>1</v>
          </cell>
          <cell r="S1270" t="str">
            <v>Feringa</v>
          </cell>
          <cell r="U1270">
            <v>1232912</v>
          </cell>
          <cell r="V1270" t="str">
            <v>Feringa Classic Meat Menü 6 x 400 g  Kaninchen &amp; Truthahn</v>
          </cell>
          <cell r="W1270">
            <v>228896</v>
          </cell>
          <cell r="Y1270">
            <v>2.4</v>
          </cell>
          <cell r="Z1270" t="str">
            <v>kg</v>
          </cell>
          <cell r="AA1270">
            <v>2765</v>
          </cell>
          <cell r="AB1270" t="str">
            <v>MATINA (MATINA)</v>
          </cell>
          <cell r="AC1270">
            <v>3</v>
          </cell>
          <cell r="AD1270" t="str">
            <v>Katze</v>
          </cell>
          <cell r="AE1270">
            <v>2068</v>
          </cell>
          <cell r="AF1270" t="str">
            <v>Katzenfutter nass</v>
          </cell>
          <cell r="AG1270">
            <v>80138</v>
          </cell>
          <cell r="AH1270" t="str">
            <v>Feringa</v>
          </cell>
          <cell r="AI1270">
            <v>142670</v>
          </cell>
          <cell r="AJ1270" t="str">
            <v>Classic Meat Menü Dose</v>
          </cell>
        </row>
        <row r="1271">
          <cell r="B1271">
            <v>4101111</v>
          </cell>
          <cell r="C1271">
            <v>0</v>
          </cell>
          <cell r="E1271">
            <v>1.1200000000000001</v>
          </cell>
          <cell r="F1271">
            <v>0.49</v>
          </cell>
          <cell r="G1271">
            <v>0.09</v>
          </cell>
          <cell r="H1271">
            <v>6.59E-2</v>
          </cell>
          <cell r="I1271">
            <v>0.04</v>
          </cell>
          <cell r="J1271">
            <v>7</v>
          </cell>
          <cell r="K1271">
            <v>1</v>
          </cell>
          <cell r="L1271">
            <v>1</v>
          </cell>
          <cell r="M1271" t="str">
            <v>EUR</v>
          </cell>
          <cell r="N1271">
            <v>1.99</v>
          </cell>
          <cell r="O1271">
            <v>1.6341000000000001</v>
          </cell>
          <cell r="P1271">
            <v>1.1200000000000001</v>
          </cell>
          <cell r="Q1271" t="str">
            <v>zooplus.de</v>
          </cell>
          <cell r="R1271">
            <v>1</v>
          </cell>
          <cell r="S1271" t="str">
            <v>Purizon</v>
          </cell>
          <cell r="T1271" t="str">
            <v xml:space="preserve"> getreidefrei</v>
          </cell>
          <cell r="U1271">
            <v>1379680</v>
          </cell>
          <cell r="V1271" t="str">
            <v>Jetzt probieren: 150 g Purizon - getreidefrei - Adult Huhn &amp; Fisch - 150 g</v>
          </cell>
          <cell r="W1271">
            <v>244398</v>
          </cell>
          <cell r="Y1271">
            <v>0.15</v>
          </cell>
          <cell r="Z1271" t="str">
            <v>kg</v>
          </cell>
          <cell r="AA1271">
            <v>170</v>
          </cell>
          <cell r="AB1271" t="str">
            <v>MATINA (MATINA)</v>
          </cell>
          <cell r="AC1271">
            <v>3</v>
          </cell>
          <cell r="AD1271" t="str">
            <v>Katze</v>
          </cell>
          <cell r="AE1271">
            <v>252</v>
          </cell>
          <cell r="AF1271" t="str">
            <v>Katzenfutter trocken</v>
          </cell>
          <cell r="AG1271">
            <v>95904</v>
          </cell>
          <cell r="AH1271" t="str">
            <v>Purizon</v>
          </cell>
        </row>
        <row r="1272">
          <cell r="B1272">
            <v>4267344</v>
          </cell>
          <cell r="C1272">
            <v>0</v>
          </cell>
          <cell r="E1272">
            <v>5.54</v>
          </cell>
          <cell r="F1272">
            <v>2.4300000000000002</v>
          </cell>
          <cell r="G1272">
            <v>0.05</v>
          </cell>
          <cell r="H1272">
            <v>0.31169999999999998</v>
          </cell>
          <cell r="I1272">
            <v>0.87</v>
          </cell>
          <cell r="J1272">
            <v>7</v>
          </cell>
          <cell r="K1272">
            <v>1</v>
          </cell>
          <cell r="L1272">
            <v>1</v>
          </cell>
          <cell r="M1272" t="str">
            <v>EUR</v>
          </cell>
          <cell r="N1272">
            <v>21.99</v>
          </cell>
          <cell r="O1272">
            <v>7.7082999999999995</v>
          </cell>
          <cell r="P1272">
            <v>5.54</v>
          </cell>
          <cell r="Q1272" t="str">
            <v>zooplus.de</v>
          </cell>
          <cell r="R1272">
            <v>1</v>
          </cell>
          <cell r="S1272" t="str">
            <v>Smilla</v>
          </cell>
          <cell r="T1272" t="str">
            <v>4kg Adult Light Smilla getreidefreies Katzenfutter trocken</v>
          </cell>
          <cell r="U1272">
            <v>220747</v>
          </cell>
          <cell r="V1272" t="str">
            <v>Smilla Adult Light Geflügel - 4 kg</v>
          </cell>
          <cell r="W1272">
            <v>317199</v>
          </cell>
          <cell r="Y1272">
            <v>4</v>
          </cell>
          <cell r="Z1272" t="str">
            <v>kg</v>
          </cell>
          <cell r="AA1272">
            <v>4080</v>
          </cell>
          <cell r="AB1272" t="str">
            <v>MATINA (MATINA)</v>
          </cell>
          <cell r="AC1272">
            <v>3</v>
          </cell>
          <cell r="AD1272" t="str">
            <v>Katze</v>
          </cell>
          <cell r="AE1272">
            <v>252</v>
          </cell>
          <cell r="AF1272" t="str">
            <v>Katzenfutter trocken</v>
          </cell>
          <cell r="AG1272">
            <v>3641</v>
          </cell>
          <cell r="AH1272" t="str">
            <v>Smilla</v>
          </cell>
          <cell r="AI1272">
            <v>127399</v>
          </cell>
          <cell r="AJ1272" t="str">
            <v>Smilla Adult - Besondere Bedürfnisse</v>
          </cell>
        </row>
        <row r="1273">
          <cell r="B1273">
            <v>2425958</v>
          </cell>
          <cell r="C1273">
            <v>1</v>
          </cell>
          <cell r="E1273">
            <v>22.86</v>
          </cell>
          <cell r="F1273">
            <v>4.3099999999999996</v>
          </cell>
          <cell r="G1273">
            <v>0.25</v>
          </cell>
          <cell r="H1273">
            <v>0.85060000000000002</v>
          </cell>
          <cell r="I1273">
            <v>1.69</v>
          </cell>
          <cell r="J1273">
            <v>7</v>
          </cell>
          <cell r="K1273">
            <v>1</v>
          </cell>
          <cell r="L1273">
            <v>1</v>
          </cell>
          <cell r="M1273" t="str">
            <v>EUR</v>
          </cell>
          <cell r="N1273">
            <v>36.99</v>
          </cell>
          <cell r="O1273">
            <v>26.569399999999998</v>
          </cell>
          <cell r="P1273">
            <v>22.86</v>
          </cell>
          <cell r="Q1273" t="str">
            <v>zooplus.de</v>
          </cell>
          <cell r="R1273">
            <v>1</v>
          </cell>
          <cell r="S1273" t="str">
            <v>Sanabelle</v>
          </cell>
          <cell r="T1273" t="str">
            <v>10kg Sanabelle Adult mit frischem Geflügel Katzentrockenfutter</v>
          </cell>
          <cell r="U1273">
            <v>429651</v>
          </cell>
          <cell r="V1273" t="str">
            <v>Sanabelle Adult mit Geflügel - 10 kg</v>
          </cell>
          <cell r="W1273">
            <v>81414</v>
          </cell>
          <cell r="X1273" t="str">
            <v>Sanabelle Adult</v>
          </cell>
          <cell r="Y1273">
            <v>10</v>
          </cell>
          <cell r="Z1273" t="str">
            <v>kg</v>
          </cell>
          <cell r="AA1273">
            <v>10190</v>
          </cell>
          <cell r="AB1273" t="str">
            <v>BOSCH</v>
          </cell>
          <cell r="AC1273">
            <v>3</v>
          </cell>
          <cell r="AD1273" t="str">
            <v>Katze</v>
          </cell>
          <cell r="AE1273">
            <v>252</v>
          </cell>
          <cell r="AF1273" t="str">
            <v>Katzenfutter trocken</v>
          </cell>
          <cell r="AG1273">
            <v>2056</v>
          </cell>
          <cell r="AH1273" t="str">
            <v>Sanabelle</v>
          </cell>
          <cell r="AI1273">
            <v>16540</v>
          </cell>
          <cell r="AJ1273" t="str">
            <v>Sanabelle Adult</v>
          </cell>
        </row>
        <row r="1274">
          <cell r="B1274">
            <v>2479640</v>
          </cell>
          <cell r="C1274">
            <v>1</v>
          </cell>
          <cell r="E1274">
            <v>2.84</v>
          </cell>
          <cell r="J1274">
            <v>7</v>
          </cell>
          <cell r="K1274">
            <v>1</v>
          </cell>
          <cell r="L1274">
            <v>1</v>
          </cell>
          <cell r="M1274" t="str">
            <v>EUR</v>
          </cell>
          <cell r="N1274">
            <v>5.99</v>
          </cell>
          <cell r="O1274">
            <v>2.84</v>
          </cell>
          <cell r="P1274">
            <v>2.84</v>
          </cell>
          <cell r="Q1274" t="str">
            <v>zooplus.de</v>
          </cell>
          <cell r="R1274">
            <v>1</v>
          </cell>
          <cell r="S1274" t="str">
            <v>Animonda Integra</v>
          </cell>
          <cell r="T1274" t="str">
            <v>24x100g Animonda Integra Protect Adult Harnsteine Rind Katzenfutter</v>
          </cell>
          <cell r="U1274">
            <v>592339</v>
          </cell>
          <cell r="V1274" t="str">
            <v>Animonda Integra Protect Adult Harnsteine Schale 6 x 100 g - mit Rind</v>
          </cell>
          <cell r="W1274">
            <v>82733</v>
          </cell>
          <cell r="X1274" t="str">
            <v>Harnstein</v>
          </cell>
          <cell r="Y1274">
            <v>0.6</v>
          </cell>
          <cell r="Z1274" t="str">
            <v>kg</v>
          </cell>
          <cell r="AA1274">
            <v>695</v>
          </cell>
          <cell r="AB1274" t="str">
            <v>ANIMONDA</v>
          </cell>
          <cell r="AC1274">
            <v>3</v>
          </cell>
          <cell r="AD1274" t="str">
            <v>Katze</v>
          </cell>
          <cell r="AE1274">
            <v>2068</v>
          </cell>
          <cell r="AF1274" t="str">
            <v>Katzenfutter nass</v>
          </cell>
          <cell r="AG1274">
            <v>18149</v>
          </cell>
          <cell r="AH1274" t="str">
            <v>Integra Diät-Alleinfutter</v>
          </cell>
          <cell r="AI1274">
            <v>310167</v>
          </cell>
          <cell r="AJ1274" t="str">
            <v>Harnstein</v>
          </cell>
        </row>
        <row r="1275">
          <cell r="B1275">
            <v>2593739</v>
          </cell>
          <cell r="C1275">
            <v>0</v>
          </cell>
          <cell r="E1275">
            <v>11.01</v>
          </cell>
          <cell r="F1275">
            <v>2.4900000000000002</v>
          </cell>
          <cell r="G1275">
            <v>0.04</v>
          </cell>
          <cell r="H1275">
            <v>0.46870000000000001</v>
          </cell>
          <cell r="I1275">
            <v>0.72</v>
          </cell>
          <cell r="J1275">
            <v>7</v>
          </cell>
          <cell r="K1275">
            <v>1</v>
          </cell>
          <cell r="L1275">
            <v>1</v>
          </cell>
          <cell r="M1275" t="str">
            <v>EUR</v>
          </cell>
          <cell r="N1275">
            <v>21.99</v>
          </cell>
          <cell r="O1275">
            <v>13.071300000000001</v>
          </cell>
          <cell r="P1275">
            <v>11.01</v>
          </cell>
          <cell r="Q1275" t="str">
            <v>zooplus.de</v>
          </cell>
          <cell r="R1275">
            <v>1</v>
          </cell>
          <cell r="S1275" t="str">
            <v>Wolf of Wilderness</v>
          </cell>
          <cell r="T1275" t="str">
            <v>6 x 800 g Adult Lamm, Ente, Wildschwein - Wolf of Wilderness getreidefreies Hundefutter nass</v>
          </cell>
          <cell r="U1275">
            <v>472005</v>
          </cell>
          <cell r="V1275" t="str">
            <v>Mix-Pakete Wolf of Wilderness - 6 x 800 g; Lamm, Ente, Wildschwein</v>
          </cell>
          <cell r="W1275">
            <v>89800</v>
          </cell>
          <cell r="Y1275">
            <v>4.8</v>
          </cell>
          <cell r="Z1275" t="str">
            <v>kg</v>
          </cell>
          <cell r="AA1275">
            <v>5520</v>
          </cell>
          <cell r="AB1275" t="str">
            <v>MATINA (MATINA)</v>
          </cell>
          <cell r="AC1275">
            <v>2</v>
          </cell>
          <cell r="AD1275" t="str">
            <v>Hund</v>
          </cell>
          <cell r="AE1275">
            <v>857</v>
          </cell>
          <cell r="AF1275" t="str">
            <v>Hundefutter nass</v>
          </cell>
          <cell r="AG1275">
            <v>180309</v>
          </cell>
          <cell r="AH1275" t="str">
            <v>Wolf of Wilderness</v>
          </cell>
          <cell r="AI1275">
            <v>191464</v>
          </cell>
          <cell r="AJ1275" t="str">
            <v>Probierpakete</v>
          </cell>
        </row>
        <row r="1276">
          <cell r="B1276">
            <v>2397409</v>
          </cell>
          <cell r="C1276">
            <v>0</v>
          </cell>
          <cell r="E1276">
            <v>6</v>
          </cell>
          <cell r="F1276">
            <v>1.0900000000000001</v>
          </cell>
          <cell r="G1276">
            <v>0.49</v>
          </cell>
          <cell r="H1276">
            <v>0.36759999999999998</v>
          </cell>
          <cell r="I1276">
            <v>0.76</v>
          </cell>
          <cell r="J1276">
            <v>7</v>
          </cell>
          <cell r="K1276">
            <v>1</v>
          </cell>
          <cell r="L1276">
            <v>1</v>
          </cell>
          <cell r="M1276" t="str">
            <v>EUR</v>
          </cell>
          <cell r="N1276">
            <v>13.99</v>
          </cell>
          <cell r="O1276">
            <v>7.2124000000000006</v>
          </cell>
          <cell r="P1276">
            <v>6</v>
          </cell>
          <cell r="Q1276" t="str">
            <v>zooplus.de</v>
          </cell>
          <cell r="R1276">
            <v>1</v>
          </cell>
          <cell r="S1276" t="str">
            <v>Rocco</v>
          </cell>
          <cell r="T1276" t="str">
            <v>900g Chings - Hühnerbrust (in Streifen) Rocco Hundesnack</v>
          </cell>
          <cell r="U1276">
            <v>678824</v>
          </cell>
          <cell r="V1276" t="str">
            <v>Rocco Chings XXL Pack - Hühnerbrust in Streifen 900 g</v>
          </cell>
          <cell r="W1276">
            <v>76322</v>
          </cell>
          <cell r="Y1276">
            <v>0.9</v>
          </cell>
          <cell r="Z1276" t="str">
            <v>kg</v>
          </cell>
          <cell r="AA1276">
            <v>1010</v>
          </cell>
          <cell r="AB1276" t="str">
            <v>MATINA (MATINA)</v>
          </cell>
          <cell r="AC1276">
            <v>2</v>
          </cell>
          <cell r="AD1276" t="str">
            <v>Hund</v>
          </cell>
          <cell r="AE1276">
            <v>18</v>
          </cell>
          <cell r="AF1276" t="str">
            <v>Hundesnacks</v>
          </cell>
          <cell r="AG1276">
            <v>1441</v>
          </cell>
          <cell r="AH1276" t="str">
            <v>Fleisch - Kaustreifen &amp; Kausticks</v>
          </cell>
          <cell r="AI1276">
            <v>39501</v>
          </cell>
          <cell r="AJ1276" t="str">
            <v>Rocco Chings</v>
          </cell>
        </row>
        <row r="1277">
          <cell r="B1277">
            <v>2408756</v>
          </cell>
          <cell r="C1277">
            <v>0</v>
          </cell>
          <cell r="E1277">
            <v>29.34</v>
          </cell>
          <cell r="F1277">
            <v>4.51</v>
          </cell>
          <cell r="G1277">
            <v>0.12</v>
          </cell>
          <cell r="H1277">
            <v>0.44519999999999998</v>
          </cell>
          <cell r="I1277">
            <v>3.42</v>
          </cell>
          <cell r="J1277">
            <v>7</v>
          </cell>
          <cell r="K1277">
            <v>1</v>
          </cell>
          <cell r="L1277">
            <v>1</v>
          </cell>
          <cell r="M1277" t="str">
            <v>EUR</v>
          </cell>
          <cell r="N1277">
            <v>61.99</v>
          </cell>
          <cell r="O1277">
            <v>33.524799999999999</v>
          </cell>
          <cell r="P1277">
            <v>29.34</v>
          </cell>
          <cell r="Q1277" t="str">
            <v>zooplus.de</v>
          </cell>
          <cell r="R1277">
            <v>1</v>
          </cell>
          <cell r="S1277" t="str">
            <v>Wolf of Wilderness</v>
          </cell>
          <cell r="T1277" t="str">
            <v>12kg Soft High Valley Rind Wolf of Wilderness Hundefutter trocken</v>
          </cell>
          <cell r="U1277">
            <v>681215</v>
          </cell>
          <cell r="V1277" t="str">
            <v>Wolf of Wilderness "Soft - High Valley" Rind - getreidefrei - 12 kg</v>
          </cell>
          <cell r="W1277">
            <v>79364</v>
          </cell>
          <cell r="Y1277">
            <v>12</v>
          </cell>
          <cell r="Z1277" t="str">
            <v>kg</v>
          </cell>
          <cell r="AA1277">
            <v>12150</v>
          </cell>
          <cell r="AB1277" t="str">
            <v>MATINA (MATINA)</v>
          </cell>
          <cell r="AC1277">
            <v>2</v>
          </cell>
          <cell r="AD1277" t="str">
            <v>Hund</v>
          </cell>
          <cell r="AE1277">
            <v>251</v>
          </cell>
          <cell r="AF1277" t="str">
            <v>Hundefutter trocken</v>
          </cell>
          <cell r="AG1277">
            <v>180361</v>
          </cell>
          <cell r="AH1277" t="str">
            <v>Wolf of Wilderness</v>
          </cell>
          <cell r="AI1277">
            <v>310315</v>
          </cell>
          <cell r="AJ1277" t="str">
            <v>Adult Soft</v>
          </cell>
        </row>
        <row r="1278">
          <cell r="B1278">
            <v>2463032</v>
          </cell>
          <cell r="C1278">
            <v>0</v>
          </cell>
          <cell r="E1278">
            <v>0.79</v>
          </cell>
          <cell r="F1278">
            <v>0.43</v>
          </cell>
          <cell r="G1278">
            <v>0.02</v>
          </cell>
          <cell r="H1278">
            <v>5.7799999999999997E-2</v>
          </cell>
          <cell r="I1278">
            <v>0.16</v>
          </cell>
          <cell r="J1278">
            <v>7</v>
          </cell>
          <cell r="K1278">
            <v>1</v>
          </cell>
          <cell r="L1278">
            <v>1</v>
          </cell>
          <cell r="M1278" t="str">
            <v>EUR</v>
          </cell>
          <cell r="N1278">
            <v>3.49</v>
          </cell>
          <cell r="O1278">
            <v>1.1821999999999999</v>
          </cell>
          <cell r="P1278">
            <v>0.79</v>
          </cell>
          <cell r="Q1278" t="str">
            <v>zooplus.de</v>
          </cell>
          <cell r="R1278">
            <v>1</v>
          </cell>
          <cell r="S1278" t="str">
            <v>Concept for Life</v>
          </cell>
          <cell r="T1278" t="str">
            <v>4x85g All Cats Concept for Life Katzenfutter nass</v>
          </cell>
          <cell r="U1278">
            <v>692253</v>
          </cell>
          <cell r="V1278" t="str">
            <v>Concept for Life Probierpaket 4 x 85 g - All Cats</v>
          </cell>
          <cell r="W1278">
            <v>79907</v>
          </cell>
          <cell r="Y1278">
            <v>0.34</v>
          </cell>
          <cell r="Z1278" t="str">
            <v>kg</v>
          </cell>
          <cell r="AA1278">
            <v>365</v>
          </cell>
          <cell r="AB1278" t="str">
            <v>MATINA (MATINA)</v>
          </cell>
          <cell r="AC1278">
            <v>3</v>
          </cell>
          <cell r="AD1278" t="str">
            <v>Katze</v>
          </cell>
          <cell r="AE1278">
            <v>2068</v>
          </cell>
          <cell r="AF1278" t="str">
            <v>Katzenfutter nass</v>
          </cell>
          <cell r="AG1278">
            <v>248782</v>
          </cell>
          <cell r="AH1278" t="str">
            <v>Concept for Life</v>
          </cell>
          <cell r="AI1278">
            <v>301656</v>
          </cell>
          <cell r="AJ1278" t="str">
            <v>Concept for Life Probierpakete</v>
          </cell>
        </row>
        <row r="1279">
          <cell r="B1279">
            <v>2637722</v>
          </cell>
          <cell r="C1279">
            <v>0</v>
          </cell>
          <cell r="E1279">
            <v>9.7200000000000006</v>
          </cell>
          <cell r="F1279">
            <v>2.3199999999999998</v>
          </cell>
          <cell r="G1279">
            <v>0.03</v>
          </cell>
          <cell r="H1279">
            <v>0.30320000000000003</v>
          </cell>
          <cell r="I1279">
            <v>0.81</v>
          </cell>
          <cell r="J1279">
            <v>7</v>
          </cell>
          <cell r="K1279">
            <v>1</v>
          </cell>
          <cell r="L1279">
            <v>1</v>
          </cell>
          <cell r="M1279" t="str">
            <v>EUR</v>
          </cell>
          <cell r="N1279">
            <v>17.989999999999998</v>
          </cell>
          <cell r="O1279">
            <v>11.7668</v>
          </cell>
          <cell r="P1279">
            <v>9.7200000000000006</v>
          </cell>
          <cell r="Q1279" t="str">
            <v>zooplus.de</v>
          </cell>
          <cell r="R1279">
            <v>1</v>
          </cell>
          <cell r="S1279" t="str">
            <v>Lukullus</v>
          </cell>
          <cell r="T1279" t="str">
            <v>6x800g Gemischtes Probierpaket Lukullus Naturkost Adult</v>
          </cell>
          <cell r="U1279">
            <v>741743</v>
          </cell>
          <cell r="V1279" t="str">
            <v>Probiermix Lukullus Naturkost Adult - 6 x 800 g</v>
          </cell>
          <cell r="W1279">
            <v>38535</v>
          </cell>
          <cell r="Y1279">
            <v>4.8</v>
          </cell>
          <cell r="Z1279" t="str">
            <v>kg</v>
          </cell>
          <cell r="AA1279">
            <v>5550</v>
          </cell>
          <cell r="AB1279" t="str">
            <v>MATINA (MATINA)</v>
          </cell>
          <cell r="AC1279">
            <v>2</v>
          </cell>
          <cell r="AD1279" t="str">
            <v>Hund</v>
          </cell>
          <cell r="AE1279">
            <v>857</v>
          </cell>
          <cell r="AF1279" t="str">
            <v>Hundefutter nass</v>
          </cell>
          <cell r="AG1279">
            <v>14463</v>
          </cell>
          <cell r="AH1279" t="str">
            <v>Lukullus Naturkost</v>
          </cell>
          <cell r="AI1279">
            <v>340372</v>
          </cell>
          <cell r="AJ1279" t="str">
            <v>Lukullus Probierpakete</v>
          </cell>
        </row>
        <row r="1280">
          <cell r="B1280">
            <v>2984907</v>
          </cell>
          <cell r="C1280">
            <v>0</v>
          </cell>
          <cell r="E1280">
            <v>8.4600000000000009</v>
          </cell>
          <cell r="F1280">
            <v>2</v>
          </cell>
          <cell r="G1280">
            <v>0.28999999999999998</v>
          </cell>
          <cell r="H1280">
            <v>0.21299999999999999</v>
          </cell>
          <cell r="I1280">
            <v>1.01</v>
          </cell>
          <cell r="J1280">
            <v>7</v>
          </cell>
          <cell r="K1280">
            <v>1</v>
          </cell>
          <cell r="L1280">
            <v>1</v>
          </cell>
          <cell r="M1280" t="str">
            <v>EUR</v>
          </cell>
          <cell r="N1280">
            <v>16.190000000000001</v>
          </cell>
          <cell r="O1280">
            <v>10.537000000000001</v>
          </cell>
          <cell r="P1280">
            <v>8.4600000000000009</v>
          </cell>
          <cell r="Q1280" t="str">
            <v>zooplus.de</v>
          </cell>
          <cell r="R1280">
            <v>1</v>
          </cell>
          <cell r="S1280" t="str">
            <v>Wolf of Wilderness</v>
          </cell>
          <cell r="T1280" t="str">
            <v>Wolf of Wilderness The Taste Of Canada 6 x 400 g - Wurst</v>
          </cell>
          <cell r="U1280">
            <v>896722</v>
          </cell>
          <cell r="V1280" t="str">
            <v>Wolf of Wilderness "The Taste Of Canada" - Wurst - Canada - Rind, Pute, Kabeljau 6 x 400 g</v>
          </cell>
          <cell r="W1280">
            <v>106708</v>
          </cell>
          <cell r="Y1280">
            <v>2.4</v>
          </cell>
          <cell r="Z1280" t="str">
            <v>kg</v>
          </cell>
          <cell r="AA1280">
            <v>2660</v>
          </cell>
          <cell r="AB1280" t="str">
            <v>MATINA (MATINA)</v>
          </cell>
          <cell r="AC1280">
            <v>2</v>
          </cell>
          <cell r="AD1280" t="str">
            <v>Hund</v>
          </cell>
          <cell r="AE1280">
            <v>857</v>
          </cell>
          <cell r="AF1280" t="str">
            <v>Hundefutter nass</v>
          </cell>
          <cell r="AG1280">
            <v>180309</v>
          </cell>
          <cell r="AH1280" t="str">
            <v>Wolf of Wilderness</v>
          </cell>
          <cell r="AI1280">
            <v>319453</v>
          </cell>
          <cell r="AJ1280" t="str">
            <v>Adult "The Taste Of"</v>
          </cell>
        </row>
        <row r="1281">
          <cell r="B1281">
            <v>464071</v>
          </cell>
          <cell r="C1281">
            <v>0</v>
          </cell>
          <cell r="E1281">
            <v>4.29</v>
          </cell>
          <cell r="F1281">
            <v>1.32</v>
          </cell>
          <cell r="G1281">
            <v>0.01</v>
          </cell>
          <cell r="H1281">
            <v>0.2104</v>
          </cell>
          <cell r="I1281">
            <v>0.35</v>
          </cell>
          <cell r="J1281">
            <v>7</v>
          </cell>
          <cell r="K1281">
            <v>1</v>
          </cell>
          <cell r="L1281">
            <v>1</v>
          </cell>
          <cell r="M1281" t="str">
            <v>EUR</v>
          </cell>
          <cell r="N1281">
            <v>7.99</v>
          </cell>
          <cell r="O1281">
            <v>5.4096000000000002</v>
          </cell>
          <cell r="P1281">
            <v>4.29</v>
          </cell>
          <cell r="Q1281" t="str">
            <v>zooplus.de</v>
          </cell>
          <cell r="R1281">
            <v>1</v>
          </cell>
          <cell r="S1281" t="str">
            <v>Rocco</v>
          </cell>
          <cell r="T1281" t="str">
            <v>6x400g Classic mit Rind &amp; Rentier Rocco Hundefutter nass</v>
          </cell>
          <cell r="U1281">
            <v>30445</v>
          </cell>
          <cell r="V1281" t="str">
            <v>Rocco Classic 6 x 400 g - Rind mit Rentier</v>
          </cell>
          <cell r="W1281">
            <v>28026</v>
          </cell>
          <cell r="Y1281">
            <v>2.4</v>
          </cell>
          <cell r="Z1281" t="str">
            <v>kg</v>
          </cell>
          <cell r="AA1281">
            <v>2810</v>
          </cell>
          <cell r="AB1281" t="str">
            <v>MATINA (MATINA)</v>
          </cell>
          <cell r="AC1281">
            <v>2</v>
          </cell>
          <cell r="AD1281" t="str">
            <v>Hund</v>
          </cell>
          <cell r="AE1281">
            <v>857</v>
          </cell>
          <cell r="AF1281" t="str">
            <v>Hundefutter nass</v>
          </cell>
          <cell r="AG1281">
            <v>6530</v>
          </cell>
          <cell r="AH1281" t="str">
            <v>Rocco</v>
          </cell>
          <cell r="AI1281">
            <v>9751</v>
          </cell>
          <cell r="AJ1281" t="str">
            <v>Rocco Classic</v>
          </cell>
        </row>
        <row r="1282">
          <cell r="B1282">
            <v>464082</v>
          </cell>
          <cell r="C1282">
            <v>0</v>
          </cell>
          <cell r="E1282">
            <v>4.21</v>
          </cell>
          <cell r="F1282">
            <v>1.47</v>
          </cell>
          <cell r="G1282">
            <v>0.06</v>
          </cell>
          <cell r="H1282">
            <v>0.15920000000000001</v>
          </cell>
          <cell r="I1282">
            <v>0.56000000000000005</v>
          </cell>
          <cell r="J1282">
            <v>7</v>
          </cell>
          <cell r="K1282">
            <v>1</v>
          </cell>
          <cell r="L1282">
            <v>1</v>
          </cell>
          <cell r="M1282" t="str">
            <v>EUR</v>
          </cell>
          <cell r="N1282">
            <v>9.49</v>
          </cell>
          <cell r="O1282">
            <v>5.5808</v>
          </cell>
          <cell r="P1282">
            <v>4.21</v>
          </cell>
          <cell r="Q1282" t="str">
            <v>zooplus.de</v>
          </cell>
          <cell r="R1282">
            <v>1</v>
          </cell>
          <cell r="S1282" t="str">
            <v>Rocco</v>
          </cell>
          <cell r="T1282" t="str">
            <v>6x400g Menue mit Rind, Lamm, Gemüse &amp; Reis Rocco Hundefutter nass</v>
          </cell>
          <cell r="U1282">
            <v>30447</v>
          </cell>
          <cell r="V1282" t="str">
            <v>Rocco Menü 6 x 400 g - Rind mit Lamm, Gemüse &amp; Reis</v>
          </cell>
          <cell r="W1282">
            <v>28033</v>
          </cell>
          <cell r="Y1282">
            <v>2.4</v>
          </cell>
          <cell r="Z1282" t="str">
            <v>kg</v>
          </cell>
          <cell r="AA1282">
            <v>2810</v>
          </cell>
          <cell r="AB1282" t="str">
            <v>MATINA (MATINA)</v>
          </cell>
          <cell r="AC1282">
            <v>2</v>
          </cell>
          <cell r="AD1282" t="str">
            <v>Hund</v>
          </cell>
          <cell r="AE1282">
            <v>857</v>
          </cell>
          <cell r="AF1282" t="str">
            <v>Hundefutter nass</v>
          </cell>
          <cell r="AG1282">
            <v>6530</v>
          </cell>
          <cell r="AH1282" t="str">
            <v>Rocco</v>
          </cell>
          <cell r="AI1282">
            <v>9749</v>
          </cell>
          <cell r="AJ1282" t="str">
            <v>Rocco Menü</v>
          </cell>
        </row>
        <row r="1283">
          <cell r="B1283">
            <v>2655536</v>
          </cell>
          <cell r="C1283">
            <v>0</v>
          </cell>
          <cell r="E1283">
            <v>1.21</v>
          </cell>
          <cell r="F1283">
            <v>0.41</v>
          </cell>
          <cell r="G1283">
            <v>0.24</v>
          </cell>
          <cell r="H1283">
            <v>5.04E-2</v>
          </cell>
          <cell r="I1283">
            <v>0.09</v>
          </cell>
          <cell r="J1283">
            <v>7</v>
          </cell>
          <cell r="K1283">
            <v>1</v>
          </cell>
          <cell r="L1283">
            <v>1</v>
          </cell>
          <cell r="M1283" t="str">
            <v>EUR</v>
          </cell>
          <cell r="N1283">
            <v>2.19</v>
          </cell>
          <cell r="O1283">
            <v>1.8095999999999999</v>
          </cell>
          <cell r="P1283">
            <v>1.21</v>
          </cell>
          <cell r="Q1283" t="str">
            <v>zooplus.de</v>
          </cell>
          <cell r="R1283">
            <v>1</v>
          </cell>
          <cell r="S1283" t="str">
            <v>Wild Freedom</v>
          </cell>
          <cell r="T1283" t="str">
            <v>100g Wild Freedom Hühnchen Filetsnack getreidefrei</v>
          </cell>
          <cell r="U1283">
            <v>746979</v>
          </cell>
          <cell r="V1283" t="str">
            <v>Wild Freedom Filet Snacks Hühnchen - 100 g (5 Filets)</v>
          </cell>
          <cell r="W1283">
            <v>93897</v>
          </cell>
          <cell r="Y1283">
            <v>0.1</v>
          </cell>
          <cell r="Z1283" t="str">
            <v>kg</v>
          </cell>
          <cell r="AA1283">
            <v>130</v>
          </cell>
          <cell r="AB1283" t="str">
            <v>MATINA (MATINA)</v>
          </cell>
          <cell r="AC1283">
            <v>3</v>
          </cell>
          <cell r="AD1283" t="str">
            <v>Katze</v>
          </cell>
          <cell r="AE1283">
            <v>34</v>
          </cell>
          <cell r="AF1283" t="str">
            <v>Katzensnacks</v>
          </cell>
          <cell r="AG1283">
            <v>335956</v>
          </cell>
          <cell r="AH1283" t="str">
            <v>Wild Freedom</v>
          </cell>
          <cell r="AI1283">
            <v>341965</v>
          </cell>
          <cell r="AJ1283" t="str">
            <v>Filet Snacks</v>
          </cell>
        </row>
        <row r="1284">
          <cell r="B1284">
            <v>1237839</v>
          </cell>
          <cell r="C1284">
            <v>0</v>
          </cell>
          <cell r="E1284">
            <v>1.92</v>
          </cell>
          <cell r="F1284">
            <v>0.61</v>
          </cell>
          <cell r="G1284">
            <v>0.3</v>
          </cell>
          <cell r="H1284">
            <v>6.0499999999999998E-2</v>
          </cell>
          <cell r="I1284">
            <v>0.08</v>
          </cell>
          <cell r="J1284">
            <v>19</v>
          </cell>
          <cell r="K1284">
            <v>1</v>
          </cell>
          <cell r="L1284">
            <v>1</v>
          </cell>
          <cell r="M1284" t="str">
            <v>EUR</v>
          </cell>
          <cell r="N1284">
            <v>4.79</v>
          </cell>
          <cell r="O1284">
            <v>2.7694999999999999</v>
          </cell>
          <cell r="P1284">
            <v>1.92</v>
          </cell>
          <cell r="Q1284" t="str">
            <v>zooplus.de</v>
          </cell>
          <cell r="R1284">
            <v>1</v>
          </cell>
          <cell r="S1284" t="str">
            <v>Barkoo</v>
          </cell>
          <cell r="T1284" t="str">
            <v>6x13cm Kauknochen gepresst (Schweinehaut) Barkoo Hundesnack</v>
          </cell>
          <cell r="U1284">
            <v>378435</v>
          </cell>
          <cell r="V1284" t="str">
            <v>Barkoo Kauknochen gepresst (Schweinehaut) - 6 x 13 cm (360 g)</v>
          </cell>
          <cell r="W1284">
            <v>59811</v>
          </cell>
          <cell r="Y1284">
            <v>0.36</v>
          </cell>
          <cell r="Z1284" t="str">
            <v>kg</v>
          </cell>
          <cell r="AA1284">
            <v>405</v>
          </cell>
          <cell r="AB1284" t="str">
            <v>MATINA (MATINA)</v>
          </cell>
          <cell r="AC1284">
            <v>2</v>
          </cell>
          <cell r="AD1284" t="str">
            <v>Hund</v>
          </cell>
          <cell r="AE1284">
            <v>18</v>
          </cell>
          <cell r="AF1284" t="str">
            <v>Hundesnacks</v>
          </cell>
          <cell r="AG1284">
            <v>101</v>
          </cell>
          <cell r="AH1284" t="str">
            <v>Knochen &amp; Kaurollen</v>
          </cell>
          <cell r="AI1284">
            <v>126052</v>
          </cell>
          <cell r="AJ1284" t="str">
            <v>Kauknochen gepresst</v>
          </cell>
        </row>
        <row r="1285">
          <cell r="B1285">
            <v>2474595</v>
          </cell>
          <cell r="C1285">
            <v>0</v>
          </cell>
          <cell r="E1285">
            <v>8.98</v>
          </cell>
          <cell r="F1285">
            <v>0.68</v>
          </cell>
          <cell r="G1285">
            <v>0.06</v>
          </cell>
          <cell r="H1285">
            <v>7.46E-2</v>
          </cell>
          <cell r="I1285">
            <v>0.63</v>
          </cell>
          <cell r="J1285">
            <v>7</v>
          </cell>
          <cell r="K1285">
            <v>1</v>
          </cell>
          <cell r="L1285">
            <v>1</v>
          </cell>
          <cell r="M1285" t="str">
            <v>EUR</v>
          </cell>
          <cell r="N1285">
            <v>15.29</v>
          </cell>
          <cell r="O1285">
            <v>9.6454000000000004</v>
          </cell>
          <cell r="P1285">
            <v>8.98</v>
          </cell>
          <cell r="Q1285" t="str">
            <v>zooplus.de</v>
          </cell>
          <cell r="R1285">
            <v>1</v>
          </cell>
          <cell r="S1285" t="str">
            <v>Dog Snagger</v>
          </cell>
          <cell r="T1285" t="str">
            <v>275g Ochsenziemer Dog Snagger Hundesnack</v>
          </cell>
          <cell r="U1285">
            <v>695069</v>
          </cell>
          <cell r="V1285" t="str">
            <v>Phil &amp; Sons Ochsenziemer - 275 g</v>
          </cell>
          <cell r="W1285">
            <v>82054</v>
          </cell>
          <cell r="X1285" t="str">
            <v>Ochsenziemer</v>
          </cell>
          <cell r="Y1285">
            <v>0.27500000000000002</v>
          </cell>
          <cell r="Z1285" t="str">
            <v>kg</v>
          </cell>
          <cell r="AA1285">
            <v>300</v>
          </cell>
          <cell r="AB1285" t="str">
            <v>MATINA (MATINA)</v>
          </cell>
          <cell r="AC1285">
            <v>2</v>
          </cell>
          <cell r="AD1285" t="str">
            <v>Hund</v>
          </cell>
          <cell r="AE1285">
            <v>18</v>
          </cell>
          <cell r="AF1285" t="str">
            <v>Hundesnacks</v>
          </cell>
          <cell r="AG1285">
            <v>104</v>
          </cell>
          <cell r="AH1285" t="str">
            <v>Ochsenziemer &amp; Rinderohren</v>
          </cell>
          <cell r="AI1285">
            <v>3054</v>
          </cell>
          <cell r="AJ1285" t="str">
            <v>Ochsenziemer</v>
          </cell>
        </row>
        <row r="1286">
          <cell r="B1286">
            <v>2497011</v>
          </cell>
          <cell r="C1286">
            <v>0</v>
          </cell>
          <cell r="E1286">
            <v>6.04</v>
          </cell>
          <cell r="F1286">
            <v>1.65</v>
          </cell>
          <cell r="G1286">
            <v>0.02</v>
          </cell>
          <cell r="H1286">
            <v>0.1847</v>
          </cell>
          <cell r="I1286">
            <v>0.8</v>
          </cell>
          <cell r="J1286">
            <v>7</v>
          </cell>
          <cell r="K1286">
            <v>1</v>
          </cell>
          <cell r="L1286">
            <v>1</v>
          </cell>
          <cell r="M1286" t="str">
            <v>EUR</v>
          </cell>
          <cell r="N1286">
            <v>19.489999999999998</v>
          </cell>
          <cell r="O1286">
            <v>7.5252999999999997</v>
          </cell>
          <cell r="P1286">
            <v>6.04</v>
          </cell>
          <cell r="Q1286" t="str">
            <v>zooplus.de</v>
          </cell>
          <cell r="R1286">
            <v>1</v>
          </cell>
          <cell r="S1286" t="str">
            <v>Wild Freedom</v>
          </cell>
          <cell r="T1286" t="str">
            <v>2kg Wide Country Wild Freedom getreidefreies Katzenfutter trocken</v>
          </cell>
          <cell r="U1286">
            <v>700473</v>
          </cell>
          <cell r="V1286" t="str">
            <v>Wild Freedom Kitten "Wide Country" Geflügel - getreidefrei -  2 kg</v>
          </cell>
          <cell r="W1286">
            <v>81681</v>
          </cell>
          <cell r="X1286" t="str">
            <v>Wild Freedom Kitten</v>
          </cell>
          <cell r="Y1286">
            <v>2</v>
          </cell>
          <cell r="Z1286" t="str">
            <v>kg</v>
          </cell>
          <cell r="AA1286">
            <v>2045</v>
          </cell>
          <cell r="AB1286" t="str">
            <v>MATINA (MATINA)</v>
          </cell>
          <cell r="AC1286">
            <v>3</v>
          </cell>
          <cell r="AD1286" t="str">
            <v>Katze</v>
          </cell>
          <cell r="AE1286">
            <v>252</v>
          </cell>
          <cell r="AF1286" t="str">
            <v>Katzenfutter trocken</v>
          </cell>
          <cell r="AG1286">
            <v>279633</v>
          </cell>
          <cell r="AH1286" t="str">
            <v>Wild Freedom</v>
          </cell>
          <cell r="AI1286">
            <v>313398</v>
          </cell>
          <cell r="AJ1286" t="str">
            <v>Wild Freedom Kitten</v>
          </cell>
        </row>
        <row r="1287">
          <cell r="B1287">
            <v>2497810</v>
          </cell>
          <cell r="C1287">
            <v>0</v>
          </cell>
          <cell r="E1287">
            <v>2.85</v>
          </cell>
          <cell r="F1287">
            <v>1.07</v>
          </cell>
          <cell r="G1287">
            <v>0.24</v>
          </cell>
          <cell r="H1287">
            <v>0.29530000000000001</v>
          </cell>
          <cell r="I1287">
            <v>0.23</v>
          </cell>
          <cell r="J1287">
            <v>7</v>
          </cell>
          <cell r="K1287">
            <v>1</v>
          </cell>
          <cell r="L1287">
            <v>1</v>
          </cell>
          <cell r="M1287" t="str">
            <v>EUR</v>
          </cell>
          <cell r="N1287">
            <v>5.69</v>
          </cell>
          <cell r="O1287">
            <v>3.8647</v>
          </cell>
          <cell r="P1287">
            <v>2.85</v>
          </cell>
          <cell r="Q1287" t="str">
            <v>zooplus.de</v>
          </cell>
          <cell r="R1287">
            <v>1</v>
          </cell>
          <cell r="S1287" t="str">
            <v>Cosma</v>
          </cell>
          <cell r="T1287" t="str">
            <v>6 x 70g Nature Winter-Edition Thunfisch m. Hühnchen &amp; Kürbis Cosma Katzenfutter nass</v>
          </cell>
          <cell r="U1287">
            <v>700712</v>
          </cell>
          <cell r="V1287" t="str">
            <v xml:space="preserve"> Cosma Nature Winter-Edition: Thunfisch mit Hühnchen &amp; Kürbis - 6 x 70 g</v>
          </cell>
          <cell r="W1287">
            <v>82350</v>
          </cell>
          <cell r="X1287" t="str">
            <v>Cosma Nature</v>
          </cell>
          <cell r="Y1287">
            <v>0.42</v>
          </cell>
          <cell r="Z1287" t="str">
            <v>kg</v>
          </cell>
          <cell r="AA1287">
            <v>640</v>
          </cell>
          <cell r="AB1287" t="str">
            <v>MATINA (MATINA)</v>
          </cell>
          <cell r="AC1287">
            <v>3</v>
          </cell>
          <cell r="AD1287" t="str">
            <v>Katze</v>
          </cell>
          <cell r="AE1287">
            <v>2068</v>
          </cell>
          <cell r="AF1287" t="str">
            <v>Katzenfutter nass</v>
          </cell>
          <cell r="AG1287">
            <v>2632</v>
          </cell>
          <cell r="AH1287" t="str">
            <v>Cosma</v>
          </cell>
          <cell r="AI1287">
            <v>167101</v>
          </cell>
          <cell r="AJ1287" t="str">
            <v>Nature</v>
          </cell>
        </row>
        <row r="1288">
          <cell r="B1288">
            <v>2897946</v>
          </cell>
          <cell r="C1288">
            <v>1</v>
          </cell>
          <cell r="E1288">
            <v>10.06</v>
          </cell>
          <cell r="F1288">
            <v>1.21</v>
          </cell>
          <cell r="G1288">
            <v>0.02</v>
          </cell>
          <cell r="H1288">
            <v>0.14810000000000001</v>
          </cell>
          <cell r="I1288">
            <v>0.74</v>
          </cell>
          <cell r="J1288">
            <v>7</v>
          </cell>
          <cell r="K1288">
            <v>1</v>
          </cell>
          <cell r="L1288">
            <v>1</v>
          </cell>
          <cell r="M1288" t="str">
            <v>EUR</v>
          </cell>
          <cell r="N1288">
            <v>16.489999999999998</v>
          </cell>
          <cell r="O1288">
            <v>11.1419</v>
          </cell>
          <cell r="P1288">
            <v>10.06</v>
          </cell>
          <cell r="Q1288" t="str">
            <v>zooplus.de</v>
          </cell>
          <cell r="R1288">
            <v>1</v>
          </cell>
          <cell r="S1288" t="str">
            <v>Royal Canin Veterinary Diet</v>
          </cell>
          <cell r="T1288" t="str">
            <v>12 x 85 g Royal Canin Veterinary Feline Satiety Weight Management Katzennassfutter</v>
          </cell>
          <cell r="U1288">
            <v>849648</v>
          </cell>
          <cell r="V1288" t="str">
            <v>Royal Canin Veterinary Feline Satiety Weight Management in Soße - 12 x 85 g</v>
          </cell>
          <cell r="W1288">
            <v>110344</v>
          </cell>
          <cell r="Y1288">
            <v>1.02</v>
          </cell>
          <cell r="Z1288" t="str">
            <v>kg</v>
          </cell>
          <cell r="AA1288">
            <v>1175</v>
          </cell>
          <cell r="AB1288" t="str">
            <v>ROYAL CANIN</v>
          </cell>
          <cell r="AC1288">
            <v>3</v>
          </cell>
          <cell r="AD1288" t="str">
            <v>Katze</v>
          </cell>
          <cell r="AE1288">
            <v>2068</v>
          </cell>
          <cell r="AF1288" t="str">
            <v>Katzenfutter nass</v>
          </cell>
          <cell r="AG1288">
            <v>218624</v>
          </cell>
          <cell r="AH1288" t="str">
            <v>Royal Canin Veterinary</v>
          </cell>
          <cell r="AI1288">
            <v>277244</v>
          </cell>
          <cell r="AJ1288" t="str">
            <v>Gewichtsmanagement</v>
          </cell>
        </row>
        <row r="1289">
          <cell r="B1289">
            <v>4353134</v>
          </cell>
          <cell r="C1289">
            <v>0</v>
          </cell>
          <cell r="E1289">
            <v>4.87</v>
          </cell>
          <cell r="F1289">
            <v>1.08</v>
          </cell>
          <cell r="G1289">
            <v>0.02</v>
          </cell>
          <cell r="H1289">
            <v>0.107</v>
          </cell>
          <cell r="I1289">
            <v>0.42</v>
          </cell>
          <cell r="J1289">
            <v>7</v>
          </cell>
          <cell r="K1289">
            <v>1</v>
          </cell>
          <cell r="L1289">
            <v>1</v>
          </cell>
          <cell r="M1289" t="str">
            <v>EUR</v>
          </cell>
          <cell r="N1289">
            <v>9.49</v>
          </cell>
          <cell r="O1289">
            <v>5.8630000000000004</v>
          </cell>
          <cell r="P1289">
            <v>4.87</v>
          </cell>
          <cell r="Q1289" t="str">
            <v>zooplus.de</v>
          </cell>
          <cell r="R1289">
            <v>1</v>
          </cell>
          <cell r="S1289" t="str">
            <v>Feringa</v>
          </cell>
          <cell r="T1289" t="str">
            <v xml:space="preserve"> Kaninchen mit Pastinake &amp; Katzenminze</v>
          </cell>
          <cell r="U1289">
            <v>1462211</v>
          </cell>
          <cell r="V1289" t="str">
            <v>Feringa Single Meat Menü 6 x 200 g - Kaninchen mit Pastinake &amp; Katzenminze</v>
          </cell>
          <cell r="W1289">
            <v>329597</v>
          </cell>
          <cell r="Y1289">
            <v>1.2</v>
          </cell>
          <cell r="Z1289" t="str">
            <v>kg</v>
          </cell>
          <cell r="AA1289">
            <v>1500</v>
          </cell>
          <cell r="AB1289" t="str">
            <v>MATINA (MATINA)</v>
          </cell>
          <cell r="AC1289">
            <v>3</v>
          </cell>
          <cell r="AD1289" t="str">
            <v>Katze</v>
          </cell>
          <cell r="AE1289">
            <v>2068</v>
          </cell>
          <cell r="AF1289" t="str">
            <v>Katzenfutter nass</v>
          </cell>
          <cell r="AG1289">
            <v>80138</v>
          </cell>
          <cell r="AH1289" t="str">
            <v>Feringa</v>
          </cell>
          <cell r="AI1289">
            <v>489538</v>
          </cell>
          <cell r="AJ1289" t="str">
            <v>Single Meat Menü</v>
          </cell>
        </row>
        <row r="1290">
          <cell r="B1290">
            <v>2300193</v>
          </cell>
          <cell r="C1290">
            <v>0</v>
          </cell>
          <cell r="E1290">
            <v>21.94</v>
          </cell>
          <cell r="F1290">
            <v>4.03</v>
          </cell>
          <cell r="G1290">
            <v>0.72</v>
          </cell>
          <cell r="H1290">
            <v>0.44109999999999999</v>
          </cell>
          <cell r="I1290">
            <v>1.87</v>
          </cell>
          <cell r="J1290">
            <v>7</v>
          </cell>
          <cell r="K1290">
            <v>1</v>
          </cell>
          <cell r="L1290">
            <v>1</v>
          </cell>
          <cell r="M1290" t="str">
            <v>EUR</v>
          </cell>
          <cell r="N1290">
            <v>38.99</v>
          </cell>
          <cell r="O1290">
            <v>26.248900000000003</v>
          </cell>
          <cell r="P1290">
            <v>21.94</v>
          </cell>
          <cell r="Q1290" t="str">
            <v>zooplus.de</v>
          </cell>
          <cell r="R1290">
            <v>1</v>
          </cell>
          <cell r="S1290" t="str">
            <v>Feringa</v>
          </cell>
          <cell r="T1290" t="str">
            <v>6,5kg Adult Fisch Feringa getreidefreies Katzenfutter trocken</v>
          </cell>
          <cell r="U1290">
            <v>400470</v>
          </cell>
          <cell r="V1290" t="str">
            <v xml:space="preserve">Feringa Adult Fisch - 6,5 kg </v>
          </cell>
          <cell r="W1290">
            <v>73077</v>
          </cell>
          <cell r="Y1290">
            <v>6.5</v>
          </cell>
          <cell r="Z1290" t="str">
            <v>kg</v>
          </cell>
          <cell r="AA1290">
            <v>6600</v>
          </cell>
          <cell r="AB1290" t="str">
            <v>MATINA (MATINA)</v>
          </cell>
          <cell r="AC1290">
            <v>3</v>
          </cell>
          <cell r="AD1290" t="str">
            <v>Katze</v>
          </cell>
          <cell r="AE1290">
            <v>252</v>
          </cell>
          <cell r="AF1290" t="str">
            <v>Katzenfutter trocken</v>
          </cell>
          <cell r="AG1290">
            <v>140759</v>
          </cell>
          <cell r="AH1290" t="str">
            <v>Feringa</v>
          </cell>
          <cell r="AI1290">
            <v>171852</v>
          </cell>
          <cell r="AJ1290" t="str">
            <v>Feringa Adult</v>
          </cell>
        </row>
        <row r="1291">
          <cell r="B1291">
            <v>2403952</v>
          </cell>
          <cell r="C1291">
            <v>0</v>
          </cell>
          <cell r="E1291">
            <v>4.28</v>
          </cell>
          <cell r="F1291">
            <v>1.3</v>
          </cell>
          <cell r="G1291">
            <v>0.02</v>
          </cell>
          <cell r="H1291">
            <v>8.7099999999999997E-2</v>
          </cell>
          <cell r="I1291">
            <v>0.31</v>
          </cell>
          <cell r="J1291">
            <v>7</v>
          </cell>
          <cell r="K1291">
            <v>1</v>
          </cell>
          <cell r="L1291">
            <v>1</v>
          </cell>
          <cell r="M1291" t="str">
            <v>EUR</v>
          </cell>
          <cell r="N1291">
            <v>9.19</v>
          </cell>
          <cell r="O1291">
            <v>5.5129000000000001</v>
          </cell>
          <cell r="P1291">
            <v>4.28</v>
          </cell>
          <cell r="Q1291" t="str">
            <v>zooplus.de</v>
          </cell>
          <cell r="R1291">
            <v>1</v>
          </cell>
          <cell r="S1291" t="str">
            <v>Lukullus</v>
          </cell>
          <cell r="T1291" t="str">
            <v>6 x 300g Frischebeutel Regional Mixpaket Lukullus Hundefutter nass</v>
          </cell>
          <cell r="U1291">
            <v>680088</v>
          </cell>
          <cell r="V1291" t="str">
            <v>Lukullus Frischebeutel Regional 6 x 300 g - Mixpaket (3 Sorten)</v>
          </cell>
          <cell r="W1291">
            <v>68113</v>
          </cell>
          <cell r="X1291" t="str">
            <v>Lukullus Probierpakete</v>
          </cell>
          <cell r="Y1291">
            <v>1.8</v>
          </cell>
          <cell r="Z1291" t="str">
            <v>kg</v>
          </cell>
          <cell r="AA1291">
            <v>1990</v>
          </cell>
          <cell r="AB1291" t="str">
            <v>MATINA (MATINA)</v>
          </cell>
          <cell r="AC1291">
            <v>2</v>
          </cell>
          <cell r="AD1291" t="str">
            <v>Hund</v>
          </cell>
          <cell r="AE1291">
            <v>857</v>
          </cell>
          <cell r="AF1291" t="str">
            <v>Hundefutter nass</v>
          </cell>
          <cell r="AG1291">
            <v>14463</v>
          </cell>
          <cell r="AH1291" t="str">
            <v>Lukullus Naturkost</v>
          </cell>
          <cell r="AI1291">
            <v>68681</v>
          </cell>
          <cell r="AJ1291" t="str">
            <v>Lukullus Frischebeutel</v>
          </cell>
        </row>
        <row r="1292">
          <cell r="B1292">
            <v>2476415</v>
          </cell>
          <cell r="C1292">
            <v>0</v>
          </cell>
          <cell r="E1292">
            <v>2.85</v>
          </cell>
          <cell r="F1292">
            <v>1.04</v>
          </cell>
          <cell r="G1292">
            <v>0.02</v>
          </cell>
          <cell r="H1292">
            <v>0.13539999999999999</v>
          </cell>
          <cell r="I1292">
            <v>0.33</v>
          </cell>
          <cell r="J1292">
            <v>7</v>
          </cell>
          <cell r="K1292">
            <v>1</v>
          </cell>
          <cell r="L1292">
            <v>1</v>
          </cell>
          <cell r="M1292" t="str">
            <v>EUR</v>
          </cell>
          <cell r="N1292">
            <v>6.79</v>
          </cell>
          <cell r="O1292">
            <v>3.7746000000000004</v>
          </cell>
          <cell r="P1292">
            <v>2.85</v>
          </cell>
          <cell r="Q1292" t="str">
            <v>zooplus.de</v>
          </cell>
          <cell r="R1292">
            <v>1</v>
          </cell>
          <cell r="S1292" t="str">
            <v>Wolf of Wilderness</v>
          </cell>
          <cell r="T1292" t="str">
            <v>1kg The Taste Of Canada Wolf of Wilderness getreidefreies Hundefutter trocken</v>
          </cell>
          <cell r="U1292">
            <v>695735</v>
          </cell>
          <cell r="V1292" t="str">
            <v>Wolf of Wilderness Mini - "The Taste Of" - getreidefrei - 1 kg Canada - Rind, Pute, Kabeljau</v>
          </cell>
          <cell r="W1292">
            <v>81733</v>
          </cell>
          <cell r="Y1292">
            <v>1</v>
          </cell>
          <cell r="Z1292" t="str">
            <v>kg</v>
          </cell>
          <cell r="AA1292">
            <v>1025</v>
          </cell>
          <cell r="AB1292" t="str">
            <v>MATINA (MATINA)</v>
          </cell>
          <cell r="AC1292">
            <v>2</v>
          </cell>
          <cell r="AD1292" t="str">
            <v>Hund</v>
          </cell>
          <cell r="AE1292">
            <v>251</v>
          </cell>
          <cell r="AF1292" t="str">
            <v>Hundefutter trocken</v>
          </cell>
          <cell r="AG1292">
            <v>180361</v>
          </cell>
          <cell r="AH1292" t="str">
            <v>Wolf of Wilderness</v>
          </cell>
          <cell r="AI1292">
            <v>191573</v>
          </cell>
          <cell r="AJ1292" t="str">
            <v>Mini</v>
          </cell>
        </row>
        <row r="1293">
          <cell r="B1293">
            <v>3087123</v>
          </cell>
          <cell r="C1293">
            <v>0</v>
          </cell>
          <cell r="E1293">
            <v>35.520000000000003</v>
          </cell>
          <cell r="F1293">
            <v>4.6399999999999997</v>
          </cell>
          <cell r="G1293">
            <v>1.25</v>
          </cell>
          <cell r="H1293">
            <v>0.41360000000000002</v>
          </cell>
          <cell r="I1293">
            <v>4.5</v>
          </cell>
          <cell r="J1293">
            <v>7</v>
          </cell>
          <cell r="K1293">
            <v>1</v>
          </cell>
          <cell r="L1293">
            <v>1</v>
          </cell>
          <cell r="M1293" t="str">
            <v>EUR</v>
          </cell>
          <cell r="N1293">
            <v>65.989999999999995</v>
          </cell>
          <cell r="O1293">
            <v>40.996400000000001</v>
          </cell>
          <cell r="P1293">
            <v>35.520000000000003</v>
          </cell>
          <cell r="Q1293" t="str">
            <v>zooplus.de</v>
          </cell>
          <cell r="R1293">
            <v>1</v>
          </cell>
          <cell r="S1293" t="str">
            <v>Purizon</v>
          </cell>
          <cell r="T1293" t="str">
            <v>Purizon 12 kg Adult Black-Angus-Rind mit Truthahn, getreidefreies Hundetrockenfutter</v>
          </cell>
          <cell r="U1293">
            <v>956193</v>
          </cell>
          <cell r="V1293" t="str">
            <v>Purizon Black-Angus-Rind mit Truthahn Adult - getreidefrei - 12 kg</v>
          </cell>
          <cell r="W1293">
            <v>111741</v>
          </cell>
          <cell r="X1293" t="str">
            <v>Adult Large</v>
          </cell>
          <cell r="Y1293">
            <v>12</v>
          </cell>
          <cell r="Z1293" t="str">
            <v>kg</v>
          </cell>
          <cell r="AA1293">
            <v>12160</v>
          </cell>
          <cell r="AB1293" t="str">
            <v>MATINA (MATINA)</v>
          </cell>
          <cell r="AC1293">
            <v>2</v>
          </cell>
          <cell r="AD1293" t="str">
            <v>Hund</v>
          </cell>
          <cell r="AE1293">
            <v>251</v>
          </cell>
          <cell r="AF1293" t="str">
            <v>Hundefutter trocken</v>
          </cell>
          <cell r="AG1293">
            <v>72745</v>
          </cell>
          <cell r="AH1293" t="str">
            <v>Purizon</v>
          </cell>
          <cell r="AI1293">
            <v>394112</v>
          </cell>
          <cell r="AJ1293" t="str">
            <v>Adult Classic</v>
          </cell>
        </row>
        <row r="1294">
          <cell r="B1294">
            <v>4447926</v>
          </cell>
          <cell r="C1294">
            <v>0</v>
          </cell>
          <cell r="E1294">
            <v>4.95</v>
          </cell>
          <cell r="F1294">
            <v>0.94</v>
          </cell>
          <cell r="G1294">
            <v>0.01</v>
          </cell>
          <cell r="H1294">
            <v>0.13569999999999999</v>
          </cell>
          <cell r="I1294">
            <v>0.23</v>
          </cell>
          <cell r="J1294">
            <v>7</v>
          </cell>
          <cell r="K1294">
            <v>1</v>
          </cell>
          <cell r="L1294">
            <v>1</v>
          </cell>
          <cell r="M1294" t="str">
            <v>EUR</v>
          </cell>
          <cell r="N1294">
            <v>9.99</v>
          </cell>
          <cell r="O1294">
            <v>5.7643000000000004</v>
          </cell>
          <cell r="P1294">
            <v>4.95</v>
          </cell>
          <cell r="Q1294" t="str">
            <v>zooplus.de</v>
          </cell>
          <cell r="R1294">
            <v>1</v>
          </cell>
          <cell r="S1294" t="str">
            <v>Phil &amp; Sons</v>
          </cell>
          <cell r="T1294" t="str">
            <v>400g Pferdestrosse</v>
          </cell>
          <cell r="U1294">
            <v>218389</v>
          </cell>
          <cell r="V1294" t="str">
            <v>Phil &amp; Sons Pferdestrosse - 400 g</v>
          </cell>
          <cell r="W1294">
            <v>288331</v>
          </cell>
          <cell r="X1294" t="str">
            <v>Vom Pferd</v>
          </cell>
          <cell r="Y1294">
            <v>0.4</v>
          </cell>
          <cell r="Z1294" t="str">
            <v>kg</v>
          </cell>
          <cell r="AA1294">
            <v>440</v>
          </cell>
          <cell r="AB1294" t="str">
            <v>MATINA (MATINA)</v>
          </cell>
          <cell r="AC1294">
            <v>2</v>
          </cell>
          <cell r="AD1294" t="str">
            <v>Hund</v>
          </cell>
          <cell r="AE1294">
            <v>18</v>
          </cell>
          <cell r="AF1294" t="str">
            <v>Hundesnacks</v>
          </cell>
          <cell r="AG1294">
            <v>307448</v>
          </cell>
          <cell r="AH1294" t="str">
            <v>DogSnagger</v>
          </cell>
          <cell r="AI1294">
            <v>293559</v>
          </cell>
          <cell r="AJ1294" t="str">
            <v>Weitere Snacks</v>
          </cell>
        </row>
        <row r="1295">
          <cell r="B1295">
            <v>1237840</v>
          </cell>
          <cell r="C1295">
            <v>0</v>
          </cell>
          <cell r="E1295">
            <v>2.74</v>
          </cell>
          <cell r="F1295">
            <v>1.02</v>
          </cell>
          <cell r="G1295">
            <v>0.44</v>
          </cell>
          <cell r="H1295">
            <v>0.18099999999999999</v>
          </cell>
          <cell r="I1295">
            <v>0.12</v>
          </cell>
          <cell r="J1295">
            <v>19</v>
          </cell>
          <cell r="K1295">
            <v>1</v>
          </cell>
          <cell r="L1295">
            <v>1</v>
          </cell>
          <cell r="M1295" t="str">
            <v>EUR</v>
          </cell>
          <cell r="N1295">
            <v>6.99</v>
          </cell>
          <cell r="O1295">
            <v>4.0190000000000001</v>
          </cell>
          <cell r="P1295">
            <v>2.74</v>
          </cell>
          <cell r="Q1295" t="str">
            <v>zooplus.de</v>
          </cell>
          <cell r="R1295">
            <v>1</v>
          </cell>
          <cell r="S1295" t="str">
            <v>Barkoo</v>
          </cell>
          <cell r="T1295" t="str">
            <v>6 St. Kauknochen (Schweinehaut) Barkoo Hundesnack</v>
          </cell>
          <cell r="U1295">
            <v>378533</v>
          </cell>
          <cell r="V1295" t="str">
            <v>Barkoo Kauknochen geknotet (Schweinehaut) - 6 x 17 cm (480 g)</v>
          </cell>
          <cell r="W1295">
            <v>59814</v>
          </cell>
          <cell r="Y1295">
            <v>0.48</v>
          </cell>
          <cell r="Z1295" t="str">
            <v>kg</v>
          </cell>
          <cell r="AA1295">
            <v>520</v>
          </cell>
          <cell r="AB1295" t="str">
            <v>MATINA (MATINA)</v>
          </cell>
          <cell r="AC1295">
            <v>2</v>
          </cell>
          <cell r="AD1295" t="str">
            <v>Hund</v>
          </cell>
          <cell r="AE1295">
            <v>18</v>
          </cell>
          <cell r="AF1295" t="str">
            <v>Hundesnacks</v>
          </cell>
          <cell r="AG1295">
            <v>101</v>
          </cell>
          <cell r="AH1295" t="str">
            <v>Knochen &amp; Kaurollen</v>
          </cell>
          <cell r="AI1295">
            <v>126055</v>
          </cell>
          <cell r="AJ1295" t="str">
            <v>Kauknochen geknotet</v>
          </cell>
        </row>
        <row r="1296">
          <cell r="B1296">
            <v>1800707</v>
          </cell>
          <cell r="C1296">
            <v>0</v>
          </cell>
          <cell r="E1296">
            <v>25.97</v>
          </cell>
          <cell r="F1296">
            <v>3.49</v>
          </cell>
          <cell r="G1296">
            <v>0.48</v>
          </cell>
          <cell r="H1296">
            <v>0.58889999999999998</v>
          </cell>
          <cell r="I1296">
            <v>2.71</v>
          </cell>
          <cell r="J1296">
            <v>7</v>
          </cell>
          <cell r="K1296">
            <v>1</v>
          </cell>
          <cell r="L1296">
            <v>1</v>
          </cell>
          <cell r="M1296" t="str">
            <v>EUR</v>
          </cell>
          <cell r="N1296">
            <v>48.99</v>
          </cell>
          <cell r="O1296">
            <v>29.351099999999999</v>
          </cell>
          <cell r="P1296">
            <v>25.97</v>
          </cell>
          <cell r="Q1296" t="str">
            <v>zooplus.de</v>
          </cell>
          <cell r="R1296">
            <v>1</v>
          </cell>
          <cell r="S1296" t="str">
            <v>Purizon</v>
          </cell>
          <cell r="T1296" t="str">
            <v>6,5kg Adult Huhn &amp; Fisch Purizon Cat Katzenfutter trocken</v>
          </cell>
          <cell r="U1296">
            <v>325368</v>
          </cell>
          <cell r="V1296" t="str">
            <v>Purizon Adult Huhn mit Fisch  - getreidefrei -  6,5 kg</v>
          </cell>
          <cell r="W1296">
            <v>67233</v>
          </cell>
          <cell r="Y1296">
            <v>6.5</v>
          </cell>
          <cell r="Z1296" t="str">
            <v>kg</v>
          </cell>
          <cell r="AA1296">
            <v>6640</v>
          </cell>
          <cell r="AB1296" t="str">
            <v>MATINA (MATINA)</v>
          </cell>
          <cell r="AC1296">
            <v>3</v>
          </cell>
          <cell r="AD1296" t="str">
            <v>Katze</v>
          </cell>
          <cell r="AE1296">
            <v>252</v>
          </cell>
          <cell r="AF1296" t="str">
            <v>Katzenfutter trocken</v>
          </cell>
          <cell r="AG1296">
            <v>95904</v>
          </cell>
          <cell r="AH1296" t="str">
            <v>Purizon</v>
          </cell>
          <cell r="AI1296">
            <v>173320</v>
          </cell>
          <cell r="AJ1296" t="str">
            <v>Adult</v>
          </cell>
        </row>
        <row r="1297">
          <cell r="B1297">
            <v>2596203</v>
          </cell>
          <cell r="C1297">
            <v>0</v>
          </cell>
          <cell r="E1297">
            <v>4.9000000000000004</v>
          </cell>
          <cell r="F1297">
            <v>1.62</v>
          </cell>
          <cell r="G1297">
            <v>0.2</v>
          </cell>
          <cell r="H1297">
            <v>0.18559999999999999</v>
          </cell>
          <cell r="I1297">
            <v>0.48</v>
          </cell>
          <cell r="J1297">
            <v>7</v>
          </cell>
          <cell r="K1297">
            <v>1</v>
          </cell>
          <cell r="L1297">
            <v>1</v>
          </cell>
          <cell r="M1297" t="str">
            <v>EUR</v>
          </cell>
          <cell r="N1297">
            <v>10.29</v>
          </cell>
          <cell r="O1297">
            <v>6.5344000000000007</v>
          </cell>
          <cell r="P1297">
            <v>4.9000000000000004</v>
          </cell>
          <cell r="Q1297" t="str">
            <v>zooplus.de</v>
          </cell>
          <cell r="R1297">
            <v>1</v>
          </cell>
          <cell r="S1297" t="str">
            <v>Rocco</v>
          </cell>
          <cell r="T1297" t="str">
            <v>9x300g Schale Huhn Rocco Hundefutter nass</v>
          </cell>
          <cell r="U1297">
            <v>728050</v>
          </cell>
          <cell r="V1297" t="str">
            <v>Rocco Classic Schale 9 x 300 g - Rind mit Huhn</v>
          </cell>
          <cell r="W1297">
            <v>82032</v>
          </cell>
          <cell r="X1297" t="str">
            <v>Schale</v>
          </cell>
          <cell r="Y1297">
            <v>2.7</v>
          </cell>
          <cell r="Z1297" t="str">
            <v>kg</v>
          </cell>
          <cell r="AA1297">
            <v>2940</v>
          </cell>
          <cell r="AB1297" t="str">
            <v>MATINA (MATINA)</v>
          </cell>
          <cell r="AC1297">
            <v>2</v>
          </cell>
          <cell r="AD1297" t="str">
            <v>Hund</v>
          </cell>
          <cell r="AE1297">
            <v>857</v>
          </cell>
          <cell r="AF1297" t="str">
            <v>Hundefutter nass</v>
          </cell>
          <cell r="AG1297">
            <v>6530</v>
          </cell>
          <cell r="AH1297" t="str">
            <v>Rocco</v>
          </cell>
          <cell r="AI1297">
            <v>264289</v>
          </cell>
          <cell r="AJ1297" t="str">
            <v>Schale</v>
          </cell>
        </row>
        <row r="1298">
          <cell r="B1298">
            <v>2647177</v>
          </cell>
          <cell r="C1298">
            <v>0</v>
          </cell>
          <cell r="E1298">
            <v>10.71</v>
          </cell>
          <cell r="F1298">
            <v>2.1800000000000002</v>
          </cell>
          <cell r="G1298">
            <v>7.0000000000000007E-2</v>
          </cell>
          <cell r="H1298">
            <v>0.27079999999999999</v>
          </cell>
          <cell r="I1298">
            <v>1.18</v>
          </cell>
          <cell r="J1298">
            <v>7</v>
          </cell>
          <cell r="K1298">
            <v>1</v>
          </cell>
          <cell r="L1298">
            <v>1</v>
          </cell>
          <cell r="M1298" t="str">
            <v>EUR</v>
          </cell>
          <cell r="N1298">
            <v>18.190000000000001</v>
          </cell>
          <cell r="O1298">
            <v>12.689200000000001</v>
          </cell>
          <cell r="P1298">
            <v>10.71</v>
          </cell>
          <cell r="Q1298" t="str">
            <v>zooplus.de</v>
          </cell>
          <cell r="R1298">
            <v>1</v>
          </cell>
          <cell r="S1298" t="str">
            <v>Lukullus</v>
          </cell>
          <cell r="T1298" t="str">
            <v>6x800g Naturkost Junior Putenherzen&amp;Lamm Lukullus Hundefutter</v>
          </cell>
          <cell r="U1298">
            <v>744670</v>
          </cell>
          <cell r="V1298" t="str">
            <v>Lukullus Naturkost Junior 6 x 800 g Putenherzen &amp; Lamm</v>
          </cell>
          <cell r="W1298">
            <v>55434</v>
          </cell>
          <cell r="Y1298">
            <v>4.8</v>
          </cell>
          <cell r="Z1298" t="str">
            <v>kg</v>
          </cell>
          <cell r="AA1298">
            <v>5550</v>
          </cell>
          <cell r="AB1298" t="str">
            <v>MATINA (MATINA)</v>
          </cell>
          <cell r="AC1298">
            <v>2</v>
          </cell>
          <cell r="AD1298" t="str">
            <v>Hund</v>
          </cell>
          <cell r="AE1298">
            <v>857</v>
          </cell>
          <cell r="AF1298" t="str">
            <v>Hundefutter nass</v>
          </cell>
          <cell r="AG1298">
            <v>14463</v>
          </cell>
          <cell r="AH1298" t="str">
            <v>Lukullus Naturkost</v>
          </cell>
          <cell r="AI1298">
            <v>340329</v>
          </cell>
          <cell r="AJ1298" t="str">
            <v>Lukullus Junior für Welpen und Junghunde</v>
          </cell>
        </row>
        <row r="1299">
          <cell r="B1299">
            <v>3147181</v>
          </cell>
          <cell r="C1299">
            <v>0</v>
          </cell>
          <cell r="E1299">
            <v>5.23</v>
          </cell>
          <cell r="F1299">
            <v>1.46</v>
          </cell>
          <cell r="G1299">
            <v>0.01</v>
          </cell>
          <cell r="H1299">
            <v>0.16489999999999999</v>
          </cell>
          <cell r="I1299">
            <v>0.27</v>
          </cell>
          <cell r="J1299">
            <v>7</v>
          </cell>
          <cell r="K1299">
            <v>1</v>
          </cell>
          <cell r="L1299">
            <v>1</v>
          </cell>
          <cell r="M1299" t="str">
            <v>EUR</v>
          </cell>
          <cell r="N1299">
            <v>9.69</v>
          </cell>
          <cell r="O1299">
            <v>6.5350999999999999</v>
          </cell>
          <cell r="P1299">
            <v>5.23</v>
          </cell>
          <cell r="Q1299" t="str">
            <v>zooplus.de</v>
          </cell>
          <cell r="R1299">
            <v>1</v>
          </cell>
          <cell r="S1299" t="str">
            <v>DogMio</v>
          </cell>
          <cell r="T1299" t="str">
            <v>1x1,2 kg Snackbox DogMio Hundesnacks</v>
          </cell>
          <cell r="U1299">
            <v>974411</v>
          </cell>
          <cell r="V1299" t="str">
            <v>DogMio Barkis Mixbox Trainingsleckerlis für Hunde - 1 x 1,2 kg</v>
          </cell>
          <cell r="W1299">
            <v>117802</v>
          </cell>
          <cell r="Y1299">
            <v>1.2</v>
          </cell>
          <cell r="Z1299" t="str">
            <v>kg</v>
          </cell>
          <cell r="AA1299">
            <v>1340</v>
          </cell>
          <cell r="AB1299" t="str">
            <v>MATINA (MATINA)</v>
          </cell>
          <cell r="AC1299">
            <v>2</v>
          </cell>
          <cell r="AD1299" t="str">
            <v>Hund</v>
          </cell>
          <cell r="AE1299">
            <v>18</v>
          </cell>
          <cell r="AF1299" t="str">
            <v>Hundesnacks</v>
          </cell>
          <cell r="AG1299">
            <v>140605</v>
          </cell>
          <cell r="AH1299" t="str">
            <v>DogMio</v>
          </cell>
          <cell r="AI1299">
            <v>140667</v>
          </cell>
          <cell r="AJ1299" t="str">
            <v>Leckerlis</v>
          </cell>
        </row>
        <row r="1300">
          <cell r="B1300">
            <v>3153479</v>
          </cell>
          <cell r="C1300">
            <v>0</v>
          </cell>
          <cell r="E1300">
            <v>4.54</v>
          </cell>
          <cell r="F1300">
            <v>1.45</v>
          </cell>
          <cell r="G1300">
            <v>0.02</v>
          </cell>
          <cell r="H1300">
            <v>0.27239999999999998</v>
          </cell>
          <cell r="I1300">
            <v>0.28999999999999998</v>
          </cell>
          <cell r="J1300">
            <v>7</v>
          </cell>
          <cell r="K1300">
            <v>1</v>
          </cell>
          <cell r="L1300">
            <v>1</v>
          </cell>
          <cell r="M1300" t="str">
            <v>EUR</v>
          </cell>
          <cell r="N1300">
            <v>7.99</v>
          </cell>
          <cell r="O1300">
            <v>5.7376000000000005</v>
          </cell>
          <cell r="P1300">
            <v>4.54</v>
          </cell>
          <cell r="Q1300" t="str">
            <v>zooplus.de</v>
          </cell>
          <cell r="R1300">
            <v>1</v>
          </cell>
          <cell r="S1300" t="str">
            <v>Rocco</v>
          </cell>
          <cell r="T1300" t="str">
            <v>6x400g Classic Rind mit Wildschwein Rocco Hundefutter nass</v>
          </cell>
          <cell r="U1300">
            <v>30445</v>
          </cell>
          <cell r="V1300" t="str">
            <v>Rocco Classic 6 x 400 g - Rind mit Wildschwein</v>
          </cell>
          <cell r="W1300">
            <v>110130</v>
          </cell>
          <cell r="X1300" t="str">
            <v>Rocco Classic</v>
          </cell>
          <cell r="Y1300">
            <v>2.4</v>
          </cell>
          <cell r="Z1300" t="str">
            <v>kg</v>
          </cell>
          <cell r="AA1300">
            <v>2790</v>
          </cell>
          <cell r="AB1300" t="str">
            <v>MATINA (MATINA)</v>
          </cell>
          <cell r="AC1300">
            <v>2</v>
          </cell>
          <cell r="AD1300" t="str">
            <v>Hund</v>
          </cell>
          <cell r="AE1300">
            <v>857</v>
          </cell>
          <cell r="AF1300" t="str">
            <v>Hundefutter nass</v>
          </cell>
          <cell r="AG1300">
            <v>6530</v>
          </cell>
          <cell r="AH1300" t="str">
            <v>Rocco</v>
          </cell>
          <cell r="AI1300">
            <v>9751</v>
          </cell>
          <cell r="AJ1300" t="str">
            <v>Rocco Classic</v>
          </cell>
        </row>
        <row r="1301">
          <cell r="B1301">
            <v>608379</v>
          </cell>
          <cell r="C1301">
            <v>0</v>
          </cell>
          <cell r="E1301">
            <v>19.84</v>
          </cell>
          <cell r="F1301">
            <v>2.98</v>
          </cell>
          <cell r="G1301">
            <v>0.34</v>
          </cell>
          <cell r="H1301">
            <v>0.49990000000000001</v>
          </cell>
          <cell r="I1301">
            <v>1.84</v>
          </cell>
          <cell r="J1301">
            <v>19</v>
          </cell>
          <cell r="K1301">
            <v>1</v>
          </cell>
          <cell r="L1301">
            <v>1</v>
          </cell>
          <cell r="M1301" t="str">
            <v>EUR</v>
          </cell>
          <cell r="N1301">
            <v>38.49</v>
          </cell>
          <cell r="O1301">
            <v>22.6601</v>
          </cell>
          <cell r="P1301">
            <v>19.84</v>
          </cell>
          <cell r="Q1301" t="str">
            <v>zooplus.de</v>
          </cell>
          <cell r="R1301">
            <v>1</v>
          </cell>
          <cell r="S1301" t="str">
            <v>Rocco</v>
          </cell>
          <cell r="T1301" t="str">
            <v>100 Stück Rinderohren natur Rocco Hundesnack</v>
          </cell>
          <cell r="U1301">
            <v>199688</v>
          </cell>
          <cell r="V1301" t="str">
            <v>Rocco Rinderohren natur - 100 Stück</v>
          </cell>
          <cell r="W1301">
            <v>37554</v>
          </cell>
          <cell r="Y1301">
            <v>100</v>
          </cell>
          <cell r="Z1301" t="str">
            <v>piece</v>
          </cell>
          <cell r="AA1301">
            <v>2075</v>
          </cell>
          <cell r="AB1301" t="str">
            <v>MATINA (MATINA)</v>
          </cell>
          <cell r="AC1301">
            <v>2</v>
          </cell>
          <cell r="AD1301" t="str">
            <v>Hund</v>
          </cell>
          <cell r="AE1301">
            <v>18</v>
          </cell>
          <cell r="AF1301" t="str">
            <v>Hundesnacks</v>
          </cell>
          <cell r="AG1301">
            <v>104</v>
          </cell>
          <cell r="AH1301" t="str">
            <v>Ochsenziemer &amp; Rinderohren</v>
          </cell>
          <cell r="AI1301">
            <v>76821</v>
          </cell>
          <cell r="AJ1301" t="str">
            <v>Ohren</v>
          </cell>
        </row>
        <row r="1302">
          <cell r="B1302">
            <v>2303649</v>
          </cell>
          <cell r="C1302">
            <v>0</v>
          </cell>
          <cell r="E1302">
            <v>4.6100000000000003</v>
          </cell>
          <cell r="F1302">
            <v>0.9</v>
          </cell>
          <cell r="G1302">
            <v>0.01</v>
          </cell>
          <cell r="H1302">
            <v>8.5000000000000006E-2</v>
          </cell>
          <cell r="I1302">
            <v>0.45</v>
          </cell>
          <cell r="J1302">
            <v>7</v>
          </cell>
          <cell r="K1302">
            <v>1</v>
          </cell>
          <cell r="L1302">
            <v>1</v>
          </cell>
          <cell r="M1302" t="str">
            <v>EUR</v>
          </cell>
          <cell r="N1302">
            <v>9.49</v>
          </cell>
          <cell r="O1302">
            <v>5.4350000000000005</v>
          </cell>
          <cell r="P1302">
            <v>4.6100000000000003</v>
          </cell>
          <cell r="Q1302" t="str">
            <v>zooplus.de</v>
          </cell>
          <cell r="R1302">
            <v>1</v>
          </cell>
          <cell r="S1302" t="str">
            <v>Wild Freedom</v>
          </cell>
          <cell r="T1302" t="str">
            <v>6x200g Adult Green Lands - Lamm+Huhn Wild Freedom Katzenfutter nass getreidefrei</v>
          </cell>
          <cell r="U1302">
            <v>655342</v>
          </cell>
          <cell r="V1302" t="str">
            <v>Wild Freedom Adult 6 x 200 g - getreidefrei - Green Lands - Lamm &amp; Huhn</v>
          </cell>
          <cell r="W1302">
            <v>77319</v>
          </cell>
          <cell r="Y1302">
            <v>1.2</v>
          </cell>
          <cell r="Z1302" t="str">
            <v>kg</v>
          </cell>
          <cell r="AA1302">
            <v>1565</v>
          </cell>
          <cell r="AB1302" t="str">
            <v>MATINA (MATINA)</v>
          </cell>
          <cell r="AC1302">
            <v>3</v>
          </cell>
          <cell r="AD1302" t="str">
            <v>Katze</v>
          </cell>
          <cell r="AE1302">
            <v>2068</v>
          </cell>
          <cell r="AF1302" t="str">
            <v>Katzenfutter nass</v>
          </cell>
          <cell r="AG1302">
            <v>283950</v>
          </cell>
          <cell r="AH1302" t="str">
            <v>Wild Freedom</v>
          </cell>
          <cell r="AI1302">
            <v>294235</v>
          </cell>
          <cell r="AJ1302" t="str">
            <v>Wild Freedom Adult Dose</v>
          </cell>
        </row>
        <row r="1303">
          <cell r="B1303">
            <v>2323937</v>
          </cell>
          <cell r="C1303">
            <v>0</v>
          </cell>
          <cell r="E1303">
            <v>2.23</v>
          </cell>
          <cell r="F1303">
            <v>0.59</v>
          </cell>
          <cell r="G1303">
            <v>0.23</v>
          </cell>
          <cell r="H1303">
            <v>9.01E-2</v>
          </cell>
          <cell r="I1303">
            <v>0.19</v>
          </cell>
          <cell r="J1303">
            <v>7</v>
          </cell>
          <cell r="K1303">
            <v>1</v>
          </cell>
          <cell r="L1303">
            <v>1</v>
          </cell>
          <cell r="M1303" t="str">
            <v>EUR</v>
          </cell>
          <cell r="N1303">
            <v>4.29</v>
          </cell>
          <cell r="O1303">
            <v>2.9599000000000002</v>
          </cell>
          <cell r="P1303">
            <v>2.23</v>
          </cell>
          <cell r="Q1303" t="str">
            <v>zooplus.de</v>
          </cell>
          <cell r="R1303">
            <v>1</v>
          </cell>
          <cell r="S1303" t="str">
            <v>Cosma</v>
          </cell>
          <cell r="T1303" t="str">
            <v>6 x 50g Nature Frischebeutel Cosma Katzenfutter nass</v>
          </cell>
          <cell r="U1303">
            <v>660191</v>
          </cell>
          <cell r="V1303" t="str">
            <v>Probiermix Cosma Nature Frischebeutel - 6 x 50 g</v>
          </cell>
          <cell r="W1303">
            <v>70170</v>
          </cell>
          <cell r="X1303" t="str">
            <v>Cosma Nature</v>
          </cell>
          <cell r="Y1303">
            <v>0.3</v>
          </cell>
          <cell r="Z1303" t="str">
            <v>kg</v>
          </cell>
          <cell r="AA1303">
            <v>390</v>
          </cell>
          <cell r="AB1303" t="str">
            <v>MATINA (MATINA)</v>
          </cell>
          <cell r="AC1303">
            <v>3</v>
          </cell>
          <cell r="AD1303" t="str">
            <v>Katze</v>
          </cell>
          <cell r="AE1303">
            <v>2068</v>
          </cell>
          <cell r="AF1303" t="str">
            <v>Katzenfutter nass</v>
          </cell>
          <cell r="AG1303">
            <v>2632</v>
          </cell>
          <cell r="AH1303" t="str">
            <v>Cosma</v>
          </cell>
          <cell r="AI1303">
            <v>171892</v>
          </cell>
          <cell r="AJ1303" t="str">
            <v>Probierpakete</v>
          </cell>
        </row>
        <row r="1304">
          <cell r="B1304">
            <v>3560090</v>
          </cell>
          <cell r="C1304">
            <v>0</v>
          </cell>
          <cell r="E1304">
            <v>8.3800000000000008</v>
          </cell>
          <cell r="F1304">
            <v>1.79</v>
          </cell>
          <cell r="G1304">
            <v>0.3</v>
          </cell>
          <cell r="H1304">
            <v>0.18790000000000001</v>
          </cell>
          <cell r="I1304">
            <v>0.74</v>
          </cell>
          <cell r="J1304">
            <v>7</v>
          </cell>
          <cell r="K1304">
            <v>1</v>
          </cell>
          <cell r="L1304">
            <v>1</v>
          </cell>
          <cell r="M1304" t="str">
            <v>EUR</v>
          </cell>
          <cell r="N1304">
            <v>18.690000000000001</v>
          </cell>
          <cell r="O1304">
            <v>10.2821</v>
          </cell>
          <cell r="P1304">
            <v>8.3800000000000008</v>
          </cell>
          <cell r="Q1304" t="str">
            <v>zooplus.de</v>
          </cell>
          <cell r="R1304">
            <v>1</v>
          </cell>
          <cell r="S1304" t="str">
            <v>Wolf of Wilderness</v>
          </cell>
          <cell r="T1304" t="str">
            <v>6 x 400 g Wolf of Wilderness Freiland Nassfutter getreidefrei</v>
          </cell>
          <cell r="U1304">
            <v>1181589</v>
          </cell>
          <cell r="V1304" t="str">
            <v xml:space="preserve">Wolf of Wilderness "Freiland-Fleisch" 6 x 400 g - Great Desert - Freiland-Pute </v>
          </cell>
          <cell r="W1304">
            <v>203721</v>
          </cell>
          <cell r="X1304" t="str">
            <v>Adult "Classic"</v>
          </cell>
          <cell r="Y1304">
            <v>2.4</v>
          </cell>
          <cell r="Z1304" t="str">
            <v>kg</v>
          </cell>
          <cell r="AA1304">
            <v>2795</v>
          </cell>
          <cell r="AB1304" t="str">
            <v>MATINA (MATINA)</v>
          </cell>
          <cell r="AC1304">
            <v>2</v>
          </cell>
          <cell r="AD1304" t="str">
            <v>Hund</v>
          </cell>
          <cell r="AE1304">
            <v>857</v>
          </cell>
          <cell r="AF1304" t="str">
            <v>Hundefutter nass</v>
          </cell>
          <cell r="AG1304">
            <v>180309</v>
          </cell>
          <cell r="AH1304" t="str">
            <v>Wolf of Wilderness</v>
          </cell>
          <cell r="AI1304">
            <v>462587</v>
          </cell>
          <cell r="AJ1304" t="str">
            <v>"Freiland-Fleisch"</v>
          </cell>
        </row>
        <row r="1305">
          <cell r="B1305">
            <v>4353135</v>
          </cell>
          <cell r="C1305">
            <v>0</v>
          </cell>
          <cell r="E1305">
            <v>5.08</v>
          </cell>
          <cell r="F1305">
            <v>0.95</v>
          </cell>
          <cell r="G1305">
            <v>0.1</v>
          </cell>
          <cell r="H1305">
            <v>0.14419999999999999</v>
          </cell>
          <cell r="I1305">
            <v>0.57999999999999996</v>
          </cell>
          <cell r="J1305">
            <v>7</v>
          </cell>
          <cell r="K1305">
            <v>1</v>
          </cell>
          <cell r="L1305">
            <v>1</v>
          </cell>
          <cell r="M1305" t="str">
            <v>EUR</v>
          </cell>
          <cell r="N1305">
            <v>9.49</v>
          </cell>
          <cell r="O1305">
            <v>5.9858000000000002</v>
          </cell>
          <cell r="P1305">
            <v>5.08</v>
          </cell>
          <cell r="Q1305" t="str">
            <v>zooplus.de</v>
          </cell>
          <cell r="R1305">
            <v>1</v>
          </cell>
          <cell r="S1305" t="str">
            <v>Feringa</v>
          </cell>
          <cell r="T1305" t="str">
            <v xml:space="preserve"> Ente mit Hüttenkäse &amp; Baldrian </v>
          </cell>
          <cell r="U1305">
            <v>1462211</v>
          </cell>
          <cell r="V1305" t="str">
            <v xml:space="preserve">Feringa Single Meat Menü 6 x 200 g - Ente mit Hüttenkäse &amp; Baldrian </v>
          </cell>
          <cell r="W1305">
            <v>329698</v>
          </cell>
          <cell r="Y1305">
            <v>1.2</v>
          </cell>
          <cell r="Z1305" t="str">
            <v>kg</v>
          </cell>
          <cell r="AA1305">
            <v>1500</v>
          </cell>
          <cell r="AB1305" t="str">
            <v>MATINA (MATINA)</v>
          </cell>
          <cell r="AC1305">
            <v>3</v>
          </cell>
          <cell r="AD1305" t="str">
            <v>Katze</v>
          </cell>
          <cell r="AE1305">
            <v>2068</v>
          </cell>
          <cell r="AF1305" t="str">
            <v>Katzenfutter nass</v>
          </cell>
          <cell r="AG1305">
            <v>80138</v>
          </cell>
          <cell r="AH1305" t="str">
            <v>Feringa</v>
          </cell>
          <cell r="AI1305">
            <v>489538</v>
          </cell>
          <cell r="AJ1305" t="str">
            <v>Single Meat Menü</v>
          </cell>
        </row>
        <row r="1306">
          <cell r="B1306">
            <v>4480745</v>
          </cell>
          <cell r="C1306">
            <v>0</v>
          </cell>
          <cell r="E1306">
            <v>1.95</v>
          </cell>
          <cell r="F1306">
            <v>1.06</v>
          </cell>
          <cell r="G1306">
            <v>0.01</v>
          </cell>
          <cell r="H1306">
            <v>0.2248</v>
          </cell>
          <cell r="I1306">
            <v>0</v>
          </cell>
          <cell r="J1306">
            <v>7</v>
          </cell>
          <cell r="K1306">
            <v>1</v>
          </cell>
          <cell r="L1306">
            <v>1</v>
          </cell>
          <cell r="M1306" t="str">
            <v>EUR</v>
          </cell>
          <cell r="N1306">
            <v>3.49</v>
          </cell>
          <cell r="O1306">
            <v>2.7951999999999999</v>
          </cell>
          <cell r="P1306">
            <v>1.95</v>
          </cell>
          <cell r="Q1306" t="str">
            <v>zooplus.de</v>
          </cell>
          <cell r="R1306">
            <v>1</v>
          </cell>
          <cell r="S1306" t="str">
            <v>briantos</v>
          </cell>
          <cell r="T1306" t="str">
            <v xml:space="preserve"> 1 kg</v>
          </cell>
          <cell r="U1306">
            <v>443367</v>
          </cell>
          <cell r="V1306" t="str">
            <v>Briantos Adult Sensitive Lamm &amp; Reis - 1 kg</v>
          </cell>
          <cell r="W1306">
            <v>177696</v>
          </cell>
          <cell r="Y1306">
            <v>1</v>
          </cell>
          <cell r="Z1306" t="str">
            <v>kg</v>
          </cell>
          <cell r="AA1306">
            <v>1035</v>
          </cell>
          <cell r="AB1306" t="str">
            <v>MATINA (MATINA)</v>
          </cell>
          <cell r="AC1306">
            <v>2</v>
          </cell>
          <cell r="AD1306" t="str">
            <v>Hund</v>
          </cell>
          <cell r="AE1306">
            <v>251</v>
          </cell>
          <cell r="AF1306" t="str">
            <v>Hundefutter trocken</v>
          </cell>
          <cell r="AG1306">
            <v>170799</v>
          </cell>
          <cell r="AH1306" t="str">
            <v>Briantos</v>
          </cell>
          <cell r="AI1306">
            <v>170802</v>
          </cell>
          <cell r="AJ1306" t="str">
            <v>Briantos Sensitive</v>
          </cell>
        </row>
        <row r="1307">
          <cell r="B1307">
            <v>1366297</v>
          </cell>
          <cell r="C1307">
            <v>0</v>
          </cell>
          <cell r="E1307">
            <v>3.11</v>
          </cell>
          <cell r="F1307">
            <v>0.48</v>
          </cell>
          <cell r="G1307">
            <v>0.17</v>
          </cell>
          <cell r="H1307">
            <v>4.1200000000000001E-2</v>
          </cell>
          <cell r="I1307">
            <v>0.34</v>
          </cell>
          <cell r="J1307">
            <v>7</v>
          </cell>
          <cell r="K1307">
            <v>1</v>
          </cell>
          <cell r="L1307">
            <v>1</v>
          </cell>
          <cell r="M1307" t="str">
            <v>EUR</v>
          </cell>
          <cell r="N1307">
            <v>6.79</v>
          </cell>
          <cell r="O1307">
            <v>3.7187999999999999</v>
          </cell>
          <cell r="P1307">
            <v>3.11</v>
          </cell>
          <cell r="Q1307" t="str">
            <v>zooplus.de</v>
          </cell>
          <cell r="R1307">
            <v>1</v>
          </cell>
          <cell r="S1307" t="str">
            <v>Smilla</v>
          </cell>
          <cell r="T1307" t="str">
            <v>200g Smilla Malt Katzenpaste Smilla Katzensnack</v>
          </cell>
          <cell r="U1307">
            <v>403844</v>
          </cell>
          <cell r="V1307" t="str">
            <v>Smilla Malt Katzenpaste - 200 g</v>
          </cell>
          <cell r="W1307">
            <v>62497</v>
          </cell>
          <cell r="Y1307">
            <v>0.2</v>
          </cell>
          <cell r="Z1307" t="str">
            <v>kg</v>
          </cell>
          <cell r="AA1307">
            <v>240</v>
          </cell>
          <cell r="AB1307" t="str">
            <v>MATINA (MATINA)</v>
          </cell>
          <cell r="AC1307">
            <v>3</v>
          </cell>
          <cell r="AD1307" t="str">
            <v>Katze</v>
          </cell>
          <cell r="AE1307">
            <v>34</v>
          </cell>
          <cell r="AF1307" t="str">
            <v>Katzensnacks</v>
          </cell>
          <cell r="AG1307">
            <v>1559</v>
          </cell>
          <cell r="AH1307" t="str">
            <v>Katzenpasten &amp; Cremes</v>
          </cell>
          <cell r="AI1307">
            <v>148119</v>
          </cell>
          <cell r="AJ1307" t="str">
            <v>Smilla Pasten</v>
          </cell>
        </row>
        <row r="1308">
          <cell r="B1308">
            <v>3166146</v>
          </cell>
          <cell r="C1308">
            <v>0</v>
          </cell>
          <cell r="E1308">
            <v>1.85</v>
          </cell>
          <cell r="F1308">
            <v>0.56999999999999995</v>
          </cell>
          <cell r="G1308">
            <v>0.34</v>
          </cell>
          <cell r="H1308">
            <v>9.3899999999999997E-2</v>
          </cell>
          <cell r="I1308">
            <v>0.09</v>
          </cell>
          <cell r="J1308">
            <v>7</v>
          </cell>
          <cell r="K1308">
            <v>1</v>
          </cell>
          <cell r="L1308">
            <v>1</v>
          </cell>
          <cell r="M1308" t="str">
            <v>EUR</v>
          </cell>
          <cell r="N1308">
            <v>4.49</v>
          </cell>
          <cell r="O1308">
            <v>2.6661000000000001</v>
          </cell>
          <cell r="P1308">
            <v>1.85</v>
          </cell>
          <cell r="Q1308" t="str">
            <v>zooplus.de</v>
          </cell>
          <cell r="R1308">
            <v>1</v>
          </cell>
          <cell r="S1308" t="str">
            <v>Greenwoods</v>
          </cell>
          <cell r="T1308" t="str">
            <v>60 g Süßkartoffel mit Kürbis und Karotte Greenwoods Veggie Hundesnack</v>
          </cell>
          <cell r="U1308">
            <v>980566</v>
          </cell>
          <cell r="V1308" t="str">
            <v>Greenwoods Veggie Süßkartoffel mit Kürbis und Karotte 60 g</v>
          </cell>
          <cell r="W1308">
            <v>106307</v>
          </cell>
          <cell r="Y1308">
            <v>0.06</v>
          </cell>
          <cell r="Z1308" t="str">
            <v>kg</v>
          </cell>
          <cell r="AA1308">
            <v>140</v>
          </cell>
          <cell r="AB1308" t="str">
            <v>MATINA (MATINA)</v>
          </cell>
          <cell r="AC1308">
            <v>2</v>
          </cell>
          <cell r="AD1308" t="str">
            <v>Hund</v>
          </cell>
          <cell r="AE1308">
            <v>18</v>
          </cell>
          <cell r="AF1308" t="str">
            <v>Hundesnacks</v>
          </cell>
          <cell r="AG1308">
            <v>310621</v>
          </cell>
          <cell r="AH1308" t="str">
            <v>Vegetarische Snacks</v>
          </cell>
          <cell r="AI1308">
            <v>400541</v>
          </cell>
          <cell r="AJ1308" t="str">
            <v>Greenwoods Veggie</v>
          </cell>
        </row>
        <row r="1309">
          <cell r="B1309">
            <v>4578973</v>
          </cell>
          <cell r="C1309">
            <v>0</v>
          </cell>
          <cell r="E1309">
            <v>1.0900000000000001</v>
          </cell>
          <cell r="F1309">
            <v>0.62</v>
          </cell>
          <cell r="G1309">
            <v>0.05</v>
          </cell>
          <cell r="H1309">
            <v>8.5500000000000007E-2</v>
          </cell>
          <cell r="I1309">
            <v>0.12</v>
          </cell>
          <cell r="J1309">
            <v>7</v>
          </cell>
          <cell r="K1309">
            <v>1</v>
          </cell>
          <cell r="L1309">
            <v>1</v>
          </cell>
          <cell r="M1309" t="str">
            <v>EUR</v>
          </cell>
          <cell r="N1309">
            <v>2.29</v>
          </cell>
          <cell r="O1309">
            <v>1.6745000000000001</v>
          </cell>
          <cell r="P1309">
            <v>1.0900000000000001</v>
          </cell>
          <cell r="Q1309" t="str">
            <v>zooplus.de</v>
          </cell>
          <cell r="R1309">
            <v>1</v>
          </cell>
          <cell r="S1309" t="str">
            <v>Wolf of Wilderness</v>
          </cell>
          <cell r="T1309" t="str">
            <v xml:space="preserve"> NEU: JUNIOR Rocky Canyons</v>
          </cell>
          <cell r="U1309">
            <v>1620547</v>
          </cell>
          <cell r="V1309" t="str">
            <v>Wolf of Wilderness Trocken- und Nassfutter mit Freiland-Fleisch - NEU: JUNIOR Rocky Canyons - Freiland-Rind (Single Protein, 300 g)</v>
          </cell>
          <cell r="W1309">
            <v>288382</v>
          </cell>
          <cell r="Y1309">
            <v>0.3</v>
          </cell>
          <cell r="Z1309" t="str">
            <v>kg</v>
          </cell>
          <cell r="AA1309">
            <v>315</v>
          </cell>
          <cell r="AB1309" t="str">
            <v>MATINA (MATINA)</v>
          </cell>
          <cell r="AC1309">
            <v>2</v>
          </cell>
          <cell r="AD1309" t="str">
            <v>Hund</v>
          </cell>
          <cell r="AE1309">
            <v>251</v>
          </cell>
          <cell r="AF1309" t="str">
            <v>Hundefutter trocken</v>
          </cell>
          <cell r="AG1309">
            <v>180361</v>
          </cell>
          <cell r="AH1309" t="str">
            <v>Wolf of Wilderness</v>
          </cell>
          <cell r="AI1309">
            <v>212857</v>
          </cell>
          <cell r="AJ1309" t="str">
            <v>Probierpakete</v>
          </cell>
        </row>
        <row r="1310">
          <cell r="B1310">
            <v>464076</v>
          </cell>
          <cell r="C1310">
            <v>0</v>
          </cell>
          <cell r="E1310">
            <v>7.42</v>
          </cell>
          <cell r="F1310">
            <v>2.13</v>
          </cell>
          <cell r="G1310">
            <v>0.16</v>
          </cell>
          <cell r="H1310">
            <v>0.23619999999999999</v>
          </cell>
          <cell r="I1310">
            <v>0.93</v>
          </cell>
          <cell r="J1310">
            <v>7</v>
          </cell>
          <cell r="K1310">
            <v>1</v>
          </cell>
          <cell r="L1310">
            <v>1</v>
          </cell>
          <cell r="M1310" t="str">
            <v>EUR</v>
          </cell>
          <cell r="N1310">
            <v>16.29</v>
          </cell>
          <cell r="O1310">
            <v>9.4738000000000007</v>
          </cell>
          <cell r="P1310">
            <v>7.42</v>
          </cell>
          <cell r="Q1310" t="str">
            <v>zooplus.de</v>
          </cell>
          <cell r="R1310">
            <v>1</v>
          </cell>
          <cell r="S1310" t="str">
            <v>Rocco</v>
          </cell>
          <cell r="T1310" t="str">
            <v>6x800g Menü mit Rind, Gemüse &amp; Reis Rocco Hundefutter nass</v>
          </cell>
          <cell r="U1310">
            <v>30446</v>
          </cell>
          <cell r="V1310" t="str">
            <v>Rocco Menü 6 x 800 g - Rind, Gemüse &amp; Reis</v>
          </cell>
          <cell r="W1310">
            <v>28028</v>
          </cell>
          <cell r="Y1310">
            <v>4.8</v>
          </cell>
          <cell r="Z1310" t="str">
            <v>kg</v>
          </cell>
          <cell r="AA1310">
            <v>5550</v>
          </cell>
          <cell r="AB1310" t="str">
            <v>MATINA (MATINA)</v>
          </cell>
          <cell r="AC1310">
            <v>2</v>
          </cell>
          <cell r="AD1310" t="str">
            <v>Hund</v>
          </cell>
          <cell r="AE1310">
            <v>857</v>
          </cell>
          <cell r="AF1310" t="str">
            <v>Hundefutter nass</v>
          </cell>
          <cell r="AG1310">
            <v>6530</v>
          </cell>
          <cell r="AH1310" t="str">
            <v>Rocco</v>
          </cell>
          <cell r="AI1310">
            <v>9749</v>
          </cell>
          <cell r="AJ1310" t="str">
            <v>Rocco Menü</v>
          </cell>
        </row>
        <row r="1311">
          <cell r="B1311">
            <v>3699959</v>
          </cell>
          <cell r="C1311">
            <v>0</v>
          </cell>
          <cell r="E1311">
            <v>6.66</v>
          </cell>
          <cell r="F1311">
            <v>1.44</v>
          </cell>
          <cell r="G1311">
            <v>0.03</v>
          </cell>
          <cell r="H1311">
            <v>0.21540000000000001</v>
          </cell>
          <cell r="I1311">
            <v>0.99</v>
          </cell>
          <cell r="J1311">
            <v>7</v>
          </cell>
          <cell r="K1311">
            <v>1</v>
          </cell>
          <cell r="L1311">
            <v>1</v>
          </cell>
          <cell r="M1311" t="str">
            <v>EUR</v>
          </cell>
          <cell r="N1311">
            <v>18.989999999999998</v>
          </cell>
          <cell r="O1311">
            <v>7.9146000000000001</v>
          </cell>
          <cell r="P1311">
            <v>6.66</v>
          </cell>
          <cell r="Q1311" t="str">
            <v>zooplus.de</v>
          </cell>
          <cell r="R1311">
            <v>1</v>
          </cell>
          <cell r="S1311" t="str">
            <v>Wild Freedom</v>
          </cell>
          <cell r="T1311" t="str">
            <v xml:space="preserve">2kg Adult Deep Forest Hirsch Wild Freedom Katzenfutter trocken </v>
          </cell>
          <cell r="U1311">
            <v>1222073</v>
          </cell>
          <cell r="V1311" t="str">
            <v>Wild Freedom Adult "Deep Forest" Hirsch - getreidefrei - 2 kg</v>
          </cell>
          <cell r="W1311">
            <v>206285</v>
          </cell>
          <cell r="Y1311">
            <v>2</v>
          </cell>
          <cell r="Z1311" t="str">
            <v>kg</v>
          </cell>
          <cell r="AA1311">
            <v>2040</v>
          </cell>
          <cell r="AB1311" t="str">
            <v>MATINA (MATINA)</v>
          </cell>
          <cell r="AC1311">
            <v>3</v>
          </cell>
          <cell r="AD1311" t="str">
            <v>Katze</v>
          </cell>
          <cell r="AE1311">
            <v>252</v>
          </cell>
          <cell r="AF1311" t="str">
            <v>Katzenfutter trocken</v>
          </cell>
          <cell r="AG1311">
            <v>279633</v>
          </cell>
          <cell r="AH1311" t="str">
            <v>Wild Freedom</v>
          </cell>
          <cell r="AI1311">
            <v>289069</v>
          </cell>
          <cell r="AJ1311" t="str">
            <v>Wild Freedom Adult</v>
          </cell>
        </row>
        <row r="1312">
          <cell r="B1312">
            <v>4236610</v>
          </cell>
          <cell r="C1312">
            <v>0</v>
          </cell>
          <cell r="E1312">
            <v>20.75</v>
          </cell>
          <cell r="J1312">
            <v>7</v>
          </cell>
          <cell r="K1312">
            <v>1</v>
          </cell>
          <cell r="L1312">
            <v>1</v>
          </cell>
          <cell r="M1312" t="str">
            <v>EUR</v>
          </cell>
          <cell r="N1312">
            <v>38.99</v>
          </cell>
          <cell r="O1312">
            <v>20.75</v>
          </cell>
          <cell r="P1312">
            <v>20.75</v>
          </cell>
          <cell r="Q1312" t="str">
            <v>zooplus.de</v>
          </cell>
          <cell r="R1312">
            <v>1</v>
          </cell>
          <cell r="S1312" t="str">
            <v>Feringa</v>
          </cell>
          <cell r="T1312" t="str">
            <v>6,5kg Feringa Adult Classic Fisch Katzenfutter trocken</v>
          </cell>
          <cell r="U1312">
            <v>1403470</v>
          </cell>
          <cell r="V1312" t="str">
            <v>Feringa Adult Classic Fisch - 6,5 kg</v>
          </cell>
          <cell r="W1312">
            <v>241501</v>
          </cell>
          <cell r="Y1312">
            <v>6.5</v>
          </cell>
          <cell r="Z1312" t="str">
            <v>kg</v>
          </cell>
          <cell r="AB1312" t="str">
            <v>MATINA (MATINA)</v>
          </cell>
          <cell r="AC1312">
            <v>3</v>
          </cell>
          <cell r="AD1312" t="str">
            <v>Katze</v>
          </cell>
          <cell r="AE1312">
            <v>252</v>
          </cell>
          <cell r="AF1312" t="str">
            <v>Katzenfutter trocken</v>
          </cell>
          <cell r="AG1312">
            <v>140759</v>
          </cell>
          <cell r="AH1312" t="str">
            <v>Feringa</v>
          </cell>
          <cell r="AI1312">
            <v>171852</v>
          </cell>
          <cell r="AJ1312" t="str">
            <v>Feringa Adult</v>
          </cell>
        </row>
        <row r="1313">
          <cell r="B1313">
            <v>4265121</v>
          </cell>
          <cell r="C1313">
            <v>0</v>
          </cell>
          <cell r="E1313">
            <v>7.94</v>
          </cell>
          <cell r="F1313">
            <v>2.66</v>
          </cell>
          <cell r="G1313">
            <v>0.03</v>
          </cell>
          <cell r="H1313">
            <v>0.41810000000000003</v>
          </cell>
          <cell r="I1313">
            <v>0.63</v>
          </cell>
          <cell r="J1313">
            <v>7</v>
          </cell>
          <cell r="K1313">
            <v>1</v>
          </cell>
          <cell r="L1313">
            <v>1</v>
          </cell>
          <cell r="M1313" t="str">
            <v>EUR</v>
          </cell>
          <cell r="N1313">
            <v>17.29</v>
          </cell>
          <cell r="O1313">
            <v>10.2119</v>
          </cell>
          <cell r="P1313">
            <v>7.94</v>
          </cell>
          <cell r="Q1313" t="str">
            <v>zooplus.de</v>
          </cell>
          <cell r="R1313">
            <v>1</v>
          </cell>
          <cell r="S1313" t="str">
            <v>Lukullus</v>
          </cell>
          <cell r="T1313" t="str">
            <v>Lukullus Mini 5 kg</v>
          </cell>
          <cell r="U1313">
            <v>1413349</v>
          </cell>
          <cell r="V1313" t="str">
            <v>Lukullus Mini Huhn mit Vollkornreis - 5 kg</v>
          </cell>
          <cell r="W1313">
            <v>319097</v>
          </cell>
          <cell r="Y1313">
            <v>5</v>
          </cell>
          <cell r="Z1313" t="str">
            <v>kg</v>
          </cell>
          <cell r="AA1313">
            <v>5147</v>
          </cell>
          <cell r="AB1313" t="str">
            <v>MATINA (MATINA)</v>
          </cell>
          <cell r="AC1313">
            <v>2</v>
          </cell>
          <cell r="AD1313" t="str">
            <v>Hund</v>
          </cell>
          <cell r="AE1313">
            <v>251</v>
          </cell>
          <cell r="AF1313" t="str">
            <v>Hundefutter trocken</v>
          </cell>
          <cell r="AG1313">
            <v>30094</v>
          </cell>
          <cell r="AH1313" t="str">
            <v>Lukullus Naturkost</v>
          </cell>
          <cell r="AI1313">
            <v>559275</v>
          </cell>
          <cell r="AJ1313" t="str">
            <v>Lukullus Mini</v>
          </cell>
        </row>
        <row r="1314">
          <cell r="B1314">
            <v>2300192</v>
          </cell>
          <cell r="C1314">
            <v>0</v>
          </cell>
          <cell r="E1314">
            <v>19.940000000000001</v>
          </cell>
          <cell r="F1314">
            <v>3.53</v>
          </cell>
          <cell r="G1314">
            <v>0.94</v>
          </cell>
          <cell r="H1314">
            <v>0.43020000000000003</v>
          </cell>
          <cell r="I1314">
            <v>2.74</v>
          </cell>
          <cell r="J1314">
            <v>7</v>
          </cell>
          <cell r="K1314">
            <v>1</v>
          </cell>
          <cell r="L1314">
            <v>1</v>
          </cell>
          <cell r="M1314" t="str">
            <v>EUR</v>
          </cell>
          <cell r="N1314">
            <v>42.49</v>
          </cell>
          <cell r="O1314">
            <v>23.979800000000001</v>
          </cell>
          <cell r="P1314">
            <v>19.940000000000001</v>
          </cell>
          <cell r="Q1314" t="str">
            <v>zooplus.de</v>
          </cell>
          <cell r="R1314">
            <v>1</v>
          </cell>
          <cell r="S1314" t="str">
            <v>Feringa</v>
          </cell>
          <cell r="T1314" t="str">
            <v>6,5kg Adult Truthahn Feringa getreidefreies Katzenfutter trocken</v>
          </cell>
          <cell r="U1314">
            <v>444093</v>
          </cell>
          <cell r="V1314" t="str">
            <v xml:space="preserve">Feringa Adult Truthahn - 6,5 kg </v>
          </cell>
          <cell r="W1314">
            <v>72990</v>
          </cell>
          <cell r="Y1314">
            <v>6.5</v>
          </cell>
          <cell r="Z1314" t="str">
            <v>kg</v>
          </cell>
          <cell r="AA1314">
            <v>6600</v>
          </cell>
          <cell r="AB1314" t="str">
            <v>MATINA (MATINA)</v>
          </cell>
          <cell r="AC1314">
            <v>3</v>
          </cell>
          <cell r="AD1314" t="str">
            <v>Katze</v>
          </cell>
          <cell r="AE1314">
            <v>252</v>
          </cell>
          <cell r="AF1314" t="str">
            <v>Katzenfutter trocken</v>
          </cell>
          <cell r="AG1314">
            <v>140759</v>
          </cell>
          <cell r="AH1314" t="str">
            <v>Feringa</v>
          </cell>
          <cell r="AI1314">
            <v>171852</v>
          </cell>
          <cell r="AJ1314" t="str">
            <v>Feringa Adult</v>
          </cell>
        </row>
        <row r="1315">
          <cell r="B1315">
            <v>3306017</v>
          </cell>
          <cell r="C1315">
            <v>0</v>
          </cell>
          <cell r="E1315">
            <v>5.63</v>
          </cell>
          <cell r="F1315">
            <v>1.02</v>
          </cell>
          <cell r="G1315">
            <v>0.01</v>
          </cell>
          <cell r="H1315">
            <v>0.11219999999999999</v>
          </cell>
          <cell r="I1315">
            <v>0.72</v>
          </cell>
          <cell r="J1315">
            <v>7</v>
          </cell>
          <cell r="K1315">
            <v>1</v>
          </cell>
          <cell r="L1315">
            <v>1</v>
          </cell>
          <cell r="M1315" t="str">
            <v>EUR</v>
          </cell>
          <cell r="N1315">
            <v>10.49</v>
          </cell>
          <cell r="O1315">
            <v>6.5477999999999996</v>
          </cell>
          <cell r="P1315">
            <v>5.63</v>
          </cell>
          <cell r="Q1315" t="str">
            <v>zooplus.de</v>
          </cell>
          <cell r="R1315">
            <v>1</v>
          </cell>
          <cell r="S1315" t="str">
            <v>Feringa</v>
          </cell>
          <cell r="T1315" t="str">
            <v>6x200g Organic Adult Ente mit Birne und Katzenminze Feringa Katzenfutter nass</v>
          </cell>
          <cell r="U1315">
            <v>1024934</v>
          </cell>
          <cell r="V1315" t="str">
            <v>Feringa Bio Menü 6 x 200 g - Ente mit Birne und Katzenminze</v>
          </cell>
          <cell r="W1315">
            <v>169111</v>
          </cell>
          <cell r="Y1315">
            <v>1.2</v>
          </cell>
          <cell r="Z1315" t="str">
            <v>kg</v>
          </cell>
          <cell r="AA1315">
            <v>1500</v>
          </cell>
          <cell r="AB1315" t="str">
            <v>MATINA (MATINA)</v>
          </cell>
          <cell r="AC1315">
            <v>3</v>
          </cell>
          <cell r="AD1315" t="str">
            <v>Katze</v>
          </cell>
          <cell r="AE1315">
            <v>2068</v>
          </cell>
          <cell r="AF1315" t="str">
            <v>Katzenfutter nass</v>
          </cell>
          <cell r="AG1315">
            <v>80138</v>
          </cell>
          <cell r="AH1315" t="str">
            <v>Feringa</v>
          </cell>
          <cell r="AI1315">
            <v>417215</v>
          </cell>
          <cell r="AJ1315" t="str">
            <v>Bio Menü</v>
          </cell>
        </row>
        <row r="1316">
          <cell r="B1316">
            <v>3439224</v>
          </cell>
          <cell r="C1316">
            <v>0</v>
          </cell>
          <cell r="E1316">
            <v>1.52</v>
          </cell>
          <cell r="F1316">
            <v>0.56000000000000005</v>
          </cell>
          <cell r="G1316">
            <v>0.08</v>
          </cell>
          <cell r="H1316">
            <v>0.11169999999999999</v>
          </cell>
          <cell r="I1316">
            <v>0.11</v>
          </cell>
          <cell r="J1316">
            <v>7</v>
          </cell>
          <cell r="K1316">
            <v>1</v>
          </cell>
          <cell r="L1316">
            <v>1</v>
          </cell>
          <cell r="M1316" t="str">
            <v>EUR</v>
          </cell>
          <cell r="N1316">
            <v>4.1900000000000004</v>
          </cell>
          <cell r="O1316">
            <v>2.0483000000000002</v>
          </cell>
          <cell r="P1316">
            <v>1.52</v>
          </cell>
          <cell r="Q1316" t="str">
            <v>zooplus.de</v>
          </cell>
          <cell r="R1316">
            <v>1</v>
          </cell>
          <cell r="S1316" t="str">
            <v>Barkoo</v>
          </cell>
          <cell r="T1316" t="str">
            <v xml:space="preserve"> Hühnerbrüste</v>
          </cell>
          <cell r="U1316">
            <v>1106110</v>
          </cell>
          <cell r="V1316" t="str">
            <v>Barkoo Meaty Strips - Hühnerbrüste - 180 g</v>
          </cell>
          <cell r="W1316">
            <v>84509</v>
          </cell>
          <cell r="X1316" t="str">
            <v>Getrocknetes Fleisch</v>
          </cell>
          <cell r="Y1316">
            <v>0.18</v>
          </cell>
          <cell r="Z1316" t="str">
            <v>kg</v>
          </cell>
          <cell r="AA1316">
            <v>204</v>
          </cell>
          <cell r="AB1316" t="str">
            <v>MATINA (MATINA)</v>
          </cell>
          <cell r="AC1316">
            <v>2</v>
          </cell>
          <cell r="AD1316" t="str">
            <v>Hund</v>
          </cell>
          <cell r="AE1316">
            <v>18</v>
          </cell>
          <cell r="AF1316" t="str">
            <v>Hundesnacks</v>
          </cell>
          <cell r="AG1316">
            <v>1441</v>
          </cell>
          <cell r="AH1316" t="str">
            <v>Fleisch - Kaustreifen &amp; Kausticks</v>
          </cell>
          <cell r="AI1316">
            <v>412349</v>
          </cell>
          <cell r="AJ1316" t="str">
            <v>Meaty Strips</v>
          </cell>
        </row>
        <row r="1317">
          <cell r="B1317">
            <v>4004522</v>
          </cell>
          <cell r="C1317">
            <v>0</v>
          </cell>
          <cell r="E1317">
            <v>1.25</v>
          </cell>
          <cell r="F1317">
            <v>0.54</v>
          </cell>
          <cell r="G1317">
            <v>0.02</v>
          </cell>
          <cell r="H1317">
            <v>4.0300000000000002E-2</v>
          </cell>
          <cell r="I1317">
            <v>0.13</v>
          </cell>
          <cell r="J1317">
            <v>7</v>
          </cell>
          <cell r="K1317">
            <v>1</v>
          </cell>
          <cell r="L1317">
            <v>1</v>
          </cell>
          <cell r="M1317" t="str">
            <v>EUR</v>
          </cell>
          <cell r="N1317">
            <v>2.99</v>
          </cell>
          <cell r="O1317">
            <v>1.7697000000000001</v>
          </cell>
          <cell r="P1317">
            <v>1.25</v>
          </cell>
          <cell r="Q1317" t="str">
            <v>zooplus.de</v>
          </cell>
          <cell r="R1317">
            <v>1</v>
          </cell>
          <cell r="S1317" t="str">
            <v>Purizon</v>
          </cell>
          <cell r="T1317" t="str">
            <v xml:space="preserve"> Hühnerfilet mit Black Angus &amp; Truthahn, Süßkartoffel und Cranberry</v>
          </cell>
          <cell r="U1317">
            <v>1343798</v>
          </cell>
          <cell r="V1317" t="str">
            <v>Purizon Einzeldose 400 g  - Hühnerfilet mit Black Angus &amp; Truthahn, Süßkartoffel und Cranberry</v>
          </cell>
          <cell r="W1317">
            <v>238897</v>
          </cell>
          <cell r="Y1317">
            <v>0.4</v>
          </cell>
          <cell r="Z1317" t="str">
            <v>kg</v>
          </cell>
          <cell r="AA1317">
            <v>465</v>
          </cell>
          <cell r="AB1317" t="str">
            <v>MATINA (MATINA)</v>
          </cell>
          <cell r="AC1317">
            <v>2</v>
          </cell>
          <cell r="AD1317" t="str">
            <v>Hund</v>
          </cell>
          <cell r="AE1317">
            <v>857</v>
          </cell>
          <cell r="AF1317" t="str">
            <v>Hundefutter nass</v>
          </cell>
          <cell r="AG1317">
            <v>463892</v>
          </cell>
          <cell r="AH1317" t="str">
            <v>Purizon</v>
          </cell>
          <cell r="AI1317">
            <v>496543</v>
          </cell>
          <cell r="AJ1317" t="str">
            <v>Probierpakete</v>
          </cell>
        </row>
        <row r="1318">
          <cell r="B1318">
            <v>4105438</v>
          </cell>
          <cell r="C1318">
            <v>0</v>
          </cell>
          <cell r="E1318">
            <v>0.89</v>
          </cell>
          <cell r="F1318">
            <v>0.42</v>
          </cell>
          <cell r="G1318">
            <v>0.01</v>
          </cell>
          <cell r="H1318">
            <v>3.4200000000000001E-2</v>
          </cell>
          <cell r="I1318">
            <v>0.08</v>
          </cell>
          <cell r="J1318">
            <v>7</v>
          </cell>
          <cell r="K1318">
            <v>1</v>
          </cell>
          <cell r="L1318">
            <v>1</v>
          </cell>
          <cell r="M1318" t="str">
            <v>EUR</v>
          </cell>
          <cell r="N1318">
            <v>1.99</v>
          </cell>
          <cell r="O1318">
            <v>1.2858000000000001</v>
          </cell>
          <cell r="P1318">
            <v>0.89</v>
          </cell>
          <cell r="Q1318" t="str">
            <v>zooplus.de</v>
          </cell>
          <cell r="R1318">
            <v>1</v>
          </cell>
          <cell r="S1318" t="str">
            <v>Purizon</v>
          </cell>
          <cell r="T1318" t="str">
            <v xml:space="preserve"> getreidefrei</v>
          </cell>
          <cell r="U1318">
            <v>1380854</v>
          </cell>
          <cell r="V1318" t="str">
            <v>Jetzt probieren: 200 g Purizon - getreidefrei - Hühnerfilet, Lachs, Spinat, Kokos</v>
          </cell>
          <cell r="W1318">
            <v>239096</v>
          </cell>
          <cell r="Y1318">
            <v>0.2</v>
          </cell>
          <cell r="Z1318" t="str">
            <v>kg</v>
          </cell>
          <cell r="AA1318">
            <v>250</v>
          </cell>
          <cell r="AB1318" t="str">
            <v>MATINA (MATINA)</v>
          </cell>
          <cell r="AC1318">
            <v>3</v>
          </cell>
          <cell r="AD1318" t="str">
            <v>Katze</v>
          </cell>
          <cell r="AE1318">
            <v>2068</v>
          </cell>
          <cell r="AF1318" t="str">
            <v>Katzenfutter nass</v>
          </cell>
          <cell r="AG1318">
            <v>473181</v>
          </cell>
          <cell r="AH1318" t="str">
            <v>Purizon</v>
          </cell>
        </row>
        <row r="1319">
          <cell r="B1319">
            <v>4562021</v>
          </cell>
          <cell r="C1319">
            <v>0</v>
          </cell>
          <cell r="E1319">
            <v>4.76</v>
          </cell>
          <cell r="F1319">
            <v>1.31</v>
          </cell>
          <cell r="G1319">
            <v>5.75</v>
          </cell>
          <cell r="H1319">
            <v>0.1072</v>
          </cell>
          <cell r="I1319">
            <v>0.64</v>
          </cell>
          <cell r="J1319">
            <v>7</v>
          </cell>
          <cell r="K1319">
            <v>1</v>
          </cell>
          <cell r="L1319">
            <v>1</v>
          </cell>
          <cell r="M1319" t="str">
            <v>EUR</v>
          </cell>
          <cell r="N1319">
            <v>13.69</v>
          </cell>
          <cell r="O1319">
            <v>11.712800000000001</v>
          </cell>
          <cell r="P1319">
            <v>4.76</v>
          </cell>
          <cell r="Q1319" t="str">
            <v>zooplus.de</v>
          </cell>
          <cell r="R1319">
            <v>1</v>
          </cell>
          <cell r="S1319" t="str">
            <v>Concept for Life VET</v>
          </cell>
          <cell r="T1319" t="str">
            <v>6x200 g Gastro Intestinal Concept for Life Veterinary Diet Katzenfutter nass</v>
          </cell>
          <cell r="U1319">
            <v>729661</v>
          </cell>
          <cell r="V1319" t="str">
            <v>Concept for Life Veterinary Diet Gastro Intestinal - 6 x 200 g</v>
          </cell>
          <cell r="W1319">
            <v>353899</v>
          </cell>
          <cell r="Y1319">
            <v>1.2</v>
          </cell>
          <cell r="Z1319" t="str">
            <v>kg</v>
          </cell>
          <cell r="AA1319">
            <v>1545</v>
          </cell>
          <cell r="AB1319" t="str">
            <v>MATINA (MATINA)</v>
          </cell>
          <cell r="AC1319">
            <v>3</v>
          </cell>
          <cell r="AD1319" t="str">
            <v>Katze</v>
          </cell>
          <cell r="AE1319">
            <v>2068</v>
          </cell>
          <cell r="AF1319" t="str">
            <v>Katzenfutter nass</v>
          </cell>
          <cell r="AG1319">
            <v>333417</v>
          </cell>
          <cell r="AH1319" t="str">
            <v>Concept for Life Veterinary Diet</v>
          </cell>
          <cell r="AI1319">
            <v>333418</v>
          </cell>
          <cell r="AJ1319" t="str">
            <v>Magen &amp; Darm</v>
          </cell>
        </row>
        <row r="1320">
          <cell r="B1320">
            <v>1315697</v>
          </cell>
          <cell r="C1320">
            <v>1</v>
          </cell>
          <cell r="E1320">
            <v>26.65</v>
          </cell>
          <cell r="F1320">
            <v>2.56</v>
          </cell>
          <cell r="G1320">
            <v>7.0000000000000007E-2</v>
          </cell>
          <cell r="H1320">
            <v>0.40479999999999999</v>
          </cell>
          <cell r="I1320">
            <v>2.0699999999999998</v>
          </cell>
          <cell r="J1320">
            <v>7</v>
          </cell>
          <cell r="K1320">
            <v>1</v>
          </cell>
          <cell r="L1320">
            <v>1</v>
          </cell>
          <cell r="M1320" t="str">
            <v>EUR</v>
          </cell>
          <cell r="N1320">
            <v>34.99</v>
          </cell>
          <cell r="O1320">
            <v>28.8752</v>
          </cell>
          <cell r="P1320">
            <v>26.65</v>
          </cell>
          <cell r="Q1320" t="str">
            <v>zooplus.de</v>
          </cell>
          <cell r="R1320">
            <v>1</v>
          </cell>
          <cell r="S1320" t="str">
            <v>Royal Canin Breed</v>
          </cell>
          <cell r="T1320" t="str">
            <v>4kg Maine Coon Adult Royal Canin Breed Katzenfutter trocken</v>
          </cell>
          <cell r="U1320">
            <v>9804</v>
          </cell>
          <cell r="V1320" t="str">
            <v>Royal Canin Maine Coon Adult - 4 kg</v>
          </cell>
          <cell r="W1320">
            <v>61301</v>
          </cell>
          <cell r="X1320" t="str">
            <v>Maine Coon</v>
          </cell>
          <cell r="Y1320">
            <v>4</v>
          </cell>
          <cell r="Z1320" t="str">
            <v>kg</v>
          </cell>
          <cell r="AA1320">
            <v>4090</v>
          </cell>
          <cell r="AB1320" t="str">
            <v>ROYAL CANIN</v>
          </cell>
          <cell r="AC1320">
            <v>3</v>
          </cell>
          <cell r="AD1320" t="str">
            <v>Katze</v>
          </cell>
          <cell r="AE1320">
            <v>252</v>
          </cell>
          <cell r="AF1320" t="str">
            <v>Katzenfutter trocken</v>
          </cell>
          <cell r="AG1320">
            <v>261925</v>
          </cell>
          <cell r="AH1320" t="str">
            <v>Royal Canin Breed (Rasse)</v>
          </cell>
          <cell r="AI1320">
            <v>263084</v>
          </cell>
          <cell r="AJ1320" t="str">
            <v>Maine Coon</v>
          </cell>
        </row>
        <row r="1321">
          <cell r="B1321">
            <v>1019115</v>
          </cell>
          <cell r="C1321">
            <v>0</v>
          </cell>
          <cell r="E1321">
            <v>13.87</v>
          </cell>
          <cell r="F1321">
            <v>1.88</v>
          </cell>
          <cell r="G1321">
            <v>0.22</v>
          </cell>
          <cell r="H1321">
            <v>0.32869999999999999</v>
          </cell>
          <cell r="I1321">
            <v>1.37</v>
          </cell>
          <cell r="J1321">
            <v>7</v>
          </cell>
          <cell r="K1321">
            <v>1</v>
          </cell>
          <cell r="L1321">
            <v>1</v>
          </cell>
          <cell r="M1321" t="str">
            <v>EUR</v>
          </cell>
          <cell r="N1321">
            <v>25.49</v>
          </cell>
          <cell r="O1321">
            <v>15.641299999999999</v>
          </cell>
          <cell r="P1321">
            <v>13.87</v>
          </cell>
          <cell r="Q1321" t="str">
            <v>zooplus.de</v>
          </cell>
          <cell r="R1321">
            <v>1</v>
          </cell>
          <cell r="S1321" t="str">
            <v>Purizon</v>
          </cell>
          <cell r="T1321" t="str">
            <v>2,5 kg Purizon Adult Fisch - getreidefreies Katzenfutter</v>
          </cell>
          <cell r="U1321">
            <v>325439</v>
          </cell>
          <cell r="V1321" t="str">
            <v>Purizon Adult Fisch - getreidefrei - 2,5 kg</v>
          </cell>
          <cell r="W1321">
            <v>55168</v>
          </cell>
          <cell r="Y1321">
            <v>2.5</v>
          </cell>
          <cell r="Z1321" t="str">
            <v>kg</v>
          </cell>
          <cell r="AA1321">
            <v>2560</v>
          </cell>
          <cell r="AB1321" t="str">
            <v>MATINA (MATINA)</v>
          </cell>
          <cell r="AC1321">
            <v>3</v>
          </cell>
          <cell r="AD1321" t="str">
            <v>Katze</v>
          </cell>
          <cell r="AE1321">
            <v>252</v>
          </cell>
          <cell r="AF1321" t="str">
            <v>Katzenfutter trocken</v>
          </cell>
          <cell r="AG1321">
            <v>95904</v>
          </cell>
          <cell r="AH1321" t="str">
            <v>Purizon</v>
          </cell>
          <cell r="AI1321">
            <v>173320</v>
          </cell>
          <cell r="AJ1321" t="str">
            <v>Adult</v>
          </cell>
        </row>
        <row r="1322">
          <cell r="B1322">
            <v>2627399</v>
          </cell>
          <cell r="C1322">
            <v>0</v>
          </cell>
          <cell r="E1322">
            <v>9.2799999999999994</v>
          </cell>
          <cell r="F1322">
            <v>1.99</v>
          </cell>
          <cell r="G1322">
            <v>0.1</v>
          </cell>
          <cell r="H1322">
            <v>0.4466</v>
          </cell>
          <cell r="I1322">
            <v>0.8</v>
          </cell>
          <cell r="J1322">
            <v>7</v>
          </cell>
          <cell r="K1322">
            <v>1</v>
          </cell>
          <cell r="L1322">
            <v>1</v>
          </cell>
          <cell r="M1322" t="str">
            <v>EUR</v>
          </cell>
          <cell r="N1322">
            <v>19.489999999999998</v>
          </cell>
          <cell r="O1322">
            <v>10.923399999999999</v>
          </cell>
          <cell r="P1322">
            <v>9.2799999999999994</v>
          </cell>
          <cell r="Q1322" t="str">
            <v>zooplus.de</v>
          </cell>
          <cell r="R1322">
            <v>1</v>
          </cell>
          <cell r="S1322" t="str">
            <v>Rocco Diet Care</v>
          </cell>
          <cell r="T1322" t="str">
            <v>6x400g Diet Care Hypoallergen Pferd Rocco Hundefutter</v>
          </cell>
          <cell r="U1322">
            <v>737673</v>
          </cell>
          <cell r="V1322" t="str">
            <v>Rocco Diet Care Hypoallergen Pferd 400 g 6 x 400 g</v>
          </cell>
          <cell r="W1322">
            <v>89199</v>
          </cell>
          <cell r="X1322" t="str">
            <v>Diet Care</v>
          </cell>
          <cell r="Y1322">
            <v>2.4</v>
          </cell>
          <cell r="Z1322" t="str">
            <v>kg</v>
          </cell>
          <cell r="AA1322">
            <v>2810</v>
          </cell>
          <cell r="AB1322" t="str">
            <v>MATINA (MATINA)</v>
          </cell>
          <cell r="AC1322">
            <v>2</v>
          </cell>
          <cell r="AD1322" t="str">
            <v>Hund</v>
          </cell>
          <cell r="AE1322">
            <v>857</v>
          </cell>
          <cell r="AF1322" t="str">
            <v>Hundefutter nass</v>
          </cell>
          <cell r="AG1322">
            <v>6530</v>
          </cell>
          <cell r="AH1322" t="str">
            <v>Rocco</v>
          </cell>
          <cell r="AI1322">
            <v>336989</v>
          </cell>
          <cell r="AJ1322" t="str">
            <v>Unverträglichkeiten &amp; Allergien</v>
          </cell>
        </row>
        <row r="1323">
          <cell r="B1323">
            <v>4144375</v>
          </cell>
          <cell r="C1323">
            <v>0</v>
          </cell>
          <cell r="E1323">
            <v>1.1499999999999999</v>
          </cell>
          <cell r="F1323">
            <v>0.52</v>
          </cell>
          <cell r="G1323">
            <v>0.04</v>
          </cell>
          <cell r="H1323">
            <v>4.7699999999999999E-2</v>
          </cell>
          <cell r="I1323">
            <v>0.1</v>
          </cell>
          <cell r="J1323">
            <v>7</v>
          </cell>
          <cell r="K1323">
            <v>1</v>
          </cell>
          <cell r="L1323">
            <v>1</v>
          </cell>
          <cell r="M1323" t="str">
            <v>EUR</v>
          </cell>
          <cell r="N1323">
            <v>2.29</v>
          </cell>
          <cell r="O1323">
            <v>1.6623000000000001</v>
          </cell>
          <cell r="P1323">
            <v>1.1499999999999999</v>
          </cell>
          <cell r="Q1323" t="str">
            <v>zooplus.de</v>
          </cell>
          <cell r="R1323">
            <v>1</v>
          </cell>
          <cell r="S1323" t="str">
            <v>Wolf of Wilderness</v>
          </cell>
          <cell r="T1323" t="str">
            <v xml:space="preserve"> getreidefrei</v>
          </cell>
          <cell r="U1323">
            <v>552740</v>
          </cell>
          <cell r="V1323" t="str">
            <v>Wolf of Wilderness - getreidefrei - Probierbeutel - NEU: Untamed Grasslands - Pferd (Single Protein, 300 g)</v>
          </cell>
          <cell r="W1323">
            <v>288379</v>
          </cell>
          <cell r="Y1323">
            <v>0.3</v>
          </cell>
          <cell r="Z1323" t="str">
            <v>kg</v>
          </cell>
          <cell r="AA1323">
            <v>315</v>
          </cell>
          <cell r="AB1323" t="str">
            <v>MATINA (MATINA)</v>
          </cell>
          <cell r="AC1323">
            <v>2</v>
          </cell>
          <cell r="AD1323" t="str">
            <v>Hund</v>
          </cell>
          <cell r="AE1323">
            <v>251</v>
          </cell>
          <cell r="AF1323" t="str">
            <v>Hundefutter trocken</v>
          </cell>
          <cell r="AG1323">
            <v>180361</v>
          </cell>
          <cell r="AH1323" t="str">
            <v>Wolf of Wilderness</v>
          </cell>
          <cell r="AI1323">
            <v>212857</v>
          </cell>
          <cell r="AJ1323" t="str">
            <v>Probierpakete</v>
          </cell>
        </row>
        <row r="1324">
          <cell r="B1324">
            <v>3415983</v>
          </cell>
          <cell r="C1324">
            <v>0</v>
          </cell>
          <cell r="E1324">
            <v>4.7</v>
          </cell>
          <cell r="F1324">
            <v>0.84</v>
          </cell>
          <cell r="G1324">
            <v>0.14000000000000001</v>
          </cell>
          <cell r="H1324">
            <v>7.1599999999999997E-2</v>
          </cell>
          <cell r="I1324">
            <v>0.67</v>
          </cell>
          <cell r="J1324">
            <v>19</v>
          </cell>
          <cell r="K1324">
            <v>1</v>
          </cell>
          <cell r="L1324">
            <v>1</v>
          </cell>
          <cell r="M1324" t="str">
            <v>EUR</v>
          </cell>
          <cell r="N1324">
            <v>15.49</v>
          </cell>
          <cell r="O1324">
            <v>5.6084000000000005</v>
          </cell>
          <cell r="P1324">
            <v>4.7</v>
          </cell>
          <cell r="Q1324" t="str">
            <v>zooplus.de</v>
          </cell>
          <cell r="R1324">
            <v>1</v>
          </cell>
          <cell r="S1324" t="str">
            <v>Cosma</v>
          </cell>
          <cell r="U1324">
            <v>207308</v>
          </cell>
          <cell r="V1324" t="str">
            <v>Cosma Snackies Probiermix  Hühnchen, Thunfisch, Ente, Lachs und Rind (116 g)</v>
          </cell>
          <cell r="W1324">
            <v>162896</v>
          </cell>
          <cell r="Y1324">
            <v>0.11600000000000001</v>
          </cell>
          <cell r="Z1324" t="str">
            <v>kg</v>
          </cell>
          <cell r="AA1324">
            <v>130</v>
          </cell>
          <cell r="AB1324" t="str">
            <v>MATINA (MATINA)</v>
          </cell>
          <cell r="AC1324">
            <v>3</v>
          </cell>
          <cell r="AD1324" t="str">
            <v>Katze</v>
          </cell>
          <cell r="AE1324">
            <v>34</v>
          </cell>
          <cell r="AF1324" t="str">
            <v>Katzensnacks</v>
          </cell>
          <cell r="AG1324">
            <v>72002</v>
          </cell>
          <cell r="AH1324" t="str">
            <v>Getrocknet &amp; natürlich</v>
          </cell>
          <cell r="AI1324">
            <v>112491</v>
          </cell>
          <cell r="AJ1324" t="str">
            <v>Cosma Snackies Probierpakete</v>
          </cell>
        </row>
        <row r="1325">
          <cell r="B1325">
            <v>4205632</v>
          </cell>
          <cell r="C1325">
            <v>0</v>
          </cell>
          <cell r="E1325">
            <v>5.48</v>
          </cell>
          <cell r="F1325">
            <v>1.56</v>
          </cell>
          <cell r="G1325">
            <v>0.35</v>
          </cell>
          <cell r="H1325">
            <v>2.0526</v>
          </cell>
          <cell r="I1325">
            <v>0.56000000000000005</v>
          </cell>
          <cell r="J1325">
            <v>7</v>
          </cell>
          <cell r="K1325">
            <v>1</v>
          </cell>
          <cell r="L1325">
            <v>1</v>
          </cell>
          <cell r="M1325" t="str">
            <v>EUR</v>
          </cell>
          <cell r="N1325">
            <v>11.99</v>
          </cell>
          <cell r="O1325">
            <v>5.3374000000000006</v>
          </cell>
          <cell r="P1325">
            <v>5.48</v>
          </cell>
          <cell r="Q1325" t="str">
            <v>zooplus.de</v>
          </cell>
          <cell r="R1325">
            <v>1</v>
          </cell>
          <cell r="S1325" t="str">
            <v>Lukullus</v>
          </cell>
          <cell r="T1325" t="str">
            <v>6 x 400g Junior Probierpaket Lukullus Hundefutter nass</v>
          </cell>
          <cell r="U1325">
            <v>685026</v>
          </cell>
          <cell r="V1325" t="str">
            <v>6 x 400 g Lukullus Naturkost Junior Probierpakete - Mixpaket 2 (2 Sorten)</v>
          </cell>
          <cell r="W1325">
            <v>329013</v>
          </cell>
          <cell r="Y1325">
            <v>2.4</v>
          </cell>
          <cell r="Z1325" t="str">
            <v>kg</v>
          </cell>
          <cell r="AA1325">
            <v>2810</v>
          </cell>
          <cell r="AB1325" t="str">
            <v>MATINA (MATINA)</v>
          </cell>
          <cell r="AC1325">
            <v>2</v>
          </cell>
          <cell r="AD1325" t="str">
            <v>Hund</v>
          </cell>
          <cell r="AE1325">
            <v>857</v>
          </cell>
          <cell r="AF1325" t="str">
            <v>Hundefutter nass</v>
          </cell>
          <cell r="AG1325">
            <v>14463</v>
          </cell>
          <cell r="AH1325" t="str">
            <v>Lukullus Naturkost</v>
          </cell>
          <cell r="AI1325">
            <v>557322</v>
          </cell>
          <cell r="AJ1325" t="str">
            <v>Nassfutter</v>
          </cell>
        </row>
        <row r="1326">
          <cell r="B1326">
            <v>1122862</v>
          </cell>
          <cell r="C1326">
            <v>1</v>
          </cell>
          <cell r="E1326">
            <v>5.63</v>
          </cell>
          <cell r="F1326">
            <v>0.78</v>
          </cell>
          <cell r="G1326">
            <v>0.09</v>
          </cell>
          <cell r="H1326">
            <v>0.10879999999999999</v>
          </cell>
          <cell r="I1326">
            <v>0.38</v>
          </cell>
          <cell r="J1326">
            <v>7</v>
          </cell>
          <cell r="K1326">
            <v>1</v>
          </cell>
          <cell r="L1326">
            <v>1</v>
          </cell>
          <cell r="M1326" t="str">
            <v>EUR</v>
          </cell>
          <cell r="N1326">
            <v>8.99</v>
          </cell>
          <cell r="O1326">
            <v>6.3911999999999995</v>
          </cell>
          <cell r="P1326">
            <v>5.63</v>
          </cell>
          <cell r="Q1326" t="str">
            <v>zooplus.de</v>
          </cell>
          <cell r="R1326">
            <v>1</v>
          </cell>
          <cell r="S1326" t="str">
            <v>catz finefood</v>
          </cell>
          <cell r="T1326" t="str">
            <v>8x85g Pouch Lachs &amp; Geflügel catz finefood Katzenfutter nass</v>
          </cell>
          <cell r="U1326">
            <v>349077</v>
          </cell>
          <cell r="V1326" t="str">
            <v>catz finefood 8 x 85 g - Lachs &amp; Geflügel</v>
          </cell>
          <cell r="W1326">
            <v>57341</v>
          </cell>
          <cell r="X1326" t="str">
            <v>Classic</v>
          </cell>
          <cell r="Y1326">
            <v>0.68</v>
          </cell>
          <cell r="Z1326" t="str">
            <v>kg</v>
          </cell>
          <cell r="AA1326">
            <v>785</v>
          </cell>
          <cell r="AB1326" t="str">
            <v>PETS NATURE</v>
          </cell>
          <cell r="AC1326">
            <v>3</v>
          </cell>
          <cell r="AD1326" t="str">
            <v>Katze</v>
          </cell>
          <cell r="AE1326">
            <v>2068</v>
          </cell>
          <cell r="AF1326" t="str">
            <v>Katzenfutter nass</v>
          </cell>
          <cell r="AG1326">
            <v>108362</v>
          </cell>
          <cell r="AH1326" t="str">
            <v>catz finefood</v>
          </cell>
          <cell r="AI1326">
            <v>349499</v>
          </cell>
          <cell r="AJ1326" t="str">
            <v>Classic Pouches</v>
          </cell>
        </row>
        <row r="1327">
          <cell r="B1327">
            <v>4501297</v>
          </cell>
          <cell r="C1327">
            <v>0</v>
          </cell>
          <cell r="E1327">
            <v>6.58</v>
          </cell>
          <cell r="F1327">
            <v>1.26</v>
          </cell>
          <cell r="G1327">
            <v>0.04</v>
          </cell>
          <cell r="H1327">
            <v>0.63290000000000002</v>
          </cell>
          <cell r="I1327">
            <v>1.02</v>
          </cell>
          <cell r="J1327">
            <v>7</v>
          </cell>
          <cell r="K1327">
            <v>1</v>
          </cell>
          <cell r="L1327">
            <v>1</v>
          </cell>
          <cell r="M1327" t="str">
            <v>EUR</v>
          </cell>
          <cell r="N1327">
            <v>15.49</v>
          </cell>
          <cell r="O1327">
            <v>7.2470999999999997</v>
          </cell>
          <cell r="P1327">
            <v>6.58</v>
          </cell>
          <cell r="Q1327" t="str">
            <v>zooplus.de</v>
          </cell>
          <cell r="R1327">
            <v>1</v>
          </cell>
          <cell r="S1327" t="str">
            <v>Feringa</v>
          </cell>
          <cell r="U1327">
            <v>1566780</v>
          </cell>
          <cell r="V1327" t="str">
            <v>Limited Edition: Feringa Single Meat Frühlingsmenü Rind mit Birne 6 x 410 g</v>
          </cell>
          <cell r="W1327">
            <v>360498</v>
          </cell>
          <cell r="Y1327">
            <v>2.46</v>
          </cell>
          <cell r="Z1327" t="str">
            <v>kg</v>
          </cell>
          <cell r="AA1327">
            <v>2810</v>
          </cell>
          <cell r="AB1327" t="str">
            <v>MATINA (MATINA)</v>
          </cell>
          <cell r="AC1327">
            <v>3</v>
          </cell>
          <cell r="AD1327" t="str">
            <v>Katze</v>
          </cell>
          <cell r="AE1327">
            <v>2068</v>
          </cell>
          <cell r="AF1327" t="str">
            <v>Katzenfutter nass</v>
          </cell>
          <cell r="AG1327">
            <v>80138</v>
          </cell>
          <cell r="AH1327" t="str">
            <v>Feringa</v>
          </cell>
          <cell r="AI1327">
            <v>463201</v>
          </cell>
          <cell r="AJ1327" t="str">
            <v>Saison Menü</v>
          </cell>
        </row>
        <row r="1328">
          <cell r="B1328">
            <v>2780566</v>
          </cell>
          <cell r="C1328">
            <v>0</v>
          </cell>
          <cell r="E1328">
            <v>2.33</v>
          </cell>
          <cell r="J1328">
            <v>7</v>
          </cell>
          <cell r="K1328">
            <v>1</v>
          </cell>
          <cell r="L1328">
            <v>1</v>
          </cell>
          <cell r="M1328" t="str">
            <v>EUR</v>
          </cell>
          <cell r="N1328">
            <v>7.49</v>
          </cell>
          <cell r="O1328">
            <v>2.33</v>
          </cell>
          <cell r="P1328">
            <v>2.33</v>
          </cell>
          <cell r="Q1328" t="str">
            <v>zooplus.de</v>
          </cell>
          <cell r="R1328">
            <v>1</v>
          </cell>
          <cell r="S1328" t="str">
            <v>Lukullus</v>
          </cell>
          <cell r="T1328" t="str">
            <v>1kg Knuspriges Huhn mit Kräutern Lukullus A Casa Hundefutter trocken</v>
          </cell>
          <cell r="U1328">
            <v>781772</v>
          </cell>
          <cell r="V1328" t="str">
            <v>Lukullus A Casa Knuspriges Huhn mit Kräutern - 1 kg</v>
          </cell>
          <cell r="W1328">
            <v>97694</v>
          </cell>
          <cell r="Y1328">
            <v>1</v>
          </cell>
          <cell r="Z1328" t="str">
            <v>kg</v>
          </cell>
          <cell r="AA1328">
            <v>1035</v>
          </cell>
          <cell r="AB1328" t="str">
            <v>MATINA (MATINA)</v>
          </cell>
          <cell r="AC1328">
            <v>2</v>
          </cell>
          <cell r="AD1328" t="str">
            <v>Hund</v>
          </cell>
          <cell r="AE1328">
            <v>251</v>
          </cell>
          <cell r="AF1328" t="str">
            <v>Hundefutter trocken</v>
          </cell>
          <cell r="AG1328">
            <v>30094</v>
          </cell>
          <cell r="AH1328" t="str">
            <v>Lukullus Naturkost</v>
          </cell>
          <cell r="AI1328">
            <v>356532</v>
          </cell>
          <cell r="AJ1328" t="str">
            <v>Lukullus A Casa</v>
          </cell>
        </row>
        <row r="1329">
          <cell r="B1329">
            <v>2641835</v>
          </cell>
          <cell r="C1329">
            <v>0</v>
          </cell>
          <cell r="E1329">
            <v>9.4</v>
          </cell>
          <cell r="F1329">
            <v>2.2799999999999998</v>
          </cell>
          <cell r="G1329">
            <v>0.04</v>
          </cell>
          <cell r="H1329">
            <v>0.2145</v>
          </cell>
          <cell r="I1329">
            <v>0.96</v>
          </cell>
          <cell r="J1329">
            <v>7</v>
          </cell>
          <cell r="K1329">
            <v>1</v>
          </cell>
          <cell r="L1329">
            <v>1</v>
          </cell>
          <cell r="M1329" t="str">
            <v>EUR</v>
          </cell>
          <cell r="N1329">
            <v>17.989999999999998</v>
          </cell>
          <cell r="O1329">
            <v>11.5055</v>
          </cell>
          <cell r="P1329">
            <v>9.4</v>
          </cell>
          <cell r="Q1329" t="str">
            <v>zooplus.de</v>
          </cell>
          <cell r="R1329">
            <v>1</v>
          </cell>
          <cell r="S1329" t="str">
            <v>Lukullus</v>
          </cell>
          <cell r="T1329" t="str">
            <v>6x800g Ente &amp; Kalb Lukullus Hundefutter nass</v>
          </cell>
          <cell r="U1329">
            <v>741862</v>
          </cell>
          <cell r="V1329" t="str">
            <v>Lukullus Naturkost Adult Getreidefrei 6 x 800 g Ente &amp; Kalb</v>
          </cell>
          <cell r="W1329">
            <v>83196</v>
          </cell>
          <cell r="Y1329">
            <v>4.8</v>
          </cell>
          <cell r="Z1329" t="str">
            <v>kg</v>
          </cell>
          <cell r="AA1329">
            <v>5550</v>
          </cell>
          <cell r="AB1329" t="str">
            <v>MATINA (MATINA)</v>
          </cell>
          <cell r="AC1329">
            <v>2</v>
          </cell>
          <cell r="AD1329" t="str">
            <v>Hund</v>
          </cell>
          <cell r="AE1329">
            <v>857</v>
          </cell>
          <cell r="AF1329" t="str">
            <v>Hundefutter nass</v>
          </cell>
          <cell r="AG1329">
            <v>14463</v>
          </cell>
          <cell r="AH1329" t="str">
            <v>Lukullus Naturkost</v>
          </cell>
          <cell r="AI1329">
            <v>313621</v>
          </cell>
          <cell r="AJ1329" t="str">
            <v>Lukullus Getreidefrei</v>
          </cell>
        </row>
        <row r="1330">
          <cell r="B1330">
            <v>2627375</v>
          </cell>
          <cell r="C1330">
            <v>0</v>
          </cell>
          <cell r="E1330">
            <v>5.67</v>
          </cell>
          <cell r="F1330">
            <v>1.93</v>
          </cell>
          <cell r="G1330">
            <v>0.04</v>
          </cell>
          <cell r="H1330">
            <v>0.28270000000000001</v>
          </cell>
          <cell r="I1330">
            <v>0.41</v>
          </cell>
          <cell r="J1330">
            <v>7</v>
          </cell>
          <cell r="K1330">
            <v>1</v>
          </cell>
          <cell r="L1330">
            <v>1</v>
          </cell>
          <cell r="M1330" t="str">
            <v>EUR</v>
          </cell>
          <cell r="N1330">
            <v>12.99</v>
          </cell>
          <cell r="O1330">
            <v>7.3573000000000004</v>
          </cell>
          <cell r="P1330">
            <v>5.67</v>
          </cell>
          <cell r="Q1330" t="str">
            <v>zooplus.de</v>
          </cell>
          <cell r="R1330">
            <v>1</v>
          </cell>
          <cell r="S1330" t="str">
            <v>Rocco Diet Care</v>
          </cell>
          <cell r="T1330" t="str">
            <v>6x400g Diet Care Hypoallergen Lamm Rocco Hundefutter</v>
          </cell>
          <cell r="U1330">
            <v>737665</v>
          </cell>
          <cell r="V1330" t="str">
            <v>Rocco Diet Care Hypoallergen Lamm 400 g 6 x 400 g</v>
          </cell>
          <cell r="W1330">
            <v>89097</v>
          </cell>
          <cell r="X1330" t="str">
            <v>Diet Care</v>
          </cell>
          <cell r="Y1330">
            <v>2.4</v>
          </cell>
          <cell r="Z1330" t="str">
            <v>kg</v>
          </cell>
          <cell r="AA1330">
            <v>2810</v>
          </cell>
          <cell r="AB1330" t="str">
            <v>MATINA (MATINA)</v>
          </cell>
          <cell r="AC1330">
            <v>2</v>
          </cell>
          <cell r="AD1330" t="str">
            <v>Hund</v>
          </cell>
          <cell r="AE1330">
            <v>857</v>
          </cell>
          <cell r="AF1330" t="str">
            <v>Hundefutter nass</v>
          </cell>
          <cell r="AG1330">
            <v>6530</v>
          </cell>
          <cell r="AH1330" t="str">
            <v>Rocco</v>
          </cell>
          <cell r="AI1330">
            <v>336989</v>
          </cell>
          <cell r="AJ1330" t="str">
            <v>Unverträglichkeiten &amp; Allergien</v>
          </cell>
        </row>
        <row r="1331">
          <cell r="B1331">
            <v>2645542</v>
          </cell>
          <cell r="C1331">
            <v>0</v>
          </cell>
          <cell r="E1331">
            <v>9.9700000000000006</v>
          </cell>
          <cell r="F1331">
            <v>2.2000000000000002</v>
          </cell>
          <cell r="G1331">
            <v>0.03</v>
          </cell>
          <cell r="H1331">
            <v>0.28249999999999997</v>
          </cell>
          <cell r="I1331">
            <v>0.86</v>
          </cell>
          <cell r="J1331">
            <v>7</v>
          </cell>
          <cell r="K1331">
            <v>1</v>
          </cell>
          <cell r="L1331">
            <v>1</v>
          </cell>
          <cell r="M1331" t="str">
            <v>EUR</v>
          </cell>
          <cell r="N1331">
            <v>17.989999999999998</v>
          </cell>
          <cell r="O1331">
            <v>11.9175</v>
          </cell>
          <cell r="P1331">
            <v>9.9700000000000006</v>
          </cell>
          <cell r="Q1331" t="str">
            <v>zooplus.de</v>
          </cell>
          <cell r="R1331">
            <v>1</v>
          </cell>
          <cell r="S1331" t="str">
            <v>Lukullus</v>
          </cell>
          <cell r="T1331" t="str">
            <v>6x800g Naturkost Adult Kaninchen&amp;Wild Lukullus Hundefutter</v>
          </cell>
          <cell r="U1331">
            <v>744004</v>
          </cell>
          <cell r="V1331" t="str">
            <v>Lukullus Naturkost Adult 6 x 800 g - Kaninchen &amp; Wild</v>
          </cell>
          <cell r="W1331">
            <v>28051</v>
          </cell>
          <cell r="Y1331">
            <v>4.8</v>
          </cell>
          <cell r="Z1331" t="str">
            <v>kg</v>
          </cell>
          <cell r="AA1331">
            <v>5550</v>
          </cell>
          <cell r="AB1331" t="str">
            <v>MATINA (MATINA)</v>
          </cell>
          <cell r="AC1331">
            <v>2</v>
          </cell>
          <cell r="AD1331" t="str">
            <v>Hund</v>
          </cell>
          <cell r="AE1331">
            <v>857</v>
          </cell>
          <cell r="AF1331" t="str">
            <v>Hundefutter nass</v>
          </cell>
          <cell r="AG1331">
            <v>14463</v>
          </cell>
          <cell r="AH1331" t="str">
            <v>Lukullus Naturkost</v>
          </cell>
          <cell r="AI1331">
            <v>340249</v>
          </cell>
          <cell r="AJ1331" t="str">
            <v>Lukullus Adult</v>
          </cell>
        </row>
        <row r="1332">
          <cell r="B1332">
            <v>2730114</v>
          </cell>
          <cell r="C1332">
            <v>0</v>
          </cell>
          <cell r="E1332">
            <v>5.0599999999999996</v>
          </cell>
          <cell r="F1332">
            <v>1.74</v>
          </cell>
          <cell r="G1332">
            <v>0.06</v>
          </cell>
          <cell r="H1332">
            <v>0.25719999999999998</v>
          </cell>
          <cell r="I1332">
            <v>0.54</v>
          </cell>
          <cell r="J1332">
            <v>7</v>
          </cell>
          <cell r="K1332">
            <v>1</v>
          </cell>
          <cell r="L1332">
            <v>1</v>
          </cell>
          <cell r="M1332" t="str">
            <v>EUR</v>
          </cell>
          <cell r="N1332">
            <v>10.49</v>
          </cell>
          <cell r="O1332">
            <v>6.6028000000000002</v>
          </cell>
          <cell r="P1332">
            <v>5.0599999999999996</v>
          </cell>
          <cell r="Q1332" t="str">
            <v>zooplus.de</v>
          </cell>
          <cell r="R1332">
            <v>1</v>
          </cell>
          <cell r="S1332" t="str">
            <v>Rocco</v>
          </cell>
          <cell r="T1332" t="str">
            <v>9x300g Menu mit Rind, Gemüse &amp; Reis Rocco Hundefutter nass</v>
          </cell>
          <cell r="U1332">
            <v>767891</v>
          </cell>
          <cell r="V1332" t="str">
            <v>Rocco Menü 9 x 300g - Rind</v>
          </cell>
          <cell r="W1332">
            <v>82036</v>
          </cell>
          <cell r="X1332" t="str">
            <v>Schale</v>
          </cell>
          <cell r="Y1332">
            <v>2.7</v>
          </cell>
          <cell r="Z1332" t="str">
            <v>kg</v>
          </cell>
          <cell r="AA1332">
            <v>2940</v>
          </cell>
          <cell r="AB1332" t="str">
            <v>MATINA (MATINA)</v>
          </cell>
          <cell r="AC1332">
            <v>2</v>
          </cell>
          <cell r="AD1332" t="str">
            <v>Hund</v>
          </cell>
          <cell r="AE1332">
            <v>857</v>
          </cell>
          <cell r="AF1332" t="str">
            <v>Hundefutter nass</v>
          </cell>
          <cell r="AG1332">
            <v>6530</v>
          </cell>
          <cell r="AH1332" t="str">
            <v>Rocco</v>
          </cell>
          <cell r="AI1332">
            <v>264289</v>
          </cell>
          <cell r="AJ1332" t="str">
            <v>Schale</v>
          </cell>
        </row>
        <row r="1333">
          <cell r="B1333">
            <v>2721027</v>
          </cell>
          <cell r="C1333">
            <v>0</v>
          </cell>
          <cell r="E1333">
            <v>2.25</v>
          </cell>
          <cell r="F1333">
            <v>0.5</v>
          </cell>
          <cell r="G1333">
            <v>0.28999999999999998</v>
          </cell>
          <cell r="H1333">
            <v>0.10050000000000001</v>
          </cell>
          <cell r="I1333">
            <v>0.19</v>
          </cell>
          <cell r="J1333">
            <v>7</v>
          </cell>
          <cell r="K1333">
            <v>1</v>
          </cell>
          <cell r="L1333">
            <v>1</v>
          </cell>
          <cell r="M1333" t="str">
            <v>EUR</v>
          </cell>
          <cell r="N1333">
            <v>4.29</v>
          </cell>
          <cell r="O1333">
            <v>2.9394999999999998</v>
          </cell>
          <cell r="P1333">
            <v>2.25</v>
          </cell>
          <cell r="Q1333" t="str">
            <v>zooplus.de</v>
          </cell>
          <cell r="R1333">
            <v>1</v>
          </cell>
          <cell r="S1333" t="str">
            <v>Cosma</v>
          </cell>
          <cell r="T1333" t="str">
            <v>6x50g Cosma Nature Frischebeutel Hühnchen &amp; Lachs  Katzenfutter</v>
          </cell>
          <cell r="U1333">
            <v>764827</v>
          </cell>
          <cell r="V1333" t="str">
            <v xml:space="preserve">Cosma Nature Frischebeutel 6 x 50 g  - Hühnchen &amp; Lachs </v>
          </cell>
          <cell r="W1333">
            <v>99514</v>
          </cell>
          <cell r="X1333" t="str">
            <v>Cosma Nature</v>
          </cell>
          <cell r="Y1333">
            <v>0.3</v>
          </cell>
          <cell r="Z1333" t="str">
            <v>kg</v>
          </cell>
          <cell r="AA1333">
            <v>380</v>
          </cell>
          <cell r="AB1333" t="str">
            <v>MATINA (MATINA)</v>
          </cell>
          <cell r="AC1333">
            <v>3</v>
          </cell>
          <cell r="AD1333" t="str">
            <v>Katze</v>
          </cell>
          <cell r="AE1333">
            <v>2068</v>
          </cell>
          <cell r="AF1333" t="str">
            <v>Katzenfutter nass</v>
          </cell>
          <cell r="AG1333">
            <v>2632</v>
          </cell>
          <cell r="AH1333" t="str">
            <v>Cosma</v>
          </cell>
          <cell r="AI1333">
            <v>167101</v>
          </cell>
          <cell r="AJ1333" t="str">
            <v>Nature</v>
          </cell>
        </row>
        <row r="1334">
          <cell r="B1334">
            <v>2726749</v>
          </cell>
          <cell r="C1334">
            <v>0</v>
          </cell>
          <cell r="E1334">
            <v>6.65</v>
          </cell>
          <cell r="F1334">
            <v>1.25</v>
          </cell>
          <cell r="G1334">
            <v>0.04</v>
          </cell>
          <cell r="H1334">
            <v>0.14680000000000001</v>
          </cell>
          <cell r="I1334">
            <v>1.05</v>
          </cell>
          <cell r="J1334">
            <v>7</v>
          </cell>
          <cell r="K1334">
            <v>1</v>
          </cell>
          <cell r="L1334">
            <v>1</v>
          </cell>
          <cell r="M1334" t="str">
            <v>EUR</v>
          </cell>
          <cell r="N1334">
            <v>19.989999999999998</v>
          </cell>
          <cell r="O1334">
            <v>7.7932000000000006</v>
          </cell>
          <cell r="P1334">
            <v>6.65</v>
          </cell>
          <cell r="Q1334" t="str">
            <v>zooplus.de</v>
          </cell>
          <cell r="R1334">
            <v>1</v>
          </cell>
          <cell r="S1334" t="str">
            <v>Wild Freedom</v>
          </cell>
          <cell r="T1334" t="str">
            <v>2kg Wide Country Wild Freedom getreidefreies Katzenfutter trocken</v>
          </cell>
          <cell r="U1334">
            <v>766668</v>
          </cell>
          <cell r="V1334" t="str">
            <v>Wild Freedom "Spirit of America" - getreidefrei -  2 kg</v>
          </cell>
          <cell r="W1334">
            <v>106499</v>
          </cell>
          <cell r="Y1334">
            <v>2</v>
          </cell>
          <cell r="Z1334" t="str">
            <v>kg</v>
          </cell>
          <cell r="AA1334">
            <v>2029</v>
          </cell>
          <cell r="AB1334" t="str">
            <v>MATINA (MATINA)</v>
          </cell>
          <cell r="AC1334">
            <v>3</v>
          </cell>
          <cell r="AD1334" t="str">
            <v>Katze</v>
          </cell>
          <cell r="AE1334">
            <v>252</v>
          </cell>
          <cell r="AF1334" t="str">
            <v>Katzenfutter trocken</v>
          </cell>
          <cell r="AG1334">
            <v>279633</v>
          </cell>
          <cell r="AH1334" t="str">
            <v>Wild Freedom</v>
          </cell>
          <cell r="AI1334">
            <v>350667</v>
          </cell>
          <cell r="AJ1334" t="str">
            <v>Wild Freedom "Spirit of"</v>
          </cell>
        </row>
        <row r="1335">
          <cell r="B1335">
            <v>1566832</v>
          </cell>
          <cell r="C1335">
            <v>0</v>
          </cell>
          <cell r="E1335">
            <v>1.01</v>
          </cell>
          <cell r="F1335">
            <v>0.35</v>
          </cell>
          <cell r="G1335">
            <v>0.05</v>
          </cell>
          <cell r="H1335">
            <v>3.9699999999999999E-2</v>
          </cell>
          <cell r="I1335">
            <v>0.14000000000000001</v>
          </cell>
          <cell r="J1335">
            <v>7</v>
          </cell>
          <cell r="K1335">
            <v>1</v>
          </cell>
          <cell r="L1335">
            <v>1</v>
          </cell>
          <cell r="M1335" t="str">
            <v>EUR</v>
          </cell>
          <cell r="N1335">
            <v>3.49</v>
          </cell>
          <cell r="O1335">
            <v>1.3702999999999999</v>
          </cell>
          <cell r="P1335">
            <v>1.01</v>
          </cell>
          <cell r="Q1335" t="str">
            <v>zooplus.de</v>
          </cell>
          <cell r="R1335">
            <v>1</v>
          </cell>
          <cell r="S1335" t="str">
            <v>Lukullus</v>
          </cell>
          <cell r="T1335" t="str">
            <v>12x5cm Kauknochen Ente Lukullus Hundesnack</v>
          </cell>
          <cell r="U1335">
            <v>467686</v>
          </cell>
          <cell r="V1335" t="str">
            <v>Lukullus feine Kauknochen 12 x 5 cm (120 g)  - Ente</v>
          </cell>
          <cell r="W1335">
            <v>56851</v>
          </cell>
          <cell r="Y1335">
            <v>0.12</v>
          </cell>
          <cell r="Z1335" t="str">
            <v>kg</v>
          </cell>
          <cell r="AA1335">
            <v>150</v>
          </cell>
          <cell r="AB1335" t="str">
            <v>MATINA (MATINA)</v>
          </cell>
          <cell r="AC1335">
            <v>2</v>
          </cell>
          <cell r="AD1335" t="str">
            <v>Hund</v>
          </cell>
          <cell r="AE1335">
            <v>18</v>
          </cell>
          <cell r="AF1335" t="str">
            <v>Hundesnacks</v>
          </cell>
          <cell r="AG1335">
            <v>101</v>
          </cell>
          <cell r="AH1335" t="str">
            <v>Knochen &amp; Kaurollen</v>
          </cell>
          <cell r="AI1335">
            <v>52889</v>
          </cell>
          <cell r="AJ1335" t="str">
            <v>Lukullus feine Kauknochen</v>
          </cell>
        </row>
        <row r="1336">
          <cell r="B1336">
            <v>2897112</v>
          </cell>
          <cell r="C1336">
            <v>0</v>
          </cell>
          <cell r="E1336">
            <v>1.35</v>
          </cell>
          <cell r="F1336">
            <v>0.47</v>
          </cell>
          <cell r="G1336">
            <v>0.01</v>
          </cell>
          <cell r="H1336">
            <v>7.5800000000000006E-2</v>
          </cell>
          <cell r="I1336">
            <v>0.16</v>
          </cell>
          <cell r="J1336">
            <v>19</v>
          </cell>
          <cell r="K1336">
            <v>1</v>
          </cell>
          <cell r="L1336">
            <v>1</v>
          </cell>
          <cell r="M1336" t="str">
            <v>EUR</v>
          </cell>
          <cell r="N1336">
            <v>4.29</v>
          </cell>
          <cell r="O1336">
            <v>1.7542</v>
          </cell>
          <cell r="P1336">
            <v>1.35</v>
          </cell>
          <cell r="Q1336" t="str">
            <v>zooplus.de</v>
          </cell>
          <cell r="R1336">
            <v>1</v>
          </cell>
          <cell r="S1336" t="str">
            <v>Wolf of Wilderness</v>
          </cell>
          <cell r="T1336" t="str">
            <v>Wolf of Wilderness "Wild Chews" - Rinderhaut mit Fell, 145 g</v>
          </cell>
          <cell r="U1336">
            <v>849528</v>
          </cell>
          <cell r="V1336" t="str">
            <v>Wolf of Wilderness - Proteinsnack - Rinderhaut mit Fell - 145 g (ca. 3 Stücke)</v>
          </cell>
          <cell r="W1336">
            <v>111098</v>
          </cell>
          <cell r="Y1336">
            <v>0.14499999999999999</v>
          </cell>
          <cell r="Z1336" t="str">
            <v>kg</v>
          </cell>
          <cell r="AA1336">
            <v>165</v>
          </cell>
          <cell r="AB1336" t="str">
            <v>MATINA (MATINA)</v>
          </cell>
          <cell r="AC1336">
            <v>2</v>
          </cell>
          <cell r="AD1336" t="str">
            <v>Hund</v>
          </cell>
          <cell r="AE1336">
            <v>18</v>
          </cell>
          <cell r="AF1336" t="str">
            <v>Hundesnacks</v>
          </cell>
          <cell r="AG1336">
            <v>104</v>
          </cell>
          <cell r="AH1336" t="str">
            <v>Ochsenziemer &amp; Rinderohren</v>
          </cell>
          <cell r="AI1336">
            <v>248437</v>
          </cell>
          <cell r="AJ1336" t="str">
            <v>Luftgetrocknete Ohren</v>
          </cell>
        </row>
        <row r="1337">
          <cell r="B1337">
            <v>4002465</v>
          </cell>
          <cell r="C1337">
            <v>0</v>
          </cell>
          <cell r="E1337">
            <v>0.88</v>
          </cell>
          <cell r="F1337">
            <v>0.61</v>
          </cell>
          <cell r="G1337">
            <v>0.04</v>
          </cell>
          <cell r="H1337">
            <v>7.1900000000000006E-2</v>
          </cell>
          <cell r="I1337">
            <v>0.12</v>
          </cell>
          <cell r="J1337">
            <v>7</v>
          </cell>
          <cell r="K1337">
            <v>1</v>
          </cell>
          <cell r="L1337">
            <v>1</v>
          </cell>
          <cell r="M1337" t="str">
            <v>EUR</v>
          </cell>
          <cell r="N1337">
            <v>4.1900000000000004</v>
          </cell>
          <cell r="O1337">
            <v>1.4581</v>
          </cell>
          <cell r="P1337">
            <v>0.88</v>
          </cell>
          <cell r="Q1337" t="str">
            <v>zooplus.de</v>
          </cell>
          <cell r="R1337">
            <v>1</v>
          </cell>
          <cell r="S1337" t="str">
            <v>Rosie's Farm</v>
          </cell>
          <cell r="T1337" t="str">
            <v>400g Adult Truthahn mit Süßkartoffeln Rosie's Farm Katzenfutter</v>
          </cell>
          <cell r="U1337">
            <v>1343524</v>
          </cell>
          <cell r="V1337" t="str">
            <v xml:space="preserve">Rosie's Farm Adult Truthahn mit Süßkartoffeln - 400 g </v>
          </cell>
          <cell r="W1337">
            <v>226497</v>
          </cell>
          <cell r="Y1337">
            <v>0.4</v>
          </cell>
          <cell r="Z1337" t="str">
            <v>kg</v>
          </cell>
          <cell r="AA1337">
            <v>420</v>
          </cell>
          <cell r="AB1337" t="str">
            <v>MATINA (MATINA)</v>
          </cell>
          <cell r="AC1337">
            <v>3</v>
          </cell>
          <cell r="AD1337" t="str">
            <v>Katze</v>
          </cell>
          <cell r="AE1337">
            <v>252</v>
          </cell>
          <cell r="AF1337" t="str">
            <v>Katzenfutter trocken</v>
          </cell>
          <cell r="AG1337">
            <v>474183</v>
          </cell>
          <cell r="AH1337" t="str">
            <v>Rosie's Farm</v>
          </cell>
          <cell r="AI1337">
            <v>539595</v>
          </cell>
          <cell r="AJ1337" t="str">
            <v>Adult</v>
          </cell>
        </row>
        <row r="1338">
          <cell r="B1338">
            <v>4002468</v>
          </cell>
          <cell r="C1338">
            <v>0</v>
          </cell>
          <cell r="E1338">
            <v>3.95</v>
          </cell>
          <cell r="F1338">
            <v>2.13</v>
          </cell>
          <cell r="G1338">
            <v>0.23</v>
          </cell>
          <cell r="H1338">
            <v>0.4234</v>
          </cell>
          <cell r="I1338">
            <v>0.64</v>
          </cell>
          <cell r="J1338">
            <v>7</v>
          </cell>
          <cell r="K1338">
            <v>1</v>
          </cell>
          <cell r="L1338">
            <v>1</v>
          </cell>
          <cell r="M1338" t="str">
            <v>EUR</v>
          </cell>
          <cell r="N1338">
            <v>15.79</v>
          </cell>
          <cell r="O1338">
            <v>5.8865999999999996</v>
          </cell>
          <cell r="P1338">
            <v>3.95</v>
          </cell>
          <cell r="Q1338" t="str">
            <v>zooplus.de</v>
          </cell>
          <cell r="R1338">
            <v>1</v>
          </cell>
          <cell r="S1338" t="str">
            <v>Rosie's Farm</v>
          </cell>
          <cell r="T1338" t="str">
            <v>2kg Adult Huhn mit Süßkartoffeln Rosie's Farm Katzenfutter</v>
          </cell>
          <cell r="U1338">
            <v>1343527</v>
          </cell>
          <cell r="V1338" t="str">
            <v>Rosie's Farm Adult Huhn mit Süßkartoffeln - 2 kg</v>
          </cell>
          <cell r="W1338">
            <v>225703</v>
          </cell>
          <cell r="Y1338">
            <v>2</v>
          </cell>
          <cell r="Z1338" t="str">
            <v>kg</v>
          </cell>
          <cell r="AA1338">
            <v>2050</v>
          </cell>
          <cell r="AB1338" t="str">
            <v>MATINA (MATINA)</v>
          </cell>
          <cell r="AC1338">
            <v>3</v>
          </cell>
          <cell r="AD1338" t="str">
            <v>Katze</v>
          </cell>
          <cell r="AE1338">
            <v>252</v>
          </cell>
          <cell r="AF1338" t="str">
            <v>Katzenfutter trocken</v>
          </cell>
          <cell r="AG1338">
            <v>474183</v>
          </cell>
          <cell r="AH1338" t="str">
            <v>Rosie's Farm</v>
          </cell>
          <cell r="AI1338">
            <v>539595</v>
          </cell>
          <cell r="AJ1338" t="str">
            <v>Adult</v>
          </cell>
        </row>
        <row r="1339">
          <cell r="B1339">
            <v>4002525</v>
          </cell>
          <cell r="C1339">
            <v>0</v>
          </cell>
          <cell r="E1339">
            <v>0.86</v>
          </cell>
          <cell r="F1339">
            <v>0.67</v>
          </cell>
          <cell r="G1339">
            <v>0.04</v>
          </cell>
          <cell r="H1339">
            <v>9.0399999999999994E-2</v>
          </cell>
          <cell r="I1339">
            <v>0.05</v>
          </cell>
          <cell r="J1339">
            <v>7</v>
          </cell>
          <cell r="K1339">
            <v>1</v>
          </cell>
          <cell r="L1339">
            <v>1</v>
          </cell>
          <cell r="M1339" t="str">
            <v>EUR</v>
          </cell>
          <cell r="N1339">
            <v>4.1900000000000004</v>
          </cell>
          <cell r="O1339">
            <v>1.4796</v>
          </cell>
          <cell r="P1339">
            <v>0.86</v>
          </cell>
          <cell r="Q1339" t="str">
            <v>zooplus.de</v>
          </cell>
          <cell r="R1339">
            <v>1</v>
          </cell>
          <cell r="S1339" t="str">
            <v>Rosie's Farm</v>
          </cell>
          <cell r="T1339" t="str">
            <v>400g Adult Huhn mit Süßkartoffeln Rosie's Farm Katzenfutter</v>
          </cell>
          <cell r="U1339">
            <v>1343527</v>
          </cell>
          <cell r="V1339" t="str">
            <v>Rosie's Farm Adult Huhn mit Süßkartoffeln - 400 g</v>
          </cell>
          <cell r="W1339">
            <v>226396</v>
          </cell>
          <cell r="Y1339">
            <v>0.4</v>
          </cell>
          <cell r="Z1339" t="str">
            <v>kg</v>
          </cell>
          <cell r="AA1339">
            <v>420</v>
          </cell>
          <cell r="AB1339" t="str">
            <v>MATINA (MATINA)</v>
          </cell>
          <cell r="AC1339">
            <v>3</v>
          </cell>
          <cell r="AD1339" t="str">
            <v>Katze</v>
          </cell>
          <cell r="AE1339">
            <v>252</v>
          </cell>
          <cell r="AF1339" t="str">
            <v>Katzenfutter trocken</v>
          </cell>
          <cell r="AG1339">
            <v>474183</v>
          </cell>
          <cell r="AH1339" t="str">
            <v>Rosie's Farm</v>
          </cell>
          <cell r="AI1339">
            <v>539595</v>
          </cell>
          <cell r="AJ1339" t="str">
            <v>Adult</v>
          </cell>
        </row>
        <row r="1340">
          <cell r="B1340">
            <v>4070306</v>
          </cell>
          <cell r="C1340">
            <v>0</v>
          </cell>
          <cell r="E1340">
            <v>2.76</v>
          </cell>
          <cell r="F1340">
            <v>0.79</v>
          </cell>
          <cell r="G1340">
            <v>7.0000000000000007E-2</v>
          </cell>
          <cell r="H1340">
            <v>0.1087</v>
          </cell>
          <cell r="I1340">
            <v>0.22</v>
          </cell>
          <cell r="J1340">
            <v>7</v>
          </cell>
          <cell r="K1340">
            <v>1</v>
          </cell>
          <cell r="L1340">
            <v>1</v>
          </cell>
          <cell r="M1340" t="str">
            <v>EUR</v>
          </cell>
          <cell r="N1340">
            <v>5.29</v>
          </cell>
          <cell r="O1340">
            <v>3.5112999999999999</v>
          </cell>
          <cell r="P1340">
            <v>2.76</v>
          </cell>
          <cell r="Q1340" t="str">
            <v>zooplus.de</v>
          </cell>
          <cell r="R1340">
            <v>1</v>
          </cell>
          <cell r="S1340" t="str">
            <v>Smilla</v>
          </cell>
          <cell r="T1340" t="str">
            <v>6 x 100 g Pute mit Forelle Smilla Sterilised Schale Katzenfutter nass</v>
          </cell>
          <cell r="U1340">
            <v>1369758</v>
          </cell>
          <cell r="V1340" t="str">
            <v>Smilla Sterilised Schale 6 x 100 g - Pute mit Forelle</v>
          </cell>
          <cell r="W1340">
            <v>203401</v>
          </cell>
          <cell r="Y1340">
            <v>0.6</v>
          </cell>
          <cell r="Z1340" t="str">
            <v>kg</v>
          </cell>
          <cell r="AA1340">
            <v>695</v>
          </cell>
          <cell r="AB1340" t="str">
            <v>MATINA (MATINA)</v>
          </cell>
          <cell r="AC1340">
            <v>3</v>
          </cell>
          <cell r="AD1340" t="str">
            <v>Katze</v>
          </cell>
          <cell r="AE1340">
            <v>2068</v>
          </cell>
          <cell r="AF1340" t="str">
            <v>Katzenfutter nass</v>
          </cell>
          <cell r="AG1340">
            <v>17013</v>
          </cell>
          <cell r="AH1340" t="str">
            <v>Smilla</v>
          </cell>
          <cell r="AI1340">
            <v>209897</v>
          </cell>
          <cell r="AJ1340" t="str">
            <v xml:space="preserve">Smilla Sterilised </v>
          </cell>
        </row>
        <row r="1341">
          <cell r="B1341">
            <v>3399380</v>
          </cell>
          <cell r="C1341">
            <v>0</v>
          </cell>
          <cell r="E1341">
            <v>30.1</v>
          </cell>
          <cell r="F1341">
            <v>5.92</v>
          </cell>
          <cell r="G1341">
            <v>0.4</v>
          </cell>
          <cell r="H1341">
            <v>0.78049999999999997</v>
          </cell>
          <cell r="I1341">
            <v>1.77</v>
          </cell>
          <cell r="J1341">
            <v>7</v>
          </cell>
          <cell r="K1341">
            <v>1</v>
          </cell>
          <cell r="L1341">
            <v>1</v>
          </cell>
          <cell r="M1341" t="str">
            <v>EUR</v>
          </cell>
          <cell r="N1341">
            <v>40.49</v>
          </cell>
          <cell r="O1341">
            <v>35.639499999999998</v>
          </cell>
          <cell r="P1341">
            <v>30.1</v>
          </cell>
          <cell r="Q1341" t="str">
            <v>zooplus.de</v>
          </cell>
          <cell r="R1341">
            <v>1</v>
          </cell>
          <cell r="S1341" t="str">
            <v>Catessy</v>
          </cell>
          <cell r="T1341" t="str">
            <v>144 x 100 g Häppchen in Sauce mit 4 Sorten Catessy Katzenfutter nass</v>
          </cell>
          <cell r="U1341">
            <v>1088926</v>
          </cell>
          <cell r="V1341" t="str">
            <v>XXL Mixpack Catessy Häppchen in Sauce oder Gelee 144 x 100 g - 4 Sorten Häppchen in Sauce</v>
          </cell>
          <cell r="W1341">
            <v>139196</v>
          </cell>
          <cell r="X1341" t="str">
            <v>Frischebeutel</v>
          </cell>
          <cell r="Y1341">
            <v>14.4</v>
          </cell>
          <cell r="Z1341" t="str">
            <v>kg</v>
          </cell>
          <cell r="AA1341">
            <v>16192</v>
          </cell>
          <cell r="AB1341" t="str">
            <v>MATINA (MATINA)</v>
          </cell>
          <cell r="AC1341">
            <v>3</v>
          </cell>
          <cell r="AD1341" t="str">
            <v>Katze</v>
          </cell>
          <cell r="AE1341">
            <v>2068</v>
          </cell>
          <cell r="AF1341" t="str">
            <v>Katzenfutter nass</v>
          </cell>
          <cell r="AG1341">
            <v>9616</v>
          </cell>
          <cell r="AH1341" t="str">
            <v>Catessy</v>
          </cell>
          <cell r="AI1341">
            <v>10721</v>
          </cell>
          <cell r="AJ1341" t="str">
            <v>Frischebeutel</v>
          </cell>
        </row>
        <row r="1342">
          <cell r="B1342">
            <v>3428250</v>
          </cell>
          <cell r="C1342">
            <v>0</v>
          </cell>
          <cell r="E1342">
            <v>1.72</v>
          </cell>
          <cell r="F1342">
            <v>0.59</v>
          </cell>
          <cell r="G1342">
            <v>7.0000000000000007E-2</v>
          </cell>
          <cell r="H1342">
            <v>9.5000000000000001E-2</v>
          </cell>
          <cell r="I1342">
            <v>0.62</v>
          </cell>
          <cell r="J1342">
            <v>7</v>
          </cell>
          <cell r="K1342">
            <v>1</v>
          </cell>
          <cell r="L1342">
            <v>1</v>
          </cell>
          <cell r="M1342" t="str">
            <v>EUR</v>
          </cell>
          <cell r="N1342">
            <v>6.29</v>
          </cell>
          <cell r="O1342">
            <v>2.2850000000000001</v>
          </cell>
          <cell r="P1342">
            <v>1.72</v>
          </cell>
          <cell r="Q1342" t="str">
            <v>zooplus.de</v>
          </cell>
          <cell r="R1342">
            <v>1</v>
          </cell>
          <cell r="S1342" t="str">
            <v>Concept for Life</v>
          </cell>
          <cell r="T1342" t="str">
            <v>1kg Labrador Sterilised Concept for Life Hundefutter trocken</v>
          </cell>
          <cell r="U1342">
            <v>1102021</v>
          </cell>
          <cell r="V1342" t="str">
            <v>Concept for Life Labrador Sterilised  - 1 kg</v>
          </cell>
          <cell r="W1342">
            <v>163499</v>
          </cell>
          <cell r="Y1342">
            <v>1</v>
          </cell>
          <cell r="Z1342" t="str">
            <v>kg</v>
          </cell>
          <cell r="AA1342">
            <v>1019</v>
          </cell>
          <cell r="AB1342" t="str">
            <v>MATINA (MATINA)</v>
          </cell>
          <cell r="AC1342">
            <v>2</v>
          </cell>
          <cell r="AD1342" t="str">
            <v>Hund</v>
          </cell>
          <cell r="AE1342">
            <v>251</v>
          </cell>
          <cell r="AF1342" t="str">
            <v>Hundefutter trocken</v>
          </cell>
          <cell r="AG1342">
            <v>205710</v>
          </cell>
          <cell r="AH1342" t="str">
            <v>Concept for Life</v>
          </cell>
          <cell r="AI1342">
            <v>206860</v>
          </cell>
          <cell r="AJ1342" t="str">
            <v>Concept for Life Rassefutter</v>
          </cell>
        </row>
        <row r="1343">
          <cell r="B1343">
            <v>1123677</v>
          </cell>
          <cell r="C1343">
            <v>1</v>
          </cell>
          <cell r="E1343">
            <v>11.02</v>
          </cell>
          <cell r="F1343">
            <v>1.29</v>
          </cell>
          <cell r="G1343">
            <v>0.05</v>
          </cell>
          <cell r="H1343">
            <v>0.15989999999999999</v>
          </cell>
          <cell r="I1343">
            <v>0.94</v>
          </cell>
          <cell r="J1343">
            <v>7</v>
          </cell>
          <cell r="K1343">
            <v>1</v>
          </cell>
          <cell r="L1343">
            <v>1</v>
          </cell>
          <cell r="M1343" t="str">
            <v>EUR</v>
          </cell>
          <cell r="N1343">
            <v>15.49</v>
          </cell>
          <cell r="O1343">
            <v>12.200099999999999</v>
          </cell>
          <cell r="P1343">
            <v>11.02</v>
          </cell>
          <cell r="Q1343" t="str">
            <v>zooplus.de</v>
          </cell>
          <cell r="R1343">
            <v>1</v>
          </cell>
          <cell r="S1343" t="str">
            <v>catz finefood</v>
          </cell>
          <cell r="T1343" t="str">
            <v>6x400g Wild catz finefood Katzenfutter nass</v>
          </cell>
          <cell r="U1343">
            <v>349252</v>
          </cell>
          <cell r="V1343" t="str">
            <v>catz finefood 6 x 400 g - Wild</v>
          </cell>
          <cell r="W1343">
            <v>57242</v>
          </cell>
          <cell r="X1343" t="str">
            <v>Classic</v>
          </cell>
          <cell r="Y1343">
            <v>2.4</v>
          </cell>
          <cell r="Z1343" t="str">
            <v>kg</v>
          </cell>
          <cell r="AA1343">
            <v>2810</v>
          </cell>
          <cell r="AB1343" t="str">
            <v>PETS NATURE</v>
          </cell>
          <cell r="AC1343">
            <v>3</v>
          </cell>
          <cell r="AD1343" t="str">
            <v>Katze</v>
          </cell>
          <cell r="AE1343">
            <v>2068</v>
          </cell>
          <cell r="AF1343" t="str">
            <v>Katzenfutter nass</v>
          </cell>
          <cell r="AG1343">
            <v>108362</v>
          </cell>
          <cell r="AH1343" t="str">
            <v>catz finefood</v>
          </cell>
          <cell r="AI1343">
            <v>108364</v>
          </cell>
          <cell r="AJ1343" t="str">
            <v>Classic</v>
          </cell>
        </row>
        <row r="1344">
          <cell r="B1344">
            <v>2303103</v>
          </cell>
          <cell r="C1344">
            <v>0</v>
          </cell>
          <cell r="E1344">
            <v>0.27</v>
          </cell>
          <cell r="F1344">
            <v>0.28000000000000003</v>
          </cell>
          <cell r="G1344">
            <v>0.01</v>
          </cell>
          <cell r="H1344">
            <v>1.4500000000000001E-2</v>
          </cell>
          <cell r="I1344">
            <v>0.01</v>
          </cell>
          <cell r="J1344">
            <v>7</v>
          </cell>
          <cell r="K1344">
            <v>1</v>
          </cell>
          <cell r="L1344">
            <v>1</v>
          </cell>
          <cell r="M1344" t="str">
            <v>EUR</v>
          </cell>
          <cell r="N1344">
            <v>0.69</v>
          </cell>
          <cell r="O1344">
            <v>0.5455000000000001</v>
          </cell>
          <cell r="P1344">
            <v>0.27</v>
          </cell>
          <cell r="Q1344" t="str">
            <v>zooplus.de</v>
          </cell>
          <cell r="R1344">
            <v>1</v>
          </cell>
          <cell r="S1344" t="str">
            <v>Feringa</v>
          </cell>
          <cell r="T1344" t="str">
            <v>3x6g Sticks Truthahn &amp; Lamm Feringa Katzensnack getreidefrei</v>
          </cell>
          <cell r="U1344">
            <v>655092</v>
          </cell>
          <cell r="V1344" t="str">
            <v>Feringa Sticks Truthahn &amp; Lamm 3 x 6 g</v>
          </cell>
          <cell r="W1344">
            <v>76005</v>
          </cell>
          <cell r="Y1344">
            <v>1.7999999999999999E-2</v>
          </cell>
          <cell r="Z1344" t="str">
            <v>kg</v>
          </cell>
          <cell r="AA1344">
            <v>20</v>
          </cell>
          <cell r="AB1344" t="str">
            <v>MATINA (MATINA)</v>
          </cell>
          <cell r="AC1344">
            <v>3</v>
          </cell>
          <cell r="AD1344" t="str">
            <v>Katze</v>
          </cell>
          <cell r="AE1344">
            <v>34</v>
          </cell>
          <cell r="AF1344" t="str">
            <v>Katzensnacks</v>
          </cell>
          <cell r="AG1344">
            <v>294133</v>
          </cell>
          <cell r="AH1344" t="str">
            <v>Feringa</v>
          </cell>
          <cell r="AI1344">
            <v>298884</v>
          </cell>
          <cell r="AJ1344" t="str">
            <v>Feringa Sticks</v>
          </cell>
        </row>
        <row r="1345">
          <cell r="B1345">
            <v>2311797</v>
          </cell>
          <cell r="C1345">
            <v>0</v>
          </cell>
          <cell r="E1345">
            <v>7.83</v>
          </cell>
          <cell r="F1345">
            <v>2.57</v>
          </cell>
          <cell r="G1345">
            <v>0.03</v>
          </cell>
          <cell r="H1345">
            <v>0.27079999999999999</v>
          </cell>
          <cell r="I1345">
            <v>0.43</v>
          </cell>
          <cell r="J1345">
            <v>7</v>
          </cell>
          <cell r="K1345">
            <v>1</v>
          </cell>
          <cell r="L1345">
            <v>1</v>
          </cell>
          <cell r="M1345" t="str">
            <v>EUR</v>
          </cell>
          <cell r="N1345">
            <v>14.19</v>
          </cell>
          <cell r="O1345">
            <v>10.1592</v>
          </cell>
          <cell r="P1345">
            <v>7.83</v>
          </cell>
          <cell r="Q1345" t="str">
            <v>zooplus.de</v>
          </cell>
          <cell r="R1345">
            <v>1</v>
          </cell>
          <cell r="S1345" t="str">
            <v>Rocco</v>
          </cell>
          <cell r="T1345" t="str">
            <v>6 x 800g Classic Rind Pur Rocco Hundefutter, Frostfutter</v>
          </cell>
          <cell r="U1345">
            <v>657390</v>
          </cell>
          <cell r="V1345" t="str">
            <v>Rocco Classic Rind Pur 6 x 800 g</v>
          </cell>
          <cell r="W1345">
            <v>28011</v>
          </cell>
          <cell r="X1345" t="str">
            <v>Rocco Classic</v>
          </cell>
          <cell r="Y1345">
            <v>4.8</v>
          </cell>
          <cell r="Z1345" t="str">
            <v>kg</v>
          </cell>
          <cell r="AA1345">
            <v>5550</v>
          </cell>
          <cell r="AB1345" t="str">
            <v>MATINA (MATINA)</v>
          </cell>
          <cell r="AC1345">
            <v>2</v>
          </cell>
          <cell r="AD1345" t="str">
            <v>Hund</v>
          </cell>
          <cell r="AE1345">
            <v>857</v>
          </cell>
          <cell r="AF1345" t="str">
            <v>Hundefutter nass</v>
          </cell>
          <cell r="AG1345">
            <v>6530</v>
          </cell>
          <cell r="AH1345" t="str">
            <v>Rocco</v>
          </cell>
          <cell r="AI1345">
            <v>295631</v>
          </cell>
          <cell r="AJ1345" t="str">
            <v>Rocco Pur</v>
          </cell>
        </row>
        <row r="1346">
          <cell r="B1346">
            <v>4578978</v>
          </cell>
          <cell r="C1346">
            <v>0</v>
          </cell>
          <cell r="E1346">
            <v>2.85</v>
          </cell>
          <cell r="F1346">
            <v>0.68</v>
          </cell>
          <cell r="G1346">
            <v>0.1</v>
          </cell>
          <cell r="H1346">
            <v>6.7400000000000002E-2</v>
          </cell>
          <cell r="I1346">
            <v>0.37</v>
          </cell>
          <cell r="J1346">
            <v>7</v>
          </cell>
          <cell r="K1346">
            <v>1</v>
          </cell>
          <cell r="L1346">
            <v>1</v>
          </cell>
          <cell r="M1346" t="str">
            <v>EUR</v>
          </cell>
          <cell r="N1346">
            <v>7.49</v>
          </cell>
          <cell r="O1346">
            <v>3.5626000000000002</v>
          </cell>
          <cell r="P1346">
            <v>2.85</v>
          </cell>
          <cell r="Q1346" t="str">
            <v>zooplus.de</v>
          </cell>
          <cell r="R1346">
            <v>1</v>
          </cell>
          <cell r="S1346" t="str">
            <v>Wolf of Wilderness</v>
          </cell>
          <cell r="T1346" t="str">
            <v xml:space="preserve"> NEU: Whispering Woodlands</v>
          </cell>
          <cell r="U1346">
            <v>1620547</v>
          </cell>
          <cell r="V1346" t="str">
            <v>Wolf of Wilderness Trocken- und Nassfutter mit Freiland-Fleisch - NEU: Whispering Woodlands - Freiland-Pute (Single Protein, 1 kg)</v>
          </cell>
          <cell r="W1346">
            <v>288381</v>
          </cell>
          <cell r="Y1346">
            <v>1</v>
          </cell>
          <cell r="Z1346" t="str">
            <v>kg</v>
          </cell>
          <cell r="AA1346">
            <v>1035</v>
          </cell>
          <cell r="AB1346" t="str">
            <v>MATINA (MATINA)</v>
          </cell>
          <cell r="AC1346">
            <v>2</v>
          </cell>
          <cell r="AD1346" t="str">
            <v>Hund</v>
          </cell>
          <cell r="AE1346">
            <v>251</v>
          </cell>
          <cell r="AF1346" t="str">
            <v>Hundefutter trocken</v>
          </cell>
          <cell r="AG1346">
            <v>180361</v>
          </cell>
          <cell r="AH1346" t="str">
            <v>Wolf of Wilderness</v>
          </cell>
          <cell r="AI1346">
            <v>212857</v>
          </cell>
          <cell r="AJ1346" t="str">
            <v>Probierpakete</v>
          </cell>
        </row>
        <row r="1347">
          <cell r="B1347">
            <v>1767328</v>
          </cell>
          <cell r="C1347">
            <v>0</v>
          </cell>
          <cell r="E1347">
            <v>2.88</v>
          </cell>
          <cell r="F1347">
            <v>0.65</v>
          </cell>
          <cell r="G1347">
            <v>0.21</v>
          </cell>
          <cell r="H1347">
            <v>9.3799999999999994E-2</v>
          </cell>
          <cell r="I1347">
            <v>0.26</v>
          </cell>
          <cell r="J1347">
            <v>7</v>
          </cell>
          <cell r="K1347">
            <v>1</v>
          </cell>
          <cell r="L1347">
            <v>1</v>
          </cell>
          <cell r="M1347" t="str">
            <v>EUR</v>
          </cell>
          <cell r="N1347">
            <v>5.99</v>
          </cell>
          <cell r="O1347">
            <v>3.6461999999999999</v>
          </cell>
          <cell r="P1347">
            <v>2.88</v>
          </cell>
          <cell r="Q1347" t="str">
            <v>zooplus.de</v>
          </cell>
          <cell r="R1347">
            <v>1</v>
          </cell>
          <cell r="S1347" t="str">
            <v>Cosma</v>
          </cell>
          <cell r="T1347" t="str">
            <v>6x70g 6 Sorten Cosma Katzenfutter nass</v>
          </cell>
          <cell r="U1347">
            <v>393840</v>
          </cell>
          <cell r="V1347" t="str">
            <v>Probiermix Cosma Nature - 6 x 70 g Mix 1(6 Sorten)</v>
          </cell>
          <cell r="W1347">
            <v>65466</v>
          </cell>
          <cell r="X1347" t="str">
            <v>Cosma Nature</v>
          </cell>
          <cell r="Y1347">
            <v>0.42</v>
          </cell>
          <cell r="Z1347" t="str">
            <v>kg</v>
          </cell>
          <cell r="AA1347">
            <v>640</v>
          </cell>
          <cell r="AB1347" t="str">
            <v>MATINA (MATINA)</v>
          </cell>
          <cell r="AC1347">
            <v>3</v>
          </cell>
          <cell r="AD1347" t="str">
            <v>Katze</v>
          </cell>
          <cell r="AE1347">
            <v>2068</v>
          </cell>
          <cell r="AF1347" t="str">
            <v>Katzenfutter nass</v>
          </cell>
          <cell r="AG1347">
            <v>2632</v>
          </cell>
          <cell r="AH1347" t="str">
            <v>Cosma</v>
          </cell>
          <cell r="AI1347">
            <v>171892</v>
          </cell>
          <cell r="AJ1347" t="str">
            <v>Probierpakete</v>
          </cell>
        </row>
        <row r="1348">
          <cell r="B1348">
            <v>1134724</v>
          </cell>
          <cell r="C1348">
            <v>0</v>
          </cell>
          <cell r="E1348">
            <v>2.4500000000000002</v>
          </cell>
          <cell r="F1348">
            <v>0.87</v>
          </cell>
          <cell r="G1348">
            <v>0.23</v>
          </cell>
          <cell r="H1348">
            <v>0.1278</v>
          </cell>
          <cell r="I1348">
            <v>0.21</v>
          </cell>
          <cell r="J1348">
            <v>19</v>
          </cell>
          <cell r="K1348">
            <v>1</v>
          </cell>
          <cell r="L1348">
            <v>1</v>
          </cell>
          <cell r="M1348" t="str">
            <v>EUR</v>
          </cell>
          <cell r="N1348">
            <v>7.69</v>
          </cell>
          <cell r="O1348">
            <v>3.4222000000000001</v>
          </cell>
          <cell r="P1348">
            <v>2.4500000000000002</v>
          </cell>
          <cell r="Q1348" t="str">
            <v>zooplus.de</v>
          </cell>
          <cell r="R1348">
            <v>1</v>
          </cell>
          <cell r="S1348" t="str">
            <v>Barkoo</v>
          </cell>
          <cell r="T1348" t="str">
            <v>6 Stück Kauknochen geknotet ca. 18 cm Barkoo Hundesnack</v>
          </cell>
          <cell r="U1348">
            <v>348264</v>
          </cell>
          <cell r="V1348" t="str">
            <v>Barkoo Kauknochen geknotet (Rinderhaut) - 6 x 18 cm (480 g)</v>
          </cell>
          <cell r="W1348">
            <v>56874</v>
          </cell>
          <cell r="Y1348">
            <v>0.48</v>
          </cell>
          <cell r="Z1348" t="str">
            <v>kg</v>
          </cell>
          <cell r="AA1348">
            <v>540</v>
          </cell>
          <cell r="AB1348" t="str">
            <v>MATINA (MATINA)</v>
          </cell>
          <cell r="AC1348">
            <v>2</v>
          </cell>
          <cell r="AD1348" t="str">
            <v>Hund</v>
          </cell>
          <cell r="AE1348">
            <v>18</v>
          </cell>
          <cell r="AF1348" t="str">
            <v>Hundesnacks</v>
          </cell>
          <cell r="AG1348">
            <v>101</v>
          </cell>
          <cell r="AH1348" t="str">
            <v>Knochen &amp; Kaurollen</v>
          </cell>
          <cell r="AI1348">
            <v>126055</v>
          </cell>
          <cell r="AJ1348" t="str">
            <v>Kauknochen geknotet</v>
          </cell>
        </row>
        <row r="1349">
          <cell r="B1349">
            <v>3293426</v>
          </cell>
          <cell r="C1349">
            <v>1</v>
          </cell>
          <cell r="E1349">
            <v>6.23</v>
          </cell>
          <cell r="F1349">
            <v>0.8</v>
          </cell>
          <cell r="G1349">
            <v>0.11</v>
          </cell>
          <cell r="H1349">
            <v>0.1019</v>
          </cell>
          <cell r="I1349">
            <v>0.53</v>
          </cell>
          <cell r="J1349">
            <v>7</v>
          </cell>
          <cell r="K1349">
            <v>1</v>
          </cell>
          <cell r="L1349">
            <v>1</v>
          </cell>
          <cell r="M1349" t="str">
            <v>EUR</v>
          </cell>
          <cell r="N1349">
            <v>9.69</v>
          </cell>
          <cell r="O1349">
            <v>7.0381</v>
          </cell>
          <cell r="P1349">
            <v>6.23</v>
          </cell>
          <cell r="Q1349" t="str">
            <v>zooplus.de</v>
          </cell>
          <cell r="R1349">
            <v>1</v>
          </cell>
          <cell r="S1349" t="str">
            <v>catz finefood</v>
          </cell>
          <cell r="T1349" t="str">
            <v>6x200g Hering &amp; Shrimps catz finefood Katzenfutter nass</v>
          </cell>
          <cell r="U1349">
            <v>349318</v>
          </cell>
          <cell r="V1349" t="str">
            <v>catz finefood 6 x 200 g - Hering &amp; Shrimps</v>
          </cell>
          <cell r="W1349">
            <v>172198</v>
          </cell>
          <cell r="X1349" t="str">
            <v>Classic</v>
          </cell>
          <cell r="Y1349">
            <v>1.2</v>
          </cell>
          <cell r="Z1349" t="str">
            <v>kg</v>
          </cell>
          <cell r="AA1349">
            <v>1555</v>
          </cell>
          <cell r="AB1349" t="str">
            <v>PETS NATURE</v>
          </cell>
          <cell r="AC1349">
            <v>3</v>
          </cell>
          <cell r="AD1349" t="str">
            <v>Katze</v>
          </cell>
          <cell r="AE1349">
            <v>2068</v>
          </cell>
          <cell r="AF1349" t="str">
            <v>Katzenfutter nass</v>
          </cell>
          <cell r="AG1349">
            <v>108362</v>
          </cell>
          <cell r="AH1349" t="str">
            <v>catz finefood</v>
          </cell>
          <cell r="AI1349">
            <v>108364</v>
          </cell>
          <cell r="AJ1349" t="str">
            <v>Classic</v>
          </cell>
        </row>
        <row r="1350">
          <cell r="B1350">
            <v>3298622</v>
          </cell>
          <cell r="C1350">
            <v>0</v>
          </cell>
          <cell r="E1350">
            <v>2.98</v>
          </cell>
          <cell r="F1350">
            <v>0.57999999999999996</v>
          </cell>
          <cell r="G1350">
            <v>0.2</v>
          </cell>
          <cell r="H1350">
            <v>0.1142</v>
          </cell>
          <cell r="I1350">
            <v>0.3</v>
          </cell>
          <cell r="J1350">
            <v>7</v>
          </cell>
          <cell r="K1350">
            <v>1</v>
          </cell>
          <cell r="L1350">
            <v>1</v>
          </cell>
          <cell r="M1350" t="str">
            <v>EUR</v>
          </cell>
          <cell r="N1350">
            <v>5.99</v>
          </cell>
          <cell r="O1350">
            <v>3.6457999999999999</v>
          </cell>
          <cell r="P1350">
            <v>2.98</v>
          </cell>
          <cell r="Q1350" t="str">
            <v>zooplus.de</v>
          </cell>
          <cell r="R1350">
            <v>1</v>
          </cell>
          <cell r="S1350" t="str">
            <v>Cosma</v>
          </cell>
          <cell r="T1350" t="str">
            <v>6x70g Nature Mix 2 (6 Sorten) Cosma Katzenfutter Nass</v>
          </cell>
          <cell r="U1350">
            <v>393840</v>
          </cell>
          <cell r="V1350" t="str">
            <v>Probiermix Cosma Nature - 6 x 70 g Mix 2 (6 Sorten)</v>
          </cell>
          <cell r="W1350">
            <v>158596</v>
          </cell>
          <cell r="X1350" t="str">
            <v>Cosma Nature</v>
          </cell>
          <cell r="Y1350">
            <v>0.42</v>
          </cell>
          <cell r="Z1350" t="str">
            <v>kg</v>
          </cell>
          <cell r="AA1350">
            <v>640</v>
          </cell>
          <cell r="AB1350" t="str">
            <v>MATINA (MATINA)</v>
          </cell>
          <cell r="AC1350">
            <v>3</v>
          </cell>
          <cell r="AD1350" t="str">
            <v>Katze</v>
          </cell>
          <cell r="AE1350">
            <v>2068</v>
          </cell>
          <cell r="AF1350" t="str">
            <v>Katzenfutter nass</v>
          </cell>
          <cell r="AG1350">
            <v>2632</v>
          </cell>
          <cell r="AH1350" t="str">
            <v>Cosma</v>
          </cell>
          <cell r="AI1350">
            <v>171892</v>
          </cell>
          <cell r="AJ1350" t="str">
            <v>Probierpakete</v>
          </cell>
        </row>
        <row r="1351">
          <cell r="B1351">
            <v>4494427</v>
          </cell>
          <cell r="C1351">
            <v>0</v>
          </cell>
          <cell r="E1351">
            <v>2.25</v>
          </cell>
          <cell r="F1351">
            <v>0.6</v>
          </cell>
          <cell r="G1351">
            <v>0.01</v>
          </cell>
          <cell r="H1351">
            <v>4.48E-2</v>
          </cell>
          <cell r="I1351">
            <v>0.14000000000000001</v>
          </cell>
          <cell r="J1351">
            <v>19</v>
          </cell>
          <cell r="K1351">
            <v>1</v>
          </cell>
          <cell r="L1351">
            <v>1</v>
          </cell>
          <cell r="M1351" t="str">
            <v>EUR</v>
          </cell>
          <cell r="N1351">
            <v>3.99</v>
          </cell>
          <cell r="O1351">
            <v>2.8151999999999999</v>
          </cell>
          <cell r="P1351">
            <v>2.25</v>
          </cell>
          <cell r="Q1351" t="str">
            <v>zooplus.de</v>
          </cell>
          <cell r="R1351">
            <v>1</v>
          </cell>
          <cell r="S1351" t="str">
            <v>Phil &amp; Sons</v>
          </cell>
          <cell r="T1351" t="str">
            <v>3 Stück Gefüllte Rinderhautrolle Huhn DogSnagger Hundesnack</v>
          </cell>
          <cell r="U1351">
            <v>917301</v>
          </cell>
          <cell r="V1351" t="str">
            <v>Phil &amp; Sons Gefüllte Rinderhautrolle - 3 Stück</v>
          </cell>
          <cell r="W1351">
            <v>354700</v>
          </cell>
          <cell r="X1351" t="str">
            <v>Vom Rind</v>
          </cell>
          <cell r="Y1351">
            <v>3</v>
          </cell>
          <cell r="Z1351" t="str">
            <v>piece</v>
          </cell>
          <cell r="AA1351">
            <v>255</v>
          </cell>
          <cell r="AB1351" t="str">
            <v>MATINA (MATINA)</v>
          </cell>
          <cell r="AC1351">
            <v>2</v>
          </cell>
          <cell r="AD1351" t="str">
            <v>Hund</v>
          </cell>
          <cell r="AE1351">
            <v>18</v>
          </cell>
          <cell r="AF1351" t="str">
            <v>Hundesnacks</v>
          </cell>
          <cell r="AG1351">
            <v>307448</v>
          </cell>
          <cell r="AH1351" t="str">
            <v>DogSnagger</v>
          </cell>
          <cell r="AI1351">
            <v>3054</v>
          </cell>
          <cell r="AJ1351" t="str">
            <v>Ochsenziemer</v>
          </cell>
        </row>
        <row r="1352">
          <cell r="B1352">
            <v>464095</v>
          </cell>
          <cell r="C1352">
            <v>0</v>
          </cell>
          <cell r="E1352">
            <v>4.4400000000000004</v>
          </cell>
          <cell r="F1352">
            <v>1.47</v>
          </cell>
          <cell r="G1352">
            <v>0.04</v>
          </cell>
          <cell r="H1352">
            <v>0.12570000000000001</v>
          </cell>
          <cell r="I1352">
            <v>0.42</v>
          </cell>
          <cell r="J1352">
            <v>7</v>
          </cell>
          <cell r="K1352">
            <v>1</v>
          </cell>
          <cell r="L1352">
            <v>1</v>
          </cell>
          <cell r="M1352" t="str">
            <v>EUR</v>
          </cell>
          <cell r="N1352">
            <v>9.49</v>
          </cell>
          <cell r="O1352">
            <v>5.8243000000000009</v>
          </cell>
          <cell r="P1352">
            <v>4.4400000000000004</v>
          </cell>
          <cell r="Q1352" t="str">
            <v>zooplus.de</v>
          </cell>
          <cell r="R1352">
            <v>1</v>
          </cell>
          <cell r="S1352" t="str">
            <v>Rocco</v>
          </cell>
          <cell r="T1352" t="str">
            <v>6x400g Sensitive mit Huhn &amp; Kartoffeln Rocco Hundefutter nass</v>
          </cell>
          <cell r="U1352">
            <v>44969</v>
          </cell>
          <cell r="V1352" t="str">
            <v>Rocco Sensitive 6 x 400 g - Huhn &amp; Kartoffeln</v>
          </cell>
          <cell r="W1352">
            <v>28038</v>
          </cell>
          <cell r="Y1352">
            <v>2.4</v>
          </cell>
          <cell r="Z1352" t="str">
            <v>kg</v>
          </cell>
          <cell r="AA1352">
            <v>2810</v>
          </cell>
          <cell r="AB1352" t="str">
            <v>MATINA (MATINA)</v>
          </cell>
          <cell r="AC1352">
            <v>2</v>
          </cell>
          <cell r="AD1352" t="str">
            <v>Hund</v>
          </cell>
          <cell r="AE1352">
            <v>857</v>
          </cell>
          <cell r="AF1352" t="str">
            <v>Hundefutter nass</v>
          </cell>
          <cell r="AG1352">
            <v>6530</v>
          </cell>
          <cell r="AH1352" t="str">
            <v>Rocco</v>
          </cell>
          <cell r="AI1352">
            <v>9750</v>
          </cell>
          <cell r="AJ1352" t="str">
            <v>Rocco Sensitive</v>
          </cell>
        </row>
        <row r="1353">
          <cell r="B1353">
            <v>4283516</v>
          </cell>
          <cell r="C1353">
            <v>0</v>
          </cell>
          <cell r="E1353">
            <v>4.8099999999999996</v>
          </cell>
          <cell r="F1353">
            <v>1.42</v>
          </cell>
          <cell r="G1353">
            <v>0.01</v>
          </cell>
          <cell r="H1353">
            <v>0.37740000000000001</v>
          </cell>
          <cell r="I1353">
            <v>0.49</v>
          </cell>
          <cell r="J1353">
            <v>7</v>
          </cell>
          <cell r="K1353">
            <v>1</v>
          </cell>
          <cell r="L1353">
            <v>1</v>
          </cell>
          <cell r="M1353" t="str">
            <v>EUR</v>
          </cell>
          <cell r="N1353">
            <v>10.49</v>
          </cell>
          <cell r="O1353">
            <v>5.8625999999999996</v>
          </cell>
          <cell r="P1353">
            <v>4.8099999999999996</v>
          </cell>
          <cell r="Q1353" t="str">
            <v>zooplus.de</v>
          </cell>
          <cell r="R1353">
            <v>1</v>
          </cell>
          <cell r="S1353" t="str">
            <v>Rocco</v>
          </cell>
          <cell r="T1353" t="str">
            <v xml:space="preserve"> 6 x 400 g</v>
          </cell>
          <cell r="U1353">
            <v>1420486</v>
          </cell>
          <cell r="V1353" t="str">
            <v>Rocco Classic Trio di Carne - 6 x 400 g - Rind, Lamm &amp; Geflügel</v>
          </cell>
          <cell r="W1353">
            <v>335097</v>
          </cell>
          <cell r="X1353" t="str">
            <v>Rocco Trio di Carne</v>
          </cell>
          <cell r="Y1353">
            <v>2.4</v>
          </cell>
          <cell r="Z1353" t="str">
            <v>kg</v>
          </cell>
          <cell r="AA1353">
            <v>2810</v>
          </cell>
          <cell r="AB1353" t="str">
            <v>MATINA (MATINA)</v>
          </cell>
          <cell r="AC1353">
            <v>2</v>
          </cell>
          <cell r="AD1353" t="str">
            <v>Hund</v>
          </cell>
          <cell r="AE1353">
            <v>857</v>
          </cell>
          <cell r="AF1353" t="str">
            <v>Hundefutter nass</v>
          </cell>
          <cell r="AG1353">
            <v>6530</v>
          </cell>
          <cell r="AH1353" t="str">
            <v>Rocco</v>
          </cell>
          <cell r="AI1353">
            <v>398779</v>
          </cell>
          <cell r="AJ1353" t="str">
            <v>Rocco Trio di Carne</v>
          </cell>
        </row>
        <row r="1354">
          <cell r="B1354">
            <v>4293517</v>
          </cell>
          <cell r="C1354">
            <v>0</v>
          </cell>
          <cell r="E1354">
            <v>3.92</v>
          </cell>
          <cell r="F1354">
            <v>1.04</v>
          </cell>
          <cell r="G1354">
            <v>0.01</v>
          </cell>
          <cell r="H1354">
            <v>0.11550000000000001</v>
          </cell>
          <cell r="I1354">
            <v>0.44</v>
          </cell>
          <cell r="J1354">
            <v>7</v>
          </cell>
          <cell r="K1354">
            <v>1</v>
          </cell>
          <cell r="L1354">
            <v>1</v>
          </cell>
          <cell r="M1354" t="str">
            <v>EUR</v>
          </cell>
          <cell r="N1354">
            <v>7.49</v>
          </cell>
          <cell r="O1354">
            <v>4.8544999999999998</v>
          </cell>
          <cell r="P1354">
            <v>3.92</v>
          </cell>
          <cell r="Q1354" t="str">
            <v>zooplus.de</v>
          </cell>
          <cell r="R1354">
            <v>1</v>
          </cell>
          <cell r="S1354" t="str">
            <v>Lukullus</v>
          </cell>
          <cell r="T1354" t="str">
            <v xml:space="preserve"> 1,5 kg</v>
          </cell>
          <cell r="U1354">
            <v>1423760</v>
          </cell>
          <cell r="V1354" t="str">
            <v>Lukullus Junior Huhn &amp; Forelle - 1,5 kg</v>
          </cell>
          <cell r="W1354">
            <v>264603</v>
          </cell>
          <cell r="X1354" t="str">
            <v>Lukullus Junior für Welpen und Junghunde</v>
          </cell>
          <cell r="Y1354">
            <v>1.5</v>
          </cell>
          <cell r="Z1354" t="str">
            <v>kg</v>
          </cell>
          <cell r="AA1354">
            <v>1545</v>
          </cell>
          <cell r="AB1354" t="str">
            <v>MATINA (MATINA)</v>
          </cell>
          <cell r="AC1354">
            <v>2</v>
          </cell>
          <cell r="AD1354" t="str">
            <v>Hund</v>
          </cell>
          <cell r="AE1354">
            <v>251</v>
          </cell>
          <cell r="AF1354" t="str">
            <v>Hundefutter trocken</v>
          </cell>
          <cell r="AG1354">
            <v>30094</v>
          </cell>
          <cell r="AH1354" t="str">
            <v>Lukullus Naturkost</v>
          </cell>
          <cell r="AI1354">
            <v>557321</v>
          </cell>
          <cell r="AJ1354" t="str">
            <v>Trockenfutter</v>
          </cell>
        </row>
        <row r="1355">
          <cell r="B1355">
            <v>1551953</v>
          </cell>
          <cell r="C1355">
            <v>0</v>
          </cell>
          <cell r="E1355">
            <v>7.89</v>
          </cell>
          <cell r="F1355">
            <v>1.1000000000000001</v>
          </cell>
          <cell r="G1355">
            <v>0.89</v>
          </cell>
          <cell r="H1355">
            <v>0.21099999999999999</v>
          </cell>
          <cell r="I1355">
            <v>0.79</v>
          </cell>
          <cell r="J1355">
            <v>7</v>
          </cell>
          <cell r="K1355">
            <v>1</v>
          </cell>
          <cell r="L1355">
            <v>1</v>
          </cell>
          <cell r="M1355" t="str">
            <v>EUR</v>
          </cell>
          <cell r="N1355">
            <v>15.99</v>
          </cell>
          <cell r="O1355">
            <v>9.6690000000000005</v>
          </cell>
          <cell r="P1355">
            <v>7.89</v>
          </cell>
          <cell r="Q1355" t="str">
            <v>zooplus.de</v>
          </cell>
          <cell r="R1355">
            <v>1</v>
          </cell>
          <cell r="S1355" t="str">
            <v>Cosma</v>
          </cell>
          <cell r="T1355" t="str">
            <v>6x280g Cosma Nature Huhn &amp; Hühnerschinken Katzenfutter</v>
          </cell>
          <cell r="U1355">
            <v>398317</v>
          </cell>
          <cell r="V1355" t="str">
            <v>Cosma Nature 6 x 280 g - Huhn &amp; Hühnerschinken</v>
          </cell>
          <cell r="W1355">
            <v>65183</v>
          </cell>
          <cell r="X1355" t="str">
            <v>Cosma Nature</v>
          </cell>
          <cell r="Y1355">
            <v>1.68</v>
          </cell>
          <cell r="Z1355" t="str">
            <v>kg</v>
          </cell>
          <cell r="AA1355">
            <v>2084</v>
          </cell>
          <cell r="AB1355" t="str">
            <v>MATINA (MATINA)</v>
          </cell>
          <cell r="AC1355">
            <v>3</v>
          </cell>
          <cell r="AD1355" t="str">
            <v>Katze</v>
          </cell>
          <cell r="AE1355">
            <v>2068</v>
          </cell>
          <cell r="AF1355" t="str">
            <v>Katzenfutter nass</v>
          </cell>
          <cell r="AG1355">
            <v>2632</v>
          </cell>
          <cell r="AH1355" t="str">
            <v>Cosma</v>
          </cell>
          <cell r="AI1355">
            <v>167101</v>
          </cell>
          <cell r="AJ1355" t="str">
            <v>Nature</v>
          </cell>
        </row>
        <row r="1356">
          <cell r="B1356">
            <v>1237746</v>
          </cell>
          <cell r="C1356">
            <v>0</v>
          </cell>
          <cell r="E1356">
            <v>1.73</v>
          </cell>
          <cell r="F1356">
            <v>0.88</v>
          </cell>
          <cell r="G1356">
            <v>0.38</v>
          </cell>
          <cell r="H1356">
            <v>0.10879999999999999</v>
          </cell>
          <cell r="I1356">
            <v>0.15</v>
          </cell>
          <cell r="J1356">
            <v>19</v>
          </cell>
          <cell r="K1356">
            <v>1</v>
          </cell>
          <cell r="L1356">
            <v>1</v>
          </cell>
          <cell r="M1356" t="str">
            <v>EUR</v>
          </cell>
          <cell r="N1356">
            <v>4.49</v>
          </cell>
          <cell r="O1356">
            <v>2.8811999999999998</v>
          </cell>
          <cell r="P1356">
            <v>1.73</v>
          </cell>
          <cell r="Q1356" t="str">
            <v>zooplus.de</v>
          </cell>
          <cell r="R1356">
            <v>1</v>
          </cell>
          <cell r="S1356" t="str">
            <v>Barkoo</v>
          </cell>
          <cell r="T1356" t="str">
            <v>6x13cm Kauknochen geknotet (Schweinehaut) Barkoo Hundesnack</v>
          </cell>
          <cell r="U1356">
            <v>378533</v>
          </cell>
          <cell r="V1356" t="str">
            <v>Barkoo Kauknochen geknotet (Schweinehaut) - 6 x 13 cm (300 g)</v>
          </cell>
          <cell r="W1356">
            <v>59813</v>
          </cell>
          <cell r="Y1356">
            <v>0.3</v>
          </cell>
          <cell r="Z1356" t="str">
            <v>kg</v>
          </cell>
          <cell r="AA1356">
            <v>320</v>
          </cell>
          <cell r="AB1356" t="str">
            <v>MATINA (MATINA)</v>
          </cell>
          <cell r="AC1356">
            <v>2</v>
          </cell>
          <cell r="AD1356" t="str">
            <v>Hund</v>
          </cell>
          <cell r="AE1356">
            <v>18</v>
          </cell>
          <cell r="AF1356" t="str">
            <v>Hundesnacks</v>
          </cell>
          <cell r="AG1356">
            <v>101</v>
          </cell>
          <cell r="AH1356" t="str">
            <v>Knochen &amp; Kaurollen</v>
          </cell>
          <cell r="AI1356">
            <v>126055</v>
          </cell>
          <cell r="AJ1356" t="str">
            <v>Kauknochen geknotet</v>
          </cell>
        </row>
        <row r="1357">
          <cell r="B1357">
            <v>1678700</v>
          </cell>
          <cell r="C1357">
            <v>0</v>
          </cell>
          <cell r="E1357">
            <v>11.91</v>
          </cell>
          <cell r="F1357">
            <v>5.95</v>
          </cell>
          <cell r="G1357">
            <v>0.12</v>
          </cell>
          <cell r="H1357">
            <v>0.74419999999999997</v>
          </cell>
          <cell r="I1357">
            <v>0.47</v>
          </cell>
          <cell r="J1357">
            <v>7</v>
          </cell>
          <cell r="K1357">
            <v>1</v>
          </cell>
          <cell r="L1357">
            <v>1</v>
          </cell>
          <cell r="M1357" t="str">
            <v>EUR</v>
          </cell>
          <cell r="N1357">
            <v>22.99</v>
          </cell>
          <cell r="O1357">
            <v>17.235800000000001</v>
          </cell>
          <cell r="P1357">
            <v>11.91</v>
          </cell>
          <cell r="Q1357" t="str">
            <v>zooplus.de</v>
          </cell>
          <cell r="R1357">
            <v>1</v>
          </cell>
          <cell r="S1357" t="str">
            <v>Lillebro</v>
          </cell>
          <cell r="T1357" t="str">
            <v>20kg Wildvogelfutter Lillebro aus verschiedenen Getreidesorten</v>
          </cell>
          <cell r="U1357">
            <v>230762</v>
          </cell>
          <cell r="V1357" t="str">
            <v>Lillebro Wildvogelfutter - 20 kg</v>
          </cell>
          <cell r="W1357">
            <v>66883</v>
          </cell>
          <cell r="Y1357">
            <v>20</v>
          </cell>
          <cell r="Z1357" t="str">
            <v>kg</v>
          </cell>
          <cell r="AA1357">
            <v>20200</v>
          </cell>
          <cell r="AB1357" t="str">
            <v>MATINA (MATINA)</v>
          </cell>
          <cell r="AC1357">
            <v>5</v>
          </cell>
          <cell r="AD1357" t="str">
            <v>Vogel</v>
          </cell>
          <cell r="AE1357">
            <v>221</v>
          </cell>
          <cell r="AF1357" t="str">
            <v>Vogelfutter</v>
          </cell>
          <cell r="AG1357">
            <v>23080</v>
          </cell>
          <cell r="AH1357" t="str">
            <v>Wildvogelfutter</v>
          </cell>
          <cell r="AI1357">
            <v>170335</v>
          </cell>
          <cell r="AJ1357" t="str">
            <v>Wildvogelfutter</v>
          </cell>
        </row>
        <row r="1358">
          <cell r="B1358">
            <v>1505553</v>
          </cell>
          <cell r="C1358">
            <v>0</v>
          </cell>
          <cell r="E1358">
            <v>19.36</v>
          </cell>
          <cell r="F1358">
            <v>4.9000000000000004</v>
          </cell>
          <cell r="G1358">
            <v>0.18</v>
          </cell>
          <cell r="I1358">
            <v>1.78</v>
          </cell>
          <cell r="J1358">
            <v>16.05</v>
          </cell>
          <cell r="K1358">
            <v>1</v>
          </cell>
          <cell r="L1358">
            <v>1</v>
          </cell>
          <cell r="M1358" t="str">
            <v>EUR</v>
          </cell>
          <cell r="N1358">
            <v>30.99</v>
          </cell>
          <cell r="O1358">
            <v>24.439999999999998</v>
          </cell>
          <cell r="P1358">
            <v>19.36</v>
          </cell>
          <cell r="Q1358" t="str">
            <v>zooplus.de</v>
          </cell>
          <cell r="R1358">
            <v>1</v>
          </cell>
          <cell r="S1358" t="str">
            <v>Dog Snagger</v>
          </cell>
          <cell r="T1358" t="str">
            <v>2500g Kausnack Mischtüte Rind, Schwein, Hähnchen und Lamm</v>
          </cell>
          <cell r="U1358">
            <v>437009</v>
          </cell>
          <cell r="V1358" t="str">
            <v>Kausnack Mischtüte Rind, Schwein, Hähnchen und Lamm - von Rind, Schwein, Geflügel, Lamm (2500 g)</v>
          </cell>
          <cell r="W1358">
            <v>63782</v>
          </cell>
          <cell r="Y1358">
            <v>2.5</v>
          </cell>
          <cell r="Z1358" t="str">
            <v>kg</v>
          </cell>
          <cell r="AA1358">
            <v>535</v>
          </cell>
          <cell r="AB1358" t="str">
            <v>MATINA (MATINA)</v>
          </cell>
          <cell r="AC1358">
            <v>2</v>
          </cell>
          <cell r="AD1358" t="str">
            <v>Hund</v>
          </cell>
          <cell r="AE1358">
            <v>18</v>
          </cell>
          <cell r="AF1358" t="str">
            <v>Hundesnacks</v>
          </cell>
          <cell r="AG1358">
            <v>1438</v>
          </cell>
          <cell r="AH1358" t="str">
            <v>vom Lamm</v>
          </cell>
          <cell r="AI1358">
            <v>3053</v>
          </cell>
          <cell r="AJ1358" t="str">
            <v>Kopf &amp; Nacken</v>
          </cell>
        </row>
        <row r="1359">
          <cell r="B1359">
            <v>3157086</v>
          </cell>
          <cell r="C1359">
            <v>0</v>
          </cell>
          <cell r="E1359">
            <v>2.2000000000000002</v>
          </cell>
          <cell r="F1359">
            <v>0.93</v>
          </cell>
          <cell r="G1359">
            <v>0.11</v>
          </cell>
          <cell r="H1359">
            <v>0.1605</v>
          </cell>
          <cell r="I1359">
            <v>0.11</v>
          </cell>
          <cell r="J1359">
            <v>7</v>
          </cell>
          <cell r="K1359">
            <v>1</v>
          </cell>
          <cell r="L1359">
            <v>1</v>
          </cell>
          <cell r="M1359" t="str">
            <v>EUR</v>
          </cell>
          <cell r="N1359">
            <v>5.29</v>
          </cell>
          <cell r="O1359">
            <v>3.0795000000000003</v>
          </cell>
          <cell r="P1359">
            <v>2.2000000000000002</v>
          </cell>
          <cell r="Q1359" t="str">
            <v>zooplus.de</v>
          </cell>
          <cell r="R1359">
            <v>1</v>
          </cell>
          <cell r="S1359" t="str">
            <v>briantos</v>
          </cell>
          <cell r="T1359" t="str">
            <v>1 kg Briantos Adult Trockenfutter für Hunde: Lachs &amp; Kartoffel (getreidefrei)</v>
          </cell>
          <cell r="U1359">
            <v>977105</v>
          </cell>
          <cell r="V1359" t="str">
            <v xml:space="preserve">Briantos Adult Lachs &amp; Kartoffel - GETREIDEFREI - 1 kg </v>
          </cell>
          <cell r="W1359">
            <v>124502</v>
          </cell>
          <cell r="Y1359">
            <v>1</v>
          </cell>
          <cell r="Z1359" t="str">
            <v>kg</v>
          </cell>
          <cell r="AA1359">
            <v>1050</v>
          </cell>
          <cell r="AB1359" t="str">
            <v>MATINA (MATINA)</v>
          </cell>
          <cell r="AC1359">
            <v>2</v>
          </cell>
          <cell r="AD1359" t="str">
            <v>Hund</v>
          </cell>
          <cell r="AE1359">
            <v>251</v>
          </cell>
          <cell r="AF1359" t="str">
            <v>Hundefutter trocken</v>
          </cell>
          <cell r="AG1359">
            <v>170799</v>
          </cell>
          <cell r="AH1359" t="str">
            <v>Briantos</v>
          </cell>
          <cell r="AI1359">
            <v>406536</v>
          </cell>
          <cell r="AJ1359" t="str">
            <v>Briantos getreidefrei</v>
          </cell>
        </row>
        <row r="1360">
          <cell r="B1360">
            <v>4217804</v>
          </cell>
          <cell r="C1360">
            <v>0</v>
          </cell>
          <cell r="E1360">
            <v>18.72</v>
          </cell>
          <cell r="F1360">
            <v>3.06</v>
          </cell>
          <cell r="G1360">
            <v>0.12</v>
          </cell>
          <cell r="H1360">
            <v>0.34</v>
          </cell>
          <cell r="I1360">
            <v>2.57</v>
          </cell>
          <cell r="J1360">
            <v>7</v>
          </cell>
          <cell r="K1360">
            <v>1</v>
          </cell>
          <cell r="L1360">
            <v>1</v>
          </cell>
          <cell r="M1360" t="str">
            <v>EUR</v>
          </cell>
          <cell r="N1360">
            <v>50.99</v>
          </cell>
          <cell r="O1360">
            <v>21.56</v>
          </cell>
          <cell r="P1360">
            <v>18.72</v>
          </cell>
          <cell r="Q1360" t="str">
            <v>zooplus.de</v>
          </cell>
          <cell r="R1360">
            <v>1</v>
          </cell>
          <cell r="S1360" t="str">
            <v>Wild Freedom</v>
          </cell>
          <cell r="T1360" t="str">
            <v xml:space="preserve"> getreidefrei</v>
          </cell>
          <cell r="U1360">
            <v>645465</v>
          </cell>
          <cell r="V1360" t="str">
            <v>Wild Freedom Adult "Wild Hills" Ente - getreidefrei - 6,5 kg</v>
          </cell>
          <cell r="W1360">
            <v>273898</v>
          </cell>
          <cell r="Y1360">
            <v>6.5</v>
          </cell>
          <cell r="Z1360" t="str">
            <v>kg</v>
          </cell>
          <cell r="AA1360">
            <v>6596</v>
          </cell>
          <cell r="AB1360" t="str">
            <v>MATINA (MATINA)</v>
          </cell>
          <cell r="AC1360">
            <v>3</v>
          </cell>
          <cell r="AD1360" t="str">
            <v>Katze</v>
          </cell>
          <cell r="AE1360">
            <v>252</v>
          </cell>
          <cell r="AF1360" t="str">
            <v>Katzenfutter trocken</v>
          </cell>
          <cell r="AG1360">
            <v>279633</v>
          </cell>
          <cell r="AH1360" t="str">
            <v>Wild Freedom</v>
          </cell>
          <cell r="AI1360">
            <v>289069</v>
          </cell>
          <cell r="AJ1360" t="str">
            <v>Wild Freedom Adult</v>
          </cell>
        </row>
        <row r="1361">
          <cell r="B1361">
            <v>4241614</v>
          </cell>
          <cell r="C1361">
            <v>0</v>
          </cell>
          <cell r="E1361">
            <v>4.99</v>
          </cell>
          <cell r="F1361">
            <v>3.8</v>
          </cell>
          <cell r="G1361">
            <v>0.89</v>
          </cell>
          <cell r="H1361">
            <v>0.56459999999999999</v>
          </cell>
          <cell r="I1361">
            <v>0.01</v>
          </cell>
          <cell r="J1361">
            <v>19</v>
          </cell>
          <cell r="K1361">
            <v>1</v>
          </cell>
          <cell r="L1361">
            <v>1</v>
          </cell>
          <cell r="M1361" t="str">
            <v>EUR</v>
          </cell>
          <cell r="N1361">
            <v>13.49</v>
          </cell>
          <cell r="O1361">
            <v>9.1153999999999993</v>
          </cell>
          <cell r="P1361">
            <v>4.99</v>
          </cell>
          <cell r="Q1361" t="str">
            <v>zooplus.de</v>
          </cell>
          <cell r="R1361">
            <v>1</v>
          </cell>
          <cell r="S1361" t="str">
            <v>Tigerino</v>
          </cell>
          <cell r="T1361" t="str">
            <v>12l Tigerino Performance - Multi Cat XL-Grain Katzenstreu</v>
          </cell>
          <cell r="U1361">
            <v>1405237</v>
          </cell>
          <cell r="V1361" t="str">
            <v>Tigerino Performance Katzenstreu - Multi Cat XL-Grain - 12 l</v>
          </cell>
          <cell r="W1361">
            <v>266396</v>
          </cell>
          <cell r="Y1361">
            <v>12</v>
          </cell>
          <cell r="Z1361" t="str">
            <v>l</v>
          </cell>
          <cell r="AA1361">
            <v>11050</v>
          </cell>
          <cell r="AB1361" t="str">
            <v>MATINA (MATINA)</v>
          </cell>
          <cell r="AC1361">
            <v>3</v>
          </cell>
          <cell r="AD1361" t="str">
            <v>Katze</v>
          </cell>
          <cell r="AE1361">
            <v>301</v>
          </cell>
          <cell r="AF1361" t="str">
            <v>Katzenstreu &amp; Katzensand</v>
          </cell>
          <cell r="AG1361">
            <v>10331</v>
          </cell>
          <cell r="AH1361" t="str">
            <v>Tigerino</v>
          </cell>
          <cell r="AI1361">
            <v>435174</v>
          </cell>
          <cell r="AJ1361" t="str">
            <v xml:space="preserve">Tigerino XL Grain </v>
          </cell>
        </row>
        <row r="1362">
          <cell r="B1362">
            <v>1134750</v>
          </cell>
          <cell r="C1362">
            <v>0</v>
          </cell>
          <cell r="E1362">
            <v>5.57</v>
          </cell>
          <cell r="F1362">
            <v>1.37</v>
          </cell>
          <cell r="G1362">
            <v>0.75</v>
          </cell>
          <cell r="H1362">
            <v>0.18859999999999999</v>
          </cell>
          <cell r="I1362">
            <v>0.52</v>
          </cell>
          <cell r="J1362">
            <v>19</v>
          </cell>
          <cell r="K1362">
            <v>1</v>
          </cell>
          <cell r="L1362">
            <v>1</v>
          </cell>
          <cell r="M1362" t="str">
            <v>EUR</v>
          </cell>
          <cell r="N1362">
            <v>15.79</v>
          </cell>
          <cell r="O1362">
            <v>7.5014000000000003</v>
          </cell>
          <cell r="P1362">
            <v>5.57</v>
          </cell>
          <cell r="Q1362" t="str">
            <v>zooplus.de</v>
          </cell>
          <cell r="R1362">
            <v>1</v>
          </cell>
          <cell r="S1362" t="str">
            <v>Barkoo</v>
          </cell>
          <cell r="T1362" t="str">
            <v>32 St. Rinderhaut Barkoo Hundesnack</v>
          </cell>
          <cell r="U1362">
            <v>352745</v>
          </cell>
          <cell r="V1362" t="str">
            <v>Barkoo Kauknochen gepresst (Rinderhaut) - 3 x 32 cm (1,26 kg)</v>
          </cell>
          <cell r="W1362">
            <v>56982</v>
          </cell>
          <cell r="Y1362">
            <v>1.26</v>
          </cell>
          <cell r="Z1362" t="str">
            <v>kg</v>
          </cell>
          <cell r="AA1362">
            <v>1290</v>
          </cell>
          <cell r="AB1362" t="str">
            <v>MATINA (MATINA)</v>
          </cell>
          <cell r="AC1362">
            <v>2</v>
          </cell>
          <cell r="AD1362" t="str">
            <v>Hund</v>
          </cell>
          <cell r="AE1362">
            <v>18</v>
          </cell>
          <cell r="AF1362" t="str">
            <v>Hundesnacks</v>
          </cell>
          <cell r="AG1362">
            <v>101</v>
          </cell>
          <cell r="AH1362" t="str">
            <v>Knochen &amp; Kaurollen</v>
          </cell>
          <cell r="AI1362">
            <v>126052</v>
          </cell>
          <cell r="AJ1362" t="str">
            <v>Kauknochen gepresst</v>
          </cell>
        </row>
        <row r="1363">
          <cell r="B1363">
            <v>1819149</v>
          </cell>
          <cell r="C1363">
            <v>0</v>
          </cell>
          <cell r="E1363">
            <v>1.1399999999999999</v>
          </cell>
          <cell r="F1363">
            <v>0.5</v>
          </cell>
          <cell r="G1363">
            <v>0.56999999999999995</v>
          </cell>
          <cell r="H1363">
            <v>5.8200000000000002E-2</v>
          </cell>
          <cell r="I1363">
            <v>0.16</v>
          </cell>
          <cell r="J1363">
            <v>19</v>
          </cell>
          <cell r="K1363">
            <v>1</v>
          </cell>
          <cell r="L1363">
            <v>1</v>
          </cell>
          <cell r="M1363" t="str">
            <v>EUR</v>
          </cell>
          <cell r="N1363">
            <v>4.29</v>
          </cell>
          <cell r="O1363">
            <v>2.1517999999999997</v>
          </cell>
          <cell r="P1363">
            <v>1.1399999999999999</v>
          </cell>
          <cell r="Q1363" t="str">
            <v>zooplus.de</v>
          </cell>
          <cell r="R1363">
            <v>1</v>
          </cell>
          <cell r="S1363" t="str">
            <v>Barkoo</v>
          </cell>
          <cell r="T1363" t="str">
            <v>3 St. Kauring gewickelt Barkoo Hundesnack</v>
          </cell>
          <cell r="U1363">
            <v>537432</v>
          </cell>
          <cell r="V1363" t="str">
            <v>Barkoo Kauring gewickelt ca. 10 cm - 3 x 10 cm (126 g)</v>
          </cell>
          <cell r="W1363">
            <v>68114</v>
          </cell>
          <cell r="Y1363">
            <v>0.13</v>
          </cell>
          <cell r="Z1363" t="str">
            <v>kg</v>
          </cell>
          <cell r="AA1363">
            <v>195</v>
          </cell>
          <cell r="AB1363" t="str">
            <v>MATINA (MATINA)</v>
          </cell>
          <cell r="AC1363">
            <v>2</v>
          </cell>
          <cell r="AD1363" t="str">
            <v>Hund</v>
          </cell>
          <cell r="AE1363">
            <v>18</v>
          </cell>
          <cell r="AF1363" t="str">
            <v>Hundesnacks</v>
          </cell>
          <cell r="AG1363">
            <v>948</v>
          </cell>
          <cell r="AH1363" t="str">
            <v>Kaurolle &amp; Kaustange</v>
          </cell>
          <cell r="AI1363">
            <v>167196</v>
          </cell>
          <cell r="AJ1363" t="str">
            <v>Diverse Snacks</v>
          </cell>
        </row>
        <row r="1364">
          <cell r="B1364">
            <v>2428394</v>
          </cell>
          <cell r="C1364">
            <v>0</v>
          </cell>
          <cell r="E1364">
            <v>5.37</v>
          </cell>
          <cell r="F1364">
            <v>1.65</v>
          </cell>
          <cell r="G1364">
            <v>0.01</v>
          </cell>
          <cell r="H1364">
            <v>0.23319999999999999</v>
          </cell>
          <cell r="I1364">
            <v>0.32</v>
          </cell>
          <cell r="J1364">
            <v>7</v>
          </cell>
          <cell r="K1364">
            <v>1</v>
          </cell>
          <cell r="L1364">
            <v>1</v>
          </cell>
          <cell r="M1364" t="str">
            <v>EUR</v>
          </cell>
          <cell r="N1364">
            <v>11.99</v>
          </cell>
          <cell r="O1364">
            <v>6.7968000000000002</v>
          </cell>
          <cell r="P1364">
            <v>5.37</v>
          </cell>
          <cell r="Q1364" t="str">
            <v>zooplus.de</v>
          </cell>
          <cell r="R1364">
            <v>1</v>
          </cell>
          <cell r="S1364" t="str">
            <v>Lukullus</v>
          </cell>
          <cell r="T1364" t="str">
            <v>6 x 400g Junior Probierpaket Lukullus Hundefutter nass</v>
          </cell>
          <cell r="U1364">
            <v>685026</v>
          </cell>
          <cell r="V1364" t="str">
            <v>6 x 400 g Lukullus Naturkost Junior Probierpakete - Mixpaket 1 (3 Sorten)</v>
          </cell>
          <cell r="W1364">
            <v>80701</v>
          </cell>
          <cell r="X1364" t="str">
            <v>Lukullus Junior für Welpen und Junghunde</v>
          </cell>
          <cell r="Y1364">
            <v>2.4</v>
          </cell>
          <cell r="Z1364" t="str">
            <v>kg</v>
          </cell>
          <cell r="AA1364">
            <v>2810</v>
          </cell>
          <cell r="AB1364" t="str">
            <v>MATINA (MATINA)</v>
          </cell>
          <cell r="AC1364">
            <v>2</v>
          </cell>
          <cell r="AD1364" t="str">
            <v>Hund</v>
          </cell>
          <cell r="AE1364">
            <v>857</v>
          </cell>
          <cell r="AF1364" t="str">
            <v>Hundefutter nass</v>
          </cell>
          <cell r="AG1364">
            <v>14463</v>
          </cell>
          <cell r="AH1364" t="str">
            <v>Lukullus Naturkost</v>
          </cell>
          <cell r="AI1364">
            <v>557322</v>
          </cell>
          <cell r="AJ1364" t="str">
            <v>Nassfutter</v>
          </cell>
        </row>
        <row r="1365">
          <cell r="B1365">
            <v>2452346</v>
          </cell>
          <cell r="C1365">
            <v>1</v>
          </cell>
          <cell r="E1365">
            <v>38.869999999999997</v>
          </cell>
          <cell r="F1365">
            <v>3.03</v>
          </cell>
          <cell r="G1365">
            <v>0.06</v>
          </cell>
          <cell r="H1365">
            <v>0.51700000000000002</v>
          </cell>
          <cell r="I1365">
            <v>2.57</v>
          </cell>
          <cell r="J1365">
            <v>7</v>
          </cell>
          <cell r="K1365">
            <v>1</v>
          </cell>
          <cell r="L1365">
            <v>1</v>
          </cell>
          <cell r="M1365" t="str">
            <v>EUR</v>
          </cell>
          <cell r="N1365">
            <v>49.99</v>
          </cell>
          <cell r="O1365">
            <v>41.442999999999998</v>
          </cell>
          <cell r="P1365">
            <v>38.869999999999997</v>
          </cell>
          <cell r="Q1365" t="str">
            <v>zooplus.de</v>
          </cell>
          <cell r="R1365">
            <v>1</v>
          </cell>
          <cell r="S1365" t="str">
            <v>Royal Canin Veterinary Diet</v>
          </cell>
          <cell r="T1365" t="str">
            <v>4kg Feline Fibre Response Royal Canin Veterinary Katzenfutter trocken</v>
          </cell>
          <cell r="U1365">
            <v>688219</v>
          </cell>
          <cell r="V1365" t="str">
            <v>Royal Canin Veterinary Feline Gastrointestinal Fibre Response - 4 kg</v>
          </cell>
          <cell r="W1365">
            <v>81093</v>
          </cell>
          <cell r="Y1365">
            <v>4</v>
          </cell>
          <cell r="Z1365" t="str">
            <v>kg</v>
          </cell>
          <cell r="AA1365">
            <v>4090</v>
          </cell>
          <cell r="AB1365" t="str">
            <v>ROYAL CANIN</v>
          </cell>
          <cell r="AC1365">
            <v>3</v>
          </cell>
          <cell r="AD1365" t="str">
            <v>Katze</v>
          </cell>
          <cell r="AE1365">
            <v>252</v>
          </cell>
          <cell r="AF1365" t="str">
            <v>Katzenfutter trocken</v>
          </cell>
          <cell r="AG1365">
            <v>81397</v>
          </cell>
          <cell r="AH1365" t="str">
            <v>Royal Canin Veterinary</v>
          </cell>
          <cell r="AI1365">
            <v>267955</v>
          </cell>
          <cell r="AJ1365" t="str">
            <v>Magen &amp; Darm</v>
          </cell>
        </row>
        <row r="1366">
          <cell r="B1366">
            <v>3184871</v>
          </cell>
          <cell r="C1366">
            <v>0</v>
          </cell>
          <cell r="E1366">
            <v>3.49</v>
          </cell>
          <cell r="F1366">
            <v>1.04</v>
          </cell>
          <cell r="G1366">
            <v>0.28000000000000003</v>
          </cell>
          <cell r="H1366">
            <v>0.14610000000000001</v>
          </cell>
          <cell r="I1366">
            <v>0.28000000000000003</v>
          </cell>
          <cell r="J1366">
            <v>7</v>
          </cell>
          <cell r="K1366">
            <v>1</v>
          </cell>
          <cell r="L1366">
            <v>1</v>
          </cell>
          <cell r="M1366" t="str">
            <v>EUR</v>
          </cell>
          <cell r="N1366">
            <v>6.19</v>
          </cell>
          <cell r="O1366">
            <v>4.6638999999999999</v>
          </cell>
          <cell r="P1366">
            <v>3.49</v>
          </cell>
          <cell r="Q1366" t="str">
            <v>zooplus.de</v>
          </cell>
          <cell r="R1366">
            <v>1</v>
          </cell>
          <cell r="S1366" t="str">
            <v>Purizon</v>
          </cell>
          <cell r="T1366" t="str">
            <v>Purizon 1 kg Adult Black-Angus-Rind mit Truthahn, getreidefreies Hundetrockenfutter</v>
          </cell>
          <cell r="U1366">
            <v>986166</v>
          </cell>
          <cell r="V1366" t="str">
            <v>Purizon Huhn mit Fisch Adult - getreidefrei - 1 kg</v>
          </cell>
          <cell r="W1366">
            <v>111808</v>
          </cell>
          <cell r="Y1366">
            <v>1</v>
          </cell>
          <cell r="Z1366" t="str">
            <v>kg</v>
          </cell>
          <cell r="AA1366">
            <v>1025</v>
          </cell>
          <cell r="AB1366" t="str">
            <v>MATINA (MATINA)</v>
          </cell>
          <cell r="AC1366">
            <v>2</v>
          </cell>
          <cell r="AD1366" t="str">
            <v>Hund</v>
          </cell>
          <cell r="AE1366">
            <v>251</v>
          </cell>
          <cell r="AF1366" t="str">
            <v>Hundefutter trocken</v>
          </cell>
          <cell r="AG1366">
            <v>72745</v>
          </cell>
          <cell r="AH1366" t="str">
            <v>Purizon</v>
          </cell>
          <cell r="AI1366">
            <v>394112</v>
          </cell>
          <cell r="AJ1366" t="str">
            <v>Adult Classic</v>
          </cell>
        </row>
        <row r="1367">
          <cell r="B1367">
            <v>3200810</v>
          </cell>
          <cell r="C1367">
            <v>0</v>
          </cell>
          <cell r="E1367">
            <v>2.59</v>
          </cell>
          <cell r="F1367">
            <v>0.71</v>
          </cell>
          <cell r="G1367">
            <v>0.24</v>
          </cell>
          <cell r="H1367">
            <v>0.1118</v>
          </cell>
          <cell r="I1367">
            <v>0.28000000000000003</v>
          </cell>
          <cell r="J1367">
            <v>7</v>
          </cell>
          <cell r="K1367">
            <v>1</v>
          </cell>
          <cell r="L1367">
            <v>1</v>
          </cell>
          <cell r="M1367" t="str">
            <v>EUR</v>
          </cell>
          <cell r="N1367">
            <v>5.99</v>
          </cell>
          <cell r="O1367">
            <v>3.4281999999999999</v>
          </cell>
          <cell r="P1367">
            <v>2.59</v>
          </cell>
          <cell r="Q1367" t="str">
            <v>zooplus.de</v>
          </cell>
          <cell r="R1367">
            <v>1</v>
          </cell>
          <cell r="S1367" t="str">
            <v>Cosma</v>
          </cell>
          <cell r="T1367" t="str">
            <v>6x70g Nature Thunfisch mit Rind Cosma Katzenfutter nass</v>
          </cell>
          <cell r="U1367">
            <v>393795</v>
          </cell>
          <cell r="V1367" t="str">
            <v>Cosma Nature 6 x 70 g - Thunfisch mit Rind</v>
          </cell>
          <cell r="W1367">
            <v>126303</v>
          </cell>
          <cell r="X1367" t="str">
            <v>Cosma Nature</v>
          </cell>
          <cell r="Y1367">
            <v>0.42</v>
          </cell>
          <cell r="Z1367" t="str">
            <v>kg</v>
          </cell>
          <cell r="AA1367">
            <v>640</v>
          </cell>
          <cell r="AB1367" t="str">
            <v>MATINA (MATINA)</v>
          </cell>
          <cell r="AC1367">
            <v>3</v>
          </cell>
          <cell r="AD1367" t="str">
            <v>Katze</v>
          </cell>
          <cell r="AE1367">
            <v>2068</v>
          </cell>
          <cell r="AF1367" t="str">
            <v>Katzenfutter nass</v>
          </cell>
          <cell r="AG1367">
            <v>2632</v>
          </cell>
          <cell r="AH1367" t="str">
            <v>Cosma</v>
          </cell>
          <cell r="AI1367">
            <v>167101</v>
          </cell>
          <cell r="AJ1367" t="str">
            <v>Nature</v>
          </cell>
        </row>
        <row r="1368">
          <cell r="B1368">
            <v>4656132</v>
          </cell>
          <cell r="C1368">
            <v>0</v>
          </cell>
          <cell r="E1368">
            <v>8.69</v>
          </cell>
          <cell r="J1368">
            <v>7</v>
          </cell>
          <cell r="K1368">
            <v>1</v>
          </cell>
          <cell r="L1368">
            <v>1</v>
          </cell>
          <cell r="M1368" t="str">
            <v>EUR</v>
          </cell>
          <cell r="N1368">
            <v>14.79</v>
          </cell>
          <cell r="O1368">
            <v>8.69</v>
          </cell>
          <cell r="P1368">
            <v>8.69</v>
          </cell>
          <cell r="Q1368" t="str">
            <v>zooplus.de</v>
          </cell>
          <cell r="R1368">
            <v>1</v>
          </cell>
          <cell r="S1368" t="str">
            <v>Rocco</v>
          </cell>
          <cell r="T1368" t="str">
            <v>Rocco Classic Mixpaket 6 x 800g- Exklusiv</v>
          </cell>
          <cell r="U1368">
            <v>1675382</v>
          </cell>
          <cell r="V1368" t="str">
            <v>Rocco Classic Probiermix 6 x 800 g - Exklusiv-Mix: Rind pur, Rind/Lachs, Rind/Ente</v>
          </cell>
          <cell r="W1368">
            <v>365201</v>
          </cell>
          <cell r="X1368" t="str">
            <v>Rocco Classic</v>
          </cell>
          <cell r="Y1368">
            <v>4.8</v>
          </cell>
          <cell r="Z1368" t="str">
            <v>kg</v>
          </cell>
          <cell r="AA1368">
            <v>5410</v>
          </cell>
          <cell r="AB1368" t="str">
            <v>MATINA (MATINA)</v>
          </cell>
          <cell r="AC1368">
            <v>2</v>
          </cell>
          <cell r="AD1368" t="str">
            <v>Hund</v>
          </cell>
          <cell r="AE1368">
            <v>857</v>
          </cell>
          <cell r="AF1368" t="str">
            <v>Hundefutter nass</v>
          </cell>
          <cell r="AG1368">
            <v>6530</v>
          </cell>
          <cell r="AH1368" t="str">
            <v>Rocco</v>
          </cell>
          <cell r="AI1368">
            <v>48127</v>
          </cell>
          <cell r="AJ1368" t="str">
            <v>Rocco Probierpakete</v>
          </cell>
        </row>
        <row r="1369">
          <cell r="B1369">
            <v>2688963</v>
          </cell>
          <cell r="C1369">
            <v>0</v>
          </cell>
          <cell r="E1369">
            <v>36.64</v>
          </cell>
          <cell r="F1369">
            <v>4.82</v>
          </cell>
          <cell r="G1369">
            <v>0.62</v>
          </cell>
          <cell r="H1369">
            <v>0.53459999999999996</v>
          </cell>
          <cell r="I1369">
            <v>4.0999999999999996</v>
          </cell>
          <cell r="J1369">
            <v>7</v>
          </cell>
          <cell r="K1369">
            <v>1</v>
          </cell>
          <cell r="L1369">
            <v>1</v>
          </cell>
          <cell r="M1369" t="str">
            <v>EUR</v>
          </cell>
          <cell r="N1369">
            <v>74.489999999999995</v>
          </cell>
          <cell r="O1369">
            <v>41.545400000000001</v>
          </cell>
          <cell r="P1369">
            <v>36.64</v>
          </cell>
          <cell r="Q1369" t="str">
            <v>zooplus.de</v>
          </cell>
          <cell r="R1369">
            <v>1</v>
          </cell>
          <cell r="S1369" t="str">
            <v>Purizon</v>
          </cell>
          <cell r="T1369" t="str">
            <v>12kg Adult Lamm mit Erbsen Purizon Single Meat Hundefutter trocken</v>
          </cell>
          <cell r="U1369">
            <v>756569</v>
          </cell>
          <cell r="V1369" t="str">
            <v>Purizon Single Meat Adult Pferd mit Süßkartoffel - getreidefrei - 12 kg</v>
          </cell>
          <cell r="W1369">
            <v>97499</v>
          </cell>
          <cell r="Y1369">
            <v>12</v>
          </cell>
          <cell r="Z1369" t="str">
            <v>kg</v>
          </cell>
          <cell r="AA1369">
            <v>12150</v>
          </cell>
          <cell r="AB1369" t="str">
            <v>MATINA (MATINA)</v>
          </cell>
          <cell r="AC1369">
            <v>2</v>
          </cell>
          <cell r="AD1369" t="str">
            <v>Hund</v>
          </cell>
          <cell r="AE1369">
            <v>251</v>
          </cell>
          <cell r="AF1369" t="str">
            <v>Hundefutter trocken</v>
          </cell>
          <cell r="AG1369">
            <v>72745</v>
          </cell>
          <cell r="AH1369" t="str">
            <v>Purizon</v>
          </cell>
          <cell r="AI1369">
            <v>236002</v>
          </cell>
          <cell r="AJ1369" t="str">
            <v>Single Meat</v>
          </cell>
        </row>
        <row r="1370">
          <cell r="B1370">
            <v>2785134</v>
          </cell>
          <cell r="C1370">
            <v>0</v>
          </cell>
          <cell r="E1370">
            <v>21.82</v>
          </cell>
          <cell r="F1370">
            <v>4.75</v>
          </cell>
          <cell r="G1370">
            <v>0.72</v>
          </cell>
          <cell r="H1370">
            <v>0.4259</v>
          </cell>
          <cell r="I1370">
            <v>3.54</v>
          </cell>
          <cell r="J1370">
            <v>7</v>
          </cell>
          <cell r="K1370">
            <v>1</v>
          </cell>
          <cell r="L1370">
            <v>1</v>
          </cell>
          <cell r="M1370" t="str">
            <v>EUR</v>
          </cell>
          <cell r="N1370">
            <v>56.99</v>
          </cell>
          <cell r="O1370">
            <v>26.864100000000001</v>
          </cell>
          <cell r="P1370">
            <v>21.82</v>
          </cell>
          <cell r="Q1370" t="str">
            <v>zooplus.de</v>
          </cell>
          <cell r="R1370">
            <v>1</v>
          </cell>
          <cell r="S1370" t="str">
            <v>Wolf of Wilderness</v>
          </cell>
          <cell r="T1370" t="str">
            <v>12 kg Wolf of Wilderness Adult "Deep Seas" - Hering: getreidefreies Hundefutter trocken</v>
          </cell>
          <cell r="U1370">
            <v>782761</v>
          </cell>
          <cell r="V1370" t="str">
            <v>Wolf of Wilderness Adult "Deep Seas" Hering - getreidefrei - 12 kg</v>
          </cell>
          <cell r="W1370">
            <v>105101</v>
          </cell>
          <cell r="Y1370">
            <v>12</v>
          </cell>
          <cell r="Z1370" t="str">
            <v>kg</v>
          </cell>
          <cell r="AA1370">
            <v>12120</v>
          </cell>
          <cell r="AB1370" t="str">
            <v>MATINA (MATINA)</v>
          </cell>
          <cell r="AC1370">
            <v>2</v>
          </cell>
          <cell r="AD1370" t="str">
            <v>Hund</v>
          </cell>
          <cell r="AE1370">
            <v>251</v>
          </cell>
          <cell r="AF1370" t="str">
            <v>Hundefutter trocken</v>
          </cell>
          <cell r="AG1370">
            <v>180361</v>
          </cell>
          <cell r="AH1370" t="str">
            <v>Wolf of Wilderness</v>
          </cell>
          <cell r="AI1370">
            <v>191572</v>
          </cell>
          <cell r="AJ1370" t="str">
            <v>Adult Classic</v>
          </cell>
        </row>
        <row r="1371">
          <cell r="B1371">
            <v>1299884</v>
          </cell>
          <cell r="C1371">
            <v>0</v>
          </cell>
          <cell r="E1371">
            <v>2.85</v>
          </cell>
          <cell r="F1371">
            <v>0.67</v>
          </cell>
          <cell r="G1371">
            <v>0.21</v>
          </cell>
          <cell r="H1371">
            <v>8.5900000000000004E-2</v>
          </cell>
          <cell r="I1371">
            <v>0.28000000000000003</v>
          </cell>
          <cell r="J1371">
            <v>7</v>
          </cell>
          <cell r="K1371">
            <v>1</v>
          </cell>
          <cell r="L1371">
            <v>1</v>
          </cell>
          <cell r="M1371" t="str">
            <v>EUR</v>
          </cell>
          <cell r="N1371">
            <v>5.99</v>
          </cell>
          <cell r="O1371">
            <v>3.6440999999999999</v>
          </cell>
          <cell r="P1371">
            <v>2.85</v>
          </cell>
          <cell r="Q1371" t="str">
            <v>zooplus.de</v>
          </cell>
          <cell r="R1371">
            <v>1</v>
          </cell>
          <cell r="S1371" t="str">
            <v>Cosma</v>
          </cell>
          <cell r="T1371" t="str">
            <v>6x70g Nature Hühnerbrust &amp; Shrimps Cosma Katzenfutter nass</v>
          </cell>
          <cell r="U1371">
            <v>393795</v>
          </cell>
          <cell r="V1371" t="str">
            <v>Cosma Nature 6 x 70 g - Hühnerbrust &amp; Shrimps</v>
          </cell>
          <cell r="W1371">
            <v>60831</v>
          </cell>
          <cell r="X1371" t="str">
            <v>Cosma Nature</v>
          </cell>
          <cell r="Y1371">
            <v>0.42</v>
          </cell>
          <cell r="Z1371" t="str">
            <v>kg</v>
          </cell>
          <cell r="AA1371">
            <v>640</v>
          </cell>
          <cell r="AB1371" t="str">
            <v>MATINA (MATINA)</v>
          </cell>
          <cell r="AC1371">
            <v>3</v>
          </cell>
          <cell r="AD1371" t="str">
            <v>Katze</v>
          </cell>
          <cell r="AE1371">
            <v>2068</v>
          </cell>
          <cell r="AF1371" t="str">
            <v>Katzenfutter nass</v>
          </cell>
          <cell r="AG1371">
            <v>2632</v>
          </cell>
          <cell r="AH1371" t="str">
            <v>Cosma</v>
          </cell>
          <cell r="AI1371">
            <v>167101</v>
          </cell>
          <cell r="AJ1371" t="str">
            <v>Nature</v>
          </cell>
        </row>
        <row r="1372">
          <cell r="B1372">
            <v>427326</v>
          </cell>
          <cell r="C1372">
            <v>0</v>
          </cell>
          <cell r="E1372">
            <v>2.08</v>
          </cell>
          <cell r="F1372">
            <v>0.95</v>
          </cell>
          <cell r="G1372">
            <v>0.08</v>
          </cell>
          <cell r="H1372">
            <v>0.1552</v>
          </cell>
          <cell r="I1372">
            <v>0.15</v>
          </cell>
          <cell r="J1372">
            <v>7</v>
          </cell>
          <cell r="K1372">
            <v>1</v>
          </cell>
          <cell r="L1372">
            <v>1</v>
          </cell>
          <cell r="M1372" t="str">
            <v>EUR</v>
          </cell>
          <cell r="N1372">
            <v>4.29</v>
          </cell>
          <cell r="O1372">
            <v>2.9548000000000001</v>
          </cell>
          <cell r="P1372">
            <v>2.08</v>
          </cell>
          <cell r="Q1372" t="str">
            <v>zooplus.de</v>
          </cell>
          <cell r="R1372">
            <v>1</v>
          </cell>
          <cell r="S1372" t="str">
            <v>Catessy</v>
          </cell>
          <cell r="T1372" t="str">
            <v>12 x 100g Häppchen in Sauce mit 4 Sorten Catessy Katzenfutter nass</v>
          </cell>
          <cell r="U1372">
            <v>139919</v>
          </cell>
          <cell r="V1372" t="str">
            <v xml:space="preserve">Mixpack Catessy Häppchen in Sauce - 12 x 100 g </v>
          </cell>
          <cell r="W1372">
            <v>27291</v>
          </cell>
          <cell r="Y1372">
            <v>1.2</v>
          </cell>
          <cell r="Z1372" t="str">
            <v>kg</v>
          </cell>
          <cell r="AA1372">
            <v>1350</v>
          </cell>
          <cell r="AB1372" t="str">
            <v>MATINA (MATINA)</v>
          </cell>
          <cell r="AC1372">
            <v>3</v>
          </cell>
          <cell r="AD1372" t="str">
            <v>Katze</v>
          </cell>
          <cell r="AE1372">
            <v>2068</v>
          </cell>
          <cell r="AF1372" t="str">
            <v>Katzenfutter nass</v>
          </cell>
          <cell r="AG1372">
            <v>9616</v>
          </cell>
          <cell r="AH1372" t="str">
            <v>Catessy</v>
          </cell>
          <cell r="AI1372">
            <v>10721</v>
          </cell>
          <cell r="AJ1372" t="str">
            <v>Frischebeutel</v>
          </cell>
        </row>
        <row r="1373">
          <cell r="B1373">
            <v>3427758</v>
          </cell>
          <cell r="C1373">
            <v>0</v>
          </cell>
          <cell r="E1373">
            <v>5.76</v>
          </cell>
          <cell r="F1373">
            <v>1.78</v>
          </cell>
          <cell r="G1373">
            <v>0.02</v>
          </cell>
          <cell r="H1373">
            <v>0.2084</v>
          </cell>
          <cell r="I1373">
            <v>0.53</v>
          </cell>
          <cell r="J1373">
            <v>7</v>
          </cell>
          <cell r="K1373">
            <v>1</v>
          </cell>
          <cell r="L1373">
            <v>1</v>
          </cell>
          <cell r="M1373" t="str">
            <v>EUR</v>
          </cell>
          <cell r="N1373">
            <v>13.29</v>
          </cell>
          <cell r="O1373">
            <v>7.3515999999999995</v>
          </cell>
          <cell r="P1373">
            <v>5.76</v>
          </cell>
          <cell r="Q1373" t="str">
            <v>zooplus.de</v>
          </cell>
          <cell r="R1373">
            <v>1</v>
          </cell>
          <cell r="S1373" t="str">
            <v>Rocco Diet Care</v>
          </cell>
          <cell r="T1373" t="str">
            <v>6x400g Diet Care Renal Rocco Hundefutter</v>
          </cell>
          <cell r="U1373">
            <v>1101597</v>
          </cell>
          <cell r="V1373" t="str">
            <v>Rocco Diet Care Diabetic Huhn &amp; Rind mit Reis 400g  6 x 400 g</v>
          </cell>
          <cell r="W1373">
            <v>149997</v>
          </cell>
          <cell r="X1373" t="str">
            <v>Diet Care</v>
          </cell>
          <cell r="Y1373">
            <v>2.4</v>
          </cell>
          <cell r="Z1373" t="str">
            <v>kg</v>
          </cell>
          <cell r="AA1373">
            <v>2810</v>
          </cell>
          <cell r="AB1373" t="str">
            <v>MATINA (MATINA)</v>
          </cell>
          <cell r="AC1373">
            <v>2</v>
          </cell>
          <cell r="AD1373" t="str">
            <v>Hund</v>
          </cell>
          <cell r="AE1373">
            <v>857</v>
          </cell>
          <cell r="AF1373" t="str">
            <v>Hundefutter nass</v>
          </cell>
          <cell r="AG1373">
            <v>6530</v>
          </cell>
          <cell r="AH1373" t="str">
            <v>Rocco</v>
          </cell>
          <cell r="AI1373">
            <v>336992</v>
          </cell>
          <cell r="AJ1373" t="str">
            <v>Gewicht &amp; Diabetes</v>
          </cell>
        </row>
        <row r="1374">
          <cell r="B1374">
            <v>2854291</v>
          </cell>
          <cell r="C1374">
            <v>0</v>
          </cell>
          <cell r="E1374">
            <v>2.84</v>
          </cell>
          <cell r="F1374">
            <v>0.65</v>
          </cell>
          <cell r="G1374">
            <v>0.03</v>
          </cell>
          <cell r="H1374">
            <v>6.7400000000000002E-2</v>
          </cell>
          <cell r="I1374">
            <v>0.27</v>
          </cell>
          <cell r="J1374">
            <v>7</v>
          </cell>
          <cell r="K1374">
            <v>1</v>
          </cell>
          <cell r="L1374">
            <v>1</v>
          </cell>
          <cell r="M1374" t="str">
            <v>EUR</v>
          </cell>
          <cell r="N1374">
            <v>4.99</v>
          </cell>
          <cell r="O1374">
            <v>3.4525999999999999</v>
          </cell>
          <cell r="P1374">
            <v>2.84</v>
          </cell>
          <cell r="Q1374" t="str">
            <v>zooplus.de</v>
          </cell>
          <cell r="R1374">
            <v>1</v>
          </cell>
          <cell r="S1374" t="str">
            <v>Feringa</v>
          </cell>
          <cell r="T1374" t="str">
            <v>6x100g Feringa Classic Meat Menü Schale Kaninchen &amp; Truthahn</v>
          </cell>
          <cell r="U1374">
            <v>706073</v>
          </cell>
          <cell r="V1374" t="str">
            <v xml:space="preserve">Feringa Classic Meat Menü Schale 6 x 100 g - Kaninchen &amp; Truthahn </v>
          </cell>
          <cell r="W1374">
            <v>105330</v>
          </cell>
          <cell r="Y1374">
            <v>0.6</v>
          </cell>
          <cell r="Z1374" t="str">
            <v>kg</v>
          </cell>
          <cell r="AA1374">
            <v>700</v>
          </cell>
          <cell r="AB1374" t="str">
            <v>MATINA (MATINA)</v>
          </cell>
          <cell r="AC1374">
            <v>3</v>
          </cell>
          <cell r="AD1374" t="str">
            <v>Katze</v>
          </cell>
          <cell r="AE1374">
            <v>2068</v>
          </cell>
          <cell r="AF1374" t="str">
            <v>Katzenfutter nass</v>
          </cell>
          <cell r="AG1374">
            <v>80138</v>
          </cell>
          <cell r="AH1374" t="str">
            <v>Feringa</v>
          </cell>
          <cell r="AI1374">
            <v>323705</v>
          </cell>
          <cell r="AJ1374" t="str">
            <v>Classic Meat Menü Schale</v>
          </cell>
        </row>
        <row r="1375">
          <cell r="B1375">
            <v>4586368</v>
          </cell>
          <cell r="C1375">
            <v>0</v>
          </cell>
          <cell r="E1375">
            <v>5.38</v>
          </cell>
          <cell r="F1375">
            <v>1.34</v>
          </cell>
          <cell r="G1375">
            <v>0.01</v>
          </cell>
          <cell r="H1375">
            <v>0.17519999999999999</v>
          </cell>
          <cell r="I1375">
            <v>0.77</v>
          </cell>
          <cell r="J1375">
            <v>7</v>
          </cell>
          <cell r="K1375">
            <v>1</v>
          </cell>
          <cell r="L1375">
            <v>1</v>
          </cell>
          <cell r="M1375" t="str">
            <v>EUR</v>
          </cell>
          <cell r="N1375">
            <v>12.99</v>
          </cell>
          <cell r="O1375">
            <v>6.5548000000000002</v>
          </cell>
          <cell r="P1375">
            <v>5.38</v>
          </cell>
          <cell r="Q1375" t="str">
            <v>zooplus.de</v>
          </cell>
          <cell r="R1375">
            <v>1</v>
          </cell>
          <cell r="S1375" t="str">
            <v>Concept for Life VET</v>
          </cell>
          <cell r="T1375" t="str">
            <v>12x85g Urinary Huhn Cats Concept for Life Veterinary Diet Katzenfutter nass</v>
          </cell>
          <cell r="U1375">
            <v>1627509</v>
          </cell>
          <cell r="V1375" t="str">
            <v>Concept for Life Veterinary Diet Urinary Huhn - 12 x 85 g</v>
          </cell>
          <cell r="W1375">
            <v>370304</v>
          </cell>
          <cell r="Y1375">
            <v>1.02</v>
          </cell>
          <cell r="Z1375" t="str">
            <v>kg</v>
          </cell>
          <cell r="AA1375">
            <v>1160</v>
          </cell>
          <cell r="AB1375" t="str">
            <v>MATINA (MATINA)</v>
          </cell>
          <cell r="AC1375">
            <v>3</v>
          </cell>
          <cell r="AD1375" t="str">
            <v>Katze</v>
          </cell>
          <cell r="AE1375">
            <v>2068</v>
          </cell>
          <cell r="AF1375" t="str">
            <v>Katzenfutter nass</v>
          </cell>
          <cell r="AG1375">
            <v>333417</v>
          </cell>
          <cell r="AH1375" t="str">
            <v>Concept for Life Veterinary Diet</v>
          </cell>
          <cell r="AI1375">
            <v>333566</v>
          </cell>
          <cell r="AJ1375" t="str">
            <v>Harntrakt</v>
          </cell>
        </row>
        <row r="1376">
          <cell r="B1376">
            <v>2629693</v>
          </cell>
          <cell r="C1376">
            <v>0</v>
          </cell>
          <cell r="E1376">
            <v>2.93</v>
          </cell>
          <cell r="F1376">
            <v>0.39</v>
          </cell>
          <cell r="G1376">
            <v>0.49</v>
          </cell>
          <cell r="H1376">
            <v>6.1899999999999997E-2</v>
          </cell>
          <cell r="I1376">
            <v>0.36</v>
          </cell>
          <cell r="J1376">
            <v>7</v>
          </cell>
          <cell r="K1376">
            <v>1</v>
          </cell>
          <cell r="L1376">
            <v>1</v>
          </cell>
          <cell r="M1376" t="str">
            <v>EUR</v>
          </cell>
          <cell r="N1376">
            <v>6.99</v>
          </cell>
          <cell r="O1376">
            <v>3.7481</v>
          </cell>
          <cell r="P1376">
            <v>2.93</v>
          </cell>
          <cell r="Q1376" t="str">
            <v>zooplus.de</v>
          </cell>
          <cell r="R1376">
            <v>1</v>
          </cell>
          <cell r="S1376" t="str">
            <v>Purizon</v>
          </cell>
          <cell r="T1376" t="str">
            <v>100g Snack Huhn&amp;Fisch getreidefrei Purizon Hundesnack</v>
          </cell>
          <cell r="U1376">
            <v>738748</v>
          </cell>
          <cell r="V1376" t="str">
            <v>Purizon Snack Huhn mit Fisch - getreidefrei - 100 g</v>
          </cell>
          <cell r="W1376">
            <v>88402</v>
          </cell>
          <cell r="Y1376">
            <v>0.1</v>
          </cell>
          <cell r="Z1376" t="str">
            <v>kg</v>
          </cell>
          <cell r="AA1376">
            <v>120</v>
          </cell>
          <cell r="AB1376" t="str">
            <v>MATINA (MATINA)</v>
          </cell>
          <cell r="AC1376">
            <v>2</v>
          </cell>
          <cell r="AD1376" t="str">
            <v>Hund</v>
          </cell>
          <cell r="AE1376">
            <v>18</v>
          </cell>
          <cell r="AF1376" t="str">
            <v>Hundesnacks</v>
          </cell>
          <cell r="AG1376">
            <v>327933</v>
          </cell>
          <cell r="AH1376" t="str">
            <v>Purizon</v>
          </cell>
          <cell r="AI1376">
            <v>337447</v>
          </cell>
          <cell r="AJ1376" t="str">
            <v>Purizon Snacks</v>
          </cell>
        </row>
        <row r="1377">
          <cell r="B1377">
            <v>2465854</v>
          </cell>
          <cell r="C1377">
            <v>0</v>
          </cell>
          <cell r="E1377">
            <v>4.59</v>
          </cell>
          <cell r="F1377">
            <v>1.81</v>
          </cell>
          <cell r="G1377">
            <v>0.02</v>
          </cell>
          <cell r="H1377">
            <v>0.2858</v>
          </cell>
          <cell r="I1377">
            <v>0.66</v>
          </cell>
          <cell r="J1377">
            <v>7</v>
          </cell>
          <cell r="K1377">
            <v>1</v>
          </cell>
          <cell r="L1377">
            <v>1</v>
          </cell>
          <cell r="M1377" t="str">
            <v>EUR</v>
          </cell>
          <cell r="N1377">
            <v>12.29</v>
          </cell>
          <cell r="O1377">
            <v>6.1341999999999999</v>
          </cell>
          <cell r="P1377">
            <v>4.59</v>
          </cell>
          <cell r="Q1377" t="str">
            <v>zooplus.de</v>
          </cell>
          <cell r="R1377">
            <v>1</v>
          </cell>
          <cell r="S1377" t="str">
            <v>Wolf of Wilderness</v>
          </cell>
          <cell r="T1377" t="str">
            <v>6x300g Adult High Valley Rind Wolf of Wilderness Hundefutter nass getreidefrei</v>
          </cell>
          <cell r="U1377">
            <v>692891</v>
          </cell>
          <cell r="V1377" t="str">
            <v>Wolf of Wilderness Adult 6 x 300 g - Schale - High Valley - Rind</v>
          </cell>
          <cell r="W1377">
            <v>81730</v>
          </cell>
          <cell r="Y1377">
            <v>1.8</v>
          </cell>
          <cell r="Z1377" t="str">
            <v>kg</v>
          </cell>
          <cell r="AA1377">
            <v>1990</v>
          </cell>
          <cell r="AB1377" t="str">
            <v>MATINA (MATINA)</v>
          </cell>
          <cell r="AC1377">
            <v>2</v>
          </cell>
          <cell r="AD1377" t="str">
            <v>Hund</v>
          </cell>
          <cell r="AE1377">
            <v>857</v>
          </cell>
          <cell r="AF1377" t="str">
            <v>Hundefutter nass</v>
          </cell>
          <cell r="AG1377">
            <v>180309</v>
          </cell>
          <cell r="AH1377" t="str">
            <v>Wolf of Wilderness</v>
          </cell>
          <cell r="AI1377">
            <v>191465</v>
          </cell>
          <cell r="AJ1377" t="str">
            <v>Adult "Classic"</v>
          </cell>
        </row>
        <row r="1378">
          <cell r="B1378">
            <v>2466266</v>
          </cell>
          <cell r="C1378">
            <v>0</v>
          </cell>
          <cell r="E1378">
            <v>1.96</v>
          </cell>
          <cell r="F1378">
            <v>0.45</v>
          </cell>
          <cell r="G1378">
            <v>0</v>
          </cell>
          <cell r="H1378">
            <v>3.5200000000000002E-2</v>
          </cell>
          <cell r="I1378">
            <v>0.26</v>
          </cell>
          <cell r="J1378">
            <v>7</v>
          </cell>
          <cell r="K1378">
            <v>1</v>
          </cell>
          <cell r="L1378">
            <v>1</v>
          </cell>
          <cell r="M1378" t="str">
            <v>EUR</v>
          </cell>
          <cell r="N1378">
            <v>4.99</v>
          </cell>
          <cell r="O1378">
            <v>2.3748</v>
          </cell>
          <cell r="P1378">
            <v>1.96</v>
          </cell>
          <cell r="Q1378" t="str">
            <v>zooplus.de</v>
          </cell>
          <cell r="R1378">
            <v>1</v>
          </cell>
          <cell r="S1378" t="str">
            <v>Wolf of Wilderness</v>
          </cell>
          <cell r="T1378" t="str">
            <v>180 g Wild Bites Taste of Mediterranean Wolf of Wilderness Hundesnack</v>
          </cell>
          <cell r="U1378">
            <v>693001</v>
          </cell>
          <cell r="V1378" t="str">
            <v>Wolf of Wilderness Snack - Wild Bites The Taste Of 180 g - The Mediterranean - Lamm, Huhn, Forelle</v>
          </cell>
          <cell r="W1378">
            <v>81695</v>
          </cell>
          <cell r="X1378" t="str">
            <v>Fleischbällchen</v>
          </cell>
          <cell r="Y1378">
            <v>0.18</v>
          </cell>
          <cell r="Z1378" t="str">
            <v>kg</v>
          </cell>
          <cell r="AA1378">
            <v>200</v>
          </cell>
          <cell r="AB1378" t="str">
            <v>MATINA (MATINA)</v>
          </cell>
          <cell r="AC1378">
            <v>2</v>
          </cell>
          <cell r="AD1378" t="str">
            <v>Hund</v>
          </cell>
          <cell r="AE1378">
            <v>18</v>
          </cell>
          <cell r="AF1378" t="str">
            <v>Hundesnacks</v>
          </cell>
          <cell r="AG1378">
            <v>250153</v>
          </cell>
          <cell r="AH1378" t="str">
            <v>Würstchen &amp; Fleischbällchen</v>
          </cell>
          <cell r="AI1378">
            <v>260418</v>
          </cell>
          <cell r="AJ1378" t="str">
            <v>Wild Bites</v>
          </cell>
        </row>
        <row r="1379">
          <cell r="B1379">
            <v>3975982</v>
          </cell>
          <cell r="C1379">
            <v>0</v>
          </cell>
          <cell r="E1379">
            <v>6.51</v>
          </cell>
          <cell r="F1379">
            <v>1.31</v>
          </cell>
          <cell r="G1379">
            <v>0.05</v>
          </cell>
          <cell r="H1379">
            <v>0.17299999999999999</v>
          </cell>
          <cell r="I1379">
            <v>0.54</v>
          </cell>
          <cell r="J1379">
            <v>7</v>
          </cell>
          <cell r="K1379">
            <v>1</v>
          </cell>
          <cell r="L1379">
            <v>1</v>
          </cell>
          <cell r="M1379" t="str">
            <v>EUR</v>
          </cell>
          <cell r="N1379">
            <v>12.49</v>
          </cell>
          <cell r="O1379">
            <v>7.6970000000000001</v>
          </cell>
          <cell r="P1379">
            <v>6.51</v>
          </cell>
          <cell r="Q1379" t="str">
            <v>zooplus.de</v>
          </cell>
          <cell r="R1379">
            <v>1</v>
          </cell>
          <cell r="S1379" t="str">
            <v>Barkoo</v>
          </cell>
          <cell r="T1379" t="str">
            <v>56 St. Dental Snacks für große Hunde Barkoo Hundesnack</v>
          </cell>
          <cell r="U1379">
            <v>1335747</v>
          </cell>
          <cell r="V1379" t="str">
            <v>Sparpaket Barkoo Dental Snacks 28 bzw. 56 Stück - GETREIDEFREIE Rezeptur - für große Hunde 56 St. (1,44 kg)</v>
          </cell>
          <cell r="W1379">
            <v>250802</v>
          </cell>
          <cell r="X1379" t="str">
            <v>Barkoo Zahnpflege</v>
          </cell>
          <cell r="Y1379">
            <v>1.44</v>
          </cell>
          <cell r="Z1379" t="str">
            <v>kg</v>
          </cell>
          <cell r="AA1379">
            <v>1533</v>
          </cell>
          <cell r="AB1379" t="str">
            <v>MATINA (MATINA)</v>
          </cell>
          <cell r="AC1379">
            <v>2</v>
          </cell>
          <cell r="AD1379" t="str">
            <v>Hund</v>
          </cell>
          <cell r="AE1379">
            <v>18</v>
          </cell>
          <cell r="AF1379" t="str">
            <v>Hundesnacks</v>
          </cell>
          <cell r="AG1379">
            <v>126004</v>
          </cell>
          <cell r="AH1379" t="str">
            <v>Barkoo</v>
          </cell>
          <cell r="AI1379">
            <v>218438</v>
          </cell>
          <cell r="AJ1379" t="str">
            <v>Barkoo Zahnpflege</v>
          </cell>
        </row>
        <row r="1380">
          <cell r="B1380">
            <v>4671739</v>
          </cell>
          <cell r="C1380">
            <v>0</v>
          </cell>
          <cell r="E1380">
            <v>18.87</v>
          </cell>
          <cell r="J1380">
            <v>7</v>
          </cell>
          <cell r="K1380">
            <v>1</v>
          </cell>
          <cell r="L1380">
            <v>1</v>
          </cell>
          <cell r="M1380" t="str">
            <v>EUR</v>
          </cell>
          <cell r="N1380">
            <v>50.99</v>
          </cell>
          <cell r="O1380">
            <v>18.87</v>
          </cell>
          <cell r="P1380">
            <v>18.87</v>
          </cell>
          <cell r="Q1380" t="str">
            <v>zooplus.de</v>
          </cell>
          <cell r="R1380">
            <v>1</v>
          </cell>
          <cell r="S1380" t="str">
            <v>Wild Freedom</v>
          </cell>
          <cell r="T1380" t="str">
            <v xml:space="preserve"> Lamm</v>
          </cell>
          <cell r="U1380">
            <v>1686814</v>
          </cell>
          <cell r="V1380" t="str">
            <v>6,5 kg Wild Freedom Trockenfutter Adult Green Lands - Lamm</v>
          </cell>
          <cell r="W1380">
            <v>273897</v>
          </cell>
          <cell r="Y1380">
            <v>6.5</v>
          </cell>
          <cell r="Z1380" t="str">
            <v>kg</v>
          </cell>
          <cell r="AA1380">
            <v>6598</v>
          </cell>
          <cell r="AB1380" t="str">
            <v>MATINA (MATINA)</v>
          </cell>
          <cell r="AC1380">
            <v>3</v>
          </cell>
          <cell r="AD1380" t="str">
            <v>Katze</v>
          </cell>
          <cell r="AE1380">
            <v>252</v>
          </cell>
          <cell r="AF1380" t="str">
            <v>Katzenfutter trocken</v>
          </cell>
          <cell r="AG1380">
            <v>279633</v>
          </cell>
          <cell r="AH1380" t="str">
            <v>Wild Freedom</v>
          </cell>
          <cell r="AI1380">
            <v>606477</v>
          </cell>
          <cell r="AJ1380" t="str">
            <v>Nachhaltige Verpackung</v>
          </cell>
        </row>
        <row r="1381">
          <cell r="B1381">
            <v>464066</v>
          </cell>
          <cell r="C1381">
            <v>0</v>
          </cell>
          <cell r="E1381">
            <v>4.12</v>
          </cell>
          <cell r="F1381">
            <v>1.33</v>
          </cell>
          <cell r="G1381">
            <v>0.02</v>
          </cell>
          <cell r="H1381">
            <v>0.27789999999999998</v>
          </cell>
          <cell r="I1381">
            <v>0.23</v>
          </cell>
          <cell r="J1381">
            <v>7</v>
          </cell>
          <cell r="K1381">
            <v>1</v>
          </cell>
          <cell r="L1381">
            <v>1</v>
          </cell>
          <cell r="M1381" t="str">
            <v>EUR</v>
          </cell>
          <cell r="N1381">
            <v>7.99</v>
          </cell>
          <cell r="O1381">
            <v>5.1920999999999999</v>
          </cell>
          <cell r="P1381">
            <v>4.12</v>
          </cell>
          <cell r="Q1381" t="str">
            <v>zooplus.de</v>
          </cell>
          <cell r="R1381">
            <v>1</v>
          </cell>
          <cell r="S1381" t="str">
            <v>Rocco</v>
          </cell>
          <cell r="T1381" t="str">
            <v>6x400g Classic Rind pur Rocco Hundefutter nass</v>
          </cell>
          <cell r="U1381">
            <v>30445</v>
          </cell>
          <cell r="V1381" t="str">
            <v>Rocco Classic 6 x 400 g - Rind pur</v>
          </cell>
          <cell r="W1381">
            <v>28021</v>
          </cell>
          <cell r="Y1381">
            <v>2.4</v>
          </cell>
          <cell r="Z1381" t="str">
            <v>kg</v>
          </cell>
          <cell r="AA1381">
            <v>2810</v>
          </cell>
          <cell r="AB1381" t="str">
            <v>MATINA (MATINA)</v>
          </cell>
          <cell r="AC1381">
            <v>2</v>
          </cell>
          <cell r="AD1381" t="str">
            <v>Hund</v>
          </cell>
          <cell r="AE1381">
            <v>857</v>
          </cell>
          <cell r="AF1381" t="str">
            <v>Hundefutter nass</v>
          </cell>
          <cell r="AG1381">
            <v>6530</v>
          </cell>
          <cell r="AH1381" t="str">
            <v>Rocco</v>
          </cell>
          <cell r="AI1381">
            <v>9751</v>
          </cell>
          <cell r="AJ1381" t="str">
            <v>Rocco Classic</v>
          </cell>
        </row>
        <row r="1382">
          <cell r="B1382">
            <v>4110445</v>
          </cell>
          <cell r="C1382">
            <v>0</v>
          </cell>
          <cell r="E1382">
            <v>8.51</v>
          </cell>
          <cell r="F1382">
            <v>1.28</v>
          </cell>
          <cell r="G1382">
            <v>1.44</v>
          </cell>
          <cell r="H1382">
            <v>0.32400000000000001</v>
          </cell>
          <cell r="I1382">
            <v>1.03</v>
          </cell>
          <cell r="J1382">
            <v>7</v>
          </cell>
          <cell r="K1382">
            <v>1</v>
          </cell>
          <cell r="L1382">
            <v>1</v>
          </cell>
          <cell r="M1382" t="str">
            <v>EUR</v>
          </cell>
          <cell r="N1382">
            <v>15.99</v>
          </cell>
          <cell r="O1382">
            <v>10.905999999999999</v>
          </cell>
          <cell r="P1382">
            <v>8.51</v>
          </cell>
          <cell r="Q1382" t="str">
            <v>zooplus.de</v>
          </cell>
          <cell r="R1382">
            <v>1</v>
          </cell>
          <cell r="S1382" t="str">
            <v>Cosma</v>
          </cell>
          <cell r="T1382" t="str">
            <v>6x280g Cosma Nature Mix 2 (6 Sorten) Katzenfutter Nass</v>
          </cell>
          <cell r="U1382">
            <v>393840</v>
          </cell>
          <cell r="V1382" t="str">
            <v>Probiermix Cosma Nature - Neu: 6 x 280 g Mix 2 (6 Sorten)</v>
          </cell>
          <cell r="W1382">
            <v>298903</v>
          </cell>
          <cell r="X1382" t="str">
            <v>Cosma Nature</v>
          </cell>
          <cell r="Y1382">
            <v>1.68</v>
          </cell>
          <cell r="Z1382" t="str">
            <v>kg</v>
          </cell>
          <cell r="AA1382">
            <v>2085</v>
          </cell>
          <cell r="AB1382" t="str">
            <v>MATINA (MATINA)</v>
          </cell>
          <cell r="AC1382">
            <v>3</v>
          </cell>
          <cell r="AD1382" t="str">
            <v>Katze</v>
          </cell>
          <cell r="AE1382">
            <v>2068</v>
          </cell>
          <cell r="AF1382" t="str">
            <v>Katzenfutter nass</v>
          </cell>
          <cell r="AG1382">
            <v>2632</v>
          </cell>
          <cell r="AH1382" t="str">
            <v>Cosma</v>
          </cell>
          <cell r="AI1382">
            <v>171892</v>
          </cell>
          <cell r="AJ1382" t="str">
            <v>Probierpakete</v>
          </cell>
        </row>
        <row r="1383">
          <cell r="B1383">
            <v>4587720</v>
          </cell>
          <cell r="C1383">
            <v>0</v>
          </cell>
          <cell r="E1383">
            <v>5.38</v>
          </cell>
          <cell r="F1383">
            <v>1.39</v>
          </cell>
          <cell r="G1383">
            <v>0.01</v>
          </cell>
          <cell r="H1383">
            <v>0.18379999999999999</v>
          </cell>
          <cell r="I1383">
            <v>0.72</v>
          </cell>
          <cell r="J1383">
            <v>7</v>
          </cell>
          <cell r="K1383">
            <v>1</v>
          </cell>
          <cell r="L1383">
            <v>1</v>
          </cell>
          <cell r="M1383" t="str">
            <v>EUR</v>
          </cell>
          <cell r="N1383">
            <v>12.99</v>
          </cell>
          <cell r="O1383">
            <v>6.5961999999999996</v>
          </cell>
          <cell r="P1383">
            <v>5.38</v>
          </cell>
          <cell r="Q1383" t="str">
            <v>zooplus.de</v>
          </cell>
          <cell r="R1383">
            <v>1</v>
          </cell>
          <cell r="S1383" t="str">
            <v>Concept for Life VET</v>
          </cell>
          <cell r="T1383" t="str">
            <v>12x85g Weight Control Cats Concept for Life Veterinary Diet Katzenfutter nass</v>
          </cell>
          <cell r="U1383">
            <v>1628011</v>
          </cell>
          <cell r="V1383" t="str">
            <v xml:space="preserve">Concept for Life Veterinary Diet Weight Control  - 12 x 85 g </v>
          </cell>
          <cell r="W1383">
            <v>370401</v>
          </cell>
          <cell r="Y1383">
            <v>1.02</v>
          </cell>
          <cell r="Z1383" t="str">
            <v>kg</v>
          </cell>
          <cell r="AA1383">
            <v>1160</v>
          </cell>
          <cell r="AB1383" t="str">
            <v>MATINA (MATINA)</v>
          </cell>
          <cell r="AC1383">
            <v>3</v>
          </cell>
          <cell r="AD1383" t="str">
            <v>Katze</v>
          </cell>
          <cell r="AE1383">
            <v>2068</v>
          </cell>
          <cell r="AF1383" t="str">
            <v>Katzenfutter nass</v>
          </cell>
          <cell r="AG1383">
            <v>333417</v>
          </cell>
          <cell r="AH1383" t="str">
            <v>Concept for Life Veterinary Diet</v>
          </cell>
          <cell r="AI1383">
            <v>333533</v>
          </cell>
          <cell r="AJ1383" t="str">
            <v>Gewicht/ Diabetes</v>
          </cell>
        </row>
        <row r="1384">
          <cell r="B1384">
            <v>4439219</v>
          </cell>
          <cell r="C1384">
            <v>0</v>
          </cell>
          <cell r="E1384">
            <v>12.26</v>
          </cell>
          <cell r="F1384">
            <v>2.95</v>
          </cell>
          <cell r="G1384">
            <v>0.02</v>
          </cell>
          <cell r="H1384">
            <v>0.35510000000000003</v>
          </cell>
          <cell r="I1384">
            <v>1.58</v>
          </cell>
          <cell r="J1384">
            <v>7</v>
          </cell>
          <cell r="K1384">
            <v>1</v>
          </cell>
          <cell r="L1384">
            <v>1</v>
          </cell>
          <cell r="M1384" t="str">
            <v>EUR</v>
          </cell>
          <cell r="N1384">
            <v>26.99</v>
          </cell>
          <cell r="O1384">
            <v>14.8749</v>
          </cell>
          <cell r="P1384">
            <v>12.26</v>
          </cell>
          <cell r="Q1384" t="str">
            <v>zooplus.de</v>
          </cell>
          <cell r="R1384">
            <v>1</v>
          </cell>
          <cell r="S1384" t="str">
            <v>Lukullus</v>
          </cell>
          <cell r="T1384" t="str">
            <v xml:space="preserve"> Lachs mit Karotte, Luzerne und Spinat</v>
          </cell>
          <cell r="U1384">
            <v>1524155</v>
          </cell>
          <cell r="V1384" t="str">
            <v>Lukullus Menu Gustico - Lachs mit Karotte, Luzerne und Spinat - Limited Edition 6 x 800 g</v>
          </cell>
          <cell r="W1384">
            <v>316297</v>
          </cell>
          <cell r="Y1384">
            <v>4.8</v>
          </cell>
          <cell r="Z1384" t="str">
            <v>kg</v>
          </cell>
          <cell r="AA1384">
            <v>5480</v>
          </cell>
          <cell r="AB1384" t="str">
            <v>MATINA (MATINA)</v>
          </cell>
          <cell r="AC1384">
            <v>2</v>
          </cell>
          <cell r="AD1384" t="str">
            <v>Hund</v>
          </cell>
          <cell r="AE1384">
            <v>857</v>
          </cell>
          <cell r="AF1384" t="str">
            <v>Hundefutter nass</v>
          </cell>
          <cell r="AG1384">
            <v>14463</v>
          </cell>
          <cell r="AH1384" t="str">
            <v>Lukullus Naturkost</v>
          </cell>
          <cell r="AI1384">
            <v>44959</v>
          </cell>
          <cell r="AJ1384" t="str">
            <v>Lukullus Menu Gustico</v>
          </cell>
        </row>
        <row r="1385">
          <cell r="B1385">
            <v>4299279</v>
          </cell>
          <cell r="C1385">
            <v>0</v>
          </cell>
          <cell r="E1385">
            <v>3.72</v>
          </cell>
          <cell r="F1385">
            <v>1.07</v>
          </cell>
          <cell r="G1385">
            <v>0.05</v>
          </cell>
          <cell r="H1385">
            <v>0.1183</v>
          </cell>
          <cell r="I1385">
            <v>0.34</v>
          </cell>
          <cell r="J1385">
            <v>7</v>
          </cell>
          <cell r="K1385">
            <v>1</v>
          </cell>
          <cell r="L1385">
            <v>1</v>
          </cell>
          <cell r="M1385" t="str">
            <v>EUR</v>
          </cell>
          <cell r="N1385">
            <v>7.19</v>
          </cell>
          <cell r="O1385">
            <v>4.7217000000000002</v>
          </cell>
          <cell r="P1385">
            <v>3.72</v>
          </cell>
          <cell r="Q1385" t="str">
            <v>zooplus.de</v>
          </cell>
          <cell r="R1385">
            <v>1</v>
          </cell>
          <cell r="S1385" t="str">
            <v>Phil &amp; Sons</v>
          </cell>
          <cell r="T1385" t="str">
            <v>150g Wildfleischstange DogSnagger Hundesnack</v>
          </cell>
          <cell r="U1385">
            <v>1027313</v>
          </cell>
          <cell r="V1385" t="str">
            <v>Phil &amp; Sons Wildfleischstangen - 150 g</v>
          </cell>
          <cell r="W1385">
            <v>291196</v>
          </cell>
          <cell r="X1385" t="str">
            <v>Vom Wild</v>
          </cell>
          <cell r="Y1385">
            <v>0.15</v>
          </cell>
          <cell r="Z1385" t="str">
            <v>kg</v>
          </cell>
          <cell r="AA1385">
            <v>160</v>
          </cell>
          <cell r="AB1385" t="str">
            <v>MATINA (MATINA)</v>
          </cell>
          <cell r="AC1385">
            <v>2</v>
          </cell>
          <cell r="AD1385" t="str">
            <v>Hund</v>
          </cell>
          <cell r="AE1385">
            <v>18</v>
          </cell>
          <cell r="AF1385" t="str">
            <v>Hundesnacks</v>
          </cell>
          <cell r="AG1385">
            <v>307448</v>
          </cell>
          <cell r="AH1385" t="str">
            <v>DogSnagger</v>
          </cell>
          <cell r="AI1385">
            <v>11534</v>
          </cell>
          <cell r="AJ1385" t="str">
            <v>vom Hirsch</v>
          </cell>
        </row>
        <row r="1386">
          <cell r="B1386">
            <v>4352905</v>
          </cell>
          <cell r="C1386">
            <v>0</v>
          </cell>
          <cell r="E1386">
            <v>4.55</v>
          </cell>
          <cell r="F1386">
            <v>0.94</v>
          </cell>
          <cell r="G1386">
            <v>0.02</v>
          </cell>
          <cell r="H1386">
            <v>0.13639999999999999</v>
          </cell>
          <cell r="I1386">
            <v>0.6</v>
          </cell>
          <cell r="J1386">
            <v>7</v>
          </cell>
          <cell r="K1386">
            <v>1</v>
          </cell>
          <cell r="L1386">
            <v>1</v>
          </cell>
          <cell r="M1386" t="str">
            <v>EUR</v>
          </cell>
          <cell r="N1386">
            <v>9.49</v>
          </cell>
          <cell r="O1386">
            <v>5.3735999999999997</v>
          </cell>
          <cell r="P1386">
            <v>4.55</v>
          </cell>
          <cell r="Q1386" t="str">
            <v>zooplus.de</v>
          </cell>
          <cell r="R1386">
            <v>1</v>
          </cell>
          <cell r="S1386" t="str">
            <v>Feringa</v>
          </cell>
          <cell r="T1386" t="str">
            <v xml:space="preserve"> Huhn mit Kürbis &amp; Katzenminze </v>
          </cell>
          <cell r="U1386">
            <v>1462211</v>
          </cell>
          <cell r="V1386" t="str">
            <v xml:space="preserve">Feringa Single Meat Menü 6 x 200 g - Huhn mit Kürbis &amp; Katzenminze </v>
          </cell>
          <cell r="W1386">
            <v>329598</v>
          </cell>
          <cell r="Y1386">
            <v>1.2</v>
          </cell>
          <cell r="Z1386" t="str">
            <v>kg</v>
          </cell>
          <cell r="AA1386">
            <v>1500</v>
          </cell>
          <cell r="AB1386" t="str">
            <v>MATINA (MATINA)</v>
          </cell>
          <cell r="AC1386">
            <v>3</v>
          </cell>
          <cell r="AD1386" t="str">
            <v>Katze</v>
          </cell>
          <cell r="AE1386">
            <v>2068</v>
          </cell>
          <cell r="AF1386" t="str">
            <v>Katzenfutter nass</v>
          </cell>
          <cell r="AG1386">
            <v>80138</v>
          </cell>
          <cell r="AH1386" t="str">
            <v>Feringa</v>
          </cell>
          <cell r="AI1386">
            <v>489538</v>
          </cell>
          <cell r="AJ1386" t="str">
            <v>Single Meat Menü</v>
          </cell>
        </row>
        <row r="1387">
          <cell r="B1387">
            <v>4414197</v>
          </cell>
          <cell r="C1387">
            <v>0</v>
          </cell>
          <cell r="E1387">
            <v>0.85</v>
          </cell>
          <cell r="G1387">
            <v>0.03</v>
          </cell>
          <cell r="J1387">
            <v>7</v>
          </cell>
          <cell r="K1387">
            <v>1</v>
          </cell>
          <cell r="L1387">
            <v>1</v>
          </cell>
          <cell r="M1387" t="str">
            <v>EUR</v>
          </cell>
          <cell r="N1387">
            <v>1.99</v>
          </cell>
          <cell r="O1387">
            <v>0.88</v>
          </cell>
          <cell r="P1387">
            <v>0.85</v>
          </cell>
          <cell r="Q1387" t="str">
            <v>zooplus.de</v>
          </cell>
          <cell r="R1387">
            <v>1</v>
          </cell>
          <cell r="S1387" t="str">
            <v>Wolf of Wilderness</v>
          </cell>
          <cell r="T1387" t="str">
            <v xml:space="preserve"> passend dazu: Wolf of Wilderness "Performance"</v>
          </cell>
          <cell r="U1387">
            <v>135969</v>
          </cell>
          <cell r="V1387" t="str">
            <v>KONG Extreme - passend dazu: Wolf of Wilderness "Performance" - Huhn 400 g</v>
          </cell>
          <cell r="W1387">
            <v>165796</v>
          </cell>
          <cell r="Y1387">
            <v>0.4</v>
          </cell>
          <cell r="Z1387" t="str">
            <v>kg</v>
          </cell>
          <cell r="AA1387">
            <v>420</v>
          </cell>
          <cell r="AB1387" t="str">
            <v>MATINA (MATINA)</v>
          </cell>
          <cell r="AC1387">
            <v>2</v>
          </cell>
          <cell r="AD1387" t="str">
            <v>Hund</v>
          </cell>
          <cell r="AE1387">
            <v>251</v>
          </cell>
          <cell r="AF1387" t="str">
            <v>Hundefutter trocken</v>
          </cell>
          <cell r="AG1387">
            <v>180361</v>
          </cell>
          <cell r="AH1387" t="str">
            <v>Wolf of Wilderness</v>
          </cell>
          <cell r="AI1387">
            <v>10115</v>
          </cell>
          <cell r="AJ1387" t="str">
            <v>KONG Klassiker</v>
          </cell>
        </row>
        <row r="1388">
          <cell r="B1388">
            <v>4671740</v>
          </cell>
          <cell r="C1388">
            <v>0</v>
          </cell>
          <cell r="E1388">
            <v>19.21</v>
          </cell>
          <cell r="J1388">
            <v>7</v>
          </cell>
          <cell r="K1388">
            <v>1</v>
          </cell>
          <cell r="L1388">
            <v>1</v>
          </cell>
          <cell r="M1388" t="str">
            <v>EUR</v>
          </cell>
          <cell r="N1388">
            <v>51.99</v>
          </cell>
          <cell r="O1388">
            <v>19.21</v>
          </cell>
          <cell r="P1388">
            <v>19.21</v>
          </cell>
          <cell r="Q1388" t="str">
            <v>zooplus.de</v>
          </cell>
          <cell r="R1388">
            <v>1</v>
          </cell>
          <cell r="S1388" t="str">
            <v>Wild Freedom</v>
          </cell>
          <cell r="T1388" t="str">
            <v xml:space="preserve"> Geflügel</v>
          </cell>
          <cell r="U1388">
            <v>1686814</v>
          </cell>
          <cell r="V1388" t="str">
            <v>6,5 kg Wild Freedom Trockenfutter Kitten Wide Country - Geflügel</v>
          </cell>
          <cell r="W1388">
            <v>273901</v>
          </cell>
          <cell r="Y1388">
            <v>6.5</v>
          </cell>
          <cell r="Z1388" t="str">
            <v>kg</v>
          </cell>
          <cell r="AA1388">
            <v>6610</v>
          </cell>
          <cell r="AB1388" t="str">
            <v>MATINA (MATINA)</v>
          </cell>
          <cell r="AC1388">
            <v>3</v>
          </cell>
          <cell r="AD1388" t="str">
            <v>Katze</v>
          </cell>
          <cell r="AE1388">
            <v>252</v>
          </cell>
          <cell r="AF1388" t="str">
            <v>Katzenfutter trocken</v>
          </cell>
          <cell r="AG1388">
            <v>279633</v>
          </cell>
          <cell r="AH1388" t="str">
            <v>Wild Freedom</v>
          </cell>
          <cell r="AI1388">
            <v>606477</v>
          </cell>
          <cell r="AJ1388" t="str">
            <v>Nachhaltige Verpackung</v>
          </cell>
        </row>
        <row r="1389">
          <cell r="B1389">
            <v>1981782</v>
          </cell>
          <cell r="C1389">
            <v>0</v>
          </cell>
          <cell r="E1389">
            <v>24.45</v>
          </cell>
          <cell r="F1389">
            <v>3.55</v>
          </cell>
          <cell r="G1389">
            <v>0.67</v>
          </cell>
          <cell r="H1389">
            <v>0.37490000000000001</v>
          </cell>
          <cell r="I1389">
            <v>3.04</v>
          </cell>
          <cell r="J1389">
            <v>7</v>
          </cell>
          <cell r="K1389">
            <v>1</v>
          </cell>
          <cell r="L1389">
            <v>1</v>
          </cell>
          <cell r="M1389" t="str">
            <v>EUR</v>
          </cell>
          <cell r="N1389">
            <v>51.49</v>
          </cell>
          <cell r="O1389">
            <v>28.295099999999998</v>
          </cell>
          <cell r="P1389">
            <v>24.45</v>
          </cell>
          <cell r="Q1389" t="str">
            <v>zooplus.de</v>
          </cell>
          <cell r="R1389">
            <v>1</v>
          </cell>
          <cell r="S1389" t="str">
            <v>Purizon</v>
          </cell>
          <cell r="T1389" t="str">
            <v>6,5kg Kitten Huhn Fisch Purizon Cat getreidefreies Katzenfutter trocken</v>
          </cell>
          <cell r="U1389">
            <v>448574</v>
          </cell>
          <cell r="V1389" t="str">
            <v>Purizon Kitten Huhn &amp; Fisch - getreidefrei -  6,5 kg</v>
          </cell>
          <cell r="W1389">
            <v>70920</v>
          </cell>
          <cell r="Y1389">
            <v>6.5</v>
          </cell>
          <cell r="Z1389" t="str">
            <v>kg</v>
          </cell>
          <cell r="AA1389">
            <v>6640</v>
          </cell>
          <cell r="AB1389" t="str">
            <v>MATINA (MATINA)</v>
          </cell>
          <cell r="AC1389">
            <v>3</v>
          </cell>
          <cell r="AD1389" t="str">
            <v>Katze</v>
          </cell>
          <cell r="AE1389">
            <v>252</v>
          </cell>
          <cell r="AF1389" t="str">
            <v>Katzenfutter trocken</v>
          </cell>
          <cell r="AG1389">
            <v>95904</v>
          </cell>
          <cell r="AH1389" t="str">
            <v>Purizon</v>
          </cell>
          <cell r="AI1389">
            <v>174929</v>
          </cell>
          <cell r="AJ1389" t="str">
            <v>Kitten</v>
          </cell>
        </row>
        <row r="1390">
          <cell r="B1390">
            <v>4579020</v>
          </cell>
          <cell r="C1390">
            <v>0</v>
          </cell>
          <cell r="E1390">
            <v>2.48</v>
          </cell>
          <cell r="F1390">
            <v>0.86</v>
          </cell>
          <cell r="G1390">
            <v>0.16</v>
          </cell>
          <cell r="H1390">
            <v>8.0100000000000005E-2</v>
          </cell>
          <cell r="I1390">
            <v>0.33</v>
          </cell>
          <cell r="J1390">
            <v>7</v>
          </cell>
          <cell r="K1390">
            <v>1</v>
          </cell>
          <cell r="L1390">
            <v>1</v>
          </cell>
          <cell r="M1390" t="str">
            <v>EUR</v>
          </cell>
          <cell r="N1390">
            <v>7.49</v>
          </cell>
          <cell r="O1390">
            <v>3.4199000000000002</v>
          </cell>
          <cell r="P1390">
            <v>2.48</v>
          </cell>
          <cell r="Q1390" t="str">
            <v>zooplus.de</v>
          </cell>
          <cell r="R1390">
            <v>1</v>
          </cell>
          <cell r="S1390" t="str">
            <v>Wolf of Wilderness</v>
          </cell>
          <cell r="T1390" t="str">
            <v xml:space="preserve"> SENIOR "Blue River"</v>
          </cell>
          <cell r="U1390">
            <v>1620547</v>
          </cell>
          <cell r="V1390" t="str">
            <v>Wolf of Wilderness Trocken- und Nassfutter mit Freiland-Fleisch - SENIOR "Blue River" - Freiland-Huhn &amp; Lachs (1 kg)</v>
          </cell>
          <cell r="W1390">
            <v>257479</v>
          </cell>
          <cell r="Y1390">
            <v>1</v>
          </cell>
          <cell r="Z1390" t="str">
            <v>kg</v>
          </cell>
          <cell r="AA1390">
            <v>1035</v>
          </cell>
          <cell r="AB1390" t="str">
            <v>MATINA (MATINA)</v>
          </cell>
          <cell r="AC1390">
            <v>2</v>
          </cell>
          <cell r="AD1390" t="str">
            <v>Hund</v>
          </cell>
          <cell r="AE1390">
            <v>251</v>
          </cell>
          <cell r="AF1390" t="str">
            <v>Hundefutter trocken</v>
          </cell>
          <cell r="AG1390">
            <v>180361</v>
          </cell>
          <cell r="AH1390" t="str">
            <v>Wolf of Wilderness</v>
          </cell>
          <cell r="AI1390">
            <v>212857</v>
          </cell>
          <cell r="AJ1390" t="str">
            <v>Probierpakete</v>
          </cell>
        </row>
        <row r="1391">
          <cell r="B1391">
            <v>4584680</v>
          </cell>
          <cell r="C1391">
            <v>0</v>
          </cell>
          <cell r="E1391">
            <v>0.62</v>
          </cell>
          <cell r="F1391">
            <v>0.36</v>
          </cell>
          <cell r="G1391">
            <v>0.04</v>
          </cell>
          <cell r="H1391">
            <v>3.2399999999999998E-2</v>
          </cell>
          <cell r="I1391">
            <v>0.06</v>
          </cell>
          <cell r="J1391">
            <v>7</v>
          </cell>
          <cell r="K1391">
            <v>1</v>
          </cell>
          <cell r="L1391">
            <v>1</v>
          </cell>
          <cell r="M1391" t="str">
            <v>EUR</v>
          </cell>
          <cell r="N1391">
            <v>1.49</v>
          </cell>
          <cell r="O1391">
            <v>0.98760000000000003</v>
          </cell>
          <cell r="P1391">
            <v>0.62</v>
          </cell>
          <cell r="Q1391" t="str">
            <v>zooplus.de</v>
          </cell>
          <cell r="R1391">
            <v>1</v>
          </cell>
          <cell r="S1391" t="str">
            <v>Wild Freedom</v>
          </cell>
          <cell r="T1391" t="str">
            <v xml:space="preserve"> Adult "Wide Country" Geflügel</v>
          </cell>
          <cell r="U1391">
            <v>1625612</v>
          </cell>
          <cell r="V1391" t="str">
            <v>Probierpreis! Wild Freedom Trockenfutter, Einzeldosen &amp; Snacks - Adult "Wide Country" Geflügel - 150 g Trockenfutter</v>
          </cell>
          <cell r="W1391">
            <v>260896</v>
          </cell>
          <cell r="Y1391">
            <v>0.15</v>
          </cell>
          <cell r="Z1391" t="str">
            <v>kg</v>
          </cell>
          <cell r="AA1391">
            <v>155</v>
          </cell>
          <cell r="AB1391" t="str">
            <v>MATINA (MATINA)</v>
          </cell>
          <cell r="AC1391">
            <v>3</v>
          </cell>
          <cell r="AD1391" t="str">
            <v>Katze</v>
          </cell>
          <cell r="AE1391">
            <v>252</v>
          </cell>
          <cell r="AF1391" t="str">
            <v>Katzenfutter trocken</v>
          </cell>
          <cell r="AG1391">
            <v>279633</v>
          </cell>
          <cell r="AH1391" t="str">
            <v>Wild Freedom</v>
          </cell>
          <cell r="AI1391">
            <v>335953</v>
          </cell>
          <cell r="AJ1391" t="str">
            <v xml:space="preserve">Wild Freedom Promotions </v>
          </cell>
        </row>
        <row r="1392">
          <cell r="B1392">
            <v>2086952</v>
          </cell>
          <cell r="C1392">
            <v>0</v>
          </cell>
          <cell r="E1392">
            <v>1.51</v>
          </cell>
          <cell r="F1392">
            <v>0.25</v>
          </cell>
          <cell r="G1392">
            <v>0.01</v>
          </cell>
          <cell r="H1392">
            <v>3.8699999999999998E-2</v>
          </cell>
          <cell r="I1392">
            <v>0.17</v>
          </cell>
          <cell r="J1392">
            <v>19</v>
          </cell>
          <cell r="K1392">
            <v>1</v>
          </cell>
          <cell r="L1392">
            <v>1</v>
          </cell>
          <cell r="M1392" t="str">
            <v>EUR</v>
          </cell>
          <cell r="N1392">
            <v>3.99</v>
          </cell>
          <cell r="O1392">
            <v>1.7313000000000001</v>
          </cell>
          <cell r="P1392">
            <v>1.51</v>
          </cell>
          <cell r="Q1392" t="str">
            <v>zooplus.de</v>
          </cell>
          <cell r="R1392">
            <v>1</v>
          </cell>
          <cell r="S1392" t="str">
            <v>Cosma</v>
          </cell>
          <cell r="T1392" t="str">
            <v>18g Cosma Snackies XXL Weißfisch gefriergetrocknete Katzensnacks</v>
          </cell>
          <cell r="U1392">
            <v>353163</v>
          </cell>
          <cell r="V1392" t="str">
            <v>Cosma Snackies XXL Stückchen  - Weißfisch (18 g)</v>
          </cell>
          <cell r="W1392">
            <v>69855</v>
          </cell>
          <cell r="Y1392">
            <v>1.7999999999999999E-2</v>
          </cell>
          <cell r="Z1392" t="str">
            <v>kg</v>
          </cell>
          <cell r="AA1392">
            <v>35</v>
          </cell>
          <cell r="AB1392" t="str">
            <v>MATINA (MATINA)</v>
          </cell>
          <cell r="AC1392">
            <v>3</v>
          </cell>
          <cell r="AD1392" t="str">
            <v>Katze</v>
          </cell>
          <cell r="AE1392">
            <v>34</v>
          </cell>
          <cell r="AF1392" t="str">
            <v>Katzensnacks</v>
          </cell>
          <cell r="AG1392">
            <v>72002</v>
          </cell>
          <cell r="AH1392" t="str">
            <v>Getrocknet &amp; natürlich</v>
          </cell>
          <cell r="AI1392">
            <v>112494</v>
          </cell>
          <cell r="AJ1392" t="str">
            <v>Cosma Snackies XXL</v>
          </cell>
        </row>
        <row r="1393">
          <cell r="B1393">
            <v>3454784</v>
          </cell>
          <cell r="C1393">
            <v>0</v>
          </cell>
          <cell r="E1393">
            <v>2.65</v>
          </cell>
          <cell r="J1393">
            <v>7</v>
          </cell>
          <cell r="K1393">
            <v>1</v>
          </cell>
          <cell r="L1393">
            <v>1</v>
          </cell>
          <cell r="M1393" t="str">
            <v>EUR</v>
          </cell>
          <cell r="N1393">
            <v>6.19</v>
          </cell>
          <cell r="O1393">
            <v>2.65</v>
          </cell>
          <cell r="P1393">
            <v>2.65</v>
          </cell>
          <cell r="Q1393" t="str">
            <v>zooplus.de</v>
          </cell>
          <cell r="R1393">
            <v>1</v>
          </cell>
          <cell r="S1393" t="str">
            <v>Smilla</v>
          </cell>
          <cell r="T1393" t="str">
            <v xml:space="preserve"> Lachs</v>
          </cell>
          <cell r="U1393">
            <v>1114019</v>
          </cell>
          <cell r="V1393" t="str">
            <v>Smilla Katzendrink 6 x 140 ml - Lachs</v>
          </cell>
          <cell r="W1393">
            <v>180903</v>
          </cell>
          <cell r="X1393" t="str">
            <v>Smilla Katzendrink</v>
          </cell>
          <cell r="Y1393">
            <v>0.84</v>
          </cell>
          <cell r="Z1393" t="str">
            <v>l</v>
          </cell>
          <cell r="AA1393">
            <v>1112</v>
          </cell>
          <cell r="AB1393" t="str">
            <v>MATINA (MATINA)</v>
          </cell>
          <cell r="AC1393">
            <v>3</v>
          </cell>
          <cell r="AD1393" t="str">
            <v>Katze</v>
          </cell>
          <cell r="AE1393">
            <v>34</v>
          </cell>
          <cell r="AF1393" t="str">
            <v>Katzensnacks</v>
          </cell>
          <cell r="AG1393">
            <v>72606</v>
          </cell>
          <cell r="AH1393" t="str">
            <v>Smilla</v>
          </cell>
          <cell r="AI1393">
            <v>277562</v>
          </cell>
          <cell r="AJ1393" t="str">
            <v>Smilla Snacks Cross Selling</v>
          </cell>
        </row>
        <row r="1394">
          <cell r="B1394">
            <v>3465466</v>
          </cell>
          <cell r="C1394">
            <v>0</v>
          </cell>
          <cell r="E1394">
            <v>28.39</v>
          </cell>
          <cell r="F1394">
            <v>4.3899999999999997</v>
          </cell>
          <cell r="G1394">
            <v>0.08</v>
          </cell>
          <cell r="H1394">
            <v>0.39179999999999998</v>
          </cell>
          <cell r="I1394">
            <v>2.4300000000000002</v>
          </cell>
          <cell r="J1394">
            <v>7</v>
          </cell>
          <cell r="K1394">
            <v>1</v>
          </cell>
          <cell r="L1394">
            <v>1</v>
          </cell>
          <cell r="M1394" t="str">
            <v>EUR</v>
          </cell>
          <cell r="N1394">
            <v>46.49</v>
          </cell>
          <cell r="O1394">
            <v>32.468200000000003</v>
          </cell>
          <cell r="P1394">
            <v>28.39</v>
          </cell>
          <cell r="Q1394" t="str">
            <v>zooplus.de</v>
          </cell>
          <cell r="R1394">
            <v>1</v>
          </cell>
          <cell r="S1394" t="str">
            <v>Lukullus</v>
          </cell>
          <cell r="T1394" t="str">
            <v>10kg Veggie Lukullus kaltgepresstes Hundefutter trocken</v>
          </cell>
          <cell r="U1394">
            <v>650144</v>
          </cell>
          <cell r="V1394" t="str">
            <v>Lukullus Veggie (kaltgepresst) - 10 kg</v>
          </cell>
          <cell r="W1394">
            <v>84438</v>
          </cell>
          <cell r="Y1394">
            <v>10</v>
          </cell>
          <cell r="Z1394" t="str">
            <v>kg</v>
          </cell>
          <cell r="AA1394">
            <v>10115</v>
          </cell>
          <cell r="AB1394" t="str">
            <v>MATINA (MATINA)</v>
          </cell>
          <cell r="AC1394">
            <v>2</v>
          </cell>
          <cell r="AD1394" t="str">
            <v>Hund</v>
          </cell>
          <cell r="AE1394">
            <v>251</v>
          </cell>
          <cell r="AF1394" t="str">
            <v>Hundefutter trocken</v>
          </cell>
          <cell r="AG1394">
            <v>30094</v>
          </cell>
          <cell r="AH1394" t="str">
            <v>Lukullus Naturkost</v>
          </cell>
          <cell r="AI1394">
            <v>290643</v>
          </cell>
          <cell r="AJ1394" t="str">
            <v>Lukullus Veggie</v>
          </cell>
        </row>
        <row r="1395">
          <cell r="B1395">
            <v>3594523</v>
          </cell>
          <cell r="C1395">
            <v>0</v>
          </cell>
          <cell r="E1395">
            <v>2.75</v>
          </cell>
          <cell r="F1395">
            <v>0.81</v>
          </cell>
          <cell r="G1395">
            <v>0.02</v>
          </cell>
          <cell r="H1395">
            <v>0.13270000000000001</v>
          </cell>
          <cell r="I1395">
            <v>0.28000000000000003</v>
          </cell>
          <cell r="J1395">
            <v>7</v>
          </cell>
          <cell r="K1395">
            <v>1</v>
          </cell>
          <cell r="L1395">
            <v>1</v>
          </cell>
          <cell r="M1395" t="str">
            <v>EUR</v>
          </cell>
          <cell r="N1395">
            <v>5.69</v>
          </cell>
          <cell r="O1395">
            <v>3.4473000000000003</v>
          </cell>
          <cell r="P1395">
            <v>2.75</v>
          </cell>
          <cell r="Q1395" t="str">
            <v>zooplus.de</v>
          </cell>
          <cell r="R1395">
            <v>1</v>
          </cell>
          <cell r="S1395" t="str">
            <v>Smilla</v>
          </cell>
          <cell r="T1395" t="str">
            <v>6x200g Rindtöpfchen Fisch Smilla Katzenfutter Nass</v>
          </cell>
          <cell r="U1395">
            <v>1192018</v>
          </cell>
          <cell r="V1395" t="str">
            <v>Smilla Rindtöpfchen 6 x 200g - Rind mit Fisch</v>
          </cell>
          <cell r="W1395">
            <v>203600</v>
          </cell>
          <cell r="X1395" t="str">
            <v>Smilla Rindtöpfchen</v>
          </cell>
          <cell r="Y1395">
            <v>1.2</v>
          </cell>
          <cell r="Z1395" t="str">
            <v>kg</v>
          </cell>
          <cell r="AA1395">
            <v>1460</v>
          </cell>
          <cell r="AB1395" t="str">
            <v>MATINA (MATINA)</v>
          </cell>
          <cell r="AC1395">
            <v>3</v>
          </cell>
          <cell r="AD1395" t="str">
            <v>Katze</v>
          </cell>
          <cell r="AE1395">
            <v>2068</v>
          </cell>
          <cell r="AF1395" t="str">
            <v>Katzenfutter nass</v>
          </cell>
          <cell r="AG1395">
            <v>17013</v>
          </cell>
          <cell r="AH1395" t="str">
            <v>Smilla</v>
          </cell>
          <cell r="AI1395">
            <v>304443</v>
          </cell>
          <cell r="AJ1395" t="str">
            <v>Smilla Rindtöpfchen</v>
          </cell>
        </row>
        <row r="1396">
          <cell r="B1396">
            <v>4343930</v>
          </cell>
          <cell r="C1396">
            <v>0</v>
          </cell>
          <cell r="E1396">
            <v>4.59</v>
          </cell>
          <cell r="F1396">
            <v>1.04</v>
          </cell>
          <cell r="G1396">
            <v>0.01</v>
          </cell>
          <cell r="H1396">
            <v>0.17630000000000001</v>
          </cell>
          <cell r="I1396">
            <v>0.41</v>
          </cell>
          <cell r="J1396">
            <v>19</v>
          </cell>
          <cell r="K1396">
            <v>1</v>
          </cell>
          <cell r="L1396">
            <v>1</v>
          </cell>
          <cell r="M1396" t="str">
            <v>EUR</v>
          </cell>
          <cell r="N1396">
            <v>8.7899999999999991</v>
          </cell>
          <cell r="O1396">
            <v>5.4637000000000002</v>
          </cell>
          <cell r="P1396">
            <v>4.59</v>
          </cell>
          <cell r="Q1396" t="str">
            <v>zooplus.de</v>
          </cell>
          <cell r="R1396">
            <v>1</v>
          </cell>
          <cell r="S1396" t="str">
            <v>Phil &amp; Sons</v>
          </cell>
          <cell r="T1396" t="str">
            <v>400g gemischte Kausnacks vom Pferd Hundeleckerlies Hundsnacks</v>
          </cell>
          <cell r="U1396">
            <v>213970</v>
          </cell>
          <cell r="V1396" t="str">
            <v>Phil &amp; Sons Kaumix vom Pferd - 400 g</v>
          </cell>
          <cell r="W1396">
            <v>288333</v>
          </cell>
          <cell r="X1396" t="str">
            <v>Vom Pferd</v>
          </cell>
          <cell r="Y1396">
            <v>0.4</v>
          </cell>
          <cell r="Z1396" t="str">
            <v>kg</v>
          </cell>
          <cell r="AA1396">
            <v>430</v>
          </cell>
          <cell r="AB1396" t="str">
            <v>MATINA (MATINA)</v>
          </cell>
          <cell r="AC1396">
            <v>2</v>
          </cell>
          <cell r="AD1396" t="str">
            <v>Hund</v>
          </cell>
          <cell r="AE1396">
            <v>18</v>
          </cell>
          <cell r="AF1396" t="str">
            <v>Hundesnacks</v>
          </cell>
          <cell r="AG1396">
            <v>307448</v>
          </cell>
          <cell r="AH1396" t="str">
            <v>DogSnagger</v>
          </cell>
          <cell r="AI1396">
            <v>293559</v>
          </cell>
          <cell r="AJ1396" t="str">
            <v>Weitere Snacks</v>
          </cell>
        </row>
        <row r="1397">
          <cell r="B1397">
            <v>4417753</v>
          </cell>
          <cell r="C1397">
            <v>0</v>
          </cell>
          <cell r="E1397">
            <v>0.4</v>
          </cell>
          <cell r="F1397">
            <v>0.37</v>
          </cell>
          <cell r="G1397">
            <v>0</v>
          </cell>
          <cell r="H1397">
            <v>3.6400000000000002E-2</v>
          </cell>
          <cell r="I1397">
            <v>0.03</v>
          </cell>
          <cell r="J1397">
            <v>7</v>
          </cell>
          <cell r="K1397">
            <v>1</v>
          </cell>
          <cell r="L1397">
            <v>1</v>
          </cell>
          <cell r="M1397" t="str">
            <v>EUR</v>
          </cell>
          <cell r="N1397">
            <v>0.99</v>
          </cell>
          <cell r="O1397">
            <v>0.73360000000000003</v>
          </cell>
          <cell r="P1397">
            <v>0.4</v>
          </cell>
          <cell r="Q1397" t="str">
            <v>zooplus.de</v>
          </cell>
          <cell r="R1397">
            <v>1</v>
          </cell>
          <cell r="S1397" t="str">
            <v>Feringa</v>
          </cell>
          <cell r="T1397" t="str">
            <v>30g Kitten Milky Snacks Feringa Katzensnack</v>
          </cell>
          <cell r="U1397">
            <v>648966</v>
          </cell>
          <cell r="V1397" t="str">
            <v>Feringa Kitten Milky Snacks - 30 g</v>
          </cell>
          <cell r="W1397">
            <v>248398</v>
          </cell>
          <cell r="X1397" t="str">
            <v>Feringa</v>
          </cell>
          <cell r="Y1397">
            <v>0.03</v>
          </cell>
          <cell r="Z1397" t="str">
            <v>kg</v>
          </cell>
          <cell r="AA1397">
            <v>35</v>
          </cell>
          <cell r="AB1397" t="str">
            <v>MATINA (MATINA)</v>
          </cell>
          <cell r="AC1397">
            <v>3</v>
          </cell>
          <cell r="AD1397" t="str">
            <v>Katze</v>
          </cell>
          <cell r="AE1397">
            <v>34</v>
          </cell>
          <cell r="AF1397" t="str">
            <v>Katzensnacks</v>
          </cell>
          <cell r="AG1397">
            <v>71978</v>
          </cell>
          <cell r="AH1397" t="str">
            <v>Knuspersnacks</v>
          </cell>
          <cell r="AI1397">
            <v>298936</v>
          </cell>
          <cell r="AJ1397" t="str">
            <v>Feringa Kitten Snacks</v>
          </cell>
        </row>
        <row r="1398">
          <cell r="B1398">
            <v>4447967</v>
          </cell>
          <cell r="C1398">
            <v>0</v>
          </cell>
          <cell r="E1398">
            <v>5.44</v>
          </cell>
          <cell r="F1398">
            <v>1.05</v>
          </cell>
          <cell r="G1398">
            <v>0.01</v>
          </cell>
          <cell r="H1398">
            <v>0.22850000000000001</v>
          </cell>
          <cell r="I1398">
            <v>0.41</v>
          </cell>
          <cell r="J1398">
            <v>19</v>
          </cell>
          <cell r="K1398">
            <v>1</v>
          </cell>
          <cell r="L1398">
            <v>1</v>
          </cell>
          <cell r="M1398" t="str">
            <v>EUR</v>
          </cell>
          <cell r="N1398">
            <v>9.99</v>
          </cell>
          <cell r="O1398">
            <v>6.2715000000000005</v>
          </cell>
          <cell r="P1398">
            <v>5.44</v>
          </cell>
          <cell r="Q1398" t="str">
            <v>zooplus.de</v>
          </cell>
          <cell r="R1398">
            <v>1</v>
          </cell>
          <cell r="S1398" t="str">
            <v>Phil &amp; Sons</v>
          </cell>
          <cell r="T1398" t="str">
            <v>400g Pferdemägen Dog Snagger Hundesnack</v>
          </cell>
          <cell r="U1398">
            <v>199707</v>
          </cell>
          <cell r="V1398" t="str">
            <v>Phil &amp; Sons Pferdemägen - 400 g</v>
          </cell>
          <cell r="W1398">
            <v>290796</v>
          </cell>
          <cell r="X1398" t="str">
            <v>Vom Pferd</v>
          </cell>
          <cell r="Y1398">
            <v>0.4</v>
          </cell>
          <cell r="Z1398" t="str">
            <v>kg</v>
          </cell>
          <cell r="AA1398">
            <v>430</v>
          </cell>
          <cell r="AB1398" t="str">
            <v>MATINA (MATINA)</v>
          </cell>
          <cell r="AC1398">
            <v>2</v>
          </cell>
          <cell r="AD1398" t="str">
            <v>Hund</v>
          </cell>
          <cell r="AE1398">
            <v>18</v>
          </cell>
          <cell r="AF1398" t="str">
            <v>Hundesnacks</v>
          </cell>
          <cell r="AG1398">
            <v>307448</v>
          </cell>
          <cell r="AH1398" t="str">
            <v>DogSnagger</v>
          </cell>
          <cell r="AI1398">
            <v>293586</v>
          </cell>
          <cell r="AJ1398" t="str">
            <v>Innereien</v>
          </cell>
        </row>
        <row r="1399">
          <cell r="B1399">
            <v>413717</v>
          </cell>
          <cell r="C1399">
            <v>1</v>
          </cell>
          <cell r="E1399">
            <v>10.199999999999999</v>
          </cell>
          <cell r="F1399">
            <v>1.47</v>
          </cell>
          <cell r="G1399">
            <v>0.04</v>
          </cell>
          <cell r="H1399">
            <v>0.2099</v>
          </cell>
          <cell r="I1399">
            <v>0.56999999999999995</v>
          </cell>
          <cell r="J1399">
            <v>7</v>
          </cell>
          <cell r="K1399">
            <v>1</v>
          </cell>
          <cell r="L1399">
            <v>1</v>
          </cell>
          <cell r="M1399" t="str">
            <v>EUR</v>
          </cell>
          <cell r="N1399">
            <v>14.29</v>
          </cell>
          <cell r="O1399">
            <v>11.5001</v>
          </cell>
          <cell r="P1399">
            <v>10.199999999999999</v>
          </cell>
          <cell r="Q1399" t="str">
            <v>zooplus.de</v>
          </cell>
          <cell r="R1399">
            <v>1</v>
          </cell>
          <cell r="S1399" t="str">
            <v>Applaws</v>
          </cell>
          <cell r="T1399" t="str">
            <v>2kg Adult Huhn Applaws Katzenfutter trocken</v>
          </cell>
          <cell r="U1399">
            <v>135371</v>
          </cell>
          <cell r="V1399" t="str">
            <v>Applaws Adult Huhn - 2 kg</v>
          </cell>
          <cell r="W1399">
            <v>26661</v>
          </cell>
          <cell r="Y1399">
            <v>2</v>
          </cell>
          <cell r="Z1399" t="str">
            <v>kg</v>
          </cell>
          <cell r="AA1399">
            <v>2050</v>
          </cell>
          <cell r="AB1399" t="str">
            <v>MPM</v>
          </cell>
          <cell r="AC1399">
            <v>3</v>
          </cell>
          <cell r="AD1399" t="str">
            <v>Katze</v>
          </cell>
          <cell r="AE1399">
            <v>252</v>
          </cell>
          <cell r="AF1399" t="str">
            <v>Katzenfutter trocken</v>
          </cell>
          <cell r="AG1399">
            <v>23302</v>
          </cell>
          <cell r="AH1399" t="str">
            <v>Applaws</v>
          </cell>
          <cell r="AI1399">
            <v>207500</v>
          </cell>
          <cell r="AJ1399" t="str">
            <v>Applaws</v>
          </cell>
        </row>
        <row r="1400">
          <cell r="B1400">
            <v>2541020</v>
          </cell>
          <cell r="C1400">
            <v>0</v>
          </cell>
          <cell r="E1400">
            <v>4.5</v>
          </cell>
          <cell r="F1400">
            <v>0.7</v>
          </cell>
          <cell r="G1400">
            <v>0.01</v>
          </cell>
          <cell r="H1400">
            <v>8.6499999999999994E-2</v>
          </cell>
          <cell r="I1400">
            <v>0.34</v>
          </cell>
          <cell r="J1400">
            <v>7</v>
          </cell>
          <cell r="K1400">
            <v>1</v>
          </cell>
          <cell r="L1400">
            <v>1</v>
          </cell>
          <cell r="M1400" t="str">
            <v>EUR</v>
          </cell>
          <cell r="N1400">
            <v>8.2899999999999991</v>
          </cell>
          <cell r="O1400">
            <v>5.1234999999999999</v>
          </cell>
          <cell r="P1400">
            <v>4.5</v>
          </cell>
          <cell r="Q1400" t="str">
            <v>zooplus.de</v>
          </cell>
          <cell r="R1400">
            <v>1</v>
          </cell>
          <cell r="S1400" t="str">
            <v>Barkoo</v>
          </cell>
          <cell r="T1400" t="str">
            <v>6x12cm Barkoo gefüllte Kauknochen Breath mit Minze Hundesnacks</v>
          </cell>
          <cell r="U1400">
            <v>709507</v>
          </cell>
          <cell r="V1400" t="str">
            <v>Barkoo gefüllte Kauknochen - Breath (mit Minze) - 6 x 12 cm (300 g)</v>
          </cell>
          <cell r="W1400">
            <v>84490</v>
          </cell>
          <cell r="Y1400">
            <v>0.3</v>
          </cell>
          <cell r="Z1400" t="str">
            <v>kg</v>
          </cell>
          <cell r="AA1400">
            <v>370</v>
          </cell>
          <cell r="AB1400" t="str">
            <v>MATINA (MATINA)</v>
          </cell>
          <cell r="AC1400">
            <v>2</v>
          </cell>
          <cell r="AD1400" t="str">
            <v>Hund</v>
          </cell>
          <cell r="AE1400">
            <v>18</v>
          </cell>
          <cell r="AF1400" t="str">
            <v>Hundesnacks</v>
          </cell>
          <cell r="AG1400">
            <v>126004</v>
          </cell>
          <cell r="AH1400" t="str">
            <v>Barkoo</v>
          </cell>
          <cell r="AI1400">
            <v>324645</v>
          </cell>
          <cell r="AJ1400" t="str">
            <v>Barkoo funktionale Kauknochen</v>
          </cell>
        </row>
        <row r="1401">
          <cell r="B1401">
            <v>2596250</v>
          </cell>
          <cell r="C1401">
            <v>0</v>
          </cell>
          <cell r="E1401">
            <v>5.25</v>
          </cell>
          <cell r="F1401">
            <v>1.58</v>
          </cell>
          <cell r="G1401">
            <v>0.03</v>
          </cell>
          <cell r="H1401">
            <v>0.17599999999999999</v>
          </cell>
          <cell r="I1401">
            <v>0.56999999999999995</v>
          </cell>
          <cell r="J1401">
            <v>7</v>
          </cell>
          <cell r="K1401">
            <v>1</v>
          </cell>
          <cell r="L1401">
            <v>1</v>
          </cell>
          <cell r="M1401" t="str">
            <v>EUR</v>
          </cell>
          <cell r="N1401">
            <v>10.49</v>
          </cell>
          <cell r="O1401">
            <v>6.6840000000000002</v>
          </cell>
          <cell r="P1401">
            <v>5.25</v>
          </cell>
          <cell r="Q1401" t="str">
            <v>zooplus.de</v>
          </cell>
          <cell r="R1401">
            <v>1</v>
          </cell>
          <cell r="S1401" t="str">
            <v>Rocco</v>
          </cell>
          <cell r="T1401" t="str">
            <v>9x300g Schale Wild Rocco Hundefutter nass</v>
          </cell>
          <cell r="U1401">
            <v>728050</v>
          </cell>
          <cell r="V1401" t="str">
            <v>Rocco Classic Schale 9 x 300 g - Rind mit Wild</v>
          </cell>
          <cell r="W1401">
            <v>82033</v>
          </cell>
          <cell r="X1401" t="str">
            <v>Schale</v>
          </cell>
          <cell r="Y1401">
            <v>2.7</v>
          </cell>
          <cell r="Z1401" t="str">
            <v>kg</v>
          </cell>
          <cell r="AA1401">
            <v>2940</v>
          </cell>
          <cell r="AB1401" t="str">
            <v>MATINA (MATINA)</v>
          </cell>
          <cell r="AC1401">
            <v>2</v>
          </cell>
          <cell r="AD1401" t="str">
            <v>Hund</v>
          </cell>
          <cell r="AE1401">
            <v>857</v>
          </cell>
          <cell r="AF1401" t="str">
            <v>Hundefutter nass</v>
          </cell>
          <cell r="AG1401">
            <v>6530</v>
          </cell>
          <cell r="AH1401" t="str">
            <v>Rocco</v>
          </cell>
          <cell r="AI1401">
            <v>264289</v>
          </cell>
          <cell r="AJ1401" t="str">
            <v>Schale</v>
          </cell>
        </row>
        <row r="1402">
          <cell r="B1402">
            <v>2605949</v>
          </cell>
          <cell r="C1402">
            <v>0</v>
          </cell>
          <cell r="E1402">
            <v>4.5199999999999996</v>
          </cell>
          <cell r="J1402">
            <v>7</v>
          </cell>
          <cell r="K1402">
            <v>1</v>
          </cell>
          <cell r="L1402">
            <v>1</v>
          </cell>
          <cell r="M1402" t="str">
            <v>EUR</v>
          </cell>
          <cell r="N1402">
            <v>10.99</v>
          </cell>
          <cell r="O1402">
            <v>4.5199999999999996</v>
          </cell>
          <cell r="P1402">
            <v>4.5199999999999996</v>
          </cell>
          <cell r="Q1402" t="str">
            <v>zooplus.de</v>
          </cell>
          <cell r="R1402">
            <v>1</v>
          </cell>
          <cell r="S1402" t="str">
            <v>Feringa</v>
          </cell>
          <cell r="T1402" t="str">
            <v xml:space="preserve"> Geburtstags-Edition: Huhn &amp; Lamm </v>
          </cell>
          <cell r="U1402">
            <v>401902</v>
          </cell>
          <cell r="V1402" t="str">
            <v xml:space="preserve">Feringa Classic Meat Menü 6 x 400 g - Geburtstags-Edition: Huhn &amp; Lamm </v>
          </cell>
          <cell r="W1402">
            <v>89174</v>
          </cell>
          <cell r="Y1402">
            <v>2.4</v>
          </cell>
          <cell r="Z1402" t="str">
            <v>kg</v>
          </cell>
          <cell r="AA1402">
            <v>2810</v>
          </cell>
          <cell r="AB1402" t="str">
            <v>MATINA (MATINA)</v>
          </cell>
          <cell r="AC1402">
            <v>3</v>
          </cell>
          <cell r="AD1402" t="str">
            <v>Katze</v>
          </cell>
          <cell r="AE1402">
            <v>2068</v>
          </cell>
          <cell r="AF1402" t="str">
            <v>Katzenfutter nass</v>
          </cell>
          <cell r="AG1402">
            <v>80138</v>
          </cell>
          <cell r="AH1402" t="str">
            <v>Feringa</v>
          </cell>
          <cell r="AI1402">
            <v>142670</v>
          </cell>
          <cell r="AJ1402" t="str">
            <v>Classic Meat Menü Dose</v>
          </cell>
        </row>
        <row r="1403">
          <cell r="B1403">
            <v>3609231</v>
          </cell>
          <cell r="C1403">
            <v>0</v>
          </cell>
          <cell r="E1403">
            <v>9.49</v>
          </cell>
          <cell r="F1403">
            <v>2.09</v>
          </cell>
          <cell r="G1403">
            <v>0.05</v>
          </cell>
          <cell r="H1403">
            <v>0.1895</v>
          </cell>
          <cell r="I1403">
            <v>1.33</v>
          </cell>
          <cell r="J1403">
            <v>7</v>
          </cell>
          <cell r="K1403">
            <v>1</v>
          </cell>
          <cell r="L1403">
            <v>1</v>
          </cell>
          <cell r="M1403" t="str">
            <v>EUR</v>
          </cell>
          <cell r="N1403">
            <v>19.489999999999998</v>
          </cell>
          <cell r="O1403">
            <v>11.4405</v>
          </cell>
          <cell r="P1403">
            <v>9.49</v>
          </cell>
          <cell r="Q1403" t="str">
            <v>zooplus.de</v>
          </cell>
          <cell r="R1403">
            <v>1</v>
          </cell>
          <cell r="S1403" t="str">
            <v>Wolf of Wilderness</v>
          </cell>
          <cell r="T1403" t="str">
            <v>6 x 400 g MIX Wolf of Wilderness getreidefreies Nassfutter</v>
          </cell>
          <cell r="U1403">
            <v>1198023</v>
          </cell>
          <cell r="V1403" t="str">
            <v>6 x 400 g Mixpakete - Wolf of Wilderness - NEU SENIOR: Lamm &amp; Freiland-Huhn, Freiland-Ente &amp; Freiland-Kalb</v>
          </cell>
          <cell r="W1403">
            <v>203638</v>
          </cell>
          <cell r="X1403" t="str">
            <v>Wolf of Wilderness Senior</v>
          </cell>
          <cell r="Y1403">
            <v>2.4</v>
          </cell>
          <cell r="Z1403" t="str">
            <v>kg</v>
          </cell>
          <cell r="AA1403">
            <v>2820</v>
          </cell>
          <cell r="AB1403" t="str">
            <v>MATINA (MATINA)</v>
          </cell>
          <cell r="AC1403">
            <v>2</v>
          </cell>
          <cell r="AD1403" t="str">
            <v>Hund</v>
          </cell>
          <cell r="AE1403">
            <v>857</v>
          </cell>
          <cell r="AF1403" t="str">
            <v>Hundefutter nass</v>
          </cell>
          <cell r="AG1403">
            <v>180309</v>
          </cell>
          <cell r="AH1403" t="str">
            <v>Wolf of Wilderness</v>
          </cell>
          <cell r="AI1403">
            <v>191464</v>
          </cell>
          <cell r="AJ1403" t="str">
            <v>Probierpakete</v>
          </cell>
        </row>
        <row r="1404">
          <cell r="B1404">
            <v>4288631</v>
          </cell>
          <cell r="C1404">
            <v>0</v>
          </cell>
          <cell r="E1404">
            <v>6.98</v>
          </cell>
          <cell r="F1404">
            <v>1.28</v>
          </cell>
          <cell r="G1404">
            <v>0.04</v>
          </cell>
          <cell r="H1404">
            <v>0.215</v>
          </cell>
          <cell r="I1404">
            <v>0.49</v>
          </cell>
          <cell r="J1404">
            <v>7</v>
          </cell>
          <cell r="K1404">
            <v>1</v>
          </cell>
          <cell r="L1404">
            <v>1</v>
          </cell>
          <cell r="M1404" t="str">
            <v>EUR</v>
          </cell>
          <cell r="N1404">
            <v>12.29</v>
          </cell>
          <cell r="O1404">
            <v>8.0850000000000009</v>
          </cell>
          <cell r="P1404">
            <v>6.98</v>
          </cell>
          <cell r="Q1404" t="str">
            <v>zooplus.de</v>
          </cell>
          <cell r="R1404">
            <v>1</v>
          </cell>
          <cell r="S1404" t="str">
            <v>Phil &amp; Sons</v>
          </cell>
          <cell r="T1404" t="str">
            <v xml:space="preserve"> 1000 g</v>
          </cell>
          <cell r="U1404">
            <v>1421905</v>
          </cell>
          <cell r="V1404" t="str">
            <v>Phil &amp; Sons Schweineohren in Streifen - 1000 g</v>
          </cell>
          <cell r="W1404">
            <v>345696</v>
          </cell>
          <cell r="X1404" t="str">
            <v>Vom Schwein</v>
          </cell>
          <cell r="Y1404">
            <v>1</v>
          </cell>
          <cell r="Z1404" t="str">
            <v>kg</v>
          </cell>
          <cell r="AA1404">
            <v>1031</v>
          </cell>
          <cell r="AB1404" t="str">
            <v>MATINA (MATINA)</v>
          </cell>
          <cell r="AC1404">
            <v>2</v>
          </cell>
          <cell r="AD1404" t="str">
            <v>Hund</v>
          </cell>
          <cell r="AE1404">
            <v>18</v>
          </cell>
          <cell r="AF1404" t="str">
            <v>Hundesnacks</v>
          </cell>
          <cell r="AG1404">
            <v>307448</v>
          </cell>
          <cell r="AH1404" t="str">
            <v>DogSnagger</v>
          </cell>
          <cell r="AI1404">
            <v>307485</v>
          </cell>
          <cell r="AJ1404" t="str">
            <v>Vom Schwein</v>
          </cell>
        </row>
        <row r="1405">
          <cell r="B1405">
            <v>464103</v>
          </cell>
          <cell r="C1405">
            <v>0</v>
          </cell>
          <cell r="E1405">
            <v>7.95</v>
          </cell>
          <cell r="F1405">
            <v>2.52</v>
          </cell>
          <cell r="G1405">
            <v>0.03</v>
          </cell>
          <cell r="H1405">
            <v>0.21560000000000001</v>
          </cell>
          <cell r="I1405">
            <v>0.8</v>
          </cell>
          <cell r="J1405">
            <v>7</v>
          </cell>
          <cell r="K1405">
            <v>1</v>
          </cell>
          <cell r="L1405">
            <v>1</v>
          </cell>
          <cell r="M1405" t="str">
            <v>EUR</v>
          </cell>
          <cell r="N1405">
            <v>15.29</v>
          </cell>
          <cell r="O1405">
            <v>10.2844</v>
          </cell>
          <cell r="P1405">
            <v>7.95</v>
          </cell>
          <cell r="Q1405" t="str">
            <v>zooplus.de</v>
          </cell>
          <cell r="R1405">
            <v>1</v>
          </cell>
          <cell r="S1405" t="str">
            <v>Rocco</v>
          </cell>
          <cell r="T1405" t="str">
            <v>6x800g Junior mit Geflügel, Hühnerherzen &amp; Reis Rocco Hundefutter nass</v>
          </cell>
          <cell r="U1405">
            <v>66875</v>
          </cell>
          <cell r="V1405" t="str">
            <v xml:space="preserve">Rocco Junior 6 x 800 g - Geflügel mit Hühnerherzen &amp; Reis </v>
          </cell>
          <cell r="W1405">
            <v>28045</v>
          </cell>
          <cell r="Y1405">
            <v>4.8</v>
          </cell>
          <cell r="Z1405" t="str">
            <v>kg</v>
          </cell>
          <cell r="AA1405">
            <v>5550</v>
          </cell>
          <cell r="AB1405" t="str">
            <v>MATINA (MATINA)</v>
          </cell>
          <cell r="AC1405">
            <v>2</v>
          </cell>
          <cell r="AD1405" t="str">
            <v>Hund</v>
          </cell>
          <cell r="AE1405">
            <v>857</v>
          </cell>
          <cell r="AF1405" t="str">
            <v>Hundefutter nass</v>
          </cell>
          <cell r="AG1405">
            <v>6530</v>
          </cell>
          <cell r="AH1405" t="str">
            <v>Rocco</v>
          </cell>
          <cell r="AI1405">
            <v>14385</v>
          </cell>
          <cell r="AJ1405" t="str">
            <v>Rocco Junior</v>
          </cell>
        </row>
        <row r="1406">
          <cell r="B1406">
            <v>2727092</v>
          </cell>
          <cell r="C1406">
            <v>0</v>
          </cell>
          <cell r="E1406">
            <v>4.42</v>
          </cell>
          <cell r="F1406">
            <v>1.25</v>
          </cell>
          <cell r="G1406">
            <v>0.03</v>
          </cell>
          <cell r="H1406">
            <v>0.14949999999999999</v>
          </cell>
          <cell r="I1406">
            <v>0.47</v>
          </cell>
          <cell r="J1406">
            <v>7</v>
          </cell>
          <cell r="K1406">
            <v>1</v>
          </cell>
          <cell r="L1406">
            <v>1</v>
          </cell>
          <cell r="M1406" t="str">
            <v>EUR</v>
          </cell>
          <cell r="N1406">
            <v>9.2899999999999991</v>
          </cell>
          <cell r="O1406">
            <v>5.5504999999999995</v>
          </cell>
          <cell r="P1406">
            <v>4.42</v>
          </cell>
          <cell r="Q1406" t="str">
            <v>zooplus.de</v>
          </cell>
          <cell r="R1406">
            <v>1</v>
          </cell>
          <cell r="S1406" t="str">
            <v>Smilla</v>
          </cell>
          <cell r="T1406" t="str">
            <v>6x400g Gans, Rind und Hühnchen Smilla getreidefreies Katzenfutter nass</v>
          </cell>
          <cell r="U1406">
            <v>766729</v>
          </cell>
          <cell r="V1406" t="str">
            <v>Smilla Multifleischtöpfchen 6 x 400 g - Gans, Rind und Hühnchen</v>
          </cell>
          <cell r="W1406">
            <v>99407</v>
          </cell>
          <cell r="X1406" t="str">
            <v>Smilla Multifleischtöpfchen</v>
          </cell>
          <cell r="Y1406">
            <v>2.4</v>
          </cell>
          <cell r="Z1406" t="str">
            <v>kg</v>
          </cell>
          <cell r="AA1406">
            <v>2801</v>
          </cell>
          <cell r="AB1406" t="str">
            <v>MATINA (MATINA)</v>
          </cell>
          <cell r="AC1406">
            <v>3</v>
          </cell>
          <cell r="AD1406" t="str">
            <v>Katze</v>
          </cell>
          <cell r="AE1406">
            <v>2068</v>
          </cell>
          <cell r="AF1406" t="str">
            <v>Katzenfutter nass</v>
          </cell>
          <cell r="AG1406">
            <v>17013</v>
          </cell>
          <cell r="AH1406" t="str">
            <v>Smilla</v>
          </cell>
          <cell r="AI1406">
            <v>346082</v>
          </cell>
          <cell r="AJ1406" t="str">
            <v>Smilla Multifleischtöpfchen</v>
          </cell>
        </row>
        <row r="1407">
          <cell r="B1407">
            <v>3605688</v>
          </cell>
          <cell r="C1407">
            <v>0</v>
          </cell>
          <cell r="E1407">
            <v>15.7</v>
          </cell>
          <cell r="F1407">
            <v>2.5499999999999998</v>
          </cell>
          <cell r="G1407">
            <v>0.4</v>
          </cell>
          <cell r="H1407">
            <v>0.24740000000000001</v>
          </cell>
          <cell r="I1407">
            <v>1.67</v>
          </cell>
          <cell r="J1407">
            <v>7</v>
          </cell>
          <cell r="K1407">
            <v>1</v>
          </cell>
          <cell r="L1407">
            <v>1</v>
          </cell>
          <cell r="M1407" t="str">
            <v>EUR</v>
          </cell>
          <cell r="N1407">
            <v>31.49</v>
          </cell>
          <cell r="O1407">
            <v>18.4026</v>
          </cell>
          <cell r="P1407">
            <v>15.7</v>
          </cell>
          <cell r="Q1407" t="str">
            <v>zooplus.de</v>
          </cell>
          <cell r="R1407">
            <v>1</v>
          </cell>
          <cell r="S1407" t="str">
            <v>Wolf of Wilderness</v>
          </cell>
          <cell r="T1407" t="str">
            <v>6 x 800 g Senior Mix "Freiland-Fleisch" Wolf of Wilderness Hundefutter nass</v>
          </cell>
          <cell r="U1407">
            <v>1196544</v>
          </cell>
          <cell r="V1407" t="str">
            <v>Mixpakete Wolf of Wilderness Senior "Freiland-Fleisch" 6 x 800 g: Freiland-Lamm, Freiland-Huhn &amp; Freiland-Ente, Freiland-Kalb</v>
          </cell>
          <cell r="W1407">
            <v>203729</v>
          </cell>
          <cell r="X1407" t="str">
            <v>Wolf of Wilderness Senior</v>
          </cell>
          <cell r="Y1407">
            <v>4.8</v>
          </cell>
          <cell r="Z1407" t="str">
            <v>kg</v>
          </cell>
          <cell r="AA1407">
            <v>5510</v>
          </cell>
          <cell r="AB1407" t="str">
            <v>MATINA (MATINA)</v>
          </cell>
          <cell r="AC1407">
            <v>2</v>
          </cell>
          <cell r="AD1407" t="str">
            <v>Hund</v>
          </cell>
          <cell r="AE1407">
            <v>857</v>
          </cell>
          <cell r="AF1407" t="str">
            <v>Hundefutter nass</v>
          </cell>
          <cell r="AG1407">
            <v>180309</v>
          </cell>
          <cell r="AH1407" t="str">
            <v>Wolf of Wilderness</v>
          </cell>
          <cell r="AI1407">
            <v>285285</v>
          </cell>
          <cell r="AJ1407" t="str">
            <v>Wolf of Wilderness Senior</v>
          </cell>
        </row>
        <row r="1408">
          <cell r="B1408">
            <v>1958820</v>
          </cell>
          <cell r="C1408">
            <v>0</v>
          </cell>
          <cell r="E1408">
            <v>6.34</v>
          </cell>
          <cell r="F1408">
            <v>1.85</v>
          </cell>
          <cell r="G1408">
            <v>0.03</v>
          </cell>
          <cell r="H1408">
            <v>0.11700000000000001</v>
          </cell>
          <cell r="I1408">
            <v>1.39</v>
          </cell>
          <cell r="J1408">
            <v>7</v>
          </cell>
          <cell r="K1408">
            <v>1</v>
          </cell>
          <cell r="L1408">
            <v>1</v>
          </cell>
          <cell r="M1408" t="str">
            <v>EUR</v>
          </cell>
          <cell r="N1408">
            <v>21.99</v>
          </cell>
          <cell r="O1408">
            <v>8.1029999999999998</v>
          </cell>
          <cell r="P1408">
            <v>6.34</v>
          </cell>
          <cell r="Q1408" t="str">
            <v>zooplus.de</v>
          </cell>
          <cell r="R1408">
            <v>1</v>
          </cell>
          <cell r="S1408" t="str">
            <v>Smilla</v>
          </cell>
          <cell r="T1408" t="str">
            <v>4 kg Smilla Adult Indoor Katzenfutter Trocken</v>
          </cell>
          <cell r="U1408">
            <v>571657</v>
          </cell>
          <cell r="V1408" t="str">
            <v>Smilla Adult Indoor Geflügel - 4 kg</v>
          </cell>
          <cell r="W1408">
            <v>70550</v>
          </cell>
          <cell r="Y1408">
            <v>4</v>
          </cell>
          <cell r="Z1408" t="str">
            <v>kg</v>
          </cell>
          <cell r="AA1408">
            <v>4080</v>
          </cell>
          <cell r="AB1408" t="str">
            <v>MATINA (MATINA)</v>
          </cell>
          <cell r="AC1408">
            <v>3</v>
          </cell>
          <cell r="AD1408" t="str">
            <v>Katze</v>
          </cell>
          <cell r="AE1408">
            <v>252</v>
          </cell>
          <cell r="AF1408" t="str">
            <v>Katzenfutter trocken</v>
          </cell>
          <cell r="AG1408">
            <v>3641</v>
          </cell>
          <cell r="AH1408" t="str">
            <v>Smilla</v>
          </cell>
          <cell r="AI1408">
            <v>127399</v>
          </cell>
          <cell r="AJ1408" t="str">
            <v>Smilla Adult - Besondere Bedürfnisse</v>
          </cell>
        </row>
        <row r="1409">
          <cell r="B1409">
            <v>2626655</v>
          </cell>
          <cell r="C1409">
            <v>0</v>
          </cell>
          <cell r="E1409">
            <v>6.3</v>
          </cell>
          <cell r="F1409">
            <v>1.85</v>
          </cell>
          <cell r="G1409">
            <v>0.01</v>
          </cell>
          <cell r="H1409">
            <v>0.214</v>
          </cell>
          <cell r="I1409">
            <v>0.43</v>
          </cell>
          <cell r="J1409">
            <v>7</v>
          </cell>
          <cell r="K1409">
            <v>1</v>
          </cell>
          <cell r="L1409">
            <v>1</v>
          </cell>
          <cell r="M1409" t="str">
            <v>EUR</v>
          </cell>
          <cell r="N1409">
            <v>13.29</v>
          </cell>
          <cell r="O1409">
            <v>7.9459999999999997</v>
          </cell>
          <cell r="P1409">
            <v>6.3</v>
          </cell>
          <cell r="Q1409" t="str">
            <v>zooplus.de</v>
          </cell>
          <cell r="R1409">
            <v>1</v>
          </cell>
          <cell r="S1409" t="str">
            <v>Rocco Diet Care</v>
          </cell>
          <cell r="T1409" t="str">
            <v>6x400g Diet Care Gastro Intensital Rocco Hundefutter</v>
          </cell>
          <cell r="U1409">
            <v>737484</v>
          </cell>
          <cell r="V1409" t="str">
            <v>Rocco Diet Care Gastro Intestinal Huhn mit Pastinake 400 g  6 x 400 g</v>
          </cell>
          <cell r="W1409">
            <v>89198</v>
          </cell>
          <cell r="X1409" t="str">
            <v>Diet Care</v>
          </cell>
          <cell r="Y1409">
            <v>2.4</v>
          </cell>
          <cell r="Z1409" t="str">
            <v>kg</v>
          </cell>
          <cell r="AA1409">
            <v>2810</v>
          </cell>
          <cell r="AB1409" t="str">
            <v>MATINA (MATINA)</v>
          </cell>
          <cell r="AC1409">
            <v>2</v>
          </cell>
          <cell r="AD1409" t="str">
            <v>Hund</v>
          </cell>
          <cell r="AE1409">
            <v>857</v>
          </cell>
          <cell r="AF1409" t="str">
            <v>Hundefutter nass</v>
          </cell>
          <cell r="AG1409">
            <v>6530</v>
          </cell>
          <cell r="AH1409" t="str">
            <v>Rocco</v>
          </cell>
          <cell r="AI1409">
            <v>336990</v>
          </cell>
          <cell r="AJ1409" t="str">
            <v>Magen &amp; Darm</v>
          </cell>
        </row>
        <row r="1410">
          <cell r="B1410">
            <v>626457</v>
          </cell>
          <cell r="C1410">
            <v>0</v>
          </cell>
          <cell r="E1410">
            <v>4.51</v>
          </cell>
          <cell r="F1410">
            <v>1.68</v>
          </cell>
          <cell r="G1410">
            <v>0.03</v>
          </cell>
          <cell r="H1410">
            <v>0.16769999999999999</v>
          </cell>
          <cell r="I1410">
            <v>0.28000000000000003</v>
          </cell>
          <cell r="J1410">
            <v>7</v>
          </cell>
          <cell r="K1410">
            <v>1</v>
          </cell>
          <cell r="L1410">
            <v>1</v>
          </cell>
          <cell r="M1410" t="str">
            <v>EUR</v>
          </cell>
          <cell r="N1410">
            <v>8.7899999999999991</v>
          </cell>
          <cell r="O1410">
            <v>6.0522999999999998</v>
          </cell>
          <cell r="P1410">
            <v>4.51</v>
          </cell>
          <cell r="Q1410" t="str">
            <v>zooplus.de</v>
          </cell>
          <cell r="R1410">
            <v>1</v>
          </cell>
          <cell r="S1410" t="str">
            <v>Rocco</v>
          </cell>
          <cell r="T1410" t="str">
            <v>6x400g Junior mit Geflügel &amp; Wild &amp; Reis Rocco Hundefutter nass</v>
          </cell>
          <cell r="U1410">
            <v>66874</v>
          </cell>
          <cell r="V1410" t="str">
            <v>Rocco Junior 6 x 400 g - Geflügel mit Wild &amp; Reis</v>
          </cell>
          <cell r="W1410">
            <v>38664</v>
          </cell>
          <cell r="Y1410">
            <v>2.4</v>
          </cell>
          <cell r="Z1410" t="str">
            <v>kg</v>
          </cell>
          <cell r="AA1410">
            <v>2810</v>
          </cell>
          <cell r="AB1410" t="str">
            <v>MATINA (MATINA)</v>
          </cell>
          <cell r="AC1410">
            <v>2</v>
          </cell>
          <cell r="AD1410" t="str">
            <v>Hund</v>
          </cell>
          <cell r="AE1410">
            <v>857</v>
          </cell>
          <cell r="AF1410" t="str">
            <v>Hundefutter nass</v>
          </cell>
          <cell r="AG1410">
            <v>6530</v>
          </cell>
          <cell r="AH1410" t="str">
            <v>Rocco</v>
          </cell>
          <cell r="AI1410">
            <v>14385</v>
          </cell>
          <cell r="AJ1410" t="str">
            <v>Rocco Junior</v>
          </cell>
        </row>
        <row r="1411">
          <cell r="B1411">
            <v>1123442</v>
          </cell>
          <cell r="C1411">
            <v>1</v>
          </cell>
          <cell r="E1411">
            <v>6.5</v>
          </cell>
          <cell r="F1411">
            <v>0.94</v>
          </cell>
          <cell r="G1411">
            <v>0.04</v>
          </cell>
          <cell r="H1411">
            <v>8.6400000000000005E-2</v>
          </cell>
          <cell r="I1411">
            <v>0.44</v>
          </cell>
          <cell r="J1411">
            <v>7</v>
          </cell>
          <cell r="K1411">
            <v>1</v>
          </cell>
          <cell r="L1411">
            <v>1</v>
          </cell>
          <cell r="M1411" t="str">
            <v>EUR</v>
          </cell>
          <cell r="N1411">
            <v>10.49</v>
          </cell>
          <cell r="O1411">
            <v>7.3936000000000002</v>
          </cell>
          <cell r="P1411">
            <v>6.5</v>
          </cell>
          <cell r="Q1411" t="str">
            <v>zooplus.de</v>
          </cell>
          <cell r="R1411">
            <v>1</v>
          </cell>
          <cell r="S1411" t="str">
            <v>catz finefood</v>
          </cell>
          <cell r="T1411" t="str">
            <v>6x200g in der Dose, Lamm &amp; Kaninchen catz finefood Katzenfutter nass</v>
          </cell>
          <cell r="U1411">
            <v>349318</v>
          </cell>
          <cell r="V1411" t="str">
            <v>catz finefood 6 x 200 g - Lamm &amp; Kaninchen</v>
          </cell>
          <cell r="W1411">
            <v>57355</v>
          </cell>
          <cell r="X1411" t="str">
            <v>Classic</v>
          </cell>
          <cell r="Y1411">
            <v>1.2</v>
          </cell>
          <cell r="Z1411" t="str">
            <v>kg</v>
          </cell>
          <cell r="AA1411">
            <v>1535</v>
          </cell>
          <cell r="AB1411" t="str">
            <v>PETS NATURE</v>
          </cell>
          <cell r="AC1411">
            <v>3</v>
          </cell>
          <cell r="AD1411" t="str">
            <v>Katze</v>
          </cell>
          <cell r="AE1411">
            <v>2068</v>
          </cell>
          <cell r="AF1411" t="str">
            <v>Katzenfutter nass</v>
          </cell>
          <cell r="AG1411">
            <v>108362</v>
          </cell>
          <cell r="AH1411" t="str">
            <v>catz finefood</v>
          </cell>
          <cell r="AI1411">
            <v>108364</v>
          </cell>
          <cell r="AJ1411" t="str">
            <v>Classic</v>
          </cell>
        </row>
        <row r="1412">
          <cell r="B1412">
            <v>2465687</v>
          </cell>
          <cell r="C1412">
            <v>0</v>
          </cell>
          <cell r="E1412">
            <v>11.17</v>
          </cell>
          <cell r="F1412">
            <v>2.16</v>
          </cell>
          <cell r="G1412">
            <v>7.0000000000000007E-2</v>
          </cell>
          <cell r="H1412">
            <v>0.17419999999999999</v>
          </cell>
          <cell r="I1412">
            <v>1.3</v>
          </cell>
          <cell r="J1412">
            <v>7</v>
          </cell>
          <cell r="K1412">
            <v>1</v>
          </cell>
          <cell r="L1412">
            <v>1</v>
          </cell>
          <cell r="M1412" t="str">
            <v>EUR</v>
          </cell>
          <cell r="N1412">
            <v>25.49</v>
          </cell>
          <cell r="O1412">
            <v>13.2258</v>
          </cell>
          <cell r="P1412">
            <v>11.17</v>
          </cell>
          <cell r="Q1412" t="str">
            <v>zooplus.de</v>
          </cell>
          <cell r="R1412">
            <v>1</v>
          </cell>
          <cell r="S1412" t="str">
            <v>Wolf of Wilderness</v>
          </cell>
          <cell r="T1412" t="str">
            <v>6x800g Wolf of Wilderness Taste of Canada Hundefutter nass getreidefrei</v>
          </cell>
          <cell r="U1412">
            <v>692940</v>
          </cell>
          <cell r="V1412" t="str">
            <v>Wolf of Wilderness "The Taste Of" 6 x 800 g -  Canada - Rind, Pute, Kabeljau</v>
          </cell>
          <cell r="W1412">
            <v>81739</v>
          </cell>
          <cell r="Y1412">
            <v>4.8</v>
          </cell>
          <cell r="Z1412" t="str">
            <v>kg</v>
          </cell>
          <cell r="AA1412">
            <v>5570</v>
          </cell>
          <cell r="AB1412" t="str">
            <v>MATINA (MATINA)</v>
          </cell>
          <cell r="AC1412">
            <v>2</v>
          </cell>
          <cell r="AD1412" t="str">
            <v>Hund</v>
          </cell>
          <cell r="AE1412">
            <v>857</v>
          </cell>
          <cell r="AF1412" t="str">
            <v>Hundefutter nass</v>
          </cell>
          <cell r="AG1412">
            <v>180309</v>
          </cell>
          <cell r="AH1412" t="str">
            <v>Wolf of Wilderness</v>
          </cell>
          <cell r="AI1412">
            <v>319453</v>
          </cell>
          <cell r="AJ1412" t="str">
            <v>Adult "The Taste Of"</v>
          </cell>
        </row>
        <row r="1413">
          <cell r="B1413">
            <v>3851734</v>
          </cell>
          <cell r="C1413">
            <v>0</v>
          </cell>
          <cell r="E1413">
            <v>15.18</v>
          </cell>
          <cell r="F1413">
            <v>2.36</v>
          </cell>
          <cell r="G1413">
            <v>0.28000000000000003</v>
          </cell>
          <cell r="H1413">
            <v>0.31619999999999998</v>
          </cell>
          <cell r="I1413">
            <v>0.48</v>
          </cell>
          <cell r="J1413">
            <v>7</v>
          </cell>
          <cell r="K1413">
            <v>1</v>
          </cell>
          <cell r="L1413">
            <v>1</v>
          </cell>
          <cell r="M1413" t="str">
            <v>EUR</v>
          </cell>
          <cell r="N1413">
            <v>29.99</v>
          </cell>
          <cell r="O1413">
            <v>17.503799999999998</v>
          </cell>
          <cell r="P1413">
            <v>15.18</v>
          </cell>
          <cell r="Q1413" t="str">
            <v>zooplus.de</v>
          </cell>
          <cell r="R1413">
            <v>1</v>
          </cell>
          <cell r="S1413" t="str">
            <v>Wolf of Wilderness</v>
          </cell>
          <cell r="T1413" t="str">
            <v>Kalb und Freiland-Huhn &amp; Lachs</v>
          </cell>
          <cell r="U1413">
            <v>472005</v>
          </cell>
          <cell r="V1413" t="str">
            <v>Mix-Pakete Wolf of Wilderness NEU: JUNIOR 6 x 800 g Freiland-Ente &amp; -Kalb und Freiland-Huhn &amp; Lachs</v>
          </cell>
          <cell r="W1413">
            <v>203728</v>
          </cell>
          <cell r="X1413" t="str">
            <v>Little Wolf of Wilderness Junior</v>
          </cell>
          <cell r="Y1413">
            <v>4.8</v>
          </cell>
          <cell r="Z1413" t="str">
            <v>kg</v>
          </cell>
          <cell r="AA1413">
            <v>5525</v>
          </cell>
          <cell r="AB1413" t="str">
            <v>MATINA (MATINA)</v>
          </cell>
          <cell r="AC1413">
            <v>2</v>
          </cell>
          <cell r="AD1413" t="str">
            <v>Hund</v>
          </cell>
          <cell r="AE1413">
            <v>857</v>
          </cell>
          <cell r="AF1413" t="str">
            <v>Hundefutter nass</v>
          </cell>
          <cell r="AG1413">
            <v>180309</v>
          </cell>
          <cell r="AH1413" t="str">
            <v>Wolf of Wilderness</v>
          </cell>
          <cell r="AI1413">
            <v>191464</v>
          </cell>
          <cell r="AJ1413" t="str">
            <v>Probierpakete</v>
          </cell>
        </row>
        <row r="1414">
          <cell r="B1414">
            <v>3875959</v>
          </cell>
          <cell r="C1414">
            <v>0</v>
          </cell>
          <cell r="E1414">
            <v>1.79</v>
          </cell>
          <cell r="F1414">
            <v>1.01</v>
          </cell>
          <cell r="G1414">
            <v>0.14000000000000001</v>
          </cell>
          <cell r="H1414">
            <v>0.12920000000000001</v>
          </cell>
          <cell r="I1414">
            <v>0.27</v>
          </cell>
          <cell r="J1414">
            <v>7</v>
          </cell>
          <cell r="K1414">
            <v>1</v>
          </cell>
          <cell r="L1414">
            <v>1</v>
          </cell>
          <cell r="M1414" t="str">
            <v>EUR</v>
          </cell>
          <cell r="N1414">
            <v>6.29</v>
          </cell>
          <cell r="O1414">
            <v>2.8108</v>
          </cell>
          <cell r="P1414">
            <v>1.79</v>
          </cell>
          <cell r="Q1414" t="str">
            <v>zooplus.de</v>
          </cell>
          <cell r="R1414">
            <v>1</v>
          </cell>
          <cell r="S1414" t="str">
            <v>Smilla Veterinary Diet</v>
          </cell>
          <cell r="T1414" t="str">
            <v>1 kg Smilla Veterinary Diet Renal Rind Katzenfutter trocken</v>
          </cell>
          <cell r="U1414">
            <v>1280684</v>
          </cell>
          <cell r="V1414" t="str">
            <v>Smilla Veterinary Diet Renal Rind - 1 kg</v>
          </cell>
          <cell r="W1414">
            <v>216797</v>
          </cell>
          <cell r="Y1414">
            <v>1</v>
          </cell>
          <cell r="Z1414" t="str">
            <v>kg</v>
          </cell>
          <cell r="AA1414">
            <v>1036</v>
          </cell>
          <cell r="AB1414" t="str">
            <v>MATINA (MATINA)</v>
          </cell>
          <cell r="AC1414">
            <v>3</v>
          </cell>
          <cell r="AD1414" t="str">
            <v>Katze</v>
          </cell>
          <cell r="AE1414">
            <v>252</v>
          </cell>
          <cell r="AF1414" t="str">
            <v>Katzenfutter trocken</v>
          </cell>
          <cell r="AG1414">
            <v>3641</v>
          </cell>
          <cell r="AH1414" t="str">
            <v>Smilla</v>
          </cell>
        </row>
        <row r="1415">
          <cell r="B1415">
            <v>4267279</v>
          </cell>
          <cell r="C1415">
            <v>0</v>
          </cell>
          <cell r="E1415">
            <v>12.87</v>
          </cell>
          <cell r="F1415">
            <v>5.1100000000000003</v>
          </cell>
          <cell r="G1415">
            <v>0.05</v>
          </cell>
          <cell r="H1415">
            <v>0.69199999999999995</v>
          </cell>
          <cell r="I1415">
            <v>1.06</v>
          </cell>
          <cell r="J1415">
            <v>7</v>
          </cell>
          <cell r="K1415">
            <v>1</v>
          </cell>
          <cell r="L1415">
            <v>1</v>
          </cell>
          <cell r="M1415" t="str">
            <v>EUR</v>
          </cell>
          <cell r="N1415">
            <v>32.49</v>
          </cell>
          <cell r="O1415">
            <v>17.338000000000001</v>
          </cell>
          <cell r="P1415">
            <v>12.87</v>
          </cell>
          <cell r="Q1415" t="str">
            <v>zooplus.de</v>
          </cell>
          <cell r="R1415">
            <v>1</v>
          </cell>
          <cell r="S1415" t="str">
            <v>Smilla</v>
          </cell>
          <cell r="T1415" t="str">
            <v>10kg Adult Light Smilla getreidefreies Katzenfutter trocken</v>
          </cell>
          <cell r="U1415">
            <v>220747</v>
          </cell>
          <cell r="V1415" t="str">
            <v>Smilla Adult Light Geflügel - 10 kg</v>
          </cell>
          <cell r="W1415">
            <v>349596</v>
          </cell>
          <cell r="Y1415">
            <v>10</v>
          </cell>
          <cell r="Z1415" t="str">
            <v>kg</v>
          </cell>
          <cell r="AA1415">
            <v>10079</v>
          </cell>
          <cell r="AB1415" t="str">
            <v>MATINA (MATINA)</v>
          </cell>
          <cell r="AC1415">
            <v>3</v>
          </cell>
          <cell r="AD1415" t="str">
            <v>Katze</v>
          </cell>
          <cell r="AE1415">
            <v>252</v>
          </cell>
          <cell r="AF1415" t="str">
            <v>Katzenfutter trocken</v>
          </cell>
          <cell r="AG1415">
            <v>3641</v>
          </cell>
          <cell r="AH1415" t="str">
            <v>Smilla</v>
          </cell>
          <cell r="AI1415">
            <v>127399</v>
          </cell>
          <cell r="AJ1415" t="str">
            <v>Smilla Adult - Besondere Bedürfnisse</v>
          </cell>
        </row>
        <row r="1416">
          <cell r="B1416">
            <v>2534496</v>
          </cell>
          <cell r="C1416">
            <v>0</v>
          </cell>
          <cell r="E1416">
            <v>0.4</v>
          </cell>
          <cell r="F1416">
            <v>0.82</v>
          </cell>
          <cell r="G1416">
            <v>0</v>
          </cell>
          <cell r="H1416">
            <v>0.26650000000000001</v>
          </cell>
          <cell r="I1416">
            <v>0.03</v>
          </cell>
          <cell r="J1416">
            <v>7</v>
          </cell>
          <cell r="K1416">
            <v>1</v>
          </cell>
          <cell r="L1416">
            <v>1</v>
          </cell>
          <cell r="M1416" t="str">
            <v>EUR</v>
          </cell>
          <cell r="N1416">
            <v>1.29</v>
          </cell>
          <cell r="O1416">
            <v>0.9534999999999999</v>
          </cell>
          <cell r="P1416">
            <v>0.4</v>
          </cell>
          <cell r="Q1416" t="str">
            <v>zooplus.de</v>
          </cell>
          <cell r="R1416">
            <v>1</v>
          </cell>
          <cell r="S1416" t="str">
            <v>Feringa</v>
          </cell>
          <cell r="T1416" t="str">
            <v>30g Feringa Crunchy Bites Lachs</v>
          </cell>
          <cell r="U1416">
            <v>708440</v>
          </cell>
          <cell r="V1416" t="str">
            <v>Feringa Crunchy Bites Lachs 30 g</v>
          </cell>
          <cell r="W1416">
            <v>85198</v>
          </cell>
          <cell r="Y1416">
            <v>0.03</v>
          </cell>
          <cell r="Z1416" t="str">
            <v>kg</v>
          </cell>
          <cell r="AA1416">
            <v>35</v>
          </cell>
          <cell r="AB1416" t="str">
            <v>MATINA (MATINA)</v>
          </cell>
          <cell r="AC1416">
            <v>3</v>
          </cell>
          <cell r="AD1416" t="str">
            <v>Katze</v>
          </cell>
          <cell r="AE1416">
            <v>34</v>
          </cell>
          <cell r="AF1416" t="str">
            <v>Katzensnacks</v>
          </cell>
          <cell r="AG1416">
            <v>294133</v>
          </cell>
          <cell r="AH1416" t="str">
            <v>Feringa</v>
          </cell>
          <cell r="AI1416">
            <v>324491</v>
          </cell>
          <cell r="AJ1416" t="str">
            <v>Feringa Crunchy Bites</v>
          </cell>
        </row>
        <row r="1417">
          <cell r="B1417">
            <v>3759256</v>
          </cell>
          <cell r="C1417">
            <v>0</v>
          </cell>
          <cell r="E1417">
            <v>8.27</v>
          </cell>
          <cell r="F1417">
            <v>2.06</v>
          </cell>
          <cell r="G1417">
            <v>0.05</v>
          </cell>
          <cell r="H1417">
            <v>0.21310000000000001</v>
          </cell>
          <cell r="I1417">
            <v>0.74</v>
          </cell>
          <cell r="J1417">
            <v>7</v>
          </cell>
          <cell r="K1417">
            <v>1</v>
          </cell>
          <cell r="L1417">
            <v>1</v>
          </cell>
          <cell r="M1417" t="str">
            <v>EUR</v>
          </cell>
          <cell r="N1417">
            <v>14.69</v>
          </cell>
          <cell r="O1417">
            <v>10.1669</v>
          </cell>
          <cell r="P1417">
            <v>8.27</v>
          </cell>
          <cell r="Q1417" t="str">
            <v>zooplus.de</v>
          </cell>
          <cell r="R1417">
            <v>1</v>
          </cell>
          <cell r="S1417" t="str">
            <v>Rocco</v>
          </cell>
          <cell r="T1417" t="str">
            <v>6x800g Classic Mix, 6 Sorten Rocco Hundefutter nass</v>
          </cell>
          <cell r="U1417">
            <v>1237273</v>
          </cell>
          <cell r="V1417" t="str">
            <v>Rocco Classic Probiermix 6 x 800 g - Mix 2: Rind mit Huhn,  Pute, Geflügelherzen, Kalbsherzen, Ente, pur</v>
          </cell>
          <cell r="W1417">
            <v>174000</v>
          </cell>
          <cell r="Y1417">
            <v>4.8</v>
          </cell>
          <cell r="Z1417" t="str">
            <v>kg</v>
          </cell>
          <cell r="AA1417">
            <v>5540</v>
          </cell>
          <cell r="AB1417" t="str">
            <v>MATINA (MATINA)</v>
          </cell>
          <cell r="AC1417">
            <v>2</v>
          </cell>
          <cell r="AD1417" t="str">
            <v>Hund</v>
          </cell>
          <cell r="AE1417">
            <v>857</v>
          </cell>
          <cell r="AF1417" t="str">
            <v>Hundefutter nass</v>
          </cell>
          <cell r="AG1417">
            <v>6530</v>
          </cell>
          <cell r="AH1417" t="str">
            <v>Rocco</v>
          </cell>
          <cell r="AI1417">
            <v>48127</v>
          </cell>
          <cell r="AJ1417" t="str">
            <v>Rocco Probierpakete</v>
          </cell>
        </row>
        <row r="1418">
          <cell r="B1418">
            <v>4110627</v>
          </cell>
          <cell r="C1418">
            <v>0</v>
          </cell>
          <cell r="E1418">
            <v>4.46</v>
          </cell>
          <cell r="F1418">
            <v>0.85</v>
          </cell>
          <cell r="G1418">
            <v>0.7</v>
          </cell>
          <cell r="H1418">
            <v>0.1459</v>
          </cell>
          <cell r="I1418">
            <v>0.6</v>
          </cell>
          <cell r="J1418">
            <v>7</v>
          </cell>
          <cell r="K1418">
            <v>1</v>
          </cell>
          <cell r="L1418">
            <v>1</v>
          </cell>
          <cell r="M1418" t="str">
            <v>EUR</v>
          </cell>
          <cell r="N1418">
            <v>8.99</v>
          </cell>
          <cell r="O1418">
            <v>5.8640999999999996</v>
          </cell>
          <cell r="P1418">
            <v>4.46</v>
          </cell>
          <cell r="Q1418" t="str">
            <v>zooplus.de</v>
          </cell>
          <cell r="R1418">
            <v>1</v>
          </cell>
          <cell r="S1418" t="str">
            <v>Cosma</v>
          </cell>
          <cell r="T1418" t="str">
            <v>6x140g Cosma Nature  Mix 2 (6 Sorten) Katzenfutter nass</v>
          </cell>
          <cell r="U1418">
            <v>393840</v>
          </cell>
          <cell r="V1418" t="str">
            <v>Probiermix Cosma Nature - Neu: 6 x 140 g Mix 2 (6 Sorten)</v>
          </cell>
          <cell r="W1418">
            <v>299497</v>
          </cell>
          <cell r="X1418" t="str">
            <v>Cosma Nature</v>
          </cell>
          <cell r="Y1418">
            <v>1.68</v>
          </cell>
          <cell r="Z1418" t="str">
            <v>kg</v>
          </cell>
          <cell r="AA1418">
            <v>1120</v>
          </cell>
          <cell r="AB1418" t="str">
            <v>MATINA (MATINA)</v>
          </cell>
          <cell r="AC1418">
            <v>3</v>
          </cell>
          <cell r="AD1418" t="str">
            <v>Katze</v>
          </cell>
          <cell r="AE1418">
            <v>2068</v>
          </cell>
          <cell r="AF1418" t="str">
            <v>Katzenfutter nass</v>
          </cell>
          <cell r="AG1418">
            <v>2632</v>
          </cell>
          <cell r="AH1418" t="str">
            <v>Cosma</v>
          </cell>
          <cell r="AI1418">
            <v>171892</v>
          </cell>
          <cell r="AJ1418" t="str">
            <v>Probierpakete</v>
          </cell>
        </row>
        <row r="1419">
          <cell r="B1419">
            <v>4236685</v>
          </cell>
          <cell r="C1419">
            <v>0</v>
          </cell>
          <cell r="E1419">
            <v>20.75</v>
          </cell>
          <cell r="F1419">
            <v>2.31</v>
          </cell>
          <cell r="G1419">
            <v>0</v>
          </cell>
          <cell r="H1419">
            <v>0.36820000000000003</v>
          </cell>
          <cell r="I1419">
            <v>2.48</v>
          </cell>
          <cell r="J1419">
            <v>7</v>
          </cell>
          <cell r="K1419">
            <v>1</v>
          </cell>
          <cell r="L1419">
            <v>1</v>
          </cell>
          <cell r="M1419" t="str">
            <v>EUR</v>
          </cell>
          <cell r="N1419">
            <v>42.99</v>
          </cell>
          <cell r="O1419">
            <v>22.691800000000001</v>
          </cell>
          <cell r="P1419">
            <v>20.75</v>
          </cell>
          <cell r="Q1419" t="str">
            <v>zooplus.de</v>
          </cell>
          <cell r="R1419">
            <v>1</v>
          </cell>
          <cell r="S1419" t="str">
            <v>Feringa</v>
          </cell>
          <cell r="T1419" t="str">
            <v>6,5kg Feringa Adult Duo Huhn mit Lamm Katzenfutter trocken</v>
          </cell>
          <cell r="U1419">
            <v>1403485</v>
          </cell>
          <cell r="V1419" t="str">
            <v>Feringa Adult Duo Huhn mit Lamm - 6,5 kg</v>
          </cell>
          <cell r="W1419">
            <v>263296</v>
          </cell>
          <cell r="Y1419">
            <v>6.5</v>
          </cell>
          <cell r="Z1419" t="str">
            <v>kg</v>
          </cell>
          <cell r="AA1419">
            <v>6625</v>
          </cell>
          <cell r="AB1419" t="str">
            <v>MATINA (MATINA)</v>
          </cell>
          <cell r="AC1419">
            <v>3</v>
          </cell>
          <cell r="AD1419" t="str">
            <v>Katze</v>
          </cell>
          <cell r="AE1419">
            <v>252</v>
          </cell>
          <cell r="AF1419" t="str">
            <v>Katzenfutter trocken</v>
          </cell>
          <cell r="AG1419">
            <v>140759</v>
          </cell>
          <cell r="AH1419" t="str">
            <v>Feringa</v>
          </cell>
          <cell r="AI1419">
            <v>171852</v>
          </cell>
          <cell r="AJ1419" t="str">
            <v>Feringa Adult</v>
          </cell>
        </row>
        <row r="1420">
          <cell r="B1420">
            <v>4268170</v>
          </cell>
          <cell r="C1420">
            <v>0</v>
          </cell>
          <cell r="E1420">
            <v>13.89</v>
          </cell>
          <cell r="F1420">
            <v>4.49</v>
          </cell>
          <cell r="G1420">
            <v>0.22</v>
          </cell>
          <cell r="H1420">
            <v>2.8325</v>
          </cell>
          <cell r="I1420">
            <v>1.31</v>
          </cell>
          <cell r="J1420">
            <v>7</v>
          </cell>
          <cell r="K1420">
            <v>1</v>
          </cell>
          <cell r="L1420">
            <v>1</v>
          </cell>
          <cell r="M1420" t="str">
            <v>EUR</v>
          </cell>
          <cell r="N1420">
            <v>32.49</v>
          </cell>
          <cell r="O1420">
            <v>15.7675</v>
          </cell>
          <cell r="P1420">
            <v>13.89</v>
          </cell>
          <cell r="Q1420" t="str">
            <v>zooplus.de</v>
          </cell>
          <cell r="R1420">
            <v>1</v>
          </cell>
          <cell r="S1420" t="str">
            <v>Smilla</v>
          </cell>
          <cell r="T1420" t="str">
            <v>10 kg Smilla Adult Sterilised Katzenfutter Trocken</v>
          </cell>
          <cell r="U1420">
            <v>411462</v>
          </cell>
          <cell r="V1420" t="str">
            <v>Smilla Adult Sterilised Geflügel - 10 kg</v>
          </cell>
          <cell r="W1420">
            <v>317596</v>
          </cell>
          <cell r="Y1420">
            <v>10</v>
          </cell>
          <cell r="Z1420" t="str">
            <v>kg</v>
          </cell>
          <cell r="AA1420">
            <v>10175</v>
          </cell>
          <cell r="AB1420" t="str">
            <v>MATINA (MATINA)</v>
          </cell>
          <cell r="AC1420">
            <v>3</v>
          </cell>
          <cell r="AD1420" t="str">
            <v>Katze</v>
          </cell>
          <cell r="AE1420">
            <v>252</v>
          </cell>
          <cell r="AF1420" t="str">
            <v>Katzenfutter trocken</v>
          </cell>
          <cell r="AG1420">
            <v>3641</v>
          </cell>
          <cell r="AH1420" t="str">
            <v>Smilla</v>
          </cell>
          <cell r="AI1420">
            <v>127399</v>
          </cell>
          <cell r="AJ1420" t="str">
            <v>Smilla Adult - Besondere Bedürfnisse</v>
          </cell>
        </row>
        <row r="1421">
          <cell r="B1421">
            <v>3969551</v>
          </cell>
          <cell r="C1421">
            <v>0</v>
          </cell>
          <cell r="E1421">
            <v>12.09</v>
          </cell>
          <cell r="F1421">
            <v>2.38</v>
          </cell>
          <cell r="G1421">
            <v>0.04</v>
          </cell>
          <cell r="H1421">
            <v>2.2311000000000001</v>
          </cell>
          <cell r="I1421">
            <v>1.96</v>
          </cell>
          <cell r="J1421">
            <v>7</v>
          </cell>
          <cell r="K1421">
            <v>1</v>
          </cell>
          <cell r="L1421">
            <v>1</v>
          </cell>
          <cell r="M1421" t="str">
            <v>EUR</v>
          </cell>
          <cell r="N1421">
            <v>28.99</v>
          </cell>
          <cell r="O1421">
            <v>12.2789</v>
          </cell>
          <cell r="P1421">
            <v>12.09</v>
          </cell>
          <cell r="Q1421" t="str">
            <v>zooplus.de</v>
          </cell>
          <cell r="R1421">
            <v>1</v>
          </cell>
          <cell r="S1421" t="str">
            <v>Rebel Belle</v>
          </cell>
          <cell r="T1421" t="str">
            <v>6 x 750 g Adult Good Karma Bowl veggie Rebel Belle Hundefutter nass</v>
          </cell>
          <cell r="U1421">
            <v>1333814</v>
          </cell>
          <cell r="V1421" t="str">
            <v>Rebel Belle Adult Good Karma Bowl - veggie 6 x 750 g</v>
          </cell>
          <cell r="W1421">
            <v>262518</v>
          </cell>
          <cell r="Y1421">
            <v>4.5</v>
          </cell>
          <cell r="Z1421" t="str">
            <v>kg</v>
          </cell>
          <cell r="AA1421">
            <v>5383</v>
          </cell>
          <cell r="AB1421" t="str">
            <v>MATINA (MATINA)</v>
          </cell>
          <cell r="AC1421">
            <v>2</v>
          </cell>
          <cell r="AD1421" t="str">
            <v>Hund</v>
          </cell>
          <cell r="AE1421">
            <v>857</v>
          </cell>
          <cell r="AF1421" t="str">
            <v>Hundefutter nass</v>
          </cell>
          <cell r="AG1421">
            <v>521717</v>
          </cell>
          <cell r="AH1421" t="str">
            <v>Rebel Belle</v>
          </cell>
          <cell r="AI1421">
            <v>524598</v>
          </cell>
          <cell r="AJ1421" t="str">
            <v>Veggie</v>
          </cell>
        </row>
        <row r="1422">
          <cell r="B1422">
            <v>4236644</v>
          </cell>
          <cell r="C1422">
            <v>0</v>
          </cell>
          <cell r="E1422">
            <v>7.47</v>
          </cell>
          <cell r="F1422">
            <v>1.6</v>
          </cell>
          <cell r="G1422">
            <v>0.22</v>
          </cell>
          <cell r="H1422">
            <v>0.3609</v>
          </cell>
          <cell r="I1422">
            <v>0.77</v>
          </cell>
          <cell r="J1422">
            <v>7</v>
          </cell>
          <cell r="K1422">
            <v>1</v>
          </cell>
          <cell r="L1422">
            <v>1</v>
          </cell>
          <cell r="M1422" t="str">
            <v>EUR</v>
          </cell>
          <cell r="N1422">
            <v>16.489999999999998</v>
          </cell>
          <cell r="O1422">
            <v>8.9291</v>
          </cell>
          <cell r="P1422">
            <v>7.47</v>
          </cell>
          <cell r="Q1422" t="str">
            <v>zooplus.de</v>
          </cell>
          <cell r="R1422">
            <v>1</v>
          </cell>
          <cell r="S1422" t="str">
            <v>Feringa</v>
          </cell>
          <cell r="T1422" t="str">
            <v>2kg Feringa Adult Classic Fisch Katzenfutter trocken</v>
          </cell>
          <cell r="U1422">
            <v>1403470</v>
          </cell>
          <cell r="V1422" t="str">
            <v>Feringa Adult Classic Fisch - 2 kg</v>
          </cell>
          <cell r="W1422">
            <v>241500</v>
          </cell>
          <cell r="Y1422">
            <v>2</v>
          </cell>
          <cell r="Z1422" t="str">
            <v>kg</v>
          </cell>
          <cell r="AA1422">
            <v>2080</v>
          </cell>
          <cell r="AB1422" t="str">
            <v>MATINA (MATINA)</v>
          </cell>
          <cell r="AC1422">
            <v>3</v>
          </cell>
          <cell r="AD1422" t="str">
            <v>Katze</v>
          </cell>
          <cell r="AE1422">
            <v>252</v>
          </cell>
          <cell r="AF1422" t="str">
            <v>Katzenfutter trocken</v>
          </cell>
          <cell r="AG1422">
            <v>140759</v>
          </cell>
          <cell r="AH1422" t="str">
            <v>Feringa</v>
          </cell>
          <cell r="AI1422">
            <v>171852</v>
          </cell>
          <cell r="AJ1422" t="str">
            <v>Feringa Adult</v>
          </cell>
        </row>
        <row r="1423">
          <cell r="B1423">
            <v>4241659</v>
          </cell>
          <cell r="C1423">
            <v>0</v>
          </cell>
          <cell r="E1423">
            <v>2.86</v>
          </cell>
          <cell r="F1423">
            <v>0.79</v>
          </cell>
          <cell r="G1423">
            <v>0.25</v>
          </cell>
          <cell r="H1423">
            <v>0.15509999999999999</v>
          </cell>
          <cell r="I1423">
            <v>0.42</v>
          </cell>
          <cell r="J1423">
            <v>7</v>
          </cell>
          <cell r="K1423">
            <v>1</v>
          </cell>
          <cell r="L1423">
            <v>1</v>
          </cell>
          <cell r="M1423" t="str">
            <v>EUR</v>
          </cell>
          <cell r="N1423">
            <v>8.7899999999999991</v>
          </cell>
          <cell r="O1423">
            <v>3.7448999999999999</v>
          </cell>
          <cell r="P1423">
            <v>2.86</v>
          </cell>
          <cell r="Q1423" t="str">
            <v>zooplus.de</v>
          </cell>
          <cell r="R1423">
            <v>1</v>
          </cell>
          <cell r="S1423" t="str">
            <v>Cosma</v>
          </cell>
          <cell r="T1423" t="str">
            <v>6x 100g Mix  (4 Sorten) Cosma Soup Katzenfutter nass</v>
          </cell>
          <cell r="U1423">
            <v>1403576</v>
          </cell>
          <cell r="V1423" t="str">
            <v>Cosma Soup 6 x 100 g - Mixpaket (4 Sorten)</v>
          </cell>
          <cell r="W1423">
            <v>274519</v>
          </cell>
          <cell r="X1423" t="str">
            <v xml:space="preserve">Cosma Soup </v>
          </cell>
          <cell r="Y1423">
            <v>0.6</v>
          </cell>
          <cell r="Z1423" t="str">
            <v>kg</v>
          </cell>
          <cell r="AA1423">
            <v>888</v>
          </cell>
          <cell r="AB1423" t="str">
            <v>MATINA (MATINA)</v>
          </cell>
          <cell r="AC1423">
            <v>3</v>
          </cell>
          <cell r="AD1423" t="str">
            <v>Katze</v>
          </cell>
          <cell r="AE1423">
            <v>2068</v>
          </cell>
          <cell r="AF1423" t="str">
            <v>Katzenfutter nass</v>
          </cell>
          <cell r="AG1423">
            <v>2632</v>
          </cell>
          <cell r="AH1423" t="str">
            <v>Cosma</v>
          </cell>
          <cell r="AI1423">
            <v>561917</v>
          </cell>
          <cell r="AJ1423" t="str">
            <v>Nassfutter</v>
          </cell>
        </row>
        <row r="1424">
          <cell r="B1424">
            <v>4392142</v>
          </cell>
          <cell r="C1424">
            <v>0</v>
          </cell>
          <cell r="E1424">
            <v>5.4</v>
          </cell>
          <cell r="F1424">
            <v>0.96</v>
          </cell>
          <cell r="G1424">
            <v>0.2</v>
          </cell>
          <cell r="H1424">
            <v>0.21629999999999999</v>
          </cell>
          <cell r="I1424">
            <v>0.44</v>
          </cell>
          <cell r="J1424">
            <v>7</v>
          </cell>
          <cell r="K1424">
            <v>1</v>
          </cell>
          <cell r="L1424">
            <v>1</v>
          </cell>
          <cell r="M1424" t="str">
            <v>EUR</v>
          </cell>
          <cell r="N1424">
            <v>10.49</v>
          </cell>
          <cell r="O1424">
            <v>6.3437000000000001</v>
          </cell>
          <cell r="P1424">
            <v>5.4</v>
          </cell>
          <cell r="Q1424" t="str">
            <v>zooplus.de</v>
          </cell>
          <cell r="R1424">
            <v>1</v>
          </cell>
          <cell r="S1424" t="str">
            <v>Wild Freedom</v>
          </cell>
          <cell r="T1424" t="str">
            <v xml:space="preserve"> Dense Forest</v>
          </cell>
          <cell r="U1424">
            <v>1491211</v>
          </cell>
          <cell r="V1424" t="str">
            <v>Wild Freedom Instinctive 6 x 140 g - Dense Forest - Hirsch</v>
          </cell>
          <cell r="W1424">
            <v>329997</v>
          </cell>
          <cell r="Y1424">
            <v>0.84</v>
          </cell>
          <cell r="Z1424" t="str">
            <v>kg</v>
          </cell>
          <cell r="AA1424">
            <v>1150</v>
          </cell>
          <cell r="AB1424" t="str">
            <v>MATINA (MATINA)</v>
          </cell>
          <cell r="AC1424">
            <v>3</v>
          </cell>
          <cell r="AD1424" t="str">
            <v>Katze</v>
          </cell>
          <cell r="AE1424">
            <v>2068</v>
          </cell>
          <cell r="AF1424" t="str">
            <v>Katzenfutter nass</v>
          </cell>
          <cell r="AG1424">
            <v>283950</v>
          </cell>
          <cell r="AH1424" t="str">
            <v>Wild Freedom</v>
          </cell>
          <cell r="AI1424">
            <v>417069</v>
          </cell>
          <cell r="AJ1424" t="str">
            <v xml:space="preserve">Wild Freedom Instincitve </v>
          </cell>
        </row>
        <row r="1425">
          <cell r="B1425">
            <v>4543434</v>
          </cell>
          <cell r="C1425">
            <v>0</v>
          </cell>
          <cell r="E1425">
            <v>1.19</v>
          </cell>
          <cell r="F1425">
            <v>0.52</v>
          </cell>
          <cell r="G1425">
            <v>0.01</v>
          </cell>
          <cell r="H1425">
            <v>4.4299999999999999E-2</v>
          </cell>
          <cell r="I1425">
            <v>7.0000000000000007E-2</v>
          </cell>
          <cell r="J1425">
            <v>7</v>
          </cell>
          <cell r="K1425">
            <v>1</v>
          </cell>
          <cell r="L1425">
            <v>1</v>
          </cell>
          <cell r="M1425" t="str">
            <v>EUR</v>
          </cell>
          <cell r="N1425">
            <v>1.49</v>
          </cell>
          <cell r="O1425">
            <v>1.6757</v>
          </cell>
          <cell r="P1425">
            <v>1.19</v>
          </cell>
          <cell r="Q1425" t="str">
            <v>zooplus.de</v>
          </cell>
          <cell r="R1425">
            <v>1</v>
          </cell>
          <cell r="S1425" t="str">
            <v>Wolf of Wilderness</v>
          </cell>
          <cell r="T1425" t="str">
            <v>350g Soft Wide Acres Huhn Wolf of Wilderness Hundefutter trocken</v>
          </cell>
          <cell r="U1425">
            <v>1595460</v>
          </cell>
          <cell r="V1425" t="str">
            <v>Probierpreis! Wolf of Wilderness Trockenfutter, Einzeldosen &amp; Snacks - SOFT Wide Acres - Huhn (350 g)</v>
          </cell>
          <cell r="W1425">
            <v>89177</v>
          </cell>
          <cell r="Y1425">
            <v>0.35</v>
          </cell>
          <cell r="Z1425" t="str">
            <v>kg</v>
          </cell>
          <cell r="AA1425">
            <v>365</v>
          </cell>
          <cell r="AB1425" t="str">
            <v>MATINA (MATINA)</v>
          </cell>
          <cell r="AC1425">
            <v>2</v>
          </cell>
          <cell r="AD1425" t="str">
            <v>Hund</v>
          </cell>
          <cell r="AE1425">
            <v>251</v>
          </cell>
          <cell r="AF1425" t="str">
            <v>Hundefutter trocken</v>
          </cell>
          <cell r="AG1425">
            <v>180361</v>
          </cell>
          <cell r="AH1425" t="str">
            <v>Wolf of Wilderness</v>
          </cell>
          <cell r="AI1425">
            <v>526220</v>
          </cell>
          <cell r="AJ1425" t="str">
            <v>Promotions</v>
          </cell>
        </row>
        <row r="1426">
          <cell r="B1426">
            <v>4050685</v>
          </cell>
          <cell r="C1426">
            <v>0</v>
          </cell>
          <cell r="E1426">
            <v>5.37</v>
          </cell>
          <cell r="F1426">
            <v>1.44</v>
          </cell>
          <cell r="G1426">
            <v>0.06</v>
          </cell>
          <cell r="H1426">
            <v>0.26529999999999998</v>
          </cell>
          <cell r="I1426">
            <v>0.62</v>
          </cell>
          <cell r="J1426">
            <v>7</v>
          </cell>
          <cell r="K1426">
            <v>1</v>
          </cell>
          <cell r="L1426">
            <v>1</v>
          </cell>
          <cell r="M1426" t="str">
            <v>EUR</v>
          </cell>
          <cell r="N1426">
            <v>11.49</v>
          </cell>
          <cell r="O1426">
            <v>6.6047000000000002</v>
          </cell>
          <cell r="P1426">
            <v>5.37</v>
          </cell>
          <cell r="Q1426" t="str">
            <v>zooplus.de</v>
          </cell>
          <cell r="R1426">
            <v>1</v>
          </cell>
          <cell r="S1426" t="str">
            <v>Lukullus</v>
          </cell>
          <cell r="T1426" t="str">
            <v>6x400g Naturkost Adult Truthahn &amp; Forelle Lukullus Hundefutter</v>
          </cell>
          <cell r="U1426">
            <v>741835</v>
          </cell>
          <cell r="V1426" t="str">
            <v>Lukullus Naturkost Adult Getreidefrei 6 x 400 g - Truthahn &amp; Forelle</v>
          </cell>
          <cell r="W1426">
            <v>285202</v>
          </cell>
          <cell r="Y1426">
            <v>2.4</v>
          </cell>
          <cell r="Z1426" t="str">
            <v>kg</v>
          </cell>
          <cell r="AA1426">
            <v>2810</v>
          </cell>
          <cell r="AB1426" t="str">
            <v>MATINA (MATINA)</v>
          </cell>
          <cell r="AC1426">
            <v>2</v>
          </cell>
          <cell r="AD1426" t="str">
            <v>Hund</v>
          </cell>
          <cell r="AE1426">
            <v>857</v>
          </cell>
          <cell r="AF1426" t="str">
            <v>Hundefutter nass</v>
          </cell>
          <cell r="AG1426">
            <v>14463</v>
          </cell>
          <cell r="AH1426" t="str">
            <v>Lukullus Naturkost</v>
          </cell>
          <cell r="AI1426">
            <v>313621</v>
          </cell>
          <cell r="AJ1426" t="str">
            <v>Lukullus Getreidefrei</v>
          </cell>
        </row>
        <row r="1427">
          <cell r="B1427">
            <v>4204846</v>
          </cell>
          <cell r="C1427">
            <v>0</v>
          </cell>
          <cell r="E1427">
            <v>21.6</v>
          </cell>
          <cell r="F1427">
            <v>4.68</v>
          </cell>
          <cell r="G1427">
            <v>0.46</v>
          </cell>
          <cell r="H1427">
            <v>0.46229999999999999</v>
          </cell>
          <cell r="I1427">
            <v>4.45</v>
          </cell>
          <cell r="J1427">
            <v>7</v>
          </cell>
          <cell r="K1427">
            <v>1</v>
          </cell>
          <cell r="L1427">
            <v>1</v>
          </cell>
          <cell r="M1427" t="str">
            <v>EUR</v>
          </cell>
          <cell r="N1427">
            <v>72.489999999999995</v>
          </cell>
          <cell r="O1427">
            <v>26.277700000000003</v>
          </cell>
          <cell r="P1427">
            <v>21.6</v>
          </cell>
          <cell r="Q1427" t="str">
            <v>zooplus.de</v>
          </cell>
          <cell r="R1427">
            <v>1</v>
          </cell>
          <cell r="S1427" t="str">
            <v>Concept for Life VET</v>
          </cell>
          <cell r="T1427" t="str">
            <v xml:space="preserve">10 kg Gastro Intestinal Concept for Life Veterinary Diet Trockenfutter </v>
          </cell>
          <cell r="U1427">
            <v>782357</v>
          </cell>
          <cell r="V1427" t="str">
            <v>Concept for Life Veterinary Diet Gastro Intestinal - 10 kg</v>
          </cell>
          <cell r="W1427">
            <v>287797</v>
          </cell>
          <cell r="Y1427">
            <v>10</v>
          </cell>
          <cell r="Z1427" t="str">
            <v>kg</v>
          </cell>
          <cell r="AA1427">
            <v>10199</v>
          </cell>
          <cell r="AB1427" t="str">
            <v>MATINA (MATINA)</v>
          </cell>
          <cell r="AC1427">
            <v>3</v>
          </cell>
          <cell r="AD1427" t="str">
            <v>Katze</v>
          </cell>
          <cell r="AE1427">
            <v>252</v>
          </cell>
          <cell r="AF1427" t="str">
            <v>Katzenfutter trocken</v>
          </cell>
          <cell r="AG1427">
            <v>355344</v>
          </cell>
          <cell r="AH1427" t="str">
            <v xml:space="preserve">Concept for Life Veterinary Diet </v>
          </cell>
          <cell r="AI1427">
            <v>356674</v>
          </cell>
          <cell r="AJ1427" t="str">
            <v>Magen &amp; Darm</v>
          </cell>
        </row>
        <row r="1428">
          <cell r="B1428">
            <v>4236508</v>
          </cell>
          <cell r="C1428">
            <v>0</v>
          </cell>
          <cell r="E1428">
            <v>20.75</v>
          </cell>
          <cell r="F1428">
            <v>3.69</v>
          </cell>
          <cell r="G1428">
            <v>0.89</v>
          </cell>
          <cell r="H1428">
            <v>0.44319999999999998</v>
          </cell>
          <cell r="I1428">
            <v>2.5499999999999998</v>
          </cell>
          <cell r="J1428">
            <v>7</v>
          </cell>
          <cell r="K1428">
            <v>1</v>
          </cell>
          <cell r="L1428">
            <v>1</v>
          </cell>
          <cell r="M1428" t="str">
            <v>EUR</v>
          </cell>
          <cell r="N1428">
            <v>38.99</v>
          </cell>
          <cell r="O1428">
            <v>24.886800000000001</v>
          </cell>
          <cell r="P1428">
            <v>20.75</v>
          </cell>
          <cell r="Q1428" t="str">
            <v>zooplus.de</v>
          </cell>
          <cell r="R1428">
            <v>1</v>
          </cell>
          <cell r="S1428" t="str">
            <v>Feringa</v>
          </cell>
          <cell r="T1428" t="str">
            <v>6,5kg Feringa Adult Classic Rind Katzenfutter trocken</v>
          </cell>
          <cell r="U1428">
            <v>1403460</v>
          </cell>
          <cell r="V1428" t="str">
            <v>Feringa Adult Classic Rind - 6,5 kg</v>
          </cell>
          <cell r="W1428">
            <v>241398</v>
          </cell>
          <cell r="Y1428">
            <v>6.5</v>
          </cell>
          <cell r="Z1428" t="str">
            <v>kg</v>
          </cell>
          <cell r="AA1428">
            <v>6551</v>
          </cell>
          <cell r="AB1428" t="str">
            <v>MATINA (MATINA)</v>
          </cell>
          <cell r="AC1428">
            <v>3</v>
          </cell>
          <cell r="AD1428" t="str">
            <v>Katze</v>
          </cell>
          <cell r="AE1428">
            <v>252</v>
          </cell>
          <cell r="AF1428" t="str">
            <v>Katzenfutter trocken</v>
          </cell>
          <cell r="AG1428">
            <v>140759</v>
          </cell>
          <cell r="AH1428" t="str">
            <v>Feringa</v>
          </cell>
          <cell r="AI1428">
            <v>171852</v>
          </cell>
          <cell r="AJ1428" t="str">
            <v>Feringa Adult</v>
          </cell>
        </row>
        <row r="1429">
          <cell r="B1429">
            <v>1310739</v>
          </cell>
          <cell r="C1429">
            <v>1</v>
          </cell>
          <cell r="E1429">
            <v>39.74</v>
          </cell>
          <cell r="F1429">
            <v>5.03</v>
          </cell>
          <cell r="G1429">
            <v>0.1</v>
          </cell>
          <cell r="H1429">
            <v>0.59489999999999998</v>
          </cell>
          <cell r="I1429">
            <v>2.99</v>
          </cell>
          <cell r="J1429">
            <v>7</v>
          </cell>
          <cell r="K1429">
            <v>1</v>
          </cell>
          <cell r="L1429">
            <v>1</v>
          </cell>
          <cell r="M1429" t="str">
            <v>EUR</v>
          </cell>
          <cell r="N1429">
            <v>61.99</v>
          </cell>
          <cell r="O1429">
            <v>44.275100000000002</v>
          </cell>
          <cell r="P1429">
            <v>39.74</v>
          </cell>
          <cell r="Q1429" t="str">
            <v>zooplus.de</v>
          </cell>
          <cell r="R1429">
            <v>1</v>
          </cell>
          <cell r="S1429" t="str">
            <v>Royal Canin Breed</v>
          </cell>
          <cell r="T1429" t="str">
            <v>12kg Labrador Retriever Adult Royal Canin Hundefutter trocken</v>
          </cell>
          <cell r="U1429">
            <v>13018</v>
          </cell>
          <cell r="V1429" t="str">
            <v>Royal Canin Labrador Retriever Adult - 12 kg</v>
          </cell>
          <cell r="W1429">
            <v>61151</v>
          </cell>
          <cell r="X1429" t="str">
            <v>Labrador Retriever</v>
          </cell>
          <cell r="Y1429">
            <v>12</v>
          </cell>
          <cell r="Z1429" t="str">
            <v>kg</v>
          </cell>
          <cell r="AA1429">
            <v>12220</v>
          </cell>
          <cell r="AB1429" t="str">
            <v>ROYAL CANIN</v>
          </cell>
          <cell r="AC1429">
            <v>2</v>
          </cell>
          <cell r="AD1429" t="str">
            <v>Hund</v>
          </cell>
          <cell r="AE1429">
            <v>251</v>
          </cell>
          <cell r="AF1429" t="str">
            <v>Hundefutter trocken</v>
          </cell>
          <cell r="AG1429">
            <v>17798</v>
          </cell>
          <cell r="AH1429" t="str">
            <v>Royal Canin Breed (Rasse)</v>
          </cell>
          <cell r="AI1429">
            <v>44993</v>
          </cell>
          <cell r="AJ1429" t="str">
            <v>Labrador Retriever</v>
          </cell>
        </row>
        <row r="1430">
          <cell r="B1430">
            <v>1890178</v>
          </cell>
          <cell r="C1430">
            <v>0</v>
          </cell>
          <cell r="E1430">
            <v>1.84</v>
          </cell>
          <cell r="F1430">
            <v>1.1299999999999999</v>
          </cell>
          <cell r="G1430">
            <v>0.16</v>
          </cell>
          <cell r="H1430">
            <v>0.1237</v>
          </cell>
          <cell r="I1430">
            <v>0.14000000000000001</v>
          </cell>
          <cell r="J1430">
            <v>7</v>
          </cell>
          <cell r="K1430">
            <v>1</v>
          </cell>
          <cell r="L1430">
            <v>1</v>
          </cell>
          <cell r="M1430" t="str">
            <v>EUR</v>
          </cell>
          <cell r="N1430">
            <v>7.49</v>
          </cell>
          <cell r="O1430">
            <v>3.0063</v>
          </cell>
          <cell r="P1430">
            <v>1.84</v>
          </cell>
          <cell r="Q1430" t="str">
            <v>zooplus.de</v>
          </cell>
          <cell r="R1430">
            <v>1</v>
          </cell>
          <cell r="S1430" t="str">
            <v>Purizon</v>
          </cell>
          <cell r="T1430" t="str">
            <v>1kg Adult Huhn mit Kürbis Purizon Single Meat Hundefutter trocken getreidefrei</v>
          </cell>
          <cell r="U1430">
            <v>555069</v>
          </cell>
          <cell r="V1430" t="str">
            <v>Purizon Single Meat Adult Huhn mit Kürbis - getreidefrei - 1 kg</v>
          </cell>
          <cell r="W1430">
            <v>68422</v>
          </cell>
          <cell r="Y1430">
            <v>1</v>
          </cell>
          <cell r="Z1430" t="str">
            <v>kg</v>
          </cell>
          <cell r="AA1430">
            <v>1025</v>
          </cell>
          <cell r="AB1430" t="str">
            <v>MATINA (MATINA)</v>
          </cell>
          <cell r="AC1430">
            <v>2</v>
          </cell>
          <cell r="AD1430" t="str">
            <v>Hund</v>
          </cell>
          <cell r="AE1430">
            <v>251</v>
          </cell>
          <cell r="AF1430" t="str">
            <v>Hundefutter trocken</v>
          </cell>
          <cell r="AG1430">
            <v>72745</v>
          </cell>
          <cell r="AH1430" t="str">
            <v>Purizon</v>
          </cell>
          <cell r="AI1430">
            <v>236002</v>
          </cell>
          <cell r="AJ1430" t="str">
            <v>Single Meat</v>
          </cell>
        </row>
        <row r="1431">
          <cell r="B1431">
            <v>4105821</v>
          </cell>
          <cell r="C1431">
            <v>0</v>
          </cell>
          <cell r="E1431">
            <v>4.5599999999999996</v>
          </cell>
          <cell r="F1431">
            <v>1.38</v>
          </cell>
          <cell r="G1431">
            <v>0.01</v>
          </cell>
          <cell r="H1431">
            <v>0.22239999999999999</v>
          </cell>
          <cell r="I1431">
            <v>0.36</v>
          </cell>
          <cell r="J1431">
            <v>7</v>
          </cell>
          <cell r="K1431">
            <v>1</v>
          </cell>
          <cell r="L1431">
            <v>1</v>
          </cell>
          <cell r="M1431" t="str">
            <v>EUR</v>
          </cell>
          <cell r="N1431">
            <v>7.99</v>
          </cell>
          <cell r="O1431">
            <v>5.7275999999999998</v>
          </cell>
          <cell r="P1431">
            <v>4.5599999999999996</v>
          </cell>
          <cell r="Q1431" t="str">
            <v>zooplus.de</v>
          </cell>
          <cell r="R1431">
            <v>1</v>
          </cell>
          <cell r="S1431" t="str">
            <v>Rocco</v>
          </cell>
          <cell r="T1431" t="str">
            <v>6x400g Classic Rind mit Lamm Rocco Hundefutter nass</v>
          </cell>
          <cell r="U1431">
            <v>30445</v>
          </cell>
          <cell r="V1431" t="str">
            <v>Rocco Classic 6 x 400 g - Rind mit Lamm</v>
          </cell>
          <cell r="W1431">
            <v>294296</v>
          </cell>
          <cell r="X1431" t="str">
            <v>Rocco Classic</v>
          </cell>
          <cell r="Y1431">
            <v>2.4</v>
          </cell>
          <cell r="Z1431" t="str">
            <v>kg</v>
          </cell>
          <cell r="AA1431">
            <v>2740</v>
          </cell>
          <cell r="AB1431" t="str">
            <v>MATINA (MATINA)</v>
          </cell>
          <cell r="AC1431">
            <v>2</v>
          </cell>
          <cell r="AD1431" t="str">
            <v>Hund</v>
          </cell>
          <cell r="AE1431">
            <v>857</v>
          </cell>
          <cell r="AF1431" t="str">
            <v>Hundefutter nass</v>
          </cell>
          <cell r="AG1431">
            <v>6530</v>
          </cell>
          <cell r="AH1431" t="str">
            <v>Rocco</v>
          </cell>
          <cell r="AI1431">
            <v>9751</v>
          </cell>
          <cell r="AJ1431" t="str">
            <v>Rocco Classic</v>
          </cell>
        </row>
        <row r="1432">
          <cell r="B1432">
            <v>3934304</v>
          </cell>
          <cell r="C1432">
            <v>0</v>
          </cell>
          <cell r="E1432">
            <v>3.11</v>
          </cell>
          <cell r="F1432">
            <v>1.23</v>
          </cell>
          <cell r="G1432">
            <v>0.06</v>
          </cell>
          <cell r="H1432">
            <v>0.15909999999999999</v>
          </cell>
          <cell r="I1432">
            <v>0.25</v>
          </cell>
          <cell r="J1432">
            <v>7</v>
          </cell>
          <cell r="K1432">
            <v>1</v>
          </cell>
          <cell r="L1432">
            <v>1</v>
          </cell>
          <cell r="M1432" t="str">
            <v>EUR</v>
          </cell>
          <cell r="N1432">
            <v>9.49</v>
          </cell>
          <cell r="O1432">
            <v>4.2408999999999999</v>
          </cell>
          <cell r="P1432">
            <v>3.11</v>
          </cell>
          <cell r="Q1432" t="str">
            <v>zooplus.de</v>
          </cell>
          <cell r="R1432">
            <v>1</v>
          </cell>
          <cell r="S1432" t="str">
            <v>Concept for Life VET</v>
          </cell>
          <cell r="T1432" t="str">
            <v>1kg Hypoallergenic Insect Concept for Life Veterinary Hundefutter trocken</v>
          </cell>
          <cell r="U1432">
            <v>782377</v>
          </cell>
          <cell r="V1432" t="str">
            <v>Concept for Life Veterinary Diet Hypoallergenic Insect - 1 kg</v>
          </cell>
          <cell r="W1432">
            <v>203743</v>
          </cell>
          <cell r="Y1432">
            <v>1</v>
          </cell>
          <cell r="Z1432" t="str">
            <v>kg</v>
          </cell>
          <cell r="AA1432">
            <v>1025</v>
          </cell>
          <cell r="AB1432" t="str">
            <v>MATINA (MATINA)</v>
          </cell>
          <cell r="AC1432">
            <v>2</v>
          </cell>
          <cell r="AD1432" t="str">
            <v>Hund</v>
          </cell>
          <cell r="AE1432">
            <v>251</v>
          </cell>
          <cell r="AF1432" t="str">
            <v>Hundefutter trocken</v>
          </cell>
          <cell r="AG1432">
            <v>355343</v>
          </cell>
          <cell r="AH1432" t="str">
            <v xml:space="preserve">Concept for Life Veterinary Diet </v>
          </cell>
          <cell r="AI1432">
            <v>356759</v>
          </cell>
          <cell r="AJ1432" t="str">
            <v>Allergien</v>
          </cell>
        </row>
        <row r="1433">
          <cell r="B1433">
            <v>4448233</v>
          </cell>
          <cell r="C1433">
            <v>0</v>
          </cell>
          <cell r="E1433">
            <v>5.88</v>
          </cell>
          <cell r="F1433">
            <v>0.92</v>
          </cell>
          <cell r="G1433">
            <v>0.25</v>
          </cell>
          <cell r="H1433">
            <v>0.28949999999999998</v>
          </cell>
          <cell r="I1433">
            <v>0.45</v>
          </cell>
          <cell r="J1433">
            <v>19</v>
          </cell>
          <cell r="K1433">
            <v>1</v>
          </cell>
          <cell r="L1433">
            <v>1</v>
          </cell>
          <cell r="M1433" t="str">
            <v>EUR</v>
          </cell>
          <cell r="N1433">
            <v>11.99</v>
          </cell>
          <cell r="O1433">
            <v>6.7604999999999995</v>
          </cell>
          <cell r="P1433">
            <v>5.88</v>
          </cell>
          <cell r="Q1433" t="str">
            <v>zooplus.de</v>
          </cell>
          <cell r="R1433">
            <v>1</v>
          </cell>
          <cell r="S1433" t="str">
            <v>Phil &amp; Sons</v>
          </cell>
          <cell r="T1433" t="str">
            <v>10 Stück Premium Schweineohren Dog Snagger Hundesnack</v>
          </cell>
          <cell r="U1433">
            <v>437735</v>
          </cell>
          <cell r="V1433" t="str">
            <v>Phil &amp; Sons Schweineohren Premium - 10 Stück</v>
          </cell>
          <cell r="W1433">
            <v>290196</v>
          </cell>
          <cell r="X1433" t="str">
            <v>Vom Schwein</v>
          </cell>
          <cell r="Y1433">
            <v>10</v>
          </cell>
          <cell r="Z1433" t="str">
            <v>piece</v>
          </cell>
          <cell r="AA1433">
            <v>434</v>
          </cell>
          <cell r="AB1433" t="str">
            <v>MATINA (MATINA)</v>
          </cell>
          <cell r="AC1433">
            <v>2</v>
          </cell>
          <cell r="AD1433" t="str">
            <v>Hund</v>
          </cell>
          <cell r="AE1433">
            <v>18</v>
          </cell>
          <cell r="AF1433" t="str">
            <v>Hundesnacks</v>
          </cell>
          <cell r="AG1433">
            <v>307448</v>
          </cell>
          <cell r="AH1433" t="str">
            <v>DogSnagger</v>
          </cell>
          <cell r="AI1433">
            <v>77003</v>
          </cell>
          <cell r="AJ1433" t="str">
            <v>Ohren</v>
          </cell>
        </row>
        <row r="1434">
          <cell r="B1434">
            <v>4217615</v>
          </cell>
          <cell r="C1434">
            <v>0</v>
          </cell>
          <cell r="E1434">
            <v>18.73</v>
          </cell>
          <cell r="F1434">
            <v>3.35</v>
          </cell>
          <cell r="G1434">
            <v>0.06</v>
          </cell>
          <cell r="H1434">
            <v>0.33600000000000002</v>
          </cell>
          <cell r="I1434">
            <v>2.91</v>
          </cell>
          <cell r="J1434">
            <v>7</v>
          </cell>
          <cell r="K1434">
            <v>1</v>
          </cell>
          <cell r="L1434">
            <v>1</v>
          </cell>
          <cell r="M1434" t="str">
            <v>EUR</v>
          </cell>
          <cell r="N1434">
            <v>50.99</v>
          </cell>
          <cell r="O1434">
            <v>21.804000000000002</v>
          </cell>
          <cell r="P1434">
            <v>18.73</v>
          </cell>
          <cell r="Q1434" t="str">
            <v>zooplus.de</v>
          </cell>
          <cell r="R1434">
            <v>1</v>
          </cell>
          <cell r="S1434" t="str">
            <v>Wild Freedom</v>
          </cell>
          <cell r="T1434" t="str">
            <v xml:space="preserve"> getreidefrei</v>
          </cell>
          <cell r="U1434">
            <v>643497</v>
          </cell>
          <cell r="V1434" t="str">
            <v>Wild Freedom Adult "Cold River" Lachs - getreidefrei - 6,5 kg</v>
          </cell>
          <cell r="W1434">
            <v>273899</v>
          </cell>
          <cell r="Y1434">
            <v>6.5</v>
          </cell>
          <cell r="Z1434" t="str">
            <v>kg</v>
          </cell>
          <cell r="AA1434">
            <v>6599</v>
          </cell>
          <cell r="AB1434" t="str">
            <v>MATINA (MATINA)</v>
          </cell>
          <cell r="AC1434">
            <v>3</v>
          </cell>
          <cell r="AD1434" t="str">
            <v>Katze</v>
          </cell>
          <cell r="AE1434">
            <v>252</v>
          </cell>
          <cell r="AF1434" t="str">
            <v>Katzenfutter trocken</v>
          </cell>
          <cell r="AG1434">
            <v>279633</v>
          </cell>
          <cell r="AH1434" t="str">
            <v>Wild Freedom</v>
          </cell>
          <cell r="AI1434">
            <v>289069</v>
          </cell>
          <cell r="AJ1434" t="str">
            <v>Wild Freedom Adult</v>
          </cell>
        </row>
        <row r="1435">
          <cell r="B1435">
            <v>2538182</v>
          </cell>
          <cell r="C1435">
            <v>1</v>
          </cell>
          <cell r="E1435">
            <v>22.86</v>
          </cell>
          <cell r="F1435">
            <v>2.1800000000000002</v>
          </cell>
          <cell r="G1435">
            <v>0.04</v>
          </cell>
          <cell r="H1435">
            <v>0.2152</v>
          </cell>
          <cell r="I1435">
            <v>1.77</v>
          </cell>
          <cell r="J1435">
            <v>7</v>
          </cell>
          <cell r="K1435">
            <v>1</v>
          </cell>
          <cell r="L1435">
            <v>1</v>
          </cell>
          <cell r="M1435" t="str">
            <v>EUR</v>
          </cell>
          <cell r="N1435">
            <v>33.99</v>
          </cell>
          <cell r="O1435">
            <v>24.864799999999999</v>
          </cell>
          <cell r="P1435">
            <v>22.86</v>
          </cell>
          <cell r="Q1435" t="str">
            <v>zooplus.de</v>
          </cell>
          <cell r="R1435">
            <v>1</v>
          </cell>
          <cell r="S1435" t="str">
            <v>Terra Canis</v>
          </cell>
          <cell r="T1435" t="str">
            <v>6x800g Terra Canis Getreidefrei Ente mit Kürbis, Erdbeeren &amp; Holunder Hundefutter nass</v>
          </cell>
          <cell r="U1435">
            <v>106941</v>
          </cell>
          <cell r="V1435" t="str">
            <v>Terra Canis Getreidefrei 6 x 800 g - Ente mit Kürbis, Erdbeeren &amp; Holunder</v>
          </cell>
          <cell r="W1435">
            <v>84999</v>
          </cell>
          <cell r="X1435" t="str">
            <v>Menü Getreidefrei</v>
          </cell>
          <cell r="Y1435">
            <v>4.8</v>
          </cell>
          <cell r="Z1435" t="str">
            <v>kg</v>
          </cell>
          <cell r="AA1435">
            <v>5585</v>
          </cell>
          <cell r="AB1435" t="str">
            <v>TERRA CANIS</v>
          </cell>
          <cell r="AC1435">
            <v>2</v>
          </cell>
          <cell r="AD1435" t="str">
            <v>Hund</v>
          </cell>
          <cell r="AE1435">
            <v>857</v>
          </cell>
          <cell r="AF1435" t="str">
            <v>Hundefutter nass</v>
          </cell>
          <cell r="AG1435">
            <v>3314</v>
          </cell>
          <cell r="AH1435" t="str">
            <v>Terra Canis</v>
          </cell>
          <cell r="AI1435">
            <v>17560</v>
          </cell>
          <cell r="AJ1435" t="str">
            <v>Menü Getreidefrei</v>
          </cell>
        </row>
        <row r="1436">
          <cell r="B1436">
            <v>3044247</v>
          </cell>
          <cell r="C1436">
            <v>0</v>
          </cell>
          <cell r="E1436">
            <v>2.04</v>
          </cell>
          <cell r="F1436">
            <v>0.88</v>
          </cell>
          <cell r="G1436">
            <v>0.04</v>
          </cell>
          <cell r="H1436">
            <v>0.1134</v>
          </cell>
          <cell r="I1436">
            <v>0.27</v>
          </cell>
          <cell r="J1436">
            <v>7</v>
          </cell>
          <cell r="K1436">
            <v>1</v>
          </cell>
          <cell r="L1436">
            <v>1</v>
          </cell>
          <cell r="M1436" t="str">
            <v>EUR</v>
          </cell>
          <cell r="N1436">
            <v>6.29</v>
          </cell>
          <cell r="O1436">
            <v>2.8466</v>
          </cell>
          <cell r="P1436">
            <v>2.04</v>
          </cell>
          <cell r="Q1436" t="str">
            <v>zooplus.de</v>
          </cell>
          <cell r="R1436">
            <v>1</v>
          </cell>
          <cell r="S1436" t="str">
            <v>Wolf of Wilderness</v>
          </cell>
          <cell r="T1436" t="str">
            <v xml:space="preserve"> getreidefrei</v>
          </cell>
          <cell r="U1436">
            <v>931618</v>
          </cell>
          <cell r="V1436" t="str">
            <v xml:space="preserve">Wolf of Wilderness "Scarlet Sunrise" Lachs &amp; Thunfisch - getreidefrei - 1 kg </v>
          </cell>
          <cell r="W1436">
            <v>113519</v>
          </cell>
          <cell r="Y1436">
            <v>1</v>
          </cell>
          <cell r="Z1436" t="str">
            <v>kg</v>
          </cell>
          <cell r="AA1436">
            <v>1020</v>
          </cell>
          <cell r="AB1436" t="str">
            <v>MATINA (MATINA)</v>
          </cell>
          <cell r="AC1436">
            <v>2</v>
          </cell>
          <cell r="AD1436" t="str">
            <v>Hund</v>
          </cell>
          <cell r="AE1436">
            <v>251</v>
          </cell>
          <cell r="AF1436" t="str">
            <v>Hundefutter trocken</v>
          </cell>
          <cell r="AG1436">
            <v>180361</v>
          </cell>
          <cell r="AH1436" t="str">
            <v>Wolf of Wilderness</v>
          </cell>
          <cell r="AI1436">
            <v>191572</v>
          </cell>
          <cell r="AJ1436" t="str">
            <v>Adult Classic</v>
          </cell>
        </row>
        <row r="1437">
          <cell r="B1437">
            <v>3154773</v>
          </cell>
          <cell r="C1437">
            <v>0</v>
          </cell>
          <cell r="E1437">
            <v>18.309999999999999</v>
          </cell>
          <cell r="F1437">
            <v>5.0199999999999996</v>
          </cell>
          <cell r="G1437">
            <v>0.54</v>
          </cell>
          <cell r="H1437">
            <v>0.70920000000000005</v>
          </cell>
          <cell r="I1437">
            <v>2.0299999999999998</v>
          </cell>
          <cell r="J1437">
            <v>7</v>
          </cell>
          <cell r="K1437">
            <v>1</v>
          </cell>
          <cell r="L1437">
            <v>1</v>
          </cell>
          <cell r="M1437" t="str">
            <v>EUR</v>
          </cell>
          <cell r="N1437">
            <v>48.49</v>
          </cell>
          <cell r="O1437">
            <v>23.160799999999998</v>
          </cell>
          <cell r="P1437">
            <v>18.309999999999999</v>
          </cell>
          <cell r="Q1437" t="str">
            <v>zooplus.de</v>
          </cell>
          <cell r="R1437">
            <v>1</v>
          </cell>
          <cell r="S1437" t="str">
            <v>Concept for Life</v>
          </cell>
          <cell r="T1437" t="str">
            <v>12 kg Boxer Adult Concept for Life Hundefutter trocken</v>
          </cell>
          <cell r="U1437">
            <v>976636</v>
          </cell>
          <cell r="V1437" t="str">
            <v>Concept for Life Boxer Adult - 12 kg</v>
          </cell>
          <cell r="W1437">
            <v>129897</v>
          </cell>
          <cell r="X1437" t="str">
            <v>Concept for Life Rassefutter</v>
          </cell>
          <cell r="Y1437">
            <v>12</v>
          </cell>
          <cell r="Z1437" t="str">
            <v>kg</v>
          </cell>
          <cell r="AA1437">
            <v>12300</v>
          </cell>
          <cell r="AB1437" t="str">
            <v>MATINA (MATINA)</v>
          </cell>
          <cell r="AC1437">
            <v>2</v>
          </cell>
          <cell r="AD1437" t="str">
            <v>Hund</v>
          </cell>
          <cell r="AE1437">
            <v>251</v>
          </cell>
          <cell r="AF1437" t="str">
            <v>Hundefutter trocken</v>
          </cell>
          <cell r="AG1437">
            <v>205710</v>
          </cell>
          <cell r="AH1437" t="str">
            <v>Concept for Life</v>
          </cell>
          <cell r="AI1437">
            <v>206860</v>
          </cell>
          <cell r="AJ1437" t="str">
            <v>Concept for Life Rassefutter</v>
          </cell>
        </row>
        <row r="1438">
          <cell r="B1438">
            <v>4200766</v>
          </cell>
          <cell r="C1438">
            <v>0</v>
          </cell>
          <cell r="E1438">
            <v>3.34</v>
          </cell>
          <cell r="F1438">
            <v>0.84</v>
          </cell>
          <cell r="G1438">
            <v>0.01</v>
          </cell>
          <cell r="H1438">
            <v>0.24759999999999999</v>
          </cell>
          <cell r="I1438">
            <v>0.27</v>
          </cell>
          <cell r="J1438">
            <v>7</v>
          </cell>
          <cell r="K1438">
            <v>1</v>
          </cell>
          <cell r="L1438">
            <v>1</v>
          </cell>
          <cell r="M1438" t="str">
            <v>EUR</v>
          </cell>
          <cell r="N1438">
            <v>6.69</v>
          </cell>
          <cell r="O1438">
            <v>3.9424000000000001</v>
          </cell>
          <cell r="P1438">
            <v>3.34</v>
          </cell>
          <cell r="Q1438" t="str">
            <v>zooplus.de</v>
          </cell>
          <cell r="R1438">
            <v>1</v>
          </cell>
          <cell r="S1438" t="str">
            <v>Lukullus</v>
          </cell>
          <cell r="U1438">
            <v>1340329</v>
          </cell>
          <cell r="V1438" t="str">
            <v>Lukullus Naturkost Adult Mini Getreidefrei 6 x 150 g Mixpaket (3 Sorten)</v>
          </cell>
          <cell r="W1438">
            <v>291596</v>
          </cell>
          <cell r="Y1438">
            <v>0.9</v>
          </cell>
          <cell r="Z1438" t="str">
            <v>kg</v>
          </cell>
          <cell r="AA1438">
            <v>1025</v>
          </cell>
          <cell r="AB1438" t="str">
            <v>MATINA (MATINA)</v>
          </cell>
          <cell r="AC1438">
            <v>2</v>
          </cell>
          <cell r="AD1438" t="str">
            <v>Hund</v>
          </cell>
          <cell r="AE1438">
            <v>857</v>
          </cell>
          <cell r="AF1438" t="str">
            <v>Hundefutter nass</v>
          </cell>
          <cell r="AG1438">
            <v>14463</v>
          </cell>
          <cell r="AH1438" t="str">
            <v>Lukullus Naturkost</v>
          </cell>
          <cell r="AI1438">
            <v>313621</v>
          </cell>
          <cell r="AJ1438" t="str">
            <v>Lukullus Getreidefrei</v>
          </cell>
        </row>
        <row r="1439">
          <cell r="B1439">
            <v>3954084</v>
          </cell>
          <cell r="C1439">
            <v>0</v>
          </cell>
          <cell r="E1439">
            <v>0.57999999999999996</v>
          </cell>
          <cell r="F1439">
            <v>0.32</v>
          </cell>
          <cell r="G1439">
            <v>0</v>
          </cell>
          <cell r="H1439">
            <v>6.08E-2</v>
          </cell>
          <cell r="I1439">
            <v>0.06</v>
          </cell>
          <cell r="J1439">
            <v>7</v>
          </cell>
          <cell r="K1439">
            <v>1</v>
          </cell>
          <cell r="L1439">
            <v>1</v>
          </cell>
          <cell r="M1439" t="str">
            <v>EUR</v>
          </cell>
          <cell r="N1439">
            <v>1.99</v>
          </cell>
          <cell r="O1439">
            <v>0.83919999999999995</v>
          </cell>
          <cell r="P1439">
            <v>0.57999999999999996</v>
          </cell>
          <cell r="Q1439" t="str">
            <v>zooplus.de</v>
          </cell>
          <cell r="R1439">
            <v>1</v>
          </cell>
          <cell r="S1439" t="str">
            <v>Barkoo</v>
          </cell>
          <cell r="T1439" t="str">
            <v>7 St. Dental Snacks für große Hunde Barkoo Hundesnack</v>
          </cell>
          <cell r="U1439">
            <v>514723</v>
          </cell>
          <cell r="V1439" t="str">
            <v>Barkoo Dental Snacks 7 Stück - für große Hunde 7 Stück (270 g)</v>
          </cell>
          <cell r="W1439">
            <v>257433</v>
          </cell>
          <cell r="Y1439">
            <v>0.27</v>
          </cell>
          <cell r="Z1439" t="str">
            <v>kg</v>
          </cell>
          <cell r="AA1439">
            <v>270</v>
          </cell>
          <cell r="AB1439" t="str">
            <v>MATINA (MATINA)</v>
          </cell>
          <cell r="AC1439">
            <v>2</v>
          </cell>
          <cell r="AD1439" t="str">
            <v>Hund</v>
          </cell>
          <cell r="AE1439">
            <v>18</v>
          </cell>
          <cell r="AF1439" t="str">
            <v>Hundesnacks</v>
          </cell>
          <cell r="AG1439">
            <v>394</v>
          </cell>
          <cell r="AH1439" t="str">
            <v>Leckerli Zahnpflege</v>
          </cell>
          <cell r="AI1439">
            <v>218438</v>
          </cell>
          <cell r="AJ1439" t="str">
            <v>Barkoo Zahnpflege</v>
          </cell>
        </row>
        <row r="1440">
          <cell r="B1440">
            <v>4217780</v>
          </cell>
          <cell r="C1440">
            <v>0</v>
          </cell>
          <cell r="E1440">
            <v>19.13</v>
          </cell>
          <cell r="F1440">
            <v>3.09</v>
          </cell>
          <cell r="G1440">
            <v>0.17</v>
          </cell>
          <cell r="H1440">
            <v>0.31090000000000001</v>
          </cell>
          <cell r="I1440">
            <v>3.21</v>
          </cell>
          <cell r="J1440">
            <v>7</v>
          </cell>
          <cell r="K1440">
            <v>1</v>
          </cell>
          <cell r="L1440">
            <v>1</v>
          </cell>
          <cell r="M1440" t="str">
            <v>EUR</v>
          </cell>
          <cell r="N1440">
            <v>50.99</v>
          </cell>
          <cell r="O1440">
            <v>22.079099999999997</v>
          </cell>
          <cell r="P1440">
            <v>19.13</v>
          </cell>
          <cell r="Q1440" t="str">
            <v>zooplus.de</v>
          </cell>
          <cell r="R1440">
            <v>1</v>
          </cell>
          <cell r="S1440" t="str">
            <v>Wild Freedom</v>
          </cell>
          <cell r="T1440" t="str">
            <v xml:space="preserve"> getreidefrei</v>
          </cell>
          <cell r="U1440">
            <v>1222065</v>
          </cell>
          <cell r="V1440" t="str">
            <v>Wild Freedom Adult "Vast Oceans" Makrele - getreidefrei - 6,5 kg</v>
          </cell>
          <cell r="W1440">
            <v>273907</v>
          </cell>
          <cell r="Y1440">
            <v>6.5</v>
          </cell>
          <cell r="Z1440" t="str">
            <v>kg</v>
          </cell>
          <cell r="AA1440">
            <v>6600</v>
          </cell>
          <cell r="AB1440" t="str">
            <v>MATINA (MATINA)</v>
          </cell>
          <cell r="AC1440">
            <v>3</v>
          </cell>
          <cell r="AD1440" t="str">
            <v>Katze</v>
          </cell>
          <cell r="AE1440">
            <v>252</v>
          </cell>
          <cell r="AF1440" t="str">
            <v>Katzenfutter trocken</v>
          </cell>
          <cell r="AG1440">
            <v>279633</v>
          </cell>
          <cell r="AH1440" t="str">
            <v>Wild Freedom</v>
          </cell>
          <cell r="AI1440">
            <v>289069</v>
          </cell>
          <cell r="AJ1440" t="str">
            <v>Wild Freedom Adult</v>
          </cell>
        </row>
        <row r="1441">
          <cell r="B1441">
            <v>4151027</v>
          </cell>
          <cell r="C1441">
            <v>0</v>
          </cell>
          <cell r="E1441">
            <v>6.35</v>
          </cell>
          <cell r="F1441">
            <v>2.11</v>
          </cell>
          <cell r="G1441">
            <v>0.17</v>
          </cell>
          <cell r="H1441">
            <v>0.24990000000000001</v>
          </cell>
          <cell r="I1441">
            <v>0.94</v>
          </cell>
          <cell r="J1441">
            <v>7</v>
          </cell>
          <cell r="K1441">
            <v>1</v>
          </cell>
          <cell r="L1441">
            <v>1</v>
          </cell>
          <cell r="M1441" t="str">
            <v>EUR</v>
          </cell>
          <cell r="N1441">
            <v>21.99</v>
          </cell>
          <cell r="O1441">
            <v>8.3800999999999988</v>
          </cell>
          <cell r="P1441">
            <v>6.35</v>
          </cell>
          <cell r="Q1441" t="str">
            <v>zooplus.de</v>
          </cell>
          <cell r="R1441">
            <v>1</v>
          </cell>
          <cell r="S1441" t="str">
            <v>Concept for Life</v>
          </cell>
          <cell r="T1441" t="str">
            <v>3 kg Persian Adult Concept for Life Katzenfutter trocken</v>
          </cell>
          <cell r="U1441">
            <v>1389320</v>
          </cell>
          <cell r="V1441" t="str">
            <v xml:space="preserve">Concept for Life Persian Adult - Verbesserte Rezeptur! - 3 kg </v>
          </cell>
          <cell r="W1441">
            <v>236005</v>
          </cell>
          <cell r="Y1441">
            <v>3</v>
          </cell>
          <cell r="Z1441" t="str">
            <v>kg</v>
          </cell>
          <cell r="AA1441">
            <v>3086</v>
          </cell>
          <cell r="AB1441" t="str">
            <v>MATINA (MATINA)</v>
          </cell>
          <cell r="AC1441">
            <v>3</v>
          </cell>
          <cell r="AD1441" t="str">
            <v>Katze</v>
          </cell>
          <cell r="AE1441">
            <v>252</v>
          </cell>
          <cell r="AF1441" t="str">
            <v>Katzenfutter trocken</v>
          </cell>
          <cell r="AG1441">
            <v>201878</v>
          </cell>
          <cell r="AH1441" t="str">
            <v xml:space="preserve"> Concept for Life</v>
          </cell>
          <cell r="AI1441">
            <v>206824</v>
          </cell>
          <cell r="AJ1441" t="str">
            <v>Rassefutter</v>
          </cell>
        </row>
        <row r="1442">
          <cell r="B1442">
            <v>315009</v>
          </cell>
          <cell r="C1442">
            <v>1</v>
          </cell>
          <cell r="E1442">
            <v>6.12</v>
          </cell>
          <cell r="F1442">
            <v>1.41</v>
          </cell>
          <cell r="G1442">
            <v>7.0000000000000007E-2</v>
          </cell>
          <cell r="H1442">
            <v>0.17030000000000001</v>
          </cell>
          <cell r="I1442">
            <v>0.44</v>
          </cell>
          <cell r="J1442">
            <v>7</v>
          </cell>
          <cell r="K1442">
            <v>1</v>
          </cell>
          <cell r="L1442">
            <v>1</v>
          </cell>
          <cell r="M1442" t="str">
            <v>EUR</v>
          </cell>
          <cell r="N1442">
            <v>9.69</v>
          </cell>
          <cell r="O1442">
            <v>7.4297000000000004</v>
          </cell>
          <cell r="P1442">
            <v>6.12</v>
          </cell>
          <cell r="Q1442" t="str">
            <v>zooplus.de</v>
          </cell>
          <cell r="R1442">
            <v>1</v>
          </cell>
          <cell r="S1442" t="str">
            <v>RINTI</v>
          </cell>
          <cell r="T1442" t="str">
            <v>6x400g Kennerfleisch, Schinken RINTI Hundefutter nass</v>
          </cell>
          <cell r="U1442">
            <v>7441</v>
          </cell>
          <cell r="V1442" t="str">
            <v>RINTI Kennerfleisch 6 x 400 g - Schinken</v>
          </cell>
          <cell r="W1442">
            <v>22268</v>
          </cell>
          <cell r="X1442" t="str">
            <v>Rinti Kennerfleisch</v>
          </cell>
          <cell r="Y1442">
            <v>2.4</v>
          </cell>
          <cell r="Z1442" t="str">
            <v>kg</v>
          </cell>
          <cell r="AA1442">
            <v>459</v>
          </cell>
          <cell r="AB1442" t="str">
            <v>FINNERN</v>
          </cell>
          <cell r="AC1442">
            <v>2</v>
          </cell>
          <cell r="AD1442" t="str">
            <v>Hund</v>
          </cell>
          <cell r="AE1442">
            <v>857</v>
          </cell>
          <cell r="AF1442" t="str">
            <v>Hundefutter nass</v>
          </cell>
          <cell r="AG1442">
            <v>870</v>
          </cell>
          <cell r="AH1442" t="str">
            <v>RINTI</v>
          </cell>
          <cell r="AI1442">
            <v>2408</v>
          </cell>
          <cell r="AJ1442" t="str">
            <v>Rinti Kennerfleisch</v>
          </cell>
        </row>
        <row r="1443">
          <cell r="B1443">
            <v>1830182</v>
          </cell>
          <cell r="C1443">
            <v>1</v>
          </cell>
          <cell r="E1443">
            <v>8.6999999999999993</v>
          </cell>
          <cell r="F1443">
            <v>1.84</v>
          </cell>
          <cell r="G1443">
            <v>0.1</v>
          </cell>
          <cell r="H1443">
            <v>0.20419999999999999</v>
          </cell>
          <cell r="I1443">
            <v>0.46</v>
          </cell>
          <cell r="J1443">
            <v>7</v>
          </cell>
          <cell r="K1443">
            <v>1</v>
          </cell>
          <cell r="L1443">
            <v>1</v>
          </cell>
          <cell r="M1443" t="str">
            <v>EUR</v>
          </cell>
          <cell r="N1443">
            <v>15.79</v>
          </cell>
          <cell r="O1443">
            <v>10.4358</v>
          </cell>
          <cell r="P1443">
            <v>8.6999999999999993</v>
          </cell>
          <cell r="Q1443" t="str">
            <v>zooplus.de</v>
          </cell>
          <cell r="R1443">
            <v>1</v>
          </cell>
          <cell r="S1443" t="str">
            <v>Taste of the Wild</v>
          </cell>
          <cell r="T1443" t="str">
            <v>2kg Southwest Canyon Taste of the Wild Hundefutter trocken</v>
          </cell>
          <cell r="U1443">
            <v>408799</v>
          </cell>
          <cell r="V1443" t="str">
            <v>Taste of the Wild - Southwest Canyon - 2 kg</v>
          </cell>
          <cell r="W1443">
            <v>68397</v>
          </cell>
          <cell r="Y1443">
            <v>2</v>
          </cell>
          <cell r="Z1443" t="str">
            <v>kg</v>
          </cell>
          <cell r="AA1443">
            <v>2085</v>
          </cell>
          <cell r="AB1443" t="str">
            <v>TOTW PETFOOD</v>
          </cell>
          <cell r="AC1443">
            <v>2</v>
          </cell>
          <cell r="AD1443" t="str">
            <v>Hund</v>
          </cell>
          <cell r="AE1443">
            <v>251</v>
          </cell>
          <cell r="AF1443" t="str">
            <v>Hundefutter trocken</v>
          </cell>
          <cell r="AG1443">
            <v>35825</v>
          </cell>
          <cell r="AH1443" t="str">
            <v>Taste of the Wild</v>
          </cell>
        </row>
        <row r="1444">
          <cell r="B1444">
            <v>2603957</v>
          </cell>
          <cell r="C1444">
            <v>0</v>
          </cell>
          <cell r="E1444">
            <v>6.43</v>
          </cell>
          <cell r="F1444">
            <v>1.38</v>
          </cell>
          <cell r="G1444">
            <v>0.01</v>
          </cell>
          <cell r="H1444">
            <v>0.29160000000000003</v>
          </cell>
          <cell r="I1444">
            <v>0.45</v>
          </cell>
          <cell r="J1444">
            <v>7</v>
          </cell>
          <cell r="K1444">
            <v>1</v>
          </cell>
          <cell r="L1444">
            <v>1</v>
          </cell>
          <cell r="M1444" t="str">
            <v>EUR</v>
          </cell>
          <cell r="N1444">
            <v>14.29</v>
          </cell>
          <cell r="O1444">
            <v>7.5283999999999995</v>
          </cell>
          <cell r="P1444">
            <v>6.43</v>
          </cell>
          <cell r="Q1444" t="str">
            <v>zooplus.de</v>
          </cell>
          <cell r="R1444">
            <v>1</v>
          </cell>
          <cell r="S1444" t="str">
            <v>Concept for Life VET</v>
          </cell>
          <cell r="T1444" t="str">
            <v>6x200 g Hypoallergenic Pferd Concept for Life Veterinary Diet Katzenfutter nass</v>
          </cell>
          <cell r="U1444">
            <v>729660</v>
          </cell>
          <cell r="V1444" t="str">
            <v xml:space="preserve">Concept for Life Veterinary Diet Hypoallergenic Pferd - 6 x 200 g </v>
          </cell>
          <cell r="W1444">
            <v>78412</v>
          </cell>
          <cell r="Y1444">
            <v>1.2</v>
          </cell>
          <cell r="Z1444" t="str">
            <v>kg</v>
          </cell>
          <cell r="AA1444">
            <v>1545</v>
          </cell>
          <cell r="AB1444" t="str">
            <v>MATINA (MATINA)</v>
          </cell>
          <cell r="AC1444">
            <v>3</v>
          </cell>
          <cell r="AD1444" t="str">
            <v>Katze</v>
          </cell>
          <cell r="AE1444">
            <v>2068</v>
          </cell>
          <cell r="AF1444" t="str">
            <v>Katzenfutter nass</v>
          </cell>
          <cell r="AG1444">
            <v>333417</v>
          </cell>
          <cell r="AH1444" t="str">
            <v>Concept for Life Veterinary Diet</v>
          </cell>
          <cell r="AI1444">
            <v>333564</v>
          </cell>
          <cell r="AJ1444" t="str">
            <v>Allergien</v>
          </cell>
        </row>
        <row r="1445">
          <cell r="B1445">
            <v>2629073</v>
          </cell>
          <cell r="C1445">
            <v>0</v>
          </cell>
          <cell r="E1445">
            <v>1.3</v>
          </cell>
          <cell r="F1445">
            <v>0.35</v>
          </cell>
          <cell r="G1445">
            <v>0.23</v>
          </cell>
          <cell r="H1445">
            <v>3.4599999999999999E-2</v>
          </cell>
          <cell r="I1445">
            <v>0.16</v>
          </cell>
          <cell r="J1445">
            <v>7</v>
          </cell>
          <cell r="K1445">
            <v>1</v>
          </cell>
          <cell r="L1445">
            <v>1</v>
          </cell>
          <cell r="M1445" t="str">
            <v>EUR</v>
          </cell>
          <cell r="N1445">
            <v>3.99</v>
          </cell>
          <cell r="O1445">
            <v>1.8454000000000002</v>
          </cell>
          <cell r="P1445">
            <v>1.3</v>
          </cell>
          <cell r="Q1445" t="str">
            <v>zooplus.de</v>
          </cell>
          <cell r="R1445">
            <v>1</v>
          </cell>
          <cell r="S1445" t="str">
            <v>Purizon</v>
          </cell>
          <cell r="T1445" t="str">
            <v>40g Snack Huhn&amp;Fisch getreidefrei Purizon Katzensnack</v>
          </cell>
          <cell r="U1445">
            <v>738482</v>
          </cell>
          <cell r="V1445" t="str">
            <v>Purizon Snack Huhn mit Fisch - getreidefrei - 40 g</v>
          </cell>
          <cell r="W1445">
            <v>88302</v>
          </cell>
          <cell r="Y1445">
            <v>0.04</v>
          </cell>
          <cell r="Z1445" t="str">
            <v>kg</v>
          </cell>
          <cell r="AA1445">
            <v>55</v>
          </cell>
          <cell r="AB1445" t="str">
            <v>MATINA (MATINA)</v>
          </cell>
          <cell r="AC1445">
            <v>3</v>
          </cell>
          <cell r="AD1445" t="str">
            <v>Katze</v>
          </cell>
          <cell r="AE1445">
            <v>34</v>
          </cell>
          <cell r="AF1445" t="str">
            <v>Katzensnacks</v>
          </cell>
          <cell r="AG1445">
            <v>327931</v>
          </cell>
          <cell r="AH1445" t="str">
            <v>Purizon</v>
          </cell>
          <cell r="AI1445">
            <v>337474</v>
          </cell>
          <cell r="AJ1445" t="str">
            <v>Purizon Snacks</v>
          </cell>
        </row>
        <row r="1446">
          <cell r="B1446">
            <v>3436201</v>
          </cell>
          <cell r="C1446">
            <v>0</v>
          </cell>
          <cell r="E1446">
            <v>30.59</v>
          </cell>
          <cell r="F1446">
            <v>5.79</v>
          </cell>
          <cell r="G1446">
            <v>1.0900000000000001</v>
          </cell>
          <cell r="H1446">
            <v>0.69710000000000005</v>
          </cell>
          <cell r="I1446">
            <v>2.79</v>
          </cell>
          <cell r="J1446">
            <v>7</v>
          </cell>
          <cell r="K1446">
            <v>1</v>
          </cell>
          <cell r="L1446">
            <v>1</v>
          </cell>
          <cell r="M1446" t="str">
            <v>EUR</v>
          </cell>
          <cell r="N1446">
            <v>53.99</v>
          </cell>
          <cell r="O1446">
            <v>36.7729</v>
          </cell>
          <cell r="P1446">
            <v>30.59</v>
          </cell>
          <cell r="Q1446" t="str">
            <v>zooplus.de</v>
          </cell>
          <cell r="R1446">
            <v>1</v>
          </cell>
          <cell r="S1446" t="str">
            <v>Rosie's Farm</v>
          </cell>
          <cell r="T1446" t="str">
            <v>12kg Adult Lamm mit Süßkartoffeln und Bohnen Rosie's Farm</v>
          </cell>
          <cell r="U1446">
            <v>1104787</v>
          </cell>
          <cell r="V1446" t="str">
            <v>Rosie's Farm - Lamm mit Süßkartoffeln und Bohnen - 12 kg</v>
          </cell>
          <cell r="W1446">
            <v>145205</v>
          </cell>
          <cell r="X1446" t="str">
            <v xml:space="preserve">Adult </v>
          </cell>
          <cell r="Y1446">
            <v>12</v>
          </cell>
          <cell r="Z1446" t="str">
            <v>kg</v>
          </cell>
          <cell r="AA1446">
            <v>12093</v>
          </cell>
          <cell r="AB1446" t="str">
            <v>MATINA (MATINA)</v>
          </cell>
          <cell r="AC1446">
            <v>2</v>
          </cell>
          <cell r="AD1446" t="str">
            <v>Hund</v>
          </cell>
          <cell r="AE1446">
            <v>251</v>
          </cell>
          <cell r="AF1446" t="str">
            <v>Hundefutter trocken</v>
          </cell>
          <cell r="AG1446">
            <v>405174</v>
          </cell>
          <cell r="AH1446" t="str">
            <v xml:space="preserve">Rosie's Farm </v>
          </cell>
          <cell r="AI1446">
            <v>405155</v>
          </cell>
          <cell r="AJ1446" t="str">
            <v xml:space="preserve">Adult </v>
          </cell>
        </row>
        <row r="1447">
          <cell r="B1447">
            <v>3456202</v>
          </cell>
          <cell r="C1447">
            <v>0</v>
          </cell>
          <cell r="E1447">
            <v>0.73</v>
          </cell>
          <cell r="F1447">
            <v>0.47</v>
          </cell>
          <cell r="G1447">
            <v>0.01</v>
          </cell>
          <cell r="H1447">
            <v>2.0400000000000001E-2</v>
          </cell>
          <cell r="I1447">
            <v>0.04</v>
          </cell>
          <cell r="J1447">
            <v>7</v>
          </cell>
          <cell r="K1447">
            <v>1</v>
          </cell>
          <cell r="L1447">
            <v>1</v>
          </cell>
          <cell r="M1447" t="str">
            <v>EUR</v>
          </cell>
          <cell r="N1447">
            <v>1.29</v>
          </cell>
          <cell r="O1447">
            <v>1.1896</v>
          </cell>
          <cell r="P1447">
            <v>0.73</v>
          </cell>
          <cell r="Q1447" t="str">
            <v>zooplus.de</v>
          </cell>
          <cell r="R1447">
            <v>1</v>
          </cell>
          <cell r="S1447" t="str">
            <v>Smilla</v>
          </cell>
          <cell r="T1447" t="str">
            <v>6x380g Häppchen in Gelee mit Shrimps Smilla getreidefreies Katzenfutter nass</v>
          </cell>
          <cell r="U1447">
            <v>862316</v>
          </cell>
          <cell r="V1447" t="str">
            <v>Smilla Häppchen 1 x 370 / 380 g - in Gelee: Shrimps</v>
          </cell>
          <cell r="W1447">
            <v>132798</v>
          </cell>
          <cell r="X1447" t="str">
            <v>Smilla Tetra Pak</v>
          </cell>
          <cell r="Y1447">
            <v>0.38</v>
          </cell>
          <cell r="Z1447" t="str">
            <v>kg</v>
          </cell>
          <cell r="AA1447">
            <v>410</v>
          </cell>
          <cell r="AB1447" t="str">
            <v>MATINA (MATINA)</v>
          </cell>
          <cell r="AC1447">
            <v>3</v>
          </cell>
          <cell r="AD1447" t="str">
            <v>Katze</v>
          </cell>
          <cell r="AE1447">
            <v>2068</v>
          </cell>
          <cell r="AF1447" t="str">
            <v>Katzenfutter nass</v>
          </cell>
          <cell r="AG1447">
            <v>17013</v>
          </cell>
          <cell r="AH1447" t="str">
            <v>Smilla</v>
          </cell>
          <cell r="AI1447">
            <v>273901</v>
          </cell>
          <cell r="AJ1447" t="str">
            <v>Smilla Tetra Pak</v>
          </cell>
        </row>
        <row r="1448">
          <cell r="B1448">
            <v>2626510</v>
          </cell>
          <cell r="C1448">
            <v>0</v>
          </cell>
          <cell r="E1448">
            <v>6.42</v>
          </cell>
          <cell r="F1448">
            <v>1.84</v>
          </cell>
          <cell r="G1448">
            <v>7.0000000000000007E-2</v>
          </cell>
          <cell r="H1448">
            <v>0.20760000000000001</v>
          </cell>
          <cell r="I1448">
            <v>0.4</v>
          </cell>
          <cell r="J1448">
            <v>7</v>
          </cell>
          <cell r="K1448">
            <v>1</v>
          </cell>
          <cell r="L1448">
            <v>1</v>
          </cell>
          <cell r="M1448" t="str">
            <v>EUR</v>
          </cell>
          <cell r="N1448">
            <v>13.29</v>
          </cell>
          <cell r="O1448">
            <v>8.1224000000000007</v>
          </cell>
          <cell r="P1448">
            <v>6.42</v>
          </cell>
          <cell r="Q1448" t="str">
            <v>zooplus.de</v>
          </cell>
          <cell r="R1448">
            <v>1</v>
          </cell>
          <cell r="S1448" t="str">
            <v>Rocco Diet Care</v>
          </cell>
          <cell r="T1448" t="str">
            <v>6x400g Diet Care Renal Rocco Hundefutter</v>
          </cell>
          <cell r="U1448">
            <v>737470</v>
          </cell>
          <cell r="V1448" t="str">
            <v>Rocco Diet Care Renal Rind mit Hühnerherzen &amp; Kürbis 400g  6 x 400 g</v>
          </cell>
          <cell r="W1448">
            <v>89196</v>
          </cell>
          <cell r="X1448" t="str">
            <v>Diet Care</v>
          </cell>
          <cell r="Y1448">
            <v>2.4</v>
          </cell>
          <cell r="Z1448" t="str">
            <v>kg</v>
          </cell>
          <cell r="AA1448">
            <v>2810</v>
          </cell>
          <cell r="AB1448" t="str">
            <v>MATINA (MATINA)</v>
          </cell>
          <cell r="AC1448">
            <v>2</v>
          </cell>
          <cell r="AD1448" t="str">
            <v>Hund</v>
          </cell>
          <cell r="AE1448">
            <v>857</v>
          </cell>
          <cell r="AF1448" t="str">
            <v>Hundefutter nass</v>
          </cell>
          <cell r="AG1448">
            <v>6530</v>
          </cell>
          <cell r="AH1448" t="str">
            <v>Rocco</v>
          </cell>
          <cell r="AI1448">
            <v>336987</v>
          </cell>
          <cell r="AJ1448" t="str">
            <v>Nieren</v>
          </cell>
        </row>
        <row r="1449">
          <cell r="B1449">
            <v>1819433</v>
          </cell>
          <cell r="C1449">
            <v>0</v>
          </cell>
          <cell r="E1449">
            <v>2.2799999999999998</v>
          </cell>
          <cell r="F1449">
            <v>1.03</v>
          </cell>
          <cell r="G1449">
            <v>0</v>
          </cell>
          <cell r="H1449">
            <v>0.28100000000000003</v>
          </cell>
          <cell r="I1449">
            <v>0.2</v>
          </cell>
          <cell r="J1449">
            <v>19</v>
          </cell>
          <cell r="K1449">
            <v>1</v>
          </cell>
          <cell r="L1449">
            <v>1</v>
          </cell>
          <cell r="M1449" t="str">
            <v>EUR</v>
          </cell>
          <cell r="N1449">
            <v>4.99</v>
          </cell>
          <cell r="O1449">
            <v>3.0289999999999999</v>
          </cell>
          <cell r="P1449">
            <v>2.2799999999999998</v>
          </cell>
          <cell r="Q1449" t="str">
            <v>zooplus.de</v>
          </cell>
          <cell r="R1449">
            <v>1</v>
          </cell>
          <cell r="S1449" t="str">
            <v>Rocco</v>
          </cell>
          <cell r="T1449" t="str">
            <v>4 x 240g Kaustange geflochten Rocco Hundesnack</v>
          </cell>
          <cell r="U1449">
            <v>537514</v>
          </cell>
          <cell r="V1449" t="str">
            <v>Rocco Kaustange geflochten - 4 Stück x 17 cm (240 g)</v>
          </cell>
          <cell r="W1449">
            <v>68134</v>
          </cell>
          <cell r="Y1449">
            <v>0.24</v>
          </cell>
          <cell r="Z1449" t="str">
            <v>kg</v>
          </cell>
          <cell r="AA1449">
            <v>290</v>
          </cell>
          <cell r="AB1449" t="str">
            <v>MATINA (MATINA)</v>
          </cell>
          <cell r="AC1449">
            <v>2</v>
          </cell>
          <cell r="AD1449" t="str">
            <v>Hund</v>
          </cell>
          <cell r="AE1449">
            <v>18</v>
          </cell>
          <cell r="AF1449" t="str">
            <v>Hundesnacks</v>
          </cell>
          <cell r="AG1449">
            <v>948</v>
          </cell>
          <cell r="AH1449" t="str">
            <v>Kaurolle &amp; Kaustange</v>
          </cell>
          <cell r="AI1449">
            <v>231553</v>
          </cell>
          <cell r="AJ1449" t="str">
            <v>Rocco Kausnacks</v>
          </cell>
        </row>
        <row r="1450">
          <cell r="B1450">
            <v>3237203</v>
          </cell>
          <cell r="C1450">
            <v>0</v>
          </cell>
          <cell r="E1450">
            <v>15.25</v>
          </cell>
          <cell r="F1450">
            <v>3.53</v>
          </cell>
          <cell r="G1450">
            <v>0.06</v>
          </cell>
          <cell r="H1450">
            <v>0.31969999999999998</v>
          </cell>
          <cell r="I1450">
            <v>1.39</v>
          </cell>
          <cell r="J1450">
            <v>7</v>
          </cell>
          <cell r="K1450">
            <v>1</v>
          </cell>
          <cell r="L1450">
            <v>1</v>
          </cell>
          <cell r="M1450" t="str">
            <v>EUR</v>
          </cell>
          <cell r="N1450">
            <v>25.99</v>
          </cell>
          <cell r="O1450">
            <v>18.520299999999999</v>
          </cell>
          <cell r="P1450">
            <v>15.25</v>
          </cell>
          <cell r="Q1450" t="str">
            <v>zooplus.de</v>
          </cell>
          <cell r="R1450">
            <v>1</v>
          </cell>
          <cell r="S1450" t="str">
            <v>Smilla</v>
          </cell>
          <cell r="T1450" t="str">
            <v xml:space="preserve"> Pute</v>
          </cell>
          <cell r="U1450">
            <v>402202</v>
          </cell>
          <cell r="V1450" t="str">
            <v>Smilla Schnurrtöpfchen 20 x 400 g - Pute</v>
          </cell>
          <cell r="W1450">
            <v>136107</v>
          </cell>
          <cell r="Y1450">
            <v>8</v>
          </cell>
          <cell r="Z1450" t="str">
            <v>kg</v>
          </cell>
          <cell r="AA1450">
            <v>9580</v>
          </cell>
          <cell r="AB1450" t="str">
            <v>MATINA (MATINA)</v>
          </cell>
          <cell r="AC1450">
            <v>3</v>
          </cell>
          <cell r="AD1450" t="str">
            <v>Katze</v>
          </cell>
          <cell r="AE1450">
            <v>2068</v>
          </cell>
          <cell r="AF1450" t="str">
            <v>Katzenfutter nass</v>
          </cell>
          <cell r="AG1450">
            <v>17013</v>
          </cell>
          <cell r="AH1450" t="str">
            <v>Smilla</v>
          </cell>
          <cell r="AI1450">
            <v>143184</v>
          </cell>
          <cell r="AJ1450" t="str">
            <v>Smilla Schnurrtöpfchen</v>
          </cell>
        </row>
        <row r="1451">
          <cell r="B1451">
            <v>4392529</v>
          </cell>
          <cell r="C1451">
            <v>0</v>
          </cell>
          <cell r="E1451">
            <v>5.0999999999999996</v>
          </cell>
          <cell r="F1451">
            <v>0.97</v>
          </cell>
          <cell r="G1451">
            <v>0.06</v>
          </cell>
          <cell r="H1451">
            <v>0.31280000000000002</v>
          </cell>
          <cell r="I1451">
            <v>0.54</v>
          </cell>
          <cell r="J1451">
            <v>7</v>
          </cell>
          <cell r="K1451">
            <v>1</v>
          </cell>
          <cell r="L1451">
            <v>1</v>
          </cell>
          <cell r="M1451" t="str">
            <v>EUR</v>
          </cell>
          <cell r="N1451">
            <v>11.29</v>
          </cell>
          <cell r="O1451">
            <v>5.8171999999999997</v>
          </cell>
          <cell r="P1451">
            <v>5.0999999999999996</v>
          </cell>
          <cell r="Q1451" t="str">
            <v>zooplus.de</v>
          </cell>
          <cell r="R1451">
            <v>1</v>
          </cell>
          <cell r="S1451" t="str">
            <v>Wild Freedom</v>
          </cell>
          <cell r="T1451" t="str">
            <v xml:space="preserve"> Shallow Shores gemischtes Paket</v>
          </cell>
          <cell r="U1451">
            <v>1491211</v>
          </cell>
          <cell r="V1451" t="str">
            <v>Wild Freedom Instinctive 6 x 140 g - Shallow Shores gemischtes Paket</v>
          </cell>
          <cell r="W1451">
            <v>329604</v>
          </cell>
          <cell r="Y1451">
            <v>0.84</v>
          </cell>
          <cell r="Z1451" t="str">
            <v>kg</v>
          </cell>
          <cell r="AA1451">
            <v>1150</v>
          </cell>
          <cell r="AB1451" t="str">
            <v>MATINA (MATINA)</v>
          </cell>
          <cell r="AC1451">
            <v>3</v>
          </cell>
          <cell r="AD1451" t="str">
            <v>Katze</v>
          </cell>
          <cell r="AE1451">
            <v>2068</v>
          </cell>
          <cell r="AF1451" t="str">
            <v>Katzenfutter nass</v>
          </cell>
          <cell r="AG1451">
            <v>283950</v>
          </cell>
          <cell r="AH1451" t="str">
            <v>Wild Freedom</v>
          </cell>
          <cell r="AI1451">
            <v>417069</v>
          </cell>
          <cell r="AJ1451" t="str">
            <v xml:space="preserve">Wild Freedom Instincitve </v>
          </cell>
        </row>
        <row r="1452">
          <cell r="B1452">
            <v>3894274</v>
          </cell>
          <cell r="C1452">
            <v>0</v>
          </cell>
          <cell r="E1452">
            <v>1.72</v>
          </cell>
          <cell r="F1452">
            <v>0.99</v>
          </cell>
          <cell r="G1452">
            <v>0.01</v>
          </cell>
          <cell r="H1452">
            <v>0.1241</v>
          </cell>
          <cell r="I1452">
            <v>0.11</v>
          </cell>
          <cell r="J1452">
            <v>7</v>
          </cell>
          <cell r="K1452">
            <v>1</v>
          </cell>
          <cell r="L1452">
            <v>1</v>
          </cell>
          <cell r="M1452" t="str">
            <v>EUR</v>
          </cell>
          <cell r="N1452">
            <v>2.79</v>
          </cell>
          <cell r="O1452">
            <v>2.5958999999999999</v>
          </cell>
          <cell r="P1452">
            <v>1.72</v>
          </cell>
          <cell r="Q1452" t="str">
            <v>zooplus.de</v>
          </cell>
          <cell r="R1452">
            <v>1</v>
          </cell>
          <cell r="S1452" t="str">
            <v>Catessy</v>
          </cell>
          <cell r="T1452" t="str">
            <v>8 x 100 g Mixpack I Schälchen Feine Pastete Catessy Katzenfutter nass</v>
          </cell>
          <cell r="U1452">
            <v>1291890</v>
          </cell>
          <cell r="V1452" t="str">
            <v>Mixpack Catessy Schälchen 8 x 100 g Pastete I: Geflügel/Leber, Kalb/Geflügel, Krabbe, Pute</v>
          </cell>
          <cell r="W1452">
            <v>27635</v>
          </cell>
          <cell r="Y1452">
            <v>0.8</v>
          </cell>
          <cell r="Z1452" t="str">
            <v>kg</v>
          </cell>
          <cell r="AA1452">
            <v>950</v>
          </cell>
          <cell r="AB1452" t="str">
            <v>MATINA (MATINA)</v>
          </cell>
          <cell r="AC1452">
            <v>3</v>
          </cell>
          <cell r="AD1452" t="str">
            <v>Katze</v>
          </cell>
          <cell r="AE1452">
            <v>2068</v>
          </cell>
          <cell r="AF1452" t="str">
            <v>Katzenfutter nass</v>
          </cell>
          <cell r="AG1452">
            <v>9616</v>
          </cell>
          <cell r="AH1452" t="str">
            <v>Catessy</v>
          </cell>
          <cell r="AI1452">
            <v>10720</v>
          </cell>
          <cell r="AJ1452" t="str">
            <v>Schalen</v>
          </cell>
        </row>
        <row r="1453">
          <cell r="B1453">
            <v>4270081</v>
          </cell>
          <cell r="C1453">
            <v>0</v>
          </cell>
          <cell r="E1453">
            <v>2.68</v>
          </cell>
          <cell r="F1453">
            <v>0.66</v>
          </cell>
          <cell r="G1453">
            <v>0.13</v>
          </cell>
          <cell r="H1453">
            <v>0.1174</v>
          </cell>
          <cell r="I1453">
            <v>0.37</v>
          </cell>
          <cell r="J1453">
            <v>7</v>
          </cell>
          <cell r="K1453">
            <v>1</v>
          </cell>
          <cell r="L1453">
            <v>1</v>
          </cell>
          <cell r="M1453" t="str">
            <v>EUR</v>
          </cell>
          <cell r="N1453">
            <v>6.99</v>
          </cell>
          <cell r="O1453">
            <v>3.3526000000000002</v>
          </cell>
          <cell r="P1453">
            <v>2.68</v>
          </cell>
          <cell r="Q1453" t="str">
            <v>zooplus.de</v>
          </cell>
          <cell r="R1453">
            <v>1</v>
          </cell>
          <cell r="S1453" t="str">
            <v>Greenwoods</v>
          </cell>
          <cell r="T1453" t="str">
            <v>6 x 70 g Thunfischfilet mit Shrimps in Brühe Greenwoods Delight Katzennassfutter</v>
          </cell>
          <cell r="U1453">
            <v>1415253</v>
          </cell>
          <cell r="V1453" t="str">
            <v>Greenwoods Delight Thunfischfillet mit Shrimps 6 x 70 g</v>
          </cell>
          <cell r="W1453">
            <v>261499</v>
          </cell>
          <cell r="Y1453">
            <v>0.42</v>
          </cell>
          <cell r="Z1453" t="str">
            <v>kg</v>
          </cell>
          <cell r="AA1453">
            <v>640</v>
          </cell>
          <cell r="AB1453" t="str">
            <v>MATINA (MATINA)</v>
          </cell>
          <cell r="AC1453">
            <v>3</v>
          </cell>
          <cell r="AD1453" t="str">
            <v>Katze</v>
          </cell>
          <cell r="AE1453">
            <v>2068</v>
          </cell>
          <cell r="AF1453" t="str">
            <v>Katzenfutter nass</v>
          </cell>
          <cell r="AG1453">
            <v>152944</v>
          </cell>
          <cell r="AH1453" t="str">
            <v>Greenwoods</v>
          </cell>
          <cell r="AI1453">
            <v>559809</v>
          </cell>
          <cell r="AJ1453" t="str">
            <v>Greenwoods Delight</v>
          </cell>
        </row>
        <row r="1454">
          <cell r="B1454">
            <v>3894362</v>
          </cell>
          <cell r="C1454">
            <v>0</v>
          </cell>
          <cell r="E1454">
            <v>1.72</v>
          </cell>
          <cell r="F1454">
            <v>0.99</v>
          </cell>
          <cell r="G1454">
            <v>0.02</v>
          </cell>
          <cell r="H1454">
            <v>0.14749999999999999</v>
          </cell>
          <cell r="I1454">
            <v>0.11</v>
          </cell>
          <cell r="J1454">
            <v>7</v>
          </cell>
          <cell r="K1454">
            <v>1</v>
          </cell>
          <cell r="L1454">
            <v>1</v>
          </cell>
          <cell r="M1454" t="str">
            <v>EUR</v>
          </cell>
          <cell r="N1454">
            <v>2.79</v>
          </cell>
          <cell r="O1454">
            <v>2.5825</v>
          </cell>
          <cell r="P1454">
            <v>1.72</v>
          </cell>
          <cell r="Q1454" t="str">
            <v>zooplus.de</v>
          </cell>
          <cell r="R1454">
            <v>1</v>
          </cell>
          <cell r="S1454" t="str">
            <v>Catessy</v>
          </cell>
          <cell r="T1454" t="str">
            <v>8 x 100 g Mixpack II Schälchen Feine Pastete Catessy Katzenfutter nass</v>
          </cell>
          <cell r="U1454">
            <v>1291890</v>
          </cell>
          <cell r="V1454" t="str">
            <v>Mixpack Catessy Schälchen 8 x 100 g Pastete II: Wild, Fasan/Pute, Lamm, MSC-Scholle/MSC-Kabeljau</v>
          </cell>
          <cell r="W1454">
            <v>233896</v>
          </cell>
          <cell r="Y1454">
            <v>0.8</v>
          </cell>
          <cell r="Z1454" t="str">
            <v>kg</v>
          </cell>
          <cell r="AA1454">
            <v>938</v>
          </cell>
          <cell r="AB1454" t="str">
            <v>MATINA (MATINA)</v>
          </cell>
          <cell r="AC1454">
            <v>3</v>
          </cell>
          <cell r="AD1454" t="str">
            <v>Katze</v>
          </cell>
          <cell r="AE1454">
            <v>2068</v>
          </cell>
          <cell r="AF1454" t="str">
            <v>Katzenfutter nass</v>
          </cell>
          <cell r="AG1454">
            <v>9616</v>
          </cell>
          <cell r="AH1454" t="str">
            <v>Catessy</v>
          </cell>
          <cell r="AI1454">
            <v>10720</v>
          </cell>
          <cell r="AJ1454" t="str">
            <v>Schalen</v>
          </cell>
        </row>
        <row r="1455">
          <cell r="B1455">
            <v>4671741</v>
          </cell>
          <cell r="C1455">
            <v>0</v>
          </cell>
          <cell r="E1455">
            <v>20.25</v>
          </cell>
          <cell r="J1455">
            <v>7</v>
          </cell>
          <cell r="K1455">
            <v>1</v>
          </cell>
          <cell r="L1455">
            <v>1</v>
          </cell>
          <cell r="M1455" t="str">
            <v>EUR</v>
          </cell>
          <cell r="N1455">
            <v>51.99</v>
          </cell>
          <cell r="O1455">
            <v>20.25</v>
          </cell>
          <cell r="P1455">
            <v>20.25</v>
          </cell>
          <cell r="Q1455" t="str">
            <v>zooplus.de</v>
          </cell>
          <cell r="R1455">
            <v>1</v>
          </cell>
          <cell r="S1455" t="str">
            <v>Wild Freedom</v>
          </cell>
          <cell r="T1455" t="str">
            <v xml:space="preserve"> Ente</v>
          </cell>
          <cell r="U1455">
            <v>1686814</v>
          </cell>
          <cell r="V1455" t="str">
            <v>6,5 kg Wild Freedom Trockenfutter Kitten Wild Hills - Ente</v>
          </cell>
          <cell r="W1455">
            <v>273908</v>
          </cell>
          <cell r="Y1455">
            <v>6.5</v>
          </cell>
          <cell r="Z1455" t="str">
            <v>kg</v>
          </cell>
          <cell r="AA1455">
            <v>6610</v>
          </cell>
          <cell r="AB1455" t="str">
            <v>MATINA (MATINA)</v>
          </cell>
          <cell r="AC1455">
            <v>3</v>
          </cell>
          <cell r="AD1455" t="str">
            <v>Katze</v>
          </cell>
          <cell r="AE1455">
            <v>252</v>
          </cell>
          <cell r="AF1455" t="str">
            <v>Katzenfutter trocken</v>
          </cell>
          <cell r="AG1455">
            <v>279633</v>
          </cell>
          <cell r="AH1455" t="str">
            <v>Wild Freedom</v>
          </cell>
          <cell r="AI1455">
            <v>606477</v>
          </cell>
          <cell r="AJ1455" t="str">
            <v>Nachhaltige Verpackung</v>
          </cell>
        </row>
        <row r="1456">
          <cell r="B1456">
            <v>4392143</v>
          </cell>
          <cell r="C1456">
            <v>0</v>
          </cell>
          <cell r="E1456">
            <v>5.0999999999999996</v>
          </cell>
          <cell r="F1456">
            <v>1.08</v>
          </cell>
          <cell r="G1456">
            <v>7.0000000000000007E-2</v>
          </cell>
          <cell r="H1456">
            <v>0.35830000000000001</v>
          </cell>
          <cell r="I1456">
            <v>0.56000000000000005</v>
          </cell>
          <cell r="J1456">
            <v>7</v>
          </cell>
          <cell r="K1456">
            <v>1</v>
          </cell>
          <cell r="L1456">
            <v>1</v>
          </cell>
          <cell r="M1456" t="str">
            <v>EUR</v>
          </cell>
          <cell r="N1456">
            <v>10.49</v>
          </cell>
          <cell r="O1456">
            <v>5.8917000000000002</v>
          </cell>
          <cell r="P1456">
            <v>5.0999999999999996</v>
          </cell>
          <cell r="Q1456" t="str">
            <v>zooplus.de</v>
          </cell>
          <cell r="R1456">
            <v>1</v>
          </cell>
          <cell r="S1456" t="str">
            <v>Wild Freedom</v>
          </cell>
          <cell r="T1456" t="str">
            <v xml:space="preserve"> Rugged Cliffs</v>
          </cell>
          <cell r="U1456">
            <v>1491211</v>
          </cell>
          <cell r="V1456" t="str">
            <v>Wild Freedom Instinctive 6 x 140 g - Rugged Cliffs - Thunfisch</v>
          </cell>
          <cell r="W1456">
            <v>329998</v>
          </cell>
          <cell r="Y1456">
            <v>0.84</v>
          </cell>
          <cell r="Z1456" t="str">
            <v>kg</v>
          </cell>
          <cell r="AA1456">
            <v>1150</v>
          </cell>
          <cell r="AB1456" t="str">
            <v>MATINA (MATINA)</v>
          </cell>
          <cell r="AC1456">
            <v>3</v>
          </cell>
          <cell r="AD1456" t="str">
            <v>Katze</v>
          </cell>
          <cell r="AE1456">
            <v>2068</v>
          </cell>
          <cell r="AF1456" t="str">
            <v>Katzenfutter nass</v>
          </cell>
          <cell r="AG1456">
            <v>283950</v>
          </cell>
          <cell r="AH1456" t="str">
            <v>Wild Freedom</v>
          </cell>
          <cell r="AI1456">
            <v>417069</v>
          </cell>
          <cell r="AJ1456" t="str">
            <v xml:space="preserve">Wild Freedom Instincitve </v>
          </cell>
        </row>
        <row r="1457">
          <cell r="B1457">
            <v>4206824</v>
          </cell>
          <cell r="C1457">
            <v>0</v>
          </cell>
          <cell r="E1457">
            <v>5.83</v>
          </cell>
          <cell r="F1457">
            <v>1.44</v>
          </cell>
          <cell r="G1457">
            <v>0.02</v>
          </cell>
          <cell r="H1457">
            <v>0.14369999999999999</v>
          </cell>
          <cell r="I1457">
            <v>0.95</v>
          </cell>
          <cell r="J1457">
            <v>7</v>
          </cell>
          <cell r="K1457">
            <v>1</v>
          </cell>
          <cell r="L1457">
            <v>1</v>
          </cell>
          <cell r="M1457" t="str">
            <v>EUR</v>
          </cell>
          <cell r="N1457">
            <v>15.49</v>
          </cell>
          <cell r="O1457">
            <v>7.1463000000000001</v>
          </cell>
          <cell r="P1457">
            <v>5.83</v>
          </cell>
          <cell r="Q1457" t="str">
            <v>zooplus.de</v>
          </cell>
          <cell r="R1457">
            <v>1</v>
          </cell>
          <cell r="S1457" t="str">
            <v>Rosie's Farm</v>
          </cell>
          <cell r="T1457" t="str">
            <v>6x400g Adult Huhn Rosie's Farm Katzenfutter</v>
          </cell>
          <cell r="U1457">
            <v>1395135</v>
          </cell>
          <cell r="V1457" t="str">
            <v>Rosie's Farm Adult 6 x 400 g - Huhn</v>
          </cell>
          <cell r="W1457">
            <v>315096</v>
          </cell>
          <cell r="X1457" t="str">
            <v>Rosie's Farm Adult</v>
          </cell>
          <cell r="Y1457">
            <v>2.4</v>
          </cell>
          <cell r="Z1457" t="str">
            <v>kg</v>
          </cell>
          <cell r="AA1457">
            <v>2740</v>
          </cell>
          <cell r="AB1457" t="str">
            <v>MATINA (MATINA)</v>
          </cell>
          <cell r="AC1457">
            <v>3</v>
          </cell>
          <cell r="AD1457" t="str">
            <v>Katze</v>
          </cell>
          <cell r="AE1457">
            <v>2068</v>
          </cell>
          <cell r="AF1457" t="str">
            <v>Katzenfutter nass</v>
          </cell>
          <cell r="AG1457">
            <v>358142</v>
          </cell>
          <cell r="AH1457" t="str">
            <v>Rosie's Farm</v>
          </cell>
          <cell r="AI1457">
            <v>362762</v>
          </cell>
          <cell r="AJ1457" t="str">
            <v>Rosie's Farm Adult</v>
          </cell>
        </row>
        <row r="1458">
          <cell r="B1458">
            <v>2629697</v>
          </cell>
          <cell r="C1458">
            <v>0</v>
          </cell>
          <cell r="E1458">
            <v>2.8</v>
          </cell>
          <cell r="F1458">
            <v>0.46</v>
          </cell>
          <cell r="G1458">
            <v>0.45</v>
          </cell>
          <cell r="H1458">
            <v>7.3099999999999998E-2</v>
          </cell>
          <cell r="I1458">
            <v>0.39</v>
          </cell>
          <cell r="J1458">
            <v>7</v>
          </cell>
          <cell r="K1458">
            <v>1</v>
          </cell>
          <cell r="L1458">
            <v>1</v>
          </cell>
          <cell r="M1458" t="str">
            <v>EUR</v>
          </cell>
          <cell r="N1458">
            <v>5.79</v>
          </cell>
          <cell r="O1458">
            <v>3.6368999999999998</v>
          </cell>
          <cell r="P1458">
            <v>2.8</v>
          </cell>
          <cell r="Q1458" t="str">
            <v>zooplus.de</v>
          </cell>
          <cell r="R1458">
            <v>1</v>
          </cell>
          <cell r="S1458" t="str">
            <v>Purizon</v>
          </cell>
          <cell r="T1458" t="str">
            <v xml:space="preserve"> getreidefrei</v>
          </cell>
          <cell r="U1458">
            <v>738675</v>
          </cell>
          <cell r="V1458" t="str">
            <v>Purizon Snack Rind mit Huhn - getreidefrei - 100 g</v>
          </cell>
          <cell r="W1458">
            <v>88404</v>
          </cell>
          <cell r="Y1458">
            <v>0.1</v>
          </cell>
          <cell r="Z1458" t="str">
            <v>kg</v>
          </cell>
          <cell r="AA1458">
            <v>120</v>
          </cell>
          <cell r="AB1458" t="str">
            <v>MATINA (MATINA)</v>
          </cell>
          <cell r="AC1458">
            <v>2</v>
          </cell>
          <cell r="AD1458" t="str">
            <v>Hund</v>
          </cell>
          <cell r="AE1458">
            <v>18</v>
          </cell>
          <cell r="AF1458" t="str">
            <v>Hundesnacks</v>
          </cell>
          <cell r="AG1458">
            <v>327933</v>
          </cell>
          <cell r="AH1458" t="str">
            <v>Purizon</v>
          </cell>
          <cell r="AI1458">
            <v>337447</v>
          </cell>
          <cell r="AJ1458" t="str">
            <v>Purizon Snacks</v>
          </cell>
        </row>
        <row r="1459">
          <cell r="B1459">
            <v>2657857</v>
          </cell>
          <cell r="C1459">
            <v>0</v>
          </cell>
          <cell r="E1459">
            <v>1.3</v>
          </cell>
          <cell r="F1459">
            <v>0.31</v>
          </cell>
          <cell r="G1459">
            <v>0.23</v>
          </cell>
          <cell r="H1459">
            <v>3.2099999999999997E-2</v>
          </cell>
          <cell r="I1459">
            <v>0.21</v>
          </cell>
          <cell r="J1459">
            <v>7</v>
          </cell>
          <cell r="K1459">
            <v>1</v>
          </cell>
          <cell r="L1459">
            <v>1</v>
          </cell>
          <cell r="M1459" t="str">
            <v>EUR</v>
          </cell>
          <cell r="N1459">
            <v>3.99</v>
          </cell>
          <cell r="O1459">
            <v>1.8079000000000001</v>
          </cell>
          <cell r="P1459">
            <v>1.3</v>
          </cell>
          <cell r="Q1459" t="str">
            <v>zooplus.de</v>
          </cell>
          <cell r="R1459">
            <v>1</v>
          </cell>
          <cell r="S1459" t="str">
            <v>Purizon</v>
          </cell>
          <cell r="T1459" t="str">
            <v>40g Huhn&amp;Fisch Snack Purizon Katzensnack</v>
          </cell>
          <cell r="U1459">
            <v>747918</v>
          </cell>
          <cell r="V1459" t="str">
            <v>Und für zwischendurch: Purizon Snack Huhn &amp; Fisch - 40 g</v>
          </cell>
          <cell r="W1459">
            <v>88302</v>
          </cell>
          <cell r="Y1459">
            <v>0.04</v>
          </cell>
          <cell r="Z1459" t="str">
            <v>kg</v>
          </cell>
          <cell r="AA1459">
            <v>55</v>
          </cell>
          <cell r="AB1459" t="str">
            <v>MATINA (MATINA)</v>
          </cell>
          <cell r="AC1459">
            <v>3</v>
          </cell>
          <cell r="AD1459" t="str">
            <v>Katze</v>
          </cell>
          <cell r="AE1459">
            <v>34</v>
          </cell>
          <cell r="AF1459" t="str">
            <v>Katzensnacks</v>
          </cell>
          <cell r="AG1459">
            <v>327931</v>
          </cell>
          <cell r="AH1459" t="str">
            <v>Purizon</v>
          </cell>
          <cell r="AI1459">
            <v>173320</v>
          </cell>
          <cell r="AJ1459" t="str">
            <v>Adult</v>
          </cell>
        </row>
        <row r="1460">
          <cell r="B1460">
            <v>537276</v>
          </cell>
          <cell r="C1460">
            <v>0</v>
          </cell>
          <cell r="E1460">
            <v>1.18</v>
          </cell>
          <cell r="F1460">
            <v>0.28999999999999998</v>
          </cell>
          <cell r="G1460">
            <v>0.05</v>
          </cell>
          <cell r="H1460">
            <v>3.1699999999999999E-2</v>
          </cell>
          <cell r="I1460">
            <v>0.14000000000000001</v>
          </cell>
          <cell r="J1460">
            <v>19</v>
          </cell>
          <cell r="K1460">
            <v>1</v>
          </cell>
          <cell r="L1460">
            <v>1</v>
          </cell>
          <cell r="M1460" t="str">
            <v>EUR</v>
          </cell>
          <cell r="N1460">
            <v>3.49</v>
          </cell>
          <cell r="O1460">
            <v>1.4883</v>
          </cell>
          <cell r="P1460">
            <v>1.18</v>
          </cell>
          <cell r="Q1460" t="str">
            <v>zooplus.de</v>
          </cell>
          <cell r="R1460">
            <v>1</v>
          </cell>
          <cell r="S1460" t="str">
            <v>Cosma</v>
          </cell>
          <cell r="T1460" t="str">
            <v>25g Cosma Snackies Thunfisch gefriergetrocknete Katzensnacks</v>
          </cell>
          <cell r="U1460">
            <v>175517</v>
          </cell>
          <cell r="V1460" t="str">
            <v>Cosma Snackies Gefriergetrocknet - Thunfisch (25 g)</v>
          </cell>
          <cell r="W1460">
            <v>32621</v>
          </cell>
          <cell r="Y1460">
            <v>2.5000000000000001E-2</v>
          </cell>
          <cell r="Z1460" t="str">
            <v>kg</v>
          </cell>
          <cell r="AA1460">
            <v>45</v>
          </cell>
          <cell r="AB1460" t="str">
            <v>MATINA (MATINA)</v>
          </cell>
          <cell r="AC1460">
            <v>3</v>
          </cell>
          <cell r="AD1460" t="str">
            <v>Katze</v>
          </cell>
          <cell r="AE1460">
            <v>34</v>
          </cell>
          <cell r="AF1460" t="str">
            <v>Katzensnacks</v>
          </cell>
          <cell r="AG1460">
            <v>72002</v>
          </cell>
          <cell r="AH1460" t="str">
            <v>Getrocknet &amp; natürlich</v>
          </cell>
          <cell r="AI1460">
            <v>76874</v>
          </cell>
          <cell r="AJ1460" t="str">
            <v>Cosma Snackies</v>
          </cell>
        </row>
        <row r="1461">
          <cell r="B1461">
            <v>537273</v>
          </cell>
          <cell r="C1461">
            <v>0</v>
          </cell>
          <cell r="E1461">
            <v>0.74</v>
          </cell>
          <cell r="F1461">
            <v>0.28000000000000003</v>
          </cell>
          <cell r="G1461">
            <v>0.05</v>
          </cell>
          <cell r="H1461">
            <v>4.5499999999999999E-2</v>
          </cell>
          <cell r="I1461">
            <v>0.12</v>
          </cell>
          <cell r="J1461">
            <v>19</v>
          </cell>
          <cell r="K1461">
            <v>1</v>
          </cell>
          <cell r="L1461">
            <v>1</v>
          </cell>
          <cell r="M1461" t="str">
            <v>EUR</v>
          </cell>
          <cell r="N1461">
            <v>3.49</v>
          </cell>
          <cell r="O1461">
            <v>1.0245</v>
          </cell>
          <cell r="P1461">
            <v>0.74</v>
          </cell>
          <cell r="Q1461" t="str">
            <v>zooplus.de</v>
          </cell>
          <cell r="R1461">
            <v>1</v>
          </cell>
          <cell r="S1461" t="str">
            <v>Cosma</v>
          </cell>
          <cell r="T1461" t="str">
            <v>26g  Cosma Snackies Hühnchen gefriergetrocknete Katzensnacks</v>
          </cell>
          <cell r="U1461">
            <v>175517</v>
          </cell>
          <cell r="V1461" t="str">
            <v>Cosma Snackies Gefriergetrocknet - Hühnchen (26 g)</v>
          </cell>
          <cell r="W1461">
            <v>32619</v>
          </cell>
          <cell r="Y1461">
            <v>2.5999999999999999E-2</v>
          </cell>
          <cell r="Z1461" t="str">
            <v>kg</v>
          </cell>
          <cell r="AA1461">
            <v>50</v>
          </cell>
          <cell r="AB1461" t="str">
            <v>MATINA (MATINA)</v>
          </cell>
          <cell r="AC1461">
            <v>3</v>
          </cell>
          <cell r="AD1461" t="str">
            <v>Katze</v>
          </cell>
          <cell r="AE1461">
            <v>34</v>
          </cell>
          <cell r="AF1461" t="str">
            <v>Katzensnacks</v>
          </cell>
          <cell r="AG1461">
            <v>72002</v>
          </cell>
          <cell r="AH1461" t="str">
            <v>Getrocknet &amp; natürlich</v>
          </cell>
          <cell r="AI1461">
            <v>76874</v>
          </cell>
          <cell r="AJ1461" t="str">
            <v>Cosma Snackies</v>
          </cell>
        </row>
        <row r="1462">
          <cell r="B1462">
            <v>3914060</v>
          </cell>
          <cell r="C1462">
            <v>0</v>
          </cell>
          <cell r="E1462">
            <v>7.09</v>
          </cell>
          <cell r="F1462">
            <v>1.46</v>
          </cell>
          <cell r="G1462">
            <v>0.57999999999999996</v>
          </cell>
          <cell r="H1462">
            <v>0.29299999999999998</v>
          </cell>
          <cell r="I1462">
            <v>0.78</v>
          </cell>
          <cell r="J1462">
            <v>7</v>
          </cell>
          <cell r="K1462">
            <v>1</v>
          </cell>
          <cell r="L1462">
            <v>1</v>
          </cell>
          <cell r="M1462" t="str">
            <v>EUR</v>
          </cell>
          <cell r="N1462">
            <v>13.99</v>
          </cell>
          <cell r="O1462">
            <v>8.8369999999999997</v>
          </cell>
          <cell r="P1462">
            <v>7.09</v>
          </cell>
          <cell r="Q1462" t="str">
            <v>zooplus.de</v>
          </cell>
          <cell r="R1462">
            <v>1</v>
          </cell>
          <cell r="S1462" t="str">
            <v>Rocco</v>
          </cell>
          <cell r="T1462" t="str">
            <v>1kg Rocco Rolls Kaurollen - mit Hühnerbrustfilet Hundesnacks</v>
          </cell>
          <cell r="U1462">
            <v>1307338</v>
          </cell>
          <cell r="V1462" t="str">
            <v>Rocco Rolls XXL Pack -  mit Hühnerbrust 1 kg</v>
          </cell>
          <cell r="W1462">
            <v>203655</v>
          </cell>
          <cell r="Y1462">
            <v>1</v>
          </cell>
          <cell r="Z1462" t="str">
            <v>kg</v>
          </cell>
          <cell r="AA1462">
            <v>1120</v>
          </cell>
          <cell r="AB1462" t="str">
            <v>MATINA (MATINA)</v>
          </cell>
          <cell r="AC1462">
            <v>2</v>
          </cell>
          <cell r="AD1462" t="str">
            <v>Hund</v>
          </cell>
          <cell r="AE1462">
            <v>18</v>
          </cell>
          <cell r="AF1462" t="str">
            <v>Hundesnacks</v>
          </cell>
          <cell r="AG1462">
            <v>948</v>
          </cell>
          <cell r="AH1462" t="str">
            <v>Kaurolle &amp; Kaustange</v>
          </cell>
          <cell r="AI1462">
            <v>279246</v>
          </cell>
          <cell r="AJ1462" t="str">
            <v>Rocco Rolls</v>
          </cell>
        </row>
        <row r="1463">
          <cell r="B1463">
            <v>3941728</v>
          </cell>
          <cell r="C1463">
            <v>0</v>
          </cell>
          <cell r="E1463">
            <v>0.82</v>
          </cell>
          <cell r="F1463">
            <v>0.59</v>
          </cell>
          <cell r="G1463">
            <v>0.09</v>
          </cell>
          <cell r="H1463">
            <v>0.13489999999999999</v>
          </cell>
          <cell r="I1463">
            <v>0.11</v>
          </cell>
          <cell r="J1463">
            <v>7</v>
          </cell>
          <cell r="K1463">
            <v>1</v>
          </cell>
          <cell r="L1463">
            <v>1</v>
          </cell>
          <cell r="M1463" t="str">
            <v>EUR</v>
          </cell>
          <cell r="N1463">
            <v>1.99</v>
          </cell>
          <cell r="O1463">
            <v>1.3651</v>
          </cell>
          <cell r="P1463">
            <v>0.82</v>
          </cell>
          <cell r="Q1463" t="str">
            <v>zooplus.de</v>
          </cell>
          <cell r="R1463">
            <v>1</v>
          </cell>
          <cell r="S1463" t="str">
            <v>Wolf of Wilderness</v>
          </cell>
          <cell r="T1463" t="str">
            <v xml:space="preserve">400 g Weight Management Wolf of Wilderness getreidefreies Trockenfutter für Hunde </v>
          </cell>
          <cell r="U1463">
            <v>1018172</v>
          </cell>
          <cell r="V1463" t="str">
            <v>Wolf of Wilderness "Explore The Vast Forests" Weight Management - getreidefrei - 400 g</v>
          </cell>
          <cell r="W1463">
            <v>165898</v>
          </cell>
          <cell r="Y1463">
            <v>0.4</v>
          </cell>
          <cell r="Z1463" t="str">
            <v>kg</v>
          </cell>
          <cell r="AA1463">
            <v>420</v>
          </cell>
          <cell r="AB1463" t="str">
            <v>MATINA (MATINA)</v>
          </cell>
          <cell r="AC1463">
            <v>2</v>
          </cell>
          <cell r="AD1463" t="str">
            <v>Hund</v>
          </cell>
          <cell r="AE1463">
            <v>251</v>
          </cell>
          <cell r="AF1463" t="str">
            <v>Hundefutter trocken</v>
          </cell>
          <cell r="AG1463">
            <v>180361</v>
          </cell>
          <cell r="AH1463" t="str">
            <v>Wolf of Wilderness</v>
          </cell>
          <cell r="AI1463">
            <v>413415</v>
          </cell>
          <cell r="AJ1463" t="str">
            <v xml:space="preserve"> Weight Management</v>
          </cell>
        </row>
        <row r="1464">
          <cell r="B1464">
            <v>3405039</v>
          </cell>
          <cell r="C1464">
            <v>0</v>
          </cell>
          <cell r="E1464">
            <v>2</v>
          </cell>
          <cell r="F1464">
            <v>0.5</v>
          </cell>
          <cell r="G1464">
            <v>0.18</v>
          </cell>
          <cell r="H1464">
            <v>0.17449999999999999</v>
          </cell>
          <cell r="I1464">
            <v>0.25</v>
          </cell>
          <cell r="J1464">
            <v>7</v>
          </cell>
          <cell r="K1464">
            <v>1</v>
          </cell>
          <cell r="L1464">
            <v>1</v>
          </cell>
          <cell r="M1464" t="str">
            <v>EUR</v>
          </cell>
          <cell r="N1464">
            <v>4.99</v>
          </cell>
          <cell r="O1464">
            <v>2.5055000000000001</v>
          </cell>
          <cell r="P1464">
            <v>2</v>
          </cell>
          <cell r="Q1464" t="str">
            <v>zooplus.de</v>
          </cell>
          <cell r="R1464">
            <v>1</v>
          </cell>
          <cell r="S1464" t="str">
            <v>Rocco</v>
          </cell>
          <cell r="T1464" t="str">
            <v xml:space="preserve"> 315 g Rocco Big Rolls mit Hühnerbrustfilet</v>
          </cell>
          <cell r="U1464">
            <v>1091465</v>
          </cell>
          <cell r="V1464" t="str">
            <v>Rocco XL-Kaurollen Big Rolls 315 g - mit Hühnerbrustfilet</v>
          </cell>
          <cell r="W1464">
            <v>147396</v>
          </cell>
          <cell r="Y1464">
            <v>0.35</v>
          </cell>
          <cell r="Z1464" t="str">
            <v>kg</v>
          </cell>
          <cell r="AA1464">
            <v>340</v>
          </cell>
          <cell r="AB1464" t="str">
            <v>MATINA (MATINA)</v>
          </cell>
          <cell r="AC1464">
            <v>2</v>
          </cell>
          <cell r="AD1464" t="str">
            <v>Hund</v>
          </cell>
          <cell r="AE1464">
            <v>18</v>
          </cell>
          <cell r="AF1464" t="str">
            <v>Hundesnacks</v>
          </cell>
          <cell r="AG1464">
            <v>948</v>
          </cell>
          <cell r="AH1464" t="str">
            <v>Kaurolle &amp; Kaustange</v>
          </cell>
          <cell r="AI1464">
            <v>279246</v>
          </cell>
          <cell r="AJ1464" t="str">
            <v>Rocco Rolls</v>
          </cell>
        </row>
        <row r="1465">
          <cell r="B1465">
            <v>3436208</v>
          </cell>
          <cell r="C1465">
            <v>0</v>
          </cell>
          <cell r="E1465">
            <v>27.31</v>
          </cell>
          <cell r="F1465">
            <v>5.29</v>
          </cell>
          <cell r="G1465">
            <v>0.12</v>
          </cell>
          <cell r="H1465">
            <v>0.43419999999999997</v>
          </cell>
          <cell r="I1465">
            <v>2.87</v>
          </cell>
          <cell r="J1465">
            <v>7</v>
          </cell>
          <cell r="K1465">
            <v>1</v>
          </cell>
          <cell r="L1465">
            <v>1</v>
          </cell>
          <cell r="M1465" t="str">
            <v>EUR</v>
          </cell>
          <cell r="N1465">
            <v>52.49</v>
          </cell>
          <cell r="O1465">
            <v>32.285800000000002</v>
          </cell>
          <cell r="P1465">
            <v>27.31</v>
          </cell>
          <cell r="Q1465" t="str">
            <v>zooplus.de</v>
          </cell>
          <cell r="R1465">
            <v>1</v>
          </cell>
          <cell r="S1465" t="str">
            <v>Rosie's Farm</v>
          </cell>
          <cell r="T1465" t="str">
            <v>12kg Adult Lachs mit Süßkartoffeln und Amaranth  Rosie's Farm</v>
          </cell>
          <cell r="U1465">
            <v>1104886</v>
          </cell>
          <cell r="V1465" t="str">
            <v>Rosie's Farm - Lachs mit Süßkartoffeln und Amaranth - 12 kg</v>
          </cell>
          <cell r="W1465">
            <v>145207</v>
          </cell>
          <cell r="X1465" t="str">
            <v xml:space="preserve">Adult </v>
          </cell>
          <cell r="Y1465">
            <v>12</v>
          </cell>
          <cell r="Z1465" t="str">
            <v>kg</v>
          </cell>
          <cell r="AA1465">
            <v>12169</v>
          </cell>
          <cell r="AB1465" t="str">
            <v>MATINA (MATINA)</v>
          </cell>
          <cell r="AC1465">
            <v>2</v>
          </cell>
          <cell r="AD1465" t="str">
            <v>Hund</v>
          </cell>
          <cell r="AE1465">
            <v>251</v>
          </cell>
          <cell r="AF1465" t="str">
            <v>Hundefutter trocken</v>
          </cell>
          <cell r="AG1465">
            <v>405174</v>
          </cell>
          <cell r="AH1465" t="str">
            <v xml:space="preserve">Rosie's Farm </v>
          </cell>
          <cell r="AI1465">
            <v>405155</v>
          </cell>
          <cell r="AJ1465" t="str">
            <v xml:space="preserve">Adult </v>
          </cell>
        </row>
        <row r="1466">
          <cell r="B1466">
            <v>4070305</v>
          </cell>
          <cell r="C1466">
            <v>0</v>
          </cell>
          <cell r="E1466">
            <v>2.76</v>
          </cell>
          <cell r="F1466">
            <v>0.94</v>
          </cell>
          <cell r="G1466">
            <v>0.01</v>
          </cell>
          <cell r="H1466">
            <v>0.10100000000000001</v>
          </cell>
          <cell r="I1466">
            <v>0.25</v>
          </cell>
          <cell r="J1466">
            <v>7</v>
          </cell>
          <cell r="K1466">
            <v>1</v>
          </cell>
          <cell r="L1466">
            <v>1</v>
          </cell>
          <cell r="M1466" t="str">
            <v>EUR</v>
          </cell>
          <cell r="N1466">
            <v>5.29</v>
          </cell>
          <cell r="O1466">
            <v>3.609</v>
          </cell>
          <cell r="P1466">
            <v>2.76</v>
          </cell>
          <cell r="Q1466" t="str">
            <v>zooplus.de</v>
          </cell>
          <cell r="R1466">
            <v>1</v>
          </cell>
          <cell r="S1466" t="str">
            <v>Smilla</v>
          </cell>
          <cell r="T1466" t="str">
            <v>6 x 100 g Pute mit Lachs Smilla Sterilised Schale Katzenfutter nass</v>
          </cell>
          <cell r="U1466">
            <v>1369758</v>
          </cell>
          <cell r="V1466" t="str">
            <v>Smilla Sterilised Schale 6 x 100 g - Pute mit Lachs</v>
          </cell>
          <cell r="W1466">
            <v>203399</v>
          </cell>
          <cell r="Y1466">
            <v>0.6</v>
          </cell>
          <cell r="Z1466" t="str">
            <v>kg</v>
          </cell>
          <cell r="AA1466">
            <v>695</v>
          </cell>
          <cell r="AB1466" t="str">
            <v>MATINA (MATINA)</v>
          </cell>
          <cell r="AC1466">
            <v>3</v>
          </cell>
          <cell r="AD1466" t="str">
            <v>Katze</v>
          </cell>
          <cell r="AE1466">
            <v>2068</v>
          </cell>
          <cell r="AF1466" t="str">
            <v>Katzenfutter nass</v>
          </cell>
          <cell r="AG1466">
            <v>17013</v>
          </cell>
          <cell r="AH1466" t="str">
            <v>Smilla</v>
          </cell>
          <cell r="AI1466">
            <v>209897</v>
          </cell>
          <cell r="AJ1466" t="str">
            <v xml:space="preserve">Smilla Sterilised </v>
          </cell>
        </row>
        <row r="1467">
          <cell r="B1467">
            <v>3470922</v>
          </cell>
          <cell r="C1467">
            <v>0</v>
          </cell>
          <cell r="E1467">
            <v>4.51</v>
          </cell>
          <cell r="F1467">
            <v>1.53</v>
          </cell>
          <cell r="G1467">
            <v>0.01</v>
          </cell>
          <cell r="H1467">
            <v>0.18140000000000001</v>
          </cell>
          <cell r="I1467">
            <v>0.55000000000000004</v>
          </cell>
          <cell r="J1467">
            <v>7</v>
          </cell>
          <cell r="K1467">
            <v>1</v>
          </cell>
          <cell r="L1467">
            <v>1</v>
          </cell>
          <cell r="M1467" t="str">
            <v>EUR</v>
          </cell>
          <cell r="N1467">
            <v>9.2899999999999991</v>
          </cell>
          <cell r="O1467">
            <v>5.8685999999999998</v>
          </cell>
          <cell r="P1467">
            <v>4.51</v>
          </cell>
          <cell r="Q1467" t="str">
            <v>zooplus.de</v>
          </cell>
          <cell r="R1467">
            <v>1</v>
          </cell>
          <cell r="S1467" t="str">
            <v>Smilla</v>
          </cell>
          <cell r="T1467" t="str">
            <v>6x400g Geflügeltöpfchen mit 4 Sorten Smilla getreidefreies Katzenfutter nass</v>
          </cell>
          <cell r="U1467">
            <v>209312</v>
          </cell>
          <cell r="V1467" t="str">
            <v>Smilla Töpfchen Probiermix - 6 x 400 g Geflügel mit: Geflügelherzen, Lamm, Rind, Fisch</v>
          </cell>
          <cell r="W1467">
            <v>143196</v>
          </cell>
          <cell r="X1467" t="str">
            <v>Smilla Geflügeltöpfchen</v>
          </cell>
          <cell r="Y1467">
            <v>2.4</v>
          </cell>
          <cell r="Z1467" t="str">
            <v>kg</v>
          </cell>
          <cell r="AA1467">
            <v>2810</v>
          </cell>
          <cell r="AB1467" t="str">
            <v>MATINA (MATINA)</v>
          </cell>
          <cell r="AC1467">
            <v>3</v>
          </cell>
          <cell r="AD1467" t="str">
            <v>Katze</v>
          </cell>
          <cell r="AE1467">
            <v>2068</v>
          </cell>
          <cell r="AF1467" t="str">
            <v>Katzenfutter nass</v>
          </cell>
          <cell r="AG1467">
            <v>17013</v>
          </cell>
          <cell r="AH1467" t="str">
            <v>Smilla</v>
          </cell>
          <cell r="AI1467">
            <v>97713</v>
          </cell>
          <cell r="AJ1467" t="str">
            <v>Smilla Probierpakete</v>
          </cell>
        </row>
        <row r="1468">
          <cell r="B1468">
            <v>3605687</v>
          </cell>
          <cell r="C1468">
            <v>0</v>
          </cell>
          <cell r="E1468">
            <v>9.49</v>
          </cell>
          <cell r="F1468">
            <v>1.81</v>
          </cell>
          <cell r="G1468">
            <v>0.05</v>
          </cell>
          <cell r="H1468">
            <v>0.18099999999999999</v>
          </cell>
          <cell r="I1468">
            <v>1.1499999999999999</v>
          </cell>
          <cell r="J1468">
            <v>7</v>
          </cell>
          <cell r="K1468">
            <v>1</v>
          </cell>
          <cell r="L1468">
            <v>1</v>
          </cell>
          <cell r="M1468" t="str">
            <v>EUR</v>
          </cell>
          <cell r="N1468">
            <v>19.489999999999998</v>
          </cell>
          <cell r="O1468">
            <v>11.169</v>
          </cell>
          <cell r="P1468">
            <v>9.49</v>
          </cell>
          <cell r="Q1468" t="str">
            <v>zooplus.de</v>
          </cell>
          <cell r="R1468">
            <v>1</v>
          </cell>
          <cell r="S1468" t="str">
            <v>Wolf of Wilderness</v>
          </cell>
          <cell r="T1468" t="str">
            <v>6 x 400 g Senior Mix "Freiland-Fleisch" Wolf of Wilderness Hundefutter nass</v>
          </cell>
          <cell r="U1468">
            <v>1196544</v>
          </cell>
          <cell r="V1468" t="str">
            <v>Mixpakete Wolf of Wilderness Senior "Freiland-Fleisch" 6 x 400 g: Freiland-Lamm, Freiland-Huhn &amp; Freiland-Ente, Freiland-Kalb</v>
          </cell>
          <cell r="W1468">
            <v>203638</v>
          </cell>
          <cell r="X1468" t="str">
            <v>Wolf of Wilderness Senior</v>
          </cell>
          <cell r="Y1468">
            <v>2.4</v>
          </cell>
          <cell r="Z1468" t="str">
            <v>kg</v>
          </cell>
          <cell r="AA1468">
            <v>2820</v>
          </cell>
          <cell r="AB1468" t="str">
            <v>MATINA (MATINA)</v>
          </cell>
          <cell r="AC1468">
            <v>2</v>
          </cell>
          <cell r="AD1468" t="str">
            <v>Hund</v>
          </cell>
          <cell r="AE1468">
            <v>857</v>
          </cell>
          <cell r="AF1468" t="str">
            <v>Hundefutter nass</v>
          </cell>
          <cell r="AG1468">
            <v>180309</v>
          </cell>
          <cell r="AH1468" t="str">
            <v>Wolf of Wilderness</v>
          </cell>
          <cell r="AI1468">
            <v>285285</v>
          </cell>
          <cell r="AJ1468" t="str">
            <v>Wolf of Wilderness Senior</v>
          </cell>
        </row>
        <row r="1469">
          <cell r="B1469">
            <v>3630825</v>
          </cell>
          <cell r="C1469">
            <v>0</v>
          </cell>
          <cell r="E1469">
            <v>36.67</v>
          </cell>
          <cell r="F1469">
            <v>4.5</v>
          </cell>
          <cell r="G1469">
            <v>0.3</v>
          </cell>
          <cell r="H1469">
            <v>0.36820000000000003</v>
          </cell>
          <cell r="I1469">
            <v>3.51</v>
          </cell>
          <cell r="J1469">
            <v>7</v>
          </cell>
          <cell r="K1469">
            <v>1</v>
          </cell>
          <cell r="L1469">
            <v>1</v>
          </cell>
          <cell r="M1469" t="str">
            <v>EUR</v>
          </cell>
          <cell r="N1469">
            <v>71.989999999999995</v>
          </cell>
          <cell r="O1469">
            <v>41.101800000000004</v>
          </cell>
          <cell r="P1469">
            <v>36.67</v>
          </cell>
          <cell r="Q1469" t="str">
            <v>zooplus.de</v>
          </cell>
          <cell r="R1469">
            <v>1</v>
          </cell>
          <cell r="S1469" t="str">
            <v>Wolf of Wilderness</v>
          </cell>
          <cell r="T1469" t="str">
            <v>12 kg "Soft - Rocky Spires" Freiland-Huhn &amp; Perlhuhn - getreidefrei Wolf of Wilderness Hundefutter trocken</v>
          </cell>
          <cell r="U1469">
            <v>1207452</v>
          </cell>
          <cell r="V1469" t="str">
            <v>Wolf of Wilderness "Soft - Rocky Spires" Freiland-Huhn &amp; Perlhuhn - getreidefrei - 12 kg</v>
          </cell>
          <cell r="W1469">
            <v>203792</v>
          </cell>
          <cell r="Y1469">
            <v>12</v>
          </cell>
          <cell r="Z1469" t="str">
            <v>kg</v>
          </cell>
          <cell r="AA1469">
            <v>12154</v>
          </cell>
          <cell r="AB1469" t="str">
            <v>MATINA (MATINA)</v>
          </cell>
          <cell r="AC1469">
            <v>2</v>
          </cell>
          <cell r="AD1469" t="str">
            <v>Hund</v>
          </cell>
          <cell r="AE1469">
            <v>251</v>
          </cell>
          <cell r="AF1469" t="str">
            <v>Hundefutter trocken</v>
          </cell>
          <cell r="AG1469">
            <v>180361</v>
          </cell>
          <cell r="AH1469" t="str">
            <v>Wolf of Wilderness</v>
          </cell>
          <cell r="AI1469">
            <v>310315</v>
          </cell>
          <cell r="AJ1469" t="str">
            <v>Adult Soft</v>
          </cell>
        </row>
        <row r="1470">
          <cell r="B1470">
            <v>3875964</v>
          </cell>
          <cell r="C1470">
            <v>0</v>
          </cell>
          <cell r="E1470">
            <v>6.99</v>
          </cell>
          <cell r="F1470">
            <v>3.11</v>
          </cell>
          <cell r="G1470">
            <v>0.86</v>
          </cell>
          <cell r="H1470">
            <v>0.3891</v>
          </cell>
          <cell r="I1470">
            <v>0.81</v>
          </cell>
          <cell r="J1470">
            <v>7</v>
          </cell>
          <cell r="K1470">
            <v>1</v>
          </cell>
          <cell r="L1470">
            <v>1</v>
          </cell>
          <cell r="M1470" t="str">
            <v>EUR</v>
          </cell>
          <cell r="N1470">
            <v>22.99</v>
          </cell>
          <cell r="O1470">
            <v>10.5709</v>
          </cell>
          <cell r="P1470">
            <v>6.99</v>
          </cell>
          <cell r="Q1470" t="str">
            <v>zooplus.de</v>
          </cell>
          <cell r="R1470">
            <v>1</v>
          </cell>
          <cell r="S1470" t="str">
            <v>Smilla Veterinary Diet</v>
          </cell>
          <cell r="T1470" t="str">
            <v>4 kg Smilla Veterinary Diet Weight Control Rind Katzenfutter trocken</v>
          </cell>
          <cell r="U1470">
            <v>1280688</v>
          </cell>
          <cell r="V1470" t="str">
            <v>Smilla Veterinary Diet Weight Control Rind - 4 kg</v>
          </cell>
          <cell r="W1470">
            <v>216897</v>
          </cell>
          <cell r="Y1470">
            <v>4</v>
          </cell>
          <cell r="Z1470" t="str">
            <v>kg</v>
          </cell>
          <cell r="AA1470">
            <v>4135</v>
          </cell>
          <cell r="AB1470" t="str">
            <v>MATINA (MATINA)</v>
          </cell>
          <cell r="AC1470">
            <v>3</v>
          </cell>
          <cell r="AD1470" t="str">
            <v>Katze</v>
          </cell>
          <cell r="AE1470">
            <v>252</v>
          </cell>
          <cell r="AF1470" t="str">
            <v>Katzenfutter trocken</v>
          </cell>
          <cell r="AG1470">
            <v>3641</v>
          </cell>
          <cell r="AH1470" t="str">
            <v>Smilla</v>
          </cell>
        </row>
        <row r="1471">
          <cell r="B1471">
            <v>3699803</v>
          </cell>
          <cell r="C1471">
            <v>0</v>
          </cell>
          <cell r="E1471">
            <v>6.56</v>
          </cell>
          <cell r="F1471">
            <v>1.38</v>
          </cell>
          <cell r="G1471">
            <v>0.08</v>
          </cell>
          <cell r="H1471">
            <v>0.18970000000000001</v>
          </cell>
          <cell r="I1471">
            <v>1.1299999999999999</v>
          </cell>
          <cell r="J1471">
            <v>7</v>
          </cell>
          <cell r="K1471">
            <v>1</v>
          </cell>
          <cell r="L1471">
            <v>1</v>
          </cell>
          <cell r="M1471" t="str">
            <v>EUR</v>
          </cell>
          <cell r="N1471">
            <v>19.489999999999998</v>
          </cell>
          <cell r="O1471">
            <v>7.8302999999999994</v>
          </cell>
          <cell r="P1471">
            <v>6.56</v>
          </cell>
          <cell r="Q1471" t="str">
            <v>zooplus.de</v>
          </cell>
          <cell r="R1471">
            <v>1</v>
          </cell>
          <cell r="S1471" t="str">
            <v>Wild Freedom</v>
          </cell>
          <cell r="T1471" t="str">
            <v xml:space="preserve">2kg Kitten Cold River Lachs Wild Freedom Katzenfutter trocken </v>
          </cell>
          <cell r="U1471">
            <v>1222053</v>
          </cell>
          <cell r="V1471" t="str">
            <v>Wild Freedom Kitten "Cold River" Lachs - getreidefrei - 2 kg</v>
          </cell>
          <cell r="W1471">
            <v>206276</v>
          </cell>
          <cell r="Y1471">
            <v>2</v>
          </cell>
          <cell r="Z1471" t="str">
            <v>kg</v>
          </cell>
          <cell r="AA1471">
            <v>2040</v>
          </cell>
          <cell r="AB1471" t="str">
            <v>MATINA (MATINA)</v>
          </cell>
          <cell r="AC1471">
            <v>3</v>
          </cell>
          <cell r="AD1471" t="str">
            <v>Katze</v>
          </cell>
          <cell r="AE1471">
            <v>252</v>
          </cell>
          <cell r="AF1471" t="str">
            <v>Katzenfutter trocken</v>
          </cell>
          <cell r="AG1471">
            <v>279633</v>
          </cell>
          <cell r="AH1471" t="str">
            <v>Wild Freedom</v>
          </cell>
          <cell r="AI1471">
            <v>313398</v>
          </cell>
          <cell r="AJ1471" t="str">
            <v>Wild Freedom Kitten</v>
          </cell>
        </row>
        <row r="1472">
          <cell r="B1472">
            <v>3729471</v>
          </cell>
          <cell r="C1472">
            <v>0</v>
          </cell>
          <cell r="E1472">
            <v>5.05</v>
          </cell>
          <cell r="F1472">
            <v>0.91</v>
          </cell>
          <cell r="G1472">
            <v>0.03</v>
          </cell>
          <cell r="H1472">
            <v>3.8800000000000001E-2</v>
          </cell>
          <cell r="I1472">
            <v>0.65</v>
          </cell>
          <cell r="J1472">
            <v>7</v>
          </cell>
          <cell r="K1472">
            <v>1</v>
          </cell>
          <cell r="L1472">
            <v>1</v>
          </cell>
          <cell r="M1472" t="str">
            <v>EUR</v>
          </cell>
          <cell r="N1472">
            <v>9.99</v>
          </cell>
          <cell r="O1472">
            <v>5.9512</v>
          </cell>
          <cell r="P1472">
            <v>5.05</v>
          </cell>
          <cell r="Q1472" t="str">
            <v>zooplus.de</v>
          </cell>
          <cell r="R1472">
            <v>1</v>
          </cell>
          <cell r="S1472" t="str">
            <v>Purizon</v>
          </cell>
          <cell r="T1472" t="str">
            <v>6 x 200 g Hühnerfilet mit Truthahn &amp; Lachs Ergänzung für Purizon Sterilised Adult Truthahn &amp; Huhn</v>
          </cell>
          <cell r="U1472">
            <v>981977</v>
          </cell>
          <cell r="V1472" t="str">
            <v>Purizon Sterilised Adult Truthahn &amp; Huhn - getreidefrei - Als Ergänzung: 6 x 200 g Hühnerfilet mit Truthahn &amp; Lachs Nassfutter</v>
          </cell>
          <cell r="W1472">
            <v>222396</v>
          </cell>
          <cell r="Y1472">
            <v>1.2</v>
          </cell>
          <cell r="Z1472" t="str">
            <v>kg</v>
          </cell>
          <cell r="AA1472">
            <v>1545</v>
          </cell>
          <cell r="AB1472" t="str">
            <v>MATINA (MATINA)</v>
          </cell>
          <cell r="AC1472">
            <v>3</v>
          </cell>
          <cell r="AD1472" t="str">
            <v>Katze</v>
          </cell>
          <cell r="AE1472">
            <v>2068</v>
          </cell>
          <cell r="AF1472" t="str">
            <v>Katzenfutter nass</v>
          </cell>
          <cell r="AG1472">
            <v>473181</v>
          </cell>
          <cell r="AH1472" t="str">
            <v>Purizon</v>
          </cell>
          <cell r="AI1472">
            <v>362985</v>
          </cell>
          <cell r="AJ1472" t="str">
            <v>Besondere Bedürfnisse</v>
          </cell>
        </row>
        <row r="1473">
          <cell r="B1473">
            <v>4116123</v>
          </cell>
          <cell r="C1473">
            <v>0</v>
          </cell>
          <cell r="E1473">
            <v>3.04</v>
          </cell>
          <cell r="F1473">
            <v>1.44</v>
          </cell>
          <cell r="G1473">
            <v>0.01</v>
          </cell>
          <cell r="H1473">
            <v>0.16389999999999999</v>
          </cell>
          <cell r="I1473">
            <v>0.44</v>
          </cell>
          <cell r="J1473">
            <v>7</v>
          </cell>
          <cell r="K1473">
            <v>1</v>
          </cell>
          <cell r="L1473">
            <v>1</v>
          </cell>
          <cell r="M1473" t="str">
            <v>EUR</v>
          </cell>
          <cell r="N1473">
            <v>9.2899999999999991</v>
          </cell>
          <cell r="O1473">
            <v>4.3261000000000003</v>
          </cell>
          <cell r="P1473">
            <v>3.04</v>
          </cell>
          <cell r="Q1473" t="str">
            <v>zooplus.de</v>
          </cell>
          <cell r="R1473">
            <v>1</v>
          </cell>
          <cell r="S1473" t="str">
            <v>Smilla</v>
          </cell>
          <cell r="T1473" t="str">
            <v>6x400g Geflügel mit Lachs Smilla getreidefreies Katzenfutter nass</v>
          </cell>
          <cell r="U1473">
            <v>100895</v>
          </cell>
          <cell r="V1473" t="str">
            <v>Smilla Geflügeltöpfchen 6 x 400 g - zartes Geflügel mit Lachs</v>
          </cell>
          <cell r="W1473">
            <v>269013</v>
          </cell>
          <cell r="X1473" t="str">
            <v>Smilla Geflügeltöpfchen</v>
          </cell>
          <cell r="Y1473">
            <v>2.4</v>
          </cell>
          <cell r="Z1473" t="str">
            <v>kg</v>
          </cell>
          <cell r="AA1473">
            <v>2775</v>
          </cell>
          <cell r="AB1473" t="str">
            <v>MATINA (MATINA)</v>
          </cell>
          <cell r="AC1473">
            <v>3</v>
          </cell>
          <cell r="AD1473" t="str">
            <v>Katze</v>
          </cell>
          <cell r="AE1473">
            <v>2068</v>
          </cell>
          <cell r="AF1473" t="str">
            <v>Katzenfutter nass</v>
          </cell>
          <cell r="AG1473">
            <v>17013</v>
          </cell>
          <cell r="AH1473" t="str">
            <v>Smilla</v>
          </cell>
          <cell r="AI1473">
            <v>30990</v>
          </cell>
          <cell r="AJ1473" t="str">
            <v>Smilla Geflügeltöpfchen</v>
          </cell>
        </row>
        <row r="1474">
          <cell r="B1474">
            <v>3745009</v>
          </cell>
          <cell r="C1474">
            <v>0</v>
          </cell>
          <cell r="E1474">
            <v>6.11</v>
          </cell>
          <cell r="F1474">
            <v>1.23</v>
          </cell>
          <cell r="G1474">
            <v>0.13</v>
          </cell>
          <cell r="H1474">
            <v>0.35110000000000002</v>
          </cell>
          <cell r="I1474">
            <v>0.77</v>
          </cell>
          <cell r="J1474">
            <v>7</v>
          </cell>
          <cell r="K1474">
            <v>1</v>
          </cell>
          <cell r="L1474">
            <v>1</v>
          </cell>
          <cell r="M1474" t="str">
            <v>EUR</v>
          </cell>
          <cell r="N1474">
            <v>11.99</v>
          </cell>
          <cell r="O1474">
            <v>7.1189</v>
          </cell>
          <cell r="P1474">
            <v>6.11</v>
          </cell>
          <cell r="Q1474" t="str">
            <v>zooplus.de</v>
          </cell>
          <cell r="R1474">
            <v>1</v>
          </cell>
          <cell r="S1474" t="str">
            <v>Feringa</v>
          </cell>
          <cell r="U1474">
            <v>1232912</v>
          </cell>
          <cell r="V1474" t="str">
            <v>Feringa Classic Meat Menü 6 x 400 g  Lamm &amp; Rind</v>
          </cell>
          <cell r="W1474">
            <v>228708</v>
          </cell>
          <cell r="Y1474">
            <v>2.4</v>
          </cell>
          <cell r="Z1474" t="str">
            <v>kg</v>
          </cell>
          <cell r="AA1474">
            <v>2765</v>
          </cell>
          <cell r="AB1474" t="str">
            <v>MATINA (MATINA)</v>
          </cell>
          <cell r="AC1474">
            <v>3</v>
          </cell>
          <cell r="AD1474" t="str">
            <v>Katze</v>
          </cell>
          <cell r="AE1474">
            <v>2068</v>
          </cell>
          <cell r="AF1474" t="str">
            <v>Katzenfutter nass</v>
          </cell>
          <cell r="AG1474">
            <v>80138</v>
          </cell>
          <cell r="AH1474" t="str">
            <v>Feringa</v>
          </cell>
          <cell r="AI1474">
            <v>142670</v>
          </cell>
          <cell r="AJ1474" t="str">
            <v>Classic Meat Menü Dose</v>
          </cell>
        </row>
        <row r="1475">
          <cell r="B1475">
            <v>3878752</v>
          </cell>
          <cell r="C1475">
            <v>1</v>
          </cell>
          <cell r="E1475">
            <v>40.58</v>
          </cell>
          <cell r="F1475">
            <v>5.2</v>
          </cell>
          <cell r="G1475">
            <v>0.1</v>
          </cell>
          <cell r="H1475">
            <v>0.54500000000000004</v>
          </cell>
          <cell r="I1475">
            <v>2.5099999999999998</v>
          </cell>
          <cell r="J1475">
            <v>7</v>
          </cell>
          <cell r="K1475">
            <v>1</v>
          </cell>
          <cell r="L1475">
            <v>1</v>
          </cell>
          <cell r="M1475" t="str">
            <v>EUR</v>
          </cell>
          <cell r="N1475">
            <v>70.989999999999995</v>
          </cell>
          <cell r="O1475">
            <v>45.335000000000001</v>
          </cell>
          <cell r="P1475">
            <v>40.58</v>
          </cell>
          <cell r="Q1475" t="str">
            <v>zooplus.de</v>
          </cell>
          <cell r="R1475">
            <v>1</v>
          </cell>
          <cell r="S1475" t="str">
            <v>Royal Canin Care Nutrition</v>
          </cell>
          <cell r="T1475" t="str">
            <v>12kg Royal Canin CCN Light Weight Care Medium Hundefutter trocken</v>
          </cell>
          <cell r="U1475">
            <v>15043</v>
          </cell>
          <cell r="V1475" t="str">
            <v>Royal Canin Medium Light Weight Care - 12 kg</v>
          </cell>
          <cell r="W1475">
            <v>244904</v>
          </cell>
          <cell r="Y1475">
            <v>12</v>
          </cell>
          <cell r="Z1475" t="str">
            <v>kg</v>
          </cell>
          <cell r="AA1475">
            <v>12211</v>
          </cell>
          <cell r="AB1475" t="str">
            <v>ROYAL CANIN</v>
          </cell>
          <cell r="AC1475">
            <v>2</v>
          </cell>
          <cell r="AD1475" t="str">
            <v>Hund</v>
          </cell>
          <cell r="AE1475">
            <v>251</v>
          </cell>
          <cell r="AF1475" t="str">
            <v>Hundefutter trocken</v>
          </cell>
          <cell r="AG1475">
            <v>332733</v>
          </cell>
          <cell r="AH1475" t="str">
            <v>Royal Canin Care Nutrition</v>
          </cell>
          <cell r="AI1475">
            <v>353850</v>
          </cell>
          <cell r="AJ1475" t="str">
            <v>Light Weight Care</v>
          </cell>
        </row>
        <row r="1476">
          <cell r="B1476">
            <v>2473608</v>
          </cell>
          <cell r="C1476">
            <v>0</v>
          </cell>
          <cell r="E1476">
            <v>1.96</v>
          </cell>
          <cell r="F1476">
            <v>0.72</v>
          </cell>
          <cell r="G1476">
            <v>0.02</v>
          </cell>
          <cell r="H1476">
            <v>4.8899999999999999E-2</v>
          </cell>
          <cell r="I1476">
            <v>0.2</v>
          </cell>
          <cell r="J1476">
            <v>7</v>
          </cell>
          <cell r="K1476">
            <v>1</v>
          </cell>
          <cell r="L1476">
            <v>1</v>
          </cell>
          <cell r="M1476" t="str">
            <v>EUR</v>
          </cell>
          <cell r="N1476">
            <v>3.19</v>
          </cell>
          <cell r="O1476">
            <v>2.6511</v>
          </cell>
          <cell r="P1476">
            <v>1.96</v>
          </cell>
          <cell r="Q1476" t="str">
            <v>zooplus.de</v>
          </cell>
          <cell r="R1476">
            <v>1</v>
          </cell>
          <cell r="S1476" t="str">
            <v>Barkoo</v>
          </cell>
          <cell r="T1476" t="str">
            <v>3x12cm Kauknochen Winter-Edition Barkoo Hundesnack</v>
          </cell>
          <cell r="U1476">
            <v>694678</v>
          </cell>
          <cell r="V1476" t="str">
            <v>Barkoo Kauknochen Ente-Apfel (Winter-Edition) - 3 x 12 cm</v>
          </cell>
          <cell r="W1476">
            <v>82602</v>
          </cell>
          <cell r="X1476" t="str">
            <v>Kauknochen gepresst</v>
          </cell>
          <cell r="Y1476">
            <v>0.16500000000000001</v>
          </cell>
          <cell r="Z1476" t="str">
            <v>kg</v>
          </cell>
          <cell r="AA1476">
            <v>180</v>
          </cell>
          <cell r="AB1476" t="str">
            <v>MATINA (MATINA)</v>
          </cell>
          <cell r="AC1476">
            <v>2</v>
          </cell>
          <cell r="AD1476" t="str">
            <v>Hund</v>
          </cell>
          <cell r="AE1476">
            <v>18</v>
          </cell>
          <cell r="AF1476" t="str">
            <v>Hundesnacks</v>
          </cell>
          <cell r="AG1476">
            <v>126004</v>
          </cell>
          <cell r="AH1476" t="str">
            <v>Barkoo</v>
          </cell>
          <cell r="AI1476">
            <v>126052</v>
          </cell>
          <cell r="AJ1476" t="str">
            <v>Kauknochen gepresst</v>
          </cell>
        </row>
        <row r="1477">
          <cell r="B1477">
            <v>3253648</v>
          </cell>
          <cell r="C1477">
            <v>0</v>
          </cell>
          <cell r="E1477">
            <v>6.07</v>
          </cell>
          <cell r="F1477">
            <v>1.06</v>
          </cell>
          <cell r="G1477">
            <v>0.13</v>
          </cell>
          <cell r="H1477">
            <v>0.1178</v>
          </cell>
          <cell r="I1477">
            <v>0.53</v>
          </cell>
          <cell r="J1477">
            <v>7</v>
          </cell>
          <cell r="K1477">
            <v>1</v>
          </cell>
          <cell r="L1477">
            <v>1</v>
          </cell>
          <cell r="M1477" t="str">
            <v>EUR</v>
          </cell>
          <cell r="N1477">
            <v>11.99</v>
          </cell>
          <cell r="O1477">
            <v>7.1422000000000008</v>
          </cell>
          <cell r="P1477">
            <v>6.07</v>
          </cell>
          <cell r="Q1477" t="str">
            <v>zooplus.de</v>
          </cell>
          <cell r="R1477">
            <v>1</v>
          </cell>
          <cell r="S1477" t="str">
            <v>Lukullus</v>
          </cell>
          <cell r="T1477" t="str">
            <v>1,5kg Single Meat Ente Lukullus kaltgepresstes Hundefutter trocken</v>
          </cell>
          <cell r="U1477">
            <v>1006248</v>
          </cell>
          <cell r="V1477" t="str">
            <v>Lukullus Single Meat Zarte Ente - 1,5 kg</v>
          </cell>
          <cell r="W1477">
            <v>135497</v>
          </cell>
          <cell r="Y1477">
            <v>1.5</v>
          </cell>
          <cell r="Z1477" t="str">
            <v>kg</v>
          </cell>
          <cell r="AA1477">
            <v>1545</v>
          </cell>
          <cell r="AB1477" t="str">
            <v>MATINA (MATINA)</v>
          </cell>
          <cell r="AC1477">
            <v>2</v>
          </cell>
          <cell r="AD1477" t="str">
            <v>Hund</v>
          </cell>
          <cell r="AE1477">
            <v>251</v>
          </cell>
          <cell r="AF1477" t="str">
            <v>Hundefutter trocken</v>
          </cell>
          <cell r="AG1477">
            <v>30094</v>
          </cell>
          <cell r="AH1477" t="str">
            <v>Lukullus Naturkost</v>
          </cell>
          <cell r="AI1477">
            <v>411481</v>
          </cell>
          <cell r="AJ1477" t="str">
            <v>Lukullus Single Meat</v>
          </cell>
        </row>
        <row r="1478">
          <cell r="B1478">
            <v>3264987</v>
          </cell>
          <cell r="C1478">
            <v>0</v>
          </cell>
          <cell r="E1478">
            <v>2.52</v>
          </cell>
          <cell r="F1478">
            <v>1.36</v>
          </cell>
          <cell r="G1478">
            <v>0.18</v>
          </cell>
          <cell r="H1478">
            <v>0.28110000000000002</v>
          </cell>
          <cell r="I1478">
            <v>0.27</v>
          </cell>
          <cell r="J1478">
            <v>7</v>
          </cell>
          <cell r="K1478">
            <v>1</v>
          </cell>
          <cell r="L1478">
            <v>1</v>
          </cell>
          <cell r="M1478" t="str">
            <v>EUR</v>
          </cell>
          <cell r="N1478">
            <v>7.49</v>
          </cell>
          <cell r="O1478">
            <v>3.7789000000000001</v>
          </cell>
          <cell r="P1478">
            <v>2.52</v>
          </cell>
          <cell r="Q1478" t="str">
            <v>zooplus.de</v>
          </cell>
          <cell r="R1478">
            <v>1</v>
          </cell>
          <cell r="S1478" t="str">
            <v>Concept for Life</v>
          </cell>
          <cell r="T1478" t="str">
            <v>1,5kg Medium Sensitive Concept for Life Hundefutter trocken</v>
          </cell>
          <cell r="U1478">
            <v>497450</v>
          </cell>
          <cell r="V1478" t="str">
            <v>Concept for Life Medium Sensitive - 1,5 kg</v>
          </cell>
          <cell r="W1478">
            <v>158398</v>
          </cell>
          <cell r="Y1478">
            <v>1.5</v>
          </cell>
          <cell r="Z1478" t="str">
            <v>kg</v>
          </cell>
          <cell r="AA1478">
            <v>1526</v>
          </cell>
          <cell r="AB1478" t="str">
            <v>MATINA (MATINA)</v>
          </cell>
          <cell r="AC1478">
            <v>2</v>
          </cell>
          <cell r="AD1478" t="str">
            <v>Hund</v>
          </cell>
          <cell r="AE1478">
            <v>251</v>
          </cell>
          <cell r="AF1478" t="str">
            <v>Hundefutter trocken</v>
          </cell>
          <cell r="AG1478">
            <v>205710</v>
          </cell>
          <cell r="AH1478" t="str">
            <v>Concept for Life</v>
          </cell>
          <cell r="AI1478">
            <v>235969</v>
          </cell>
          <cell r="AJ1478" t="str">
            <v>Concept for Life Medium</v>
          </cell>
        </row>
        <row r="1479">
          <cell r="B1479">
            <v>1567037</v>
          </cell>
          <cell r="C1479">
            <v>0</v>
          </cell>
          <cell r="E1479">
            <v>1.03</v>
          </cell>
          <cell r="F1479">
            <v>0.71</v>
          </cell>
          <cell r="G1479">
            <v>7.0000000000000007E-2</v>
          </cell>
          <cell r="H1479">
            <v>0.28320000000000001</v>
          </cell>
          <cell r="I1479">
            <v>0.15</v>
          </cell>
          <cell r="J1479">
            <v>7</v>
          </cell>
          <cell r="K1479">
            <v>1</v>
          </cell>
          <cell r="L1479">
            <v>1</v>
          </cell>
          <cell r="M1479" t="str">
            <v>EUR</v>
          </cell>
          <cell r="N1479">
            <v>3.49</v>
          </cell>
          <cell r="O1479">
            <v>1.5268000000000002</v>
          </cell>
          <cell r="P1479">
            <v>1.03</v>
          </cell>
          <cell r="Q1479" t="str">
            <v>zooplus.de</v>
          </cell>
          <cell r="R1479">
            <v>1</v>
          </cell>
          <cell r="S1479" t="str">
            <v>Lukullus</v>
          </cell>
          <cell r="T1479" t="str">
            <v xml:space="preserve"> Huhn</v>
          </cell>
          <cell r="U1479">
            <v>467812</v>
          </cell>
          <cell r="V1479" t="str">
            <v>Lukullus feine Kauknochen 2 x 10 cm (120 g) - Huhn</v>
          </cell>
          <cell r="W1479">
            <v>50859</v>
          </cell>
          <cell r="Y1479">
            <v>0.12</v>
          </cell>
          <cell r="Z1479" t="str">
            <v>kg</v>
          </cell>
          <cell r="AA1479">
            <v>175</v>
          </cell>
          <cell r="AB1479" t="str">
            <v>MATINA (MATINA)</v>
          </cell>
          <cell r="AC1479">
            <v>2</v>
          </cell>
          <cell r="AD1479" t="str">
            <v>Hund</v>
          </cell>
          <cell r="AE1479">
            <v>18</v>
          </cell>
          <cell r="AF1479" t="str">
            <v>Hundesnacks</v>
          </cell>
          <cell r="AG1479">
            <v>101</v>
          </cell>
          <cell r="AH1479" t="str">
            <v>Knochen &amp; Kaurollen</v>
          </cell>
          <cell r="AI1479">
            <v>52889</v>
          </cell>
          <cell r="AJ1479" t="str">
            <v>Lukullus feine Kauknochen</v>
          </cell>
        </row>
        <row r="1480">
          <cell r="B1480">
            <v>4204938</v>
          </cell>
          <cell r="C1480">
            <v>0</v>
          </cell>
          <cell r="E1480">
            <v>30.54</v>
          </cell>
          <cell r="F1480">
            <v>4.9400000000000004</v>
          </cell>
          <cell r="G1480">
            <v>0.56000000000000005</v>
          </cell>
          <cell r="H1480">
            <v>0.57050000000000001</v>
          </cell>
          <cell r="I1480">
            <v>2.25</v>
          </cell>
          <cell r="J1480">
            <v>7</v>
          </cell>
          <cell r="K1480">
            <v>1</v>
          </cell>
          <cell r="L1480">
            <v>1</v>
          </cell>
          <cell r="M1480" t="str">
            <v>EUR</v>
          </cell>
          <cell r="N1480">
            <v>85.49</v>
          </cell>
          <cell r="O1480">
            <v>35.469499999999996</v>
          </cell>
          <cell r="P1480">
            <v>30.54</v>
          </cell>
          <cell r="Q1480" t="str">
            <v>zooplus.de</v>
          </cell>
          <cell r="R1480">
            <v>1</v>
          </cell>
          <cell r="S1480" t="str">
            <v>Concept for Life VET</v>
          </cell>
          <cell r="T1480" t="str">
            <v>10 kg Hypoallergenic Insect Concept for Life Veterinary Diet Katzenfutter trocken</v>
          </cell>
          <cell r="U1480">
            <v>782421</v>
          </cell>
          <cell r="V1480" t="str">
            <v xml:space="preserve">Concept for Life Veterinary Diet Hypoallergenic Insect - 10 kg </v>
          </cell>
          <cell r="W1480">
            <v>287896</v>
          </cell>
          <cell r="Y1480">
            <v>10</v>
          </cell>
          <cell r="Z1480" t="str">
            <v>kg</v>
          </cell>
          <cell r="AA1480">
            <v>10209</v>
          </cell>
          <cell r="AB1480" t="str">
            <v>MATINA (MATINA)</v>
          </cell>
          <cell r="AC1480">
            <v>3</v>
          </cell>
          <cell r="AD1480" t="str">
            <v>Katze</v>
          </cell>
          <cell r="AE1480">
            <v>252</v>
          </cell>
          <cell r="AF1480" t="str">
            <v>Katzenfutter trocken</v>
          </cell>
          <cell r="AG1480">
            <v>355344</v>
          </cell>
          <cell r="AH1480" t="str">
            <v xml:space="preserve">Concept for Life Veterinary Diet </v>
          </cell>
          <cell r="AI1480">
            <v>356676</v>
          </cell>
          <cell r="AJ1480" t="str">
            <v>Allergien</v>
          </cell>
        </row>
        <row r="1481">
          <cell r="B1481">
            <v>4236507</v>
          </cell>
          <cell r="C1481">
            <v>0</v>
          </cell>
          <cell r="E1481">
            <v>7.47</v>
          </cell>
          <cell r="F1481">
            <v>1.35</v>
          </cell>
          <cell r="G1481">
            <v>0.31</v>
          </cell>
          <cell r="H1481">
            <v>0.1623</v>
          </cell>
          <cell r="I1481">
            <v>0.97</v>
          </cell>
          <cell r="J1481">
            <v>7</v>
          </cell>
          <cell r="K1481">
            <v>1</v>
          </cell>
          <cell r="L1481">
            <v>1</v>
          </cell>
          <cell r="M1481" t="str">
            <v>EUR</v>
          </cell>
          <cell r="N1481">
            <v>16.489999999999998</v>
          </cell>
          <cell r="O1481">
            <v>8.9677000000000007</v>
          </cell>
          <cell r="P1481">
            <v>7.47</v>
          </cell>
          <cell r="Q1481" t="str">
            <v>zooplus.de</v>
          </cell>
          <cell r="R1481">
            <v>1</v>
          </cell>
          <cell r="S1481" t="str">
            <v>Feringa</v>
          </cell>
          <cell r="T1481" t="str">
            <v>2kg Feringa Adult Classic Rind Katzenfutter trocken</v>
          </cell>
          <cell r="U1481">
            <v>1403460</v>
          </cell>
          <cell r="V1481" t="str">
            <v>Feringa Adult Classic Rind - 2 kg</v>
          </cell>
          <cell r="W1481">
            <v>241397</v>
          </cell>
          <cell r="Y1481">
            <v>2</v>
          </cell>
          <cell r="Z1481" t="str">
            <v>kg</v>
          </cell>
          <cell r="AA1481">
            <v>2087</v>
          </cell>
          <cell r="AB1481" t="str">
            <v>MATINA (MATINA)</v>
          </cell>
          <cell r="AC1481">
            <v>3</v>
          </cell>
          <cell r="AD1481" t="str">
            <v>Katze</v>
          </cell>
          <cell r="AE1481">
            <v>252</v>
          </cell>
          <cell r="AF1481" t="str">
            <v>Katzenfutter trocken</v>
          </cell>
          <cell r="AG1481">
            <v>140759</v>
          </cell>
          <cell r="AH1481" t="str">
            <v>Feringa</v>
          </cell>
          <cell r="AI1481">
            <v>171852</v>
          </cell>
          <cell r="AJ1481" t="str">
            <v>Feringa Adult</v>
          </cell>
        </row>
        <row r="1482">
          <cell r="B1482">
            <v>3927135</v>
          </cell>
          <cell r="C1482">
            <v>0</v>
          </cell>
          <cell r="E1482">
            <v>42.54</v>
          </cell>
          <cell r="F1482">
            <v>4.84</v>
          </cell>
          <cell r="G1482">
            <v>2.35</v>
          </cell>
          <cell r="H1482">
            <v>1.1934</v>
          </cell>
          <cell r="I1482">
            <v>3.07</v>
          </cell>
          <cell r="J1482">
            <v>7</v>
          </cell>
          <cell r="K1482">
            <v>1</v>
          </cell>
          <cell r="L1482">
            <v>1</v>
          </cell>
          <cell r="M1482" t="str">
            <v>EUR</v>
          </cell>
          <cell r="N1482">
            <v>63.99</v>
          </cell>
          <cell r="O1482">
            <v>48.5366</v>
          </cell>
          <cell r="P1482">
            <v>42.54</v>
          </cell>
          <cell r="Q1482" t="str">
            <v>zooplus.de</v>
          </cell>
          <cell r="R1482">
            <v>1</v>
          </cell>
          <cell r="S1482" t="str">
            <v>Purizon</v>
          </cell>
          <cell r="T1482" t="str">
            <v>Purizon 15 kg Adult Black-Angus-Rind mit Truthahn, getreidefreies Hundetrockenfutter</v>
          </cell>
          <cell r="U1482">
            <v>962318</v>
          </cell>
          <cell r="V1482" t="str">
            <v>Purizon Lamm mit Lachs Adult - getreidefrei - 15 kg (3 kg gratis!)</v>
          </cell>
          <cell r="W1482">
            <v>183297</v>
          </cell>
          <cell r="X1482" t="str">
            <v>Adult Classic</v>
          </cell>
          <cell r="Y1482">
            <v>15</v>
          </cell>
          <cell r="Z1482" t="str">
            <v>kg</v>
          </cell>
          <cell r="AA1482">
            <v>15177</v>
          </cell>
          <cell r="AB1482" t="str">
            <v>MATINA (MATINA)</v>
          </cell>
          <cell r="AC1482">
            <v>2</v>
          </cell>
          <cell r="AD1482" t="str">
            <v>Hund</v>
          </cell>
          <cell r="AE1482">
            <v>251</v>
          </cell>
          <cell r="AF1482" t="str">
            <v>Hundefutter trocken</v>
          </cell>
          <cell r="AG1482">
            <v>72745</v>
          </cell>
          <cell r="AH1482" t="str">
            <v>Purizon</v>
          </cell>
          <cell r="AI1482">
            <v>394112</v>
          </cell>
          <cell r="AJ1482" t="str">
            <v>Adult Classic</v>
          </cell>
        </row>
        <row r="1483">
          <cell r="B1483">
            <v>3948589</v>
          </cell>
          <cell r="C1483">
            <v>0</v>
          </cell>
          <cell r="E1483">
            <v>7.4</v>
          </cell>
          <cell r="F1483">
            <v>1.65</v>
          </cell>
          <cell r="G1483">
            <v>0.02</v>
          </cell>
          <cell r="H1483">
            <v>0.27500000000000002</v>
          </cell>
          <cell r="I1483">
            <v>1.06</v>
          </cell>
          <cell r="J1483">
            <v>7</v>
          </cell>
          <cell r="K1483">
            <v>1</v>
          </cell>
          <cell r="L1483">
            <v>1</v>
          </cell>
          <cell r="M1483" t="str">
            <v>EUR</v>
          </cell>
          <cell r="N1483">
            <v>17.79</v>
          </cell>
          <cell r="O1483">
            <v>8.7949999999999999</v>
          </cell>
          <cell r="P1483">
            <v>7.4</v>
          </cell>
          <cell r="Q1483" t="str">
            <v>zooplus.de</v>
          </cell>
          <cell r="R1483">
            <v>1</v>
          </cell>
          <cell r="S1483" t="str">
            <v>Purizon</v>
          </cell>
          <cell r="T1483" t="str">
            <v>6x 400g Purizon Adult Hühnerfilet mit Wildschwein Katzenfutter nass</v>
          </cell>
          <cell r="U1483">
            <v>1325843</v>
          </cell>
          <cell r="V1483" t="str">
            <v>Purizon Adult 6 x 400 g - getreidefrei - Hühnerfilet mit Wildschwein</v>
          </cell>
          <cell r="W1483">
            <v>242400</v>
          </cell>
          <cell r="Y1483">
            <v>2.4</v>
          </cell>
          <cell r="Z1483" t="str">
            <v>kg</v>
          </cell>
          <cell r="AA1483">
            <v>2810</v>
          </cell>
          <cell r="AB1483" t="str">
            <v>MATINA (MATINA)</v>
          </cell>
          <cell r="AC1483">
            <v>3</v>
          </cell>
          <cell r="AD1483" t="str">
            <v>Katze</v>
          </cell>
          <cell r="AE1483">
            <v>2068</v>
          </cell>
          <cell r="AF1483" t="str">
            <v>Katzenfutter nass</v>
          </cell>
          <cell r="AG1483">
            <v>473181</v>
          </cell>
          <cell r="AH1483" t="str">
            <v>Purizon</v>
          </cell>
          <cell r="AI1483">
            <v>482964</v>
          </cell>
          <cell r="AJ1483" t="str">
            <v>Adult</v>
          </cell>
        </row>
        <row r="1484">
          <cell r="B1484">
            <v>3969550</v>
          </cell>
          <cell r="C1484">
            <v>0</v>
          </cell>
          <cell r="E1484">
            <v>5.94</v>
          </cell>
          <cell r="F1484">
            <v>1.57</v>
          </cell>
          <cell r="G1484">
            <v>0.01</v>
          </cell>
          <cell r="H1484">
            <v>2.6558999999999999</v>
          </cell>
          <cell r="I1484">
            <v>0.77</v>
          </cell>
          <cell r="J1484">
            <v>7</v>
          </cell>
          <cell r="K1484">
            <v>1</v>
          </cell>
          <cell r="L1484">
            <v>1</v>
          </cell>
          <cell r="M1484" t="str">
            <v>EUR</v>
          </cell>
          <cell r="N1484">
            <v>16.489999999999998</v>
          </cell>
          <cell r="O1484">
            <v>4.8641000000000005</v>
          </cell>
          <cell r="P1484">
            <v>5.94</v>
          </cell>
          <cell r="Q1484" t="str">
            <v>zooplus.de</v>
          </cell>
          <cell r="R1484">
            <v>1</v>
          </cell>
          <cell r="S1484" t="str">
            <v>Rebel Belle</v>
          </cell>
          <cell r="T1484" t="str">
            <v>6 x 375 g Adult Good Karma Bowl veggie Rebel Belle Hundefutter nass</v>
          </cell>
          <cell r="U1484">
            <v>1333814</v>
          </cell>
          <cell r="V1484" t="str">
            <v>Rebel Belle Adult Good Karma Bowl - veggie 6 x 375 g</v>
          </cell>
          <cell r="W1484">
            <v>262897</v>
          </cell>
          <cell r="Y1484">
            <v>2.25</v>
          </cell>
          <cell r="Z1484" t="str">
            <v>kg</v>
          </cell>
          <cell r="AA1484">
            <v>2668</v>
          </cell>
          <cell r="AB1484" t="str">
            <v>MATINA (MATINA)</v>
          </cell>
          <cell r="AC1484">
            <v>2</v>
          </cell>
          <cell r="AD1484" t="str">
            <v>Hund</v>
          </cell>
          <cell r="AE1484">
            <v>857</v>
          </cell>
          <cell r="AF1484" t="str">
            <v>Hundefutter nass</v>
          </cell>
          <cell r="AG1484">
            <v>521717</v>
          </cell>
          <cell r="AH1484" t="str">
            <v>Rebel Belle</v>
          </cell>
          <cell r="AI1484">
            <v>524598</v>
          </cell>
          <cell r="AJ1484" t="str">
            <v>Veggie</v>
          </cell>
        </row>
        <row r="1485">
          <cell r="B1485">
            <v>3978781</v>
          </cell>
          <cell r="C1485">
            <v>0</v>
          </cell>
          <cell r="E1485">
            <v>2.87</v>
          </cell>
          <cell r="F1485">
            <v>0.68</v>
          </cell>
          <cell r="G1485">
            <v>0.14000000000000001</v>
          </cell>
          <cell r="H1485">
            <v>0.15740000000000001</v>
          </cell>
          <cell r="I1485">
            <v>0.26</v>
          </cell>
          <cell r="J1485">
            <v>7</v>
          </cell>
          <cell r="K1485">
            <v>1</v>
          </cell>
          <cell r="L1485">
            <v>1</v>
          </cell>
          <cell r="M1485" t="str">
            <v>EUR</v>
          </cell>
          <cell r="N1485">
            <v>4.99</v>
          </cell>
          <cell r="O1485">
            <v>3.5326000000000004</v>
          </cell>
          <cell r="P1485">
            <v>2.87</v>
          </cell>
          <cell r="Q1485" t="str">
            <v>zooplus.de</v>
          </cell>
          <cell r="R1485">
            <v>1</v>
          </cell>
          <cell r="S1485" t="str">
            <v>Feringa</v>
          </cell>
          <cell r="T1485" t="str">
            <v>6x100g Feringa Classic Meat Menü Schale gemischtes Paket I</v>
          </cell>
          <cell r="U1485">
            <v>1336753</v>
          </cell>
          <cell r="V1485" t="str">
            <v>Probiermix Feringa Classic Meat Menü Schale 6 x 100 g Mixpaket 1 (6 Sorten)</v>
          </cell>
          <cell r="W1485">
            <v>79852</v>
          </cell>
          <cell r="Y1485">
            <v>0.6</v>
          </cell>
          <cell r="Z1485" t="str">
            <v>kg</v>
          </cell>
          <cell r="AA1485">
            <v>695</v>
          </cell>
          <cell r="AB1485" t="str">
            <v>MATINA (MATINA)</v>
          </cell>
          <cell r="AC1485">
            <v>3</v>
          </cell>
          <cell r="AD1485" t="str">
            <v>Katze</v>
          </cell>
          <cell r="AE1485">
            <v>2068</v>
          </cell>
          <cell r="AF1485" t="str">
            <v>Katzenfutter nass</v>
          </cell>
          <cell r="AG1485">
            <v>80138</v>
          </cell>
          <cell r="AH1485" t="str">
            <v>Feringa</v>
          </cell>
          <cell r="AI1485">
            <v>172426</v>
          </cell>
          <cell r="AJ1485" t="str">
            <v>Feringa Probierpakete</v>
          </cell>
        </row>
        <row r="1486">
          <cell r="B1486">
            <v>3979982</v>
          </cell>
          <cell r="C1486">
            <v>0</v>
          </cell>
          <cell r="E1486">
            <v>1.92</v>
          </cell>
          <cell r="F1486">
            <v>1.04</v>
          </cell>
          <cell r="G1486">
            <v>0.08</v>
          </cell>
          <cell r="H1486">
            <v>0.2107</v>
          </cell>
          <cell r="I1486">
            <v>0.22</v>
          </cell>
          <cell r="J1486">
            <v>7</v>
          </cell>
          <cell r="K1486">
            <v>1</v>
          </cell>
          <cell r="L1486">
            <v>1</v>
          </cell>
          <cell r="M1486" t="str">
            <v>EUR</v>
          </cell>
          <cell r="N1486">
            <v>6.19</v>
          </cell>
          <cell r="O1486">
            <v>2.8292999999999999</v>
          </cell>
          <cell r="P1486">
            <v>1.92</v>
          </cell>
          <cell r="Q1486" t="str">
            <v>zooplus.de</v>
          </cell>
          <cell r="R1486">
            <v>1</v>
          </cell>
          <cell r="S1486" t="str">
            <v>Concept for Life VET</v>
          </cell>
          <cell r="T1486" t="str">
            <v>1 kg Weight Control Concept for Life Veterinary Diet Hundefutter trocken</v>
          </cell>
          <cell r="U1486">
            <v>782540</v>
          </cell>
          <cell r="V1486" t="str">
            <v xml:space="preserve">Concept for Life Veterinary Diet Weight Control - 1 kg </v>
          </cell>
          <cell r="W1486">
            <v>224538</v>
          </cell>
          <cell r="Y1486">
            <v>1</v>
          </cell>
          <cell r="Z1486" t="str">
            <v>kg</v>
          </cell>
          <cell r="AA1486">
            <v>1025</v>
          </cell>
          <cell r="AB1486" t="str">
            <v>MATINA (MATINA)</v>
          </cell>
          <cell r="AC1486">
            <v>2</v>
          </cell>
          <cell r="AD1486" t="str">
            <v>Hund</v>
          </cell>
          <cell r="AE1486">
            <v>251</v>
          </cell>
          <cell r="AF1486" t="str">
            <v>Hundefutter trocken</v>
          </cell>
          <cell r="AG1486">
            <v>355343</v>
          </cell>
          <cell r="AH1486" t="str">
            <v xml:space="preserve">Concept for Life Veterinary Diet </v>
          </cell>
          <cell r="AI1486">
            <v>356762</v>
          </cell>
          <cell r="AJ1486" t="str">
            <v>Gewicht/ Diabetes</v>
          </cell>
        </row>
        <row r="1487">
          <cell r="B1487">
            <v>2928232</v>
          </cell>
          <cell r="C1487">
            <v>0</v>
          </cell>
          <cell r="E1487">
            <v>6.19</v>
          </cell>
          <cell r="F1487">
            <v>2.1</v>
          </cell>
          <cell r="G1487">
            <v>0.03</v>
          </cell>
          <cell r="H1487">
            <v>0.32790000000000002</v>
          </cell>
          <cell r="I1487">
            <v>0.83</v>
          </cell>
          <cell r="J1487">
            <v>7</v>
          </cell>
          <cell r="K1487">
            <v>1</v>
          </cell>
          <cell r="L1487">
            <v>1</v>
          </cell>
          <cell r="M1487" t="str">
            <v>EUR</v>
          </cell>
          <cell r="N1487">
            <v>18.989999999999998</v>
          </cell>
          <cell r="O1487">
            <v>7.9921000000000006</v>
          </cell>
          <cell r="P1487">
            <v>6.19</v>
          </cell>
          <cell r="Q1487" t="str">
            <v>zooplus.de</v>
          </cell>
          <cell r="R1487">
            <v>1</v>
          </cell>
          <cell r="S1487" t="str">
            <v>Smilla</v>
          </cell>
          <cell r="T1487" t="str">
            <v>1kg Adult Fisch Smilla Katzenfutter trocken</v>
          </cell>
          <cell r="U1487">
            <v>205157</v>
          </cell>
          <cell r="V1487" t="str">
            <v>Smilla Adult Fisch - 4 kg</v>
          </cell>
          <cell r="W1487">
            <v>112798</v>
          </cell>
          <cell r="Y1487">
            <v>4</v>
          </cell>
          <cell r="Z1487" t="str">
            <v>kg</v>
          </cell>
          <cell r="AA1487">
            <v>4146</v>
          </cell>
          <cell r="AB1487" t="str">
            <v>MATINA (MATINA)</v>
          </cell>
          <cell r="AC1487">
            <v>3</v>
          </cell>
          <cell r="AD1487" t="str">
            <v>Katze</v>
          </cell>
          <cell r="AE1487">
            <v>252</v>
          </cell>
          <cell r="AF1487" t="str">
            <v>Katzenfutter trocken</v>
          </cell>
          <cell r="AG1487">
            <v>3641</v>
          </cell>
          <cell r="AH1487" t="str">
            <v>Smilla</v>
          </cell>
          <cell r="AI1487">
            <v>127394</v>
          </cell>
          <cell r="AJ1487" t="str">
            <v>Smilla Adult</v>
          </cell>
        </row>
        <row r="1488">
          <cell r="B1488">
            <v>3020481</v>
          </cell>
          <cell r="C1488">
            <v>0</v>
          </cell>
          <cell r="E1488">
            <v>4.22</v>
          </cell>
          <cell r="F1488">
            <v>0.95</v>
          </cell>
          <cell r="G1488">
            <v>0.36</v>
          </cell>
          <cell r="H1488">
            <v>0.21640000000000001</v>
          </cell>
          <cell r="I1488">
            <v>0.5</v>
          </cell>
          <cell r="J1488">
            <v>7</v>
          </cell>
          <cell r="K1488">
            <v>1</v>
          </cell>
          <cell r="L1488">
            <v>1</v>
          </cell>
          <cell r="M1488" t="str">
            <v>EUR</v>
          </cell>
          <cell r="N1488">
            <v>9.99</v>
          </cell>
          <cell r="O1488">
            <v>5.3136000000000001</v>
          </cell>
          <cell r="P1488">
            <v>4.22</v>
          </cell>
          <cell r="Q1488" t="str">
            <v>zooplus.de</v>
          </cell>
          <cell r="R1488">
            <v>1</v>
          </cell>
          <cell r="S1488" t="str">
            <v>Cosma</v>
          </cell>
          <cell r="T1488" t="str">
            <v>6x170g Mix Fruit 3 Sorten in Jelly Thai/Asia Cosma Katzenfutter nass</v>
          </cell>
          <cell r="U1488">
            <v>47913</v>
          </cell>
          <cell r="V1488" t="str">
            <v>Cosma Asia in Jelly 6 x 170 g - Mix Fruit (3 Sorten)</v>
          </cell>
          <cell r="W1488">
            <v>111727</v>
          </cell>
          <cell r="X1488" t="str">
            <v>Cosma Asia</v>
          </cell>
          <cell r="Y1488">
            <v>1.02</v>
          </cell>
          <cell r="Z1488" t="str">
            <v>kg</v>
          </cell>
          <cell r="AA1488">
            <v>1370</v>
          </cell>
          <cell r="AB1488" t="str">
            <v>MATINA (MATINA)</v>
          </cell>
          <cell r="AC1488">
            <v>3</v>
          </cell>
          <cell r="AD1488" t="str">
            <v>Katze</v>
          </cell>
          <cell r="AE1488">
            <v>2068</v>
          </cell>
          <cell r="AF1488" t="str">
            <v>Katzenfutter nass</v>
          </cell>
          <cell r="AG1488">
            <v>2632</v>
          </cell>
          <cell r="AH1488" t="str">
            <v>Cosma</v>
          </cell>
          <cell r="AI1488">
            <v>30226</v>
          </cell>
          <cell r="AJ1488" t="str">
            <v>Cosma Asia</v>
          </cell>
        </row>
        <row r="1489">
          <cell r="B1489">
            <v>3029217</v>
          </cell>
          <cell r="C1489">
            <v>0</v>
          </cell>
          <cell r="E1489">
            <v>6.7</v>
          </cell>
          <cell r="F1489">
            <v>1.87</v>
          </cell>
          <cell r="G1489">
            <v>0.24</v>
          </cell>
          <cell r="H1489">
            <v>0.23499999999999999</v>
          </cell>
          <cell r="I1489">
            <v>0.93</v>
          </cell>
          <cell r="J1489">
            <v>7</v>
          </cell>
          <cell r="K1489">
            <v>1</v>
          </cell>
          <cell r="L1489">
            <v>1</v>
          </cell>
          <cell r="M1489" t="str">
            <v>EUR</v>
          </cell>
          <cell r="N1489">
            <v>22.49</v>
          </cell>
          <cell r="O1489">
            <v>8.5750000000000011</v>
          </cell>
          <cell r="P1489">
            <v>6.7</v>
          </cell>
          <cell r="Q1489" t="str">
            <v>zooplus.de</v>
          </cell>
          <cell r="R1489">
            <v>1</v>
          </cell>
          <cell r="S1489" t="str">
            <v>Greenwoods</v>
          </cell>
          <cell r="T1489" t="str">
            <v>3 kg Huhn mit Linsen, Kartoffeln und Ei Greenwoods Katzentrockenfutter</v>
          </cell>
          <cell r="U1489">
            <v>922627</v>
          </cell>
          <cell r="V1489" t="str">
            <v>Greenwoods Huhn mit Linsen, Kartoffeln und Ei 3 kg</v>
          </cell>
          <cell r="W1489">
            <v>113014</v>
          </cell>
          <cell r="X1489" t="str">
            <v>Greenwoods Adult</v>
          </cell>
          <cell r="Y1489">
            <v>3</v>
          </cell>
          <cell r="Z1489" t="str">
            <v>kg</v>
          </cell>
          <cell r="AA1489">
            <v>3060</v>
          </cell>
          <cell r="AB1489" t="str">
            <v>MATINA (MATINA)</v>
          </cell>
          <cell r="AC1489">
            <v>3</v>
          </cell>
          <cell r="AD1489" t="str">
            <v>Katze</v>
          </cell>
          <cell r="AE1489">
            <v>252</v>
          </cell>
          <cell r="AF1489" t="str">
            <v>Katzenfutter trocken</v>
          </cell>
          <cell r="AG1489">
            <v>152818</v>
          </cell>
          <cell r="AH1489" t="str">
            <v>Greenwoods</v>
          </cell>
          <cell r="AI1489">
            <v>180579</v>
          </cell>
          <cell r="AJ1489" t="str">
            <v>Greenwoods Adult</v>
          </cell>
        </row>
        <row r="1490">
          <cell r="B1490">
            <v>2902991</v>
          </cell>
          <cell r="C1490">
            <v>0</v>
          </cell>
          <cell r="E1490">
            <v>1.91</v>
          </cell>
          <cell r="F1490">
            <v>0.47</v>
          </cell>
          <cell r="G1490">
            <v>0.15</v>
          </cell>
          <cell r="H1490">
            <v>6.7400000000000002E-2</v>
          </cell>
          <cell r="I1490">
            <v>0.23</v>
          </cell>
          <cell r="J1490">
            <v>7</v>
          </cell>
          <cell r="K1490">
            <v>1</v>
          </cell>
          <cell r="L1490">
            <v>1</v>
          </cell>
          <cell r="M1490" t="str">
            <v>EUR</v>
          </cell>
          <cell r="N1490">
            <v>4.79</v>
          </cell>
          <cell r="O1490">
            <v>2.4626000000000001</v>
          </cell>
          <cell r="P1490">
            <v>1.91</v>
          </cell>
          <cell r="Q1490" t="str">
            <v>zooplus.de</v>
          </cell>
          <cell r="R1490">
            <v>1</v>
          </cell>
          <cell r="S1490" t="str">
            <v>Rocco</v>
          </cell>
          <cell r="T1490" t="str">
            <v>200g Chings - Kaninchen Rocco Hundesnack</v>
          </cell>
          <cell r="U1490">
            <v>525558</v>
          </cell>
          <cell r="V1490" t="str">
            <v xml:space="preserve">Rocco Chings Originals - Kaninchen 200 g </v>
          </cell>
          <cell r="W1490">
            <v>95209</v>
          </cell>
          <cell r="Y1490">
            <v>0.15</v>
          </cell>
          <cell r="Z1490" t="str">
            <v>kg</v>
          </cell>
          <cell r="AA1490">
            <v>220</v>
          </cell>
          <cell r="AB1490" t="str">
            <v>MATINA (MATINA)</v>
          </cell>
          <cell r="AC1490">
            <v>2</v>
          </cell>
          <cell r="AD1490" t="str">
            <v>Hund</v>
          </cell>
          <cell r="AE1490">
            <v>18</v>
          </cell>
          <cell r="AF1490" t="str">
            <v>Hundesnacks</v>
          </cell>
          <cell r="AG1490">
            <v>1441</v>
          </cell>
          <cell r="AH1490" t="str">
            <v>Fleisch - Kaustreifen &amp; Kausticks</v>
          </cell>
          <cell r="AI1490">
            <v>39501</v>
          </cell>
          <cell r="AJ1490" t="str">
            <v>Rocco Chings</v>
          </cell>
        </row>
        <row r="1491">
          <cell r="B1491">
            <v>3184956</v>
          </cell>
          <cell r="C1491">
            <v>0</v>
          </cell>
          <cell r="E1491">
            <v>2.57</v>
          </cell>
          <cell r="F1491">
            <v>0.68</v>
          </cell>
          <cell r="G1491">
            <v>0.22</v>
          </cell>
          <cell r="H1491">
            <v>0.12330000000000001</v>
          </cell>
          <cell r="I1491">
            <v>0.26</v>
          </cell>
          <cell r="J1491">
            <v>7</v>
          </cell>
          <cell r="K1491">
            <v>1</v>
          </cell>
          <cell r="L1491">
            <v>1</v>
          </cell>
          <cell r="M1491" t="str">
            <v>EUR</v>
          </cell>
          <cell r="N1491">
            <v>5.99</v>
          </cell>
          <cell r="O1491">
            <v>3.3466999999999998</v>
          </cell>
          <cell r="P1491">
            <v>2.57</v>
          </cell>
          <cell r="Q1491" t="str">
            <v>zooplus.de</v>
          </cell>
          <cell r="R1491">
            <v>1</v>
          </cell>
          <cell r="S1491" t="str">
            <v>Cosma</v>
          </cell>
          <cell r="T1491" t="str">
            <v>6 x 85 g Cosma Thai/Asia in Jelly - Thunfisch &amp; Krebsfleisch</v>
          </cell>
          <cell r="U1491">
            <v>47912</v>
          </cell>
          <cell r="V1491" t="str">
            <v>Cosma Asia in Jelly 6 x 85 g - Thunfisch &amp; Krebsfleisch</v>
          </cell>
          <cell r="W1491">
            <v>119312</v>
          </cell>
          <cell r="X1491" t="str">
            <v>Cosma Asia</v>
          </cell>
          <cell r="Y1491">
            <v>0.51</v>
          </cell>
          <cell r="Z1491" t="str">
            <v>kg</v>
          </cell>
          <cell r="AA1491">
            <v>625</v>
          </cell>
          <cell r="AB1491" t="str">
            <v>MATINA (MATINA)</v>
          </cell>
          <cell r="AC1491">
            <v>3</v>
          </cell>
          <cell r="AD1491" t="str">
            <v>Katze</v>
          </cell>
          <cell r="AE1491">
            <v>2068</v>
          </cell>
          <cell r="AF1491" t="str">
            <v>Katzenfutter nass</v>
          </cell>
          <cell r="AG1491">
            <v>2632</v>
          </cell>
          <cell r="AH1491" t="str">
            <v>Cosma</v>
          </cell>
          <cell r="AI1491">
            <v>30226</v>
          </cell>
          <cell r="AJ1491" t="str">
            <v>Cosma Asia</v>
          </cell>
        </row>
        <row r="1492">
          <cell r="B1492">
            <v>2847896</v>
          </cell>
          <cell r="C1492">
            <v>0</v>
          </cell>
          <cell r="E1492">
            <v>8.9600000000000009</v>
          </cell>
          <cell r="F1492">
            <v>2.23</v>
          </cell>
          <cell r="G1492">
            <v>0.09</v>
          </cell>
          <cell r="H1492">
            <v>0.42609999999999998</v>
          </cell>
          <cell r="I1492">
            <v>0.83</v>
          </cell>
          <cell r="J1492">
            <v>7</v>
          </cell>
          <cell r="K1492">
            <v>1</v>
          </cell>
          <cell r="L1492">
            <v>1</v>
          </cell>
          <cell r="M1492" t="str">
            <v>EUR</v>
          </cell>
          <cell r="N1492">
            <v>18.190000000000001</v>
          </cell>
          <cell r="O1492">
            <v>10.853900000000001</v>
          </cell>
          <cell r="P1492">
            <v>8.9600000000000009</v>
          </cell>
          <cell r="Q1492" t="str">
            <v>zooplus.de</v>
          </cell>
          <cell r="R1492">
            <v>1</v>
          </cell>
          <cell r="S1492" t="str">
            <v>Lukullus</v>
          </cell>
          <cell r="T1492" t="str">
            <v>6x800g Naturkost Junior Getreidefrei Geflügel&amp;Wild Lukullus</v>
          </cell>
          <cell r="U1492">
            <v>798299</v>
          </cell>
          <cell r="V1492" t="str">
            <v>Lukullus Naturkost Junior Getreidefrei - 6 x 800 g</v>
          </cell>
          <cell r="W1492">
            <v>78090</v>
          </cell>
          <cell r="Y1492">
            <v>4.8</v>
          </cell>
          <cell r="Z1492" t="str">
            <v>kg</v>
          </cell>
          <cell r="AA1492">
            <v>5550</v>
          </cell>
          <cell r="AB1492" t="str">
            <v>MATINA (MATINA)</v>
          </cell>
          <cell r="AC1492">
            <v>2</v>
          </cell>
          <cell r="AD1492" t="str">
            <v>Hund</v>
          </cell>
          <cell r="AE1492">
            <v>857</v>
          </cell>
          <cell r="AF1492" t="str">
            <v>Hundefutter nass</v>
          </cell>
          <cell r="AG1492">
            <v>14463</v>
          </cell>
          <cell r="AH1492" t="str">
            <v>Lukullus Naturkost</v>
          </cell>
          <cell r="AI1492">
            <v>313621</v>
          </cell>
          <cell r="AJ1492" t="str">
            <v>Lukullus Getreidefrei</v>
          </cell>
        </row>
        <row r="1493">
          <cell r="B1493">
            <v>3346247</v>
          </cell>
          <cell r="C1493">
            <v>0</v>
          </cell>
          <cell r="E1493">
            <v>2.93</v>
          </cell>
          <cell r="F1493">
            <v>0.46</v>
          </cell>
          <cell r="G1493">
            <v>0.3</v>
          </cell>
          <cell r="H1493">
            <v>0.1653</v>
          </cell>
          <cell r="I1493">
            <v>0.32</v>
          </cell>
          <cell r="J1493">
            <v>7</v>
          </cell>
          <cell r="K1493">
            <v>1</v>
          </cell>
          <cell r="L1493">
            <v>1</v>
          </cell>
          <cell r="M1493" t="str">
            <v>EUR</v>
          </cell>
          <cell r="N1493">
            <v>6.99</v>
          </cell>
          <cell r="O1493">
            <v>3.5247000000000002</v>
          </cell>
          <cell r="P1493">
            <v>2.93</v>
          </cell>
          <cell r="Q1493" t="str">
            <v>zooplus.de</v>
          </cell>
          <cell r="R1493">
            <v>1</v>
          </cell>
          <cell r="S1493" t="str">
            <v>Purizon</v>
          </cell>
          <cell r="T1493" t="str">
            <v>100g Snack Lamm&amp;Fisch getreidefrei Purizon Hundesnack</v>
          </cell>
          <cell r="U1493">
            <v>1053451</v>
          </cell>
          <cell r="V1493" t="str">
            <v>Purizon Snack Ente mit Fisch - getreidefrei - 100 g</v>
          </cell>
          <cell r="W1493">
            <v>133305</v>
          </cell>
          <cell r="Y1493">
            <v>0.1</v>
          </cell>
          <cell r="Z1493" t="str">
            <v>kg</v>
          </cell>
          <cell r="AA1493">
            <v>110</v>
          </cell>
          <cell r="AB1493" t="str">
            <v>MATINA (MATINA)</v>
          </cell>
          <cell r="AC1493">
            <v>2</v>
          </cell>
          <cell r="AD1493" t="str">
            <v>Hund</v>
          </cell>
          <cell r="AE1493">
            <v>18</v>
          </cell>
          <cell r="AF1493" t="str">
            <v>Hundesnacks</v>
          </cell>
          <cell r="AG1493">
            <v>327933</v>
          </cell>
          <cell r="AH1493" t="str">
            <v>Purizon</v>
          </cell>
          <cell r="AI1493">
            <v>337447</v>
          </cell>
          <cell r="AJ1493" t="str">
            <v>Purizon Snacks</v>
          </cell>
        </row>
        <row r="1494">
          <cell r="B1494">
            <v>2625579</v>
          </cell>
          <cell r="C1494">
            <v>0</v>
          </cell>
          <cell r="E1494">
            <v>24.91</v>
          </cell>
          <cell r="F1494">
            <v>3.4</v>
          </cell>
          <cell r="G1494">
            <v>0.15</v>
          </cell>
          <cell r="H1494">
            <v>0.33460000000000001</v>
          </cell>
          <cell r="I1494">
            <v>3.27</v>
          </cell>
          <cell r="J1494">
            <v>7</v>
          </cell>
          <cell r="K1494">
            <v>1</v>
          </cell>
          <cell r="L1494">
            <v>1</v>
          </cell>
          <cell r="M1494" t="str">
            <v>EUR</v>
          </cell>
          <cell r="N1494">
            <v>49.49</v>
          </cell>
          <cell r="O1494">
            <v>28.125399999999999</v>
          </cell>
          <cell r="P1494">
            <v>24.91</v>
          </cell>
          <cell r="Q1494" t="str">
            <v>zooplus.de</v>
          </cell>
          <cell r="R1494">
            <v>1</v>
          </cell>
          <cell r="S1494" t="str">
            <v>Purizon</v>
          </cell>
          <cell r="T1494" t="str">
            <v>6,5kg Adult Rind&amp;Huhn getreidefrei Purizon Katzenfutter</v>
          </cell>
          <cell r="U1494">
            <v>737083</v>
          </cell>
          <cell r="V1494" t="str">
            <v>Purizon Adult Rind mit Huhn - getreidefrei - 6,5 kg</v>
          </cell>
          <cell r="W1494">
            <v>92363</v>
          </cell>
          <cell r="Y1494">
            <v>6.5</v>
          </cell>
          <cell r="Z1494" t="str">
            <v>kg</v>
          </cell>
          <cell r="AA1494">
            <v>6600</v>
          </cell>
          <cell r="AB1494" t="str">
            <v>MATINA (MATINA)</v>
          </cell>
          <cell r="AC1494">
            <v>3</v>
          </cell>
          <cell r="AD1494" t="str">
            <v>Katze</v>
          </cell>
          <cell r="AE1494">
            <v>252</v>
          </cell>
          <cell r="AF1494" t="str">
            <v>Katzenfutter trocken</v>
          </cell>
          <cell r="AG1494">
            <v>95904</v>
          </cell>
          <cell r="AH1494" t="str">
            <v>Purizon</v>
          </cell>
          <cell r="AI1494">
            <v>173320</v>
          </cell>
          <cell r="AJ1494" t="str">
            <v>Adult</v>
          </cell>
        </row>
        <row r="1495">
          <cell r="B1495">
            <v>3241296</v>
          </cell>
          <cell r="C1495">
            <v>0</v>
          </cell>
          <cell r="E1495">
            <v>0.74</v>
          </cell>
          <cell r="F1495">
            <v>0.41</v>
          </cell>
          <cell r="G1495">
            <v>0.17</v>
          </cell>
          <cell r="H1495">
            <v>7.3599999999999999E-2</v>
          </cell>
          <cell r="I1495">
            <v>0.12</v>
          </cell>
          <cell r="J1495">
            <v>7</v>
          </cell>
          <cell r="K1495">
            <v>1</v>
          </cell>
          <cell r="L1495">
            <v>1</v>
          </cell>
          <cell r="M1495" t="str">
            <v>EUR</v>
          </cell>
          <cell r="N1495">
            <v>3.99</v>
          </cell>
          <cell r="O1495">
            <v>1.2464</v>
          </cell>
          <cell r="P1495">
            <v>0.74</v>
          </cell>
          <cell r="Q1495" t="str">
            <v>zooplus.de</v>
          </cell>
          <cell r="R1495">
            <v>1</v>
          </cell>
          <cell r="S1495" t="str">
            <v>Barkoo</v>
          </cell>
          <cell r="T1495" t="str">
            <v>3 St. (75 g) Barkoo Deli Sticks Chicken 12,7 cm</v>
          </cell>
          <cell r="U1495">
            <v>1002020</v>
          </cell>
          <cell r="V1495" t="str">
            <v>Barkoo Deli Sticks Chicken 12,7 cm - 3 Stück (75 g)</v>
          </cell>
          <cell r="W1495">
            <v>126297</v>
          </cell>
          <cell r="Y1495">
            <v>7.4999999999999997E-2</v>
          </cell>
          <cell r="Z1495" t="str">
            <v>kg</v>
          </cell>
          <cell r="AA1495">
            <v>105</v>
          </cell>
          <cell r="AB1495" t="str">
            <v>MATINA (MATINA)</v>
          </cell>
          <cell r="AC1495">
            <v>2</v>
          </cell>
          <cell r="AD1495" t="str">
            <v>Hund</v>
          </cell>
          <cell r="AE1495">
            <v>18</v>
          </cell>
          <cell r="AF1495" t="str">
            <v>Hundesnacks</v>
          </cell>
          <cell r="AG1495">
            <v>126004</v>
          </cell>
          <cell r="AH1495" t="str">
            <v>Barkoo</v>
          </cell>
          <cell r="AI1495">
            <v>407222</v>
          </cell>
          <cell r="AJ1495" t="str">
            <v>Deli Snacks</v>
          </cell>
        </row>
        <row r="1496">
          <cell r="B1496">
            <v>4579641</v>
          </cell>
          <cell r="C1496">
            <v>0</v>
          </cell>
          <cell r="E1496">
            <v>8.61</v>
          </cell>
          <cell r="F1496">
            <v>1.37</v>
          </cell>
          <cell r="G1496">
            <v>0.19</v>
          </cell>
          <cell r="H1496">
            <v>0.1308</v>
          </cell>
          <cell r="I1496">
            <v>1.62</v>
          </cell>
          <cell r="J1496">
            <v>7</v>
          </cell>
          <cell r="K1496">
            <v>1</v>
          </cell>
          <cell r="L1496">
            <v>1</v>
          </cell>
          <cell r="M1496" t="str">
            <v>EUR</v>
          </cell>
          <cell r="N1496">
            <v>18.690000000000001</v>
          </cell>
          <cell r="O1496">
            <v>10.039199999999999</v>
          </cell>
          <cell r="P1496">
            <v>8.61</v>
          </cell>
          <cell r="Q1496" t="str">
            <v>zooplus.de</v>
          </cell>
          <cell r="R1496">
            <v>1</v>
          </cell>
          <cell r="S1496" t="str">
            <v>Wolf of Wilderness</v>
          </cell>
          <cell r="T1496" t="str">
            <v xml:space="preserve"> Wild Hills</v>
          </cell>
          <cell r="U1496">
            <v>1620547</v>
          </cell>
          <cell r="V1496" t="str">
            <v>Wolf of Wilderness Trocken- und Nassfutter mit Freiland-Fleisch - Wild Hills - Freiland-Ente (Nassfutter, 6 x 400 g)</v>
          </cell>
          <cell r="W1496">
            <v>203634</v>
          </cell>
          <cell r="X1496" t="str">
            <v>Adult "Classic"</v>
          </cell>
          <cell r="Y1496">
            <v>2.4</v>
          </cell>
          <cell r="Z1496" t="str">
            <v>kg</v>
          </cell>
          <cell r="AA1496">
            <v>2815</v>
          </cell>
          <cell r="AB1496" t="str">
            <v>MATINA (MATINA)</v>
          </cell>
          <cell r="AC1496">
            <v>2</v>
          </cell>
          <cell r="AD1496" t="str">
            <v>Hund</v>
          </cell>
          <cell r="AE1496">
            <v>857</v>
          </cell>
          <cell r="AF1496" t="str">
            <v>Hundefutter nass</v>
          </cell>
          <cell r="AG1496">
            <v>180309</v>
          </cell>
          <cell r="AH1496" t="str">
            <v>Wolf of Wilderness</v>
          </cell>
          <cell r="AI1496">
            <v>212857</v>
          </cell>
          <cell r="AJ1496" t="str">
            <v>Probierpakete</v>
          </cell>
        </row>
        <row r="1497">
          <cell r="B1497">
            <v>4584734</v>
          </cell>
          <cell r="C1497">
            <v>0</v>
          </cell>
          <cell r="E1497">
            <v>1.21</v>
          </cell>
          <cell r="F1497">
            <v>0.37</v>
          </cell>
          <cell r="G1497">
            <v>0.24</v>
          </cell>
          <cell r="H1497">
            <v>4.0899999999999999E-2</v>
          </cell>
          <cell r="I1497">
            <v>0.11</v>
          </cell>
          <cell r="J1497">
            <v>7</v>
          </cell>
          <cell r="K1497">
            <v>1</v>
          </cell>
          <cell r="L1497">
            <v>1</v>
          </cell>
          <cell r="M1497" t="str">
            <v>EUR</v>
          </cell>
          <cell r="N1497">
            <v>2.19</v>
          </cell>
          <cell r="O1497">
            <v>1.7790999999999999</v>
          </cell>
          <cell r="P1497">
            <v>1.21</v>
          </cell>
          <cell r="Q1497" t="str">
            <v>zooplus.de</v>
          </cell>
          <cell r="R1497">
            <v>1</v>
          </cell>
          <cell r="S1497" t="str">
            <v>Wild Freedom</v>
          </cell>
          <cell r="T1497" t="str">
            <v xml:space="preserve"> Filet Snack Hühnchen 100 g</v>
          </cell>
          <cell r="U1497">
            <v>1625612</v>
          </cell>
          <cell r="V1497" t="str">
            <v>Probierpreis! Wild Freedom Trockenfutter, Einzeldosen &amp; Snacks - Filet Snack Hühnchen 100 g</v>
          </cell>
          <cell r="W1497">
            <v>93897</v>
          </cell>
          <cell r="Y1497">
            <v>0.1</v>
          </cell>
          <cell r="Z1497" t="str">
            <v>kg</v>
          </cell>
          <cell r="AA1497">
            <v>130</v>
          </cell>
          <cell r="AB1497" t="str">
            <v>MATINA (MATINA)</v>
          </cell>
          <cell r="AC1497">
            <v>3</v>
          </cell>
          <cell r="AD1497" t="str">
            <v>Katze</v>
          </cell>
          <cell r="AE1497">
            <v>34</v>
          </cell>
          <cell r="AF1497" t="str">
            <v>Katzensnacks</v>
          </cell>
          <cell r="AG1497">
            <v>335956</v>
          </cell>
          <cell r="AH1497" t="str">
            <v>Wild Freedom</v>
          </cell>
          <cell r="AI1497">
            <v>335953</v>
          </cell>
          <cell r="AJ1497" t="str">
            <v xml:space="preserve">Wild Freedom Promotions </v>
          </cell>
        </row>
        <row r="1498">
          <cell r="B1498">
            <v>4671685</v>
          </cell>
          <cell r="C1498">
            <v>0</v>
          </cell>
          <cell r="E1498">
            <v>20.7</v>
          </cell>
          <cell r="J1498">
            <v>7</v>
          </cell>
          <cell r="K1498">
            <v>1</v>
          </cell>
          <cell r="L1498">
            <v>1</v>
          </cell>
          <cell r="M1498" t="str">
            <v>EUR</v>
          </cell>
          <cell r="N1498">
            <v>50.99</v>
          </cell>
          <cell r="O1498">
            <v>20.7</v>
          </cell>
          <cell r="P1498">
            <v>20.7</v>
          </cell>
          <cell r="Q1498" t="str">
            <v>zooplus.de</v>
          </cell>
          <cell r="R1498">
            <v>1</v>
          </cell>
          <cell r="S1498" t="str">
            <v>Wild Freedom</v>
          </cell>
          <cell r="T1498" t="str">
            <v xml:space="preserve"> Kaninchen</v>
          </cell>
          <cell r="U1498">
            <v>1686814</v>
          </cell>
          <cell r="V1498" t="str">
            <v>6,5 kg Wild Freedom Trockenfutter Adult Golden Valley - Kaninchen</v>
          </cell>
          <cell r="W1498">
            <v>273906</v>
          </cell>
          <cell r="Y1498">
            <v>6.5</v>
          </cell>
          <cell r="Z1498" t="str">
            <v>kg</v>
          </cell>
          <cell r="AA1498">
            <v>6600</v>
          </cell>
          <cell r="AB1498" t="str">
            <v>MATINA (MATINA)</v>
          </cell>
          <cell r="AC1498">
            <v>3</v>
          </cell>
          <cell r="AD1498" t="str">
            <v>Katze</v>
          </cell>
          <cell r="AE1498">
            <v>252</v>
          </cell>
          <cell r="AF1498" t="str">
            <v>Katzenfutter trocken</v>
          </cell>
          <cell r="AG1498">
            <v>279633</v>
          </cell>
          <cell r="AH1498" t="str">
            <v>Wild Freedom</v>
          </cell>
          <cell r="AI1498">
            <v>606477</v>
          </cell>
          <cell r="AJ1498" t="str">
            <v>Nachhaltige Verpackung</v>
          </cell>
        </row>
        <row r="1499">
          <cell r="B1499">
            <v>3240437</v>
          </cell>
          <cell r="C1499">
            <v>0</v>
          </cell>
          <cell r="E1499">
            <v>0.85</v>
          </cell>
          <cell r="F1499">
            <v>0.64</v>
          </cell>
          <cell r="G1499">
            <v>0.21</v>
          </cell>
          <cell r="H1499">
            <v>0.3952</v>
          </cell>
          <cell r="I1499">
            <v>-0.03</v>
          </cell>
          <cell r="J1499">
            <v>7</v>
          </cell>
          <cell r="K1499">
            <v>1</v>
          </cell>
          <cell r="L1499">
            <v>1</v>
          </cell>
          <cell r="M1499" t="str">
            <v>EUR</v>
          </cell>
          <cell r="N1499">
            <v>4.1900000000000004</v>
          </cell>
          <cell r="O1499">
            <v>1.3048</v>
          </cell>
          <cell r="P1499">
            <v>0.85</v>
          </cell>
          <cell r="Q1499" t="str">
            <v>zooplus.de</v>
          </cell>
          <cell r="R1499">
            <v>1</v>
          </cell>
          <cell r="S1499" t="str">
            <v>Barkoo</v>
          </cell>
          <cell r="T1499" t="str">
            <v>L, 1 St. 19 cm (85 g) Barkoo Deli Bones Chicken geknotet</v>
          </cell>
          <cell r="U1499">
            <v>1001813</v>
          </cell>
          <cell r="V1499" t="str">
            <v>Barkoo Deli Bones Chicken geknotet - 1 x 19 cm, 85 g (Größe L)</v>
          </cell>
          <cell r="W1499">
            <v>126300</v>
          </cell>
          <cell r="Y1499">
            <v>8.5000000000000006E-2</v>
          </cell>
          <cell r="Z1499" t="str">
            <v>kg</v>
          </cell>
          <cell r="AA1499">
            <v>130</v>
          </cell>
          <cell r="AB1499" t="str">
            <v>MATINA (MATINA)</v>
          </cell>
          <cell r="AC1499">
            <v>2</v>
          </cell>
          <cell r="AD1499" t="str">
            <v>Hund</v>
          </cell>
          <cell r="AE1499">
            <v>18</v>
          </cell>
          <cell r="AF1499" t="str">
            <v>Hundesnacks</v>
          </cell>
          <cell r="AG1499">
            <v>126004</v>
          </cell>
          <cell r="AH1499" t="str">
            <v>Barkoo</v>
          </cell>
          <cell r="AI1499">
            <v>407222</v>
          </cell>
          <cell r="AJ1499" t="str">
            <v>Deli Snacks</v>
          </cell>
        </row>
        <row r="1500">
          <cell r="B1500">
            <v>3097328</v>
          </cell>
          <cell r="C1500">
            <v>0</v>
          </cell>
          <cell r="E1500">
            <v>10.119999999999999</v>
          </cell>
          <cell r="F1500">
            <v>1.94</v>
          </cell>
          <cell r="G1500">
            <v>0.12</v>
          </cell>
          <cell r="H1500">
            <v>0.27510000000000001</v>
          </cell>
          <cell r="I1500">
            <v>1.1499999999999999</v>
          </cell>
          <cell r="J1500">
            <v>7</v>
          </cell>
          <cell r="K1500">
            <v>1</v>
          </cell>
          <cell r="L1500">
            <v>1</v>
          </cell>
          <cell r="M1500" t="str">
            <v>EUR</v>
          </cell>
          <cell r="N1500">
            <v>20.49</v>
          </cell>
          <cell r="O1500">
            <v>11.9049</v>
          </cell>
          <cell r="P1500">
            <v>10.119999999999999</v>
          </cell>
          <cell r="Q1500" t="str">
            <v>zooplus.de</v>
          </cell>
          <cell r="R1500">
            <v>1</v>
          </cell>
          <cell r="S1500" t="str">
            <v>Rosie's Farm</v>
          </cell>
          <cell r="T1500" t="str">
            <v>6x800g Adult Wild &amp; Fasan mit Lachs Rosie's Farm Hundenassfutter</v>
          </cell>
          <cell r="U1500">
            <v>961380</v>
          </cell>
          <cell r="V1500" t="str">
            <v xml:space="preserve">Rosie's Farm Adult 6 x 800 g  - Wild &amp; Fasan mit Lachs </v>
          </cell>
          <cell r="W1500">
            <v>127697</v>
          </cell>
          <cell r="Y1500">
            <v>4.8</v>
          </cell>
          <cell r="Z1500" t="str">
            <v>kg</v>
          </cell>
          <cell r="AA1500">
            <v>5525</v>
          </cell>
          <cell r="AB1500" t="str">
            <v>MATINA (MATINA)</v>
          </cell>
          <cell r="AC1500">
            <v>2</v>
          </cell>
          <cell r="AD1500" t="str">
            <v>Hund</v>
          </cell>
          <cell r="AE1500">
            <v>857</v>
          </cell>
          <cell r="AF1500" t="str">
            <v>Hundefutter nass</v>
          </cell>
          <cell r="AG1500">
            <v>339369</v>
          </cell>
          <cell r="AH1500" t="str">
            <v>Rosie's Farm</v>
          </cell>
          <cell r="AI1500">
            <v>349982</v>
          </cell>
          <cell r="AJ1500" t="str">
            <v>Rosie's Farm Adult</v>
          </cell>
        </row>
        <row r="1501">
          <cell r="B1501">
            <v>3427295</v>
          </cell>
          <cell r="C1501">
            <v>0</v>
          </cell>
          <cell r="E1501">
            <v>9.6199999999999992</v>
          </cell>
          <cell r="F1501">
            <v>2.52</v>
          </cell>
          <cell r="G1501">
            <v>0.03</v>
          </cell>
          <cell r="H1501">
            <v>0.27300000000000002</v>
          </cell>
          <cell r="I1501">
            <v>1.08</v>
          </cell>
          <cell r="J1501">
            <v>7</v>
          </cell>
          <cell r="K1501">
            <v>1</v>
          </cell>
          <cell r="L1501">
            <v>1</v>
          </cell>
          <cell r="M1501" t="str">
            <v>EUR</v>
          </cell>
          <cell r="N1501">
            <v>19.489999999999998</v>
          </cell>
          <cell r="O1501">
            <v>11.896999999999998</v>
          </cell>
          <cell r="P1501">
            <v>9.6199999999999992</v>
          </cell>
          <cell r="Q1501" t="str">
            <v>zooplus.de</v>
          </cell>
          <cell r="R1501">
            <v>1</v>
          </cell>
          <cell r="S1501" t="str">
            <v>Rocco Diet Care</v>
          </cell>
          <cell r="T1501" t="str">
            <v>6x800g Diet Care Gastro Intestinal Rocco Hundefutter</v>
          </cell>
          <cell r="U1501">
            <v>1101660</v>
          </cell>
          <cell r="V1501" t="str">
            <v>Rocco Diet Care Gastro Intestinal Huhn mit Pastinake 800 g  6 x 800 g</v>
          </cell>
          <cell r="W1501">
            <v>150196</v>
          </cell>
          <cell r="X1501" t="str">
            <v>Diet Care</v>
          </cell>
          <cell r="Y1501">
            <v>4.8</v>
          </cell>
          <cell r="Z1501" t="str">
            <v>kg</v>
          </cell>
          <cell r="AA1501">
            <v>5576</v>
          </cell>
          <cell r="AB1501" t="str">
            <v>MATINA (MATINA)</v>
          </cell>
          <cell r="AC1501">
            <v>2</v>
          </cell>
          <cell r="AD1501" t="str">
            <v>Hund</v>
          </cell>
          <cell r="AE1501">
            <v>857</v>
          </cell>
          <cell r="AF1501" t="str">
            <v>Hundefutter nass</v>
          </cell>
          <cell r="AG1501">
            <v>6530</v>
          </cell>
          <cell r="AH1501" t="str">
            <v>Rocco</v>
          </cell>
          <cell r="AI1501">
            <v>336990</v>
          </cell>
          <cell r="AJ1501" t="str">
            <v>Magen &amp; Darm</v>
          </cell>
        </row>
        <row r="1502">
          <cell r="B1502">
            <v>3219737</v>
          </cell>
          <cell r="C1502">
            <v>0</v>
          </cell>
          <cell r="E1502">
            <v>7.44</v>
          </cell>
          <cell r="F1502">
            <v>1.49</v>
          </cell>
          <cell r="G1502">
            <v>0.2</v>
          </cell>
          <cell r="H1502">
            <v>0.20910000000000001</v>
          </cell>
          <cell r="I1502">
            <v>0.69</v>
          </cell>
          <cell r="J1502">
            <v>7</v>
          </cell>
          <cell r="K1502">
            <v>1</v>
          </cell>
          <cell r="L1502">
            <v>1</v>
          </cell>
          <cell r="M1502" t="str">
            <v>EUR</v>
          </cell>
          <cell r="N1502">
            <v>17.989999999999998</v>
          </cell>
          <cell r="O1502">
            <v>8.9208999999999996</v>
          </cell>
          <cell r="P1502">
            <v>7.44</v>
          </cell>
          <cell r="Q1502" t="str">
            <v>zooplus.de</v>
          </cell>
          <cell r="R1502">
            <v>1</v>
          </cell>
          <cell r="S1502" t="str">
            <v>Feringa</v>
          </cell>
          <cell r="T1502" t="str">
            <v>2kg Kitten Feringa getreidefreies Katzenfutter trocken</v>
          </cell>
          <cell r="U1502">
            <v>996076</v>
          </cell>
          <cell r="V1502" t="str">
            <v>Feringa Kitten Ente - 2 kg</v>
          </cell>
          <cell r="W1502">
            <v>126603</v>
          </cell>
          <cell r="Y1502">
            <v>2</v>
          </cell>
          <cell r="Z1502" t="str">
            <v>kg</v>
          </cell>
          <cell r="AA1502">
            <v>2080</v>
          </cell>
          <cell r="AB1502" t="str">
            <v>MATINA (MATINA)</v>
          </cell>
          <cell r="AC1502">
            <v>3</v>
          </cell>
          <cell r="AD1502" t="str">
            <v>Katze</v>
          </cell>
          <cell r="AE1502">
            <v>252</v>
          </cell>
          <cell r="AF1502" t="str">
            <v>Katzenfutter trocken</v>
          </cell>
          <cell r="AG1502">
            <v>140759</v>
          </cell>
          <cell r="AH1502" t="str">
            <v>Feringa</v>
          </cell>
          <cell r="AI1502">
            <v>172877</v>
          </cell>
          <cell r="AJ1502" t="str">
            <v>Feringa Kitten</v>
          </cell>
        </row>
        <row r="1503">
          <cell r="B1503">
            <v>3442016</v>
          </cell>
          <cell r="C1503">
            <v>0</v>
          </cell>
          <cell r="E1503">
            <v>2.25</v>
          </cell>
          <cell r="F1503">
            <v>1.36</v>
          </cell>
          <cell r="G1503">
            <v>0.23</v>
          </cell>
          <cell r="H1503">
            <v>0.15210000000000001</v>
          </cell>
          <cell r="I1503">
            <v>0.51</v>
          </cell>
          <cell r="J1503">
            <v>7</v>
          </cell>
          <cell r="K1503">
            <v>1</v>
          </cell>
          <cell r="L1503">
            <v>1</v>
          </cell>
          <cell r="M1503" t="str">
            <v>EUR</v>
          </cell>
          <cell r="N1503">
            <v>7.49</v>
          </cell>
          <cell r="O1503">
            <v>3.6879</v>
          </cell>
          <cell r="P1503">
            <v>2.25</v>
          </cell>
          <cell r="Q1503" t="str">
            <v>zooplus.de</v>
          </cell>
          <cell r="R1503">
            <v>1</v>
          </cell>
          <cell r="S1503" t="str">
            <v>Concept for Life</v>
          </cell>
          <cell r="T1503" t="str">
            <v xml:space="preserve"> 1,5kg Large Light Concept for Life Hundefutter trocken</v>
          </cell>
          <cell r="U1503">
            <v>497350</v>
          </cell>
          <cell r="V1503" t="str">
            <v>Concept for Life Large Light - 1,5 kg</v>
          </cell>
          <cell r="W1503">
            <v>177399</v>
          </cell>
          <cell r="Y1503">
            <v>1.5</v>
          </cell>
          <cell r="Z1503" t="str">
            <v>kg</v>
          </cell>
          <cell r="AA1503">
            <v>1525</v>
          </cell>
          <cell r="AB1503" t="str">
            <v>MATINA (MATINA)</v>
          </cell>
          <cell r="AC1503">
            <v>2</v>
          </cell>
          <cell r="AD1503" t="str">
            <v>Hund</v>
          </cell>
          <cell r="AE1503">
            <v>251</v>
          </cell>
          <cell r="AF1503" t="str">
            <v>Hundefutter trocken</v>
          </cell>
          <cell r="AG1503">
            <v>205710</v>
          </cell>
          <cell r="AH1503" t="str">
            <v>Concept for Life</v>
          </cell>
          <cell r="AI1503">
            <v>235970</v>
          </cell>
          <cell r="AJ1503" t="str">
            <v>Concept for Life Large</v>
          </cell>
        </row>
        <row r="1504">
          <cell r="B1504">
            <v>3729535</v>
          </cell>
          <cell r="C1504">
            <v>0</v>
          </cell>
          <cell r="E1504">
            <v>5.31</v>
          </cell>
          <cell r="G1504">
            <v>0.09</v>
          </cell>
          <cell r="J1504">
            <v>7</v>
          </cell>
          <cell r="K1504">
            <v>1</v>
          </cell>
          <cell r="L1504">
            <v>1</v>
          </cell>
          <cell r="M1504" t="str">
            <v>EUR</v>
          </cell>
          <cell r="N1504">
            <v>11.19</v>
          </cell>
          <cell r="O1504">
            <v>5.3999999999999995</v>
          </cell>
          <cell r="P1504">
            <v>5.31</v>
          </cell>
          <cell r="Q1504" t="str">
            <v>zooplus.de</v>
          </cell>
          <cell r="R1504">
            <v>1</v>
          </cell>
          <cell r="S1504" t="str">
            <v>Purizon</v>
          </cell>
          <cell r="T1504" t="str">
            <v>6 x 200 g Hühnerfilet mit Lachs Nassfutter für Purizon Adult Ente mit Fisch - getreidefrei</v>
          </cell>
          <cell r="U1504">
            <v>707475</v>
          </cell>
          <cell r="V1504" t="str">
            <v>Purizon Adult Ente mit Fisch - getreidefrei - Als Ergänzung: 6 x 200 g Hühnerfilet mit Lachs Nassfutter</v>
          </cell>
          <cell r="W1504">
            <v>222096</v>
          </cell>
          <cell r="Y1504">
            <v>1.2</v>
          </cell>
          <cell r="Z1504" t="str">
            <v>kg</v>
          </cell>
          <cell r="AA1504">
            <v>1545</v>
          </cell>
          <cell r="AB1504" t="str">
            <v>MATINA (MATINA)</v>
          </cell>
          <cell r="AC1504">
            <v>3</v>
          </cell>
          <cell r="AD1504" t="str">
            <v>Katze</v>
          </cell>
          <cell r="AE1504">
            <v>2068</v>
          </cell>
          <cell r="AF1504" t="str">
            <v>Katzenfutter nass</v>
          </cell>
          <cell r="AG1504">
            <v>473181</v>
          </cell>
          <cell r="AH1504" t="str">
            <v>Purizon</v>
          </cell>
          <cell r="AI1504">
            <v>173320</v>
          </cell>
          <cell r="AJ1504" t="str">
            <v>Adult</v>
          </cell>
        </row>
        <row r="1505">
          <cell r="B1505">
            <v>3874868</v>
          </cell>
          <cell r="C1505">
            <v>0</v>
          </cell>
          <cell r="E1505">
            <v>17.78</v>
          </cell>
          <cell r="F1505">
            <v>4.8899999999999997</v>
          </cell>
          <cell r="G1505">
            <v>0.7</v>
          </cell>
          <cell r="H1505">
            <v>0.48</v>
          </cell>
          <cell r="I1505">
            <v>2.69</v>
          </cell>
          <cell r="J1505">
            <v>7</v>
          </cell>
          <cell r="K1505">
            <v>1</v>
          </cell>
          <cell r="L1505">
            <v>1</v>
          </cell>
          <cell r="M1505" t="str">
            <v>EUR</v>
          </cell>
          <cell r="N1505">
            <v>44.49</v>
          </cell>
          <cell r="O1505">
            <v>22.89</v>
          </cell>
          <cell r="P1505">
            <v>17.78</v>
          </cell>
          <cell r="Q1505" t="str">
            <v>zooplus.de</v>
          </cell>
          <cell r="R1505">
            <v>1</v>
          </cell>
          <cell r="S1505" t="str">
            <v>Concept for Life</v>
          </cell>
          <cell r="T1505" t="str">
            <v>12kg Large Senior Concept for Life Hundefutter trocken</v>
          </cell>
          <cell r="U1505">
            <v>497349</v>
          </cell>
          <cell r="V1505" t="str">
            <v>Concept for Life Large Senior - 12 kg</v>
          </cell>
          <cell r="W1505">
            <v>232097</v>
          </cell>
          <cell r="Y1505">
            <v>12</v>
          </cell>
          <cell r="Z1505" t="str">
            <v>kg</v>
          </cell>
          <cell r="AA1505">
            <v>12190</v>
          </cell>
          <cell r="AB1505" t="str">
            <v>MATINA (MATINA)</v>
          </cell>
          <cell r="AC1505">
            <v>2</v>
          </cell>
          <cell r="AD1505" t="str">
            <v>Hund</v>
          </cell>
          <cell r="AE1505">
            <v>251</v>
          </cell>
          <cell r="AF1505" t="str">
            <v>Hundefutter trocken</v>
          </cell>
          <cell r="AG1505">
            <v>205710</v>
          </cell>
          <cell r="AH1505" t="str">
            <v>Concept for Life</v>
          </cell>
          <cell r="AI1505">
            <v>235970</v>
          </cell>
          <cell r="AJ1505" t="str">
            <v>Concept for Life Large</v>
          </cell>
        </row>
        <row r="1506">
          <cell r="B1506">
            <v>3948492</v>
          </cell>
          <cell r="C1506">
            <v>0</v>
          </cell>
          <cell r="E1506">
            <v>7.47</v>
          </cell>
          <cell r="F1506">
            <v>1.59</v>
          </cell>
          <cell r="G1506">
            <v>0.04</v>
          </cell>
          <cell r="H1506">
            <v>0.18629999999999999</v>
          </cell>
          <cell r="I1506">
            <v>1.02</v>
          </cell>
          <cell r="J1506">
            <v>7</v>
          </cell>
          <cell r="K1506">
            <v>1</v>
          </cell>
          <cell r="L1506">
            <v>1</v>
          </cell>
          <cell r="M1506" t="str">
            <v>EUR</v>
          </cell>
          <cell r="N1506">
            <v>17.79</v>
          </cell>
          <cell r="O1506">
            <v>8.9137000000000004</v>
          </cell>
          <cell r="P1506">
            <v>7.47</v>
          </cell>
          <cell r="Q1506" t="str">
            <v>zooplus.de</v>
          </cell>
          <cell r="R1506">
            <v>1</v>
          </cell>
          <cell r="S1506" t="str">
            <v>Purizon</v>
          </cell>
          <cell r="T1506" t="str">
            <v>6x 400g Purizon Adult Hühnerfilet mit Lachs Katzenfutter nass</v>
          </cell>
          <cell r="U1506">
            <v>1325843</v>
          </cell>
          <cell r="V1506" t="str">
            <v>Purizon Adult 6 x 400 g - getreidefrei - Hühnerfilet mit Lachs</v>
          </cell>
          <cell r="W1506">
            <v>242398</v>
          </cell>
          <cell r="Y1506">
            <v>2.4</v>
          </cell>
          <cell r="Z1506" t="str">
            <v>kg</v>
          </cell>
          <cell r="AA1506">
            <v>2780</v>
          </cell>
          <cell r="AB1506" t="str">
            <v>MATINA (MATINA)</v>
          </cell>
          <cell r="AC1506">
            <v>3</v>
          </cell>
          <cell r="AD1506" t="str">
            <v>Katze</v>
          </cell>
          <cell r="AE1506">
            <v>2068</v>
          </cell>
          <cell r="AF1506" t="str">
            <v>Katzenfutter nass</v>
          </cell>
          <cell r="AG1506">
            <v>473181</v>
          </cell>
          <cell r="AH1506" t="str">
            <v>Purizon</v>
          </cell>
          <cell r="AI1506">
            <v>482964</v>
          </cell>
          <cell r="AJ1506" t="str">
            <v>Adult</v>
          </cell>
        </row>
        <row r="1507">
          <cell r="B1507">
            <v>3878788</v>
          </cell>
          <cell r="C1507">
            <v>1</v>
          </cell>
          <cell r="E1507">
            <v>40.57</v>
          </cell>
          <cell r="F1507">
            <v>5.1100000000000003</v>
          </cell>
          <cell r="G1507">
            <v>0.23</v>
          </cell>
          <cell r="H1507">
            <v>0.57330000000000003</v>
          </cell>
          <cell r="I1507">
            <v>4.08</v>
          </cell>
          <cell r="J1507">
            <v>7</v>
          </cell>
          <cell r="K1507">
            <v>1</v>
          </cell>
          <cell r="L1507">
            <v>1</v>
          </cell>
          <cell r="M1507" t="str">
            <v>EUR</v>
          </cell>
          <cell r="N1507">
            <v>80.989999999999995</v>
          </cell>
          <cell r="O1507">
            <v>45.3367</v>
          </cell>
          <cell r="P1507">
            <v>40.57</v>
          </cell>
          <cell r="Q1507" t="str">
            <v>zooplus.de</v>
          </cell>
          <cell r="R1507">
            <v>1</v>
          </cell>
          <cell r="S1507" t="str">
            <v>Royal Canin Care Nutrition</v>
          </cell>
          <cell r="T1507" t="str">
            <v>12kg Royal Canin CCN Sterilised Medium Hundefutter trocken</v>
          </cell>
          <cell r="U1507">
            <v>238918</v>
          </cell>
          <cell r="V1507" t="str">
            <v>Royal Canin Medium Sterilised - 12 kg</v>
          </cell>
          <cell r="W1507">
            <v>245296</v>
          </cell>
          <cell r="Y1507">
            <v>12</v>
          </cell>
          <cell r="Z1507" t="str">
            <v>kg</v>
          </cell>
          <cell r="AA1507">
            <v>12150</v>
          </cell>
          <cell r="AB1507" t="str">
            <v>ROYAL CANIN</v>
          </cell>
          <cell r="AC1507">
            <v>2</v>
          </cell>
          <cell r="AD1507" t="str">
            <v>Hund</v>
          </cell>
          <cell r="AE1507">
            <v>251</v>
          </cell>
          <cell r="AF1507" t="str">
            <v>Hundefutter trocken</v>
          </cell>
          <cell r="AG1507">
            <v>332733</v>
          </cell>
          <cell r="AH1507" t="str">
            <v>Royal Canin Care Nutrition</v>
          </cell>
          <cell r="AI1507">
            <v>353844</v>
          </cell>
          <cell r="AJ1507" t="str">
            <v>Sterilised</v>
          </cell>
        </row>
        <row r="1508">
          <cell r="B1508">
            <v>3878924</v>
          </cell>
          <cell r="C1508">
            <v>0</v>
          </cell>
          <cell r="E1508">
            <v>6.2</v>
          </cell>
          <cell r="F1508">
            <v>1.99</v>
          </cell>
          <cell r="G1508">
            <v>0.36</v>
          </cell>
          <cell r="H1508">
            <v>0.24260000000000001</v>
          </cell>
          <cell r="I1508">
            <v>0.85</v>
          </cell>
          <cell r="J1508">
            <v>7</v>
          </cell>
          <cell r="K1508">
            <v>1</v>
          </cell>
          <cell r="L1508">
            <v>1</v>
          </cell>
          <cell r="M1508" t="str">
            <v>EUR</v>
          </cell>
          <cell r="N1508">
            <v>19.989999999999998</v>
          </cell>
          <cell r="O1508">
            <v>8.3074000000000012</v>
          </cell>
          <cell r="P1508">
            <v>6.2</v>
          </cell>
          <cell r="Q1508" t="str">
            <v>zooplus.de</v>
          </cell>
          <cell r="R1508">
            <v>1</v>
          </cell>
          <cell r="S1508" t="str">
            <v>Concept for Life</v>
          </cell>
          <cell r="T1508" t="str">
            <v>3kg Kitten Concept for Life Katzenfutter trocken</v>
          </cell>
          <cell r="U1508">
            <v>1281886</v>
          </cell>
          <cell r="V1508" t="str">
            <v>Concept for Life Kitten - Verbesserte Rezeptur! - 3 kg</v>
          </cell>
          <cell r="W1508">
            <v>203661</v>
          </cell>
          <cell r="Y1508">
            <v>3</v>
          </cell>
          <cell r="Z1508" t="str">
            <v>kg</v>
          </cell>
          <cell r="AA1508">
            <v>3100</v>
          </cell>
          <cell r="AB1508" t="str">
            <v>MATINA (MATINA)</v>
          </cell>
          <cell r="AC1508">
            <v>3</v>
          </cell>
          <cell r="AD1508" t="str">
            <v>Katze</v>
          </cell>
          <cell r="AE1508">
            <v>252</v>
          </cell>
          <cell r="AF1508" t="str">
            <v>Katzenfutter trocken</v>
          </cell>
          <cell r="AG1508">
            <v>201878</v>
          </cell>
          <cell r="AH1508" t="str">
            <v xml:space="preserve"> Concept for Life</v>
          </cell>
          <cell r="AI1508">
            <v>209681</v>
          </cell>
          <cell r="AJ1508" t="str">
            <v>Kittennahrung</v>
          </cell>
        </row>
        <row r="1509">
          <cell r="B1509">
            <v>3631479</v>
          </cell>
          <cell r="C1509">
            <v>0</v>
          </cell>
          <cell r="K1509">
            <v>1</v>
          </cell>
          <cell r="L1509">
            <v>1</v>
          </cell>
          <cell r="M1509" t="str">
            <v>EUR</v>
          </cell>
          <cell r="N1509">
            <v>10.99</v>
          </cell>
          <cell r="O1509">
            <v>0</v>
          </cell>
          <cell r="P1509">
            <v>0</v>
          </cell>
          <cell r="Q1509" t="str">
            <v>zooplus.de</v>
          </cell>
          <cell r="R1509">
            <v>1</v>
          </cell>
          <cell r="S1509" t="str">
            <v>Feringa</v>
          </cell>
          <cell r="T1509" t="str">
            <v>6x400g Classic Meat Menü Lamm &amp; Rind Feringa Katzenfutter nass</v>
          </cell>
          <cell r="U1509">
            <v>401902</v>
          </cell>
          <cell r="V1509" t="str">
            <v>Feringa Classic Meat Menü 6 x 400 g - Lamm &amp; Rind</v>
          </cell>
          <cell r="W1509">
            <v>203663</v>
          </cell>
          <cell r="Y1509">
            <v>2.4</v>
          </cell>
          <cell r="Z1509" t="str">
            <v>kg</v>
          </cell>
          <cell r="AB1509" t="str">
            <v>MATINA (MATINA)</v>
          </cell>
          <cell r="AC1509">
            <v>3</v>
          </cell>
          <cell r="AD1509" t="str">
            <v>Katze</v>
          </cell>
          <cell r="AE1509">
            <v>2068</v>
          </cell>
          <cell r="AF1509" t="str">
            <v>Katzenfutter nass</v>
          </cell>
          <cell r="AG1509">
            <v>80138</v>
          </cell>
          <cell r="AH1509" t="str">
            <v>Feringa</v>
          </cell>
          <cell r="AI1509">
            <v>142670</v>
          </cell>
          <cell r="AJ1509" t="str">
            <v>Classic Meat Menü Dose</v>
          </cell>
        </row>
        <row r="1510">
          <cell r="B1510">
            <v>3230319</v>
          </cell>
          <cell r="C1510">
            <v>0</v>
          </cell>
          <cell r="E1510">
            <v>1.2</v>
          </cell>
          <cell r="F1510">
            <v>0.3</v>
          </cell>
          <cell r="G1510">
            <v>0.08</v>
          </cell>
          <cell r="H1510">
            <v>4.1099999999999998E-2</v>
          </cell>
          <cell r="I1510">
            <v>0.18</v>
          </cell>
          <cell r="J1510">
            <v>7</v>
          </cell>
          <cell r="K1510">
            <v>1</v>
          </cell>
          <cell r="L1510">
            <v>1</v>
          </cell>
          <cell r="M1510" t="str">
            <v>EUR</v>
          </cell>
          <cell r="N1510">
            <v>3.29</v>
          </cell>
          <cell r="O1510">
            <v>1.5388999999999999</v>
          </cell>
          <cell r="P1510">
            <v>1.2</v>
          </cell>
          <cell r="Q1510" t="str">
            <v>zooplus.de</v>
          </cell>
          <cell r="R1510">
            <v>1</v>
          </cell>
          <cell r="S1510" t="str">
            <v>Cosma</v>
          </cell>
          <cell r="T1510" t="str">
            <v xml:space="preserve">8x14g Thunfisch Cosma Jelly Snack für Katzen </v>
          </cell>
          <cell r="U1510">
            <v>998660</v>
          </cell>
          <cell r="V1510" t="str">
            <v>Cosma Jelly Snack 8 x 14 g - Thunfisch</v>
          </cell>
          <cell r="W1510">
            <v>126097</v>
          </cell>
          <cell r="X1510" t="str">
            <v>Cosma Jelly Snack</v>
          </cell>
          <cell r="Y1510">
            <v>0.112</v>
          </cell>
          <cell r="Z1510" t="str">
            <v>kg</v>
          </cell>
          <cell r="AA1510">
            <v>140</v>
          </cell>
          <cell r="AB1510" t="str">
            <v>MATINA (MATINA)</v>
          </cell>
          <cell r="AC1510">
            <v>3</v>
          </cell>
          <cell r="AD1510" t="str">
            <v>Katze</v>
          </cell>
          <cell r="AE1510">
            <v>34</v>
          </cell>
          <cell r="AF1510" t="str">
            <v>Katzensnacks</v>
          </cell>
          <cell r="AG1510">
            <v>72159</v>
          </cell>
          <cell r="AH1510" t="str">
            <v>Cosma</v>
          </cell>
          <cell r="AI1510">
            <v>390933</v>
          </cell>
          <cell r="AJ1510" t="str">
            <v>Cosma Jelly Snack</v>
          </cell>
        </row>
        <row r="1511">
          <cell r="B1511">
            <v>3431344</v>
          </cell>
          <cell r="C1511">
            <v>0</v>
          </cell>
          <cell r="E1511">
            <v>6.67</v>
          </cell>
          <cell r="F1511">
            <v>1.32</v>
          </cell>
          <cell r="G1511">
            <v>0.3</v>
          </cell>
          <cell r="H1511">
            <v>0.1234</v>
          </cell>
          <cell r="I1511">
            <v>0.46</v>
          </cell>
          <cell r="J1511">
            <v>7</v>
          </cell>
          <cell r="K1511">
            <v>1</v>
          </cell>
          <cell r="L1511">
            <v>1</v>
          </cell>
          <cell r="M1511" t="str">
            <v>EUR</v>
          </cell>
          <cell r="N1511">
            <v>8.49</v>
          </cell>
          <cell r="O1511">
            <v>8.1666000000000007</v>
          </cell>
          <cell r="P1511">
            <v>6.67</v>
          </cell>
          <cell r="Q1511" t="str">
            <v>zooplus.de</v>
          </cell>
          <cell r="R1511">
            <v>1</v>
          </cell>
          <cell r="S1511" t="str">
            <v>Feringa</v>
          </cell>
          <cell r="T1511" t="str">
            <v>6x 200g Pure Meat Kitten gemischtes Paket Feringa Katzenfutter nass</v>
          </cell>
          <cell r="U1511">
            <v>1102495</v>
          </cell>
          <cell r="V1511" t="str">
            <v>Feringa Pure Meat Kitten 6 x 200 g Mixpaket (2 Sorten)</v>
          </cell>
          <cell r="W1511">
            <v>177996</v>
          </cell>
          <cell r="Y1511">
            <v>1.2</v>
          </cell>
          <cell r="Z1511" t="str">
            <v>kg</v>
          </cell>
          <cell r="AA1511">
            <v>1495</v>
          </cell>
          <cell r="AB1511" t="str">
            <v>MATINA (MATINA)</v>
          </cell>
          <cell r="AC1511">
            <v>3</v>
          </cell>
          <cell r="AD1511" t="str">
            <v>Katze</v>
          </cell>
          <cell r="AE1511">
            <v>2068</v>
          </cell>
          <cell r="AF1511" t="str">
            <v>Katzenfutter nass</v>
          </cell>
          <cell r="AG1511">
            <v>80138</v>
          </cell>
          <cell r="AH1511" t="str">
            <v>Feringa</v>
          </cell>
          <cell r="AI1511">
            <v>183725</v>
          </cell>
          <cell r="AJ1511" t="str">
            <v>Kitten Menüs</v>
          </cell>
        </row>
        <row r="1512">
          <cell r="B1512">
            <v>3969462</v>
          </cell>
          <cell r="C1512">
            <v>0</v>
          </cell>
          <cell r="E1512">
            <v>11.92</v>
          </cell>
          <cell r="F1512">
            <v>3.23</v>
          </cell>
          <cell r="G1512">
            <v>0.02</v>
          </cell>
          <cell r="H1512">
            <v>2.7780999999999998</v>
          </cell>
          <cell r="I1512">
            <v>0.89</v>
          </cell>
          <cell r="J1512">
            <v>7</v>
          </cell>
          <cell r="K1512">
            <v>1</v>
          </cell>
          <cell r="L1512">
            <v>1</v>
          </cell>
          <cell r="M1512" t="str">
            <v>EUR</v>
          </cell>
          <cell r="N1512">
            <v>28.99</v>
          </cell>
          <cell r="O1512">
            <v>12.3919</v>
          </cell>
          <cell r="P1512">
            <v>11.92</v>
          </cell>
          <cell r="Q1512" t="str">
            <v>zooplus.de</v>
          </cell>
          <cell r="R1512">
            <v>1</v>
          </cell>
          <cell r="S1512" t="str">
            <v>Rebel Belle</v>
          </cell>
          <cell r="T1512" t="str">
            <v>6 x 750 g Junior Full Energy Bowl veggie Rebel Belle Hundefutter nass</v>
          </cell>
          <cell r="U1512">
            <v>1333726</v>
          </cell>
          <cell r="V1512" t="str">
            <v>Rebel Belle Junior Full Energy Bowl - veggie 6 x 750 g</v>
          </cell>
          <cell r="W1512">
            <v>262519</v>
          </cell>
          <cell r="Y1512">
            <v>4.5</v>
          </cell>
          <cell r="Z1512" t="str">
            <v>kg</v>
          </cell>
          <cell r="AA1512">
            <v>5220</v>
          </cell>
          <cell r="AB1512" t="str">
            <v>MATINA (MATINA)</v>
          </cell>
          <cell r="AC1512">
            <v>2</v>
          </cell>
          <cell r="AD1512" t="str">
            <v>Hund</v>
          </cell>
          <cell r="AE1512">
            <v>857</v>
          </cell>
          <cell r="AF1512" t="str">
            <v>Hundefutter nass</v>
          </cell>
          <cell r="AG1512">
            <v>521717</v>
          </cell>
          <cell r="AH1512" t="str">
            <v>Rebel Belle</v>
          </cell>
          <cell r="AI1512">
            <v>524598</v>
          </cell>
          <cell r="AJ1512" t="str">
            <v>Veggie</v>
          </cell>
        </row>
        <row r="1513">
          <cell r="B1513">
            <v>3424443</v>
          </cell>
          <cell r="C1513">
            <v>0</v>
          </cell>
          <cell r="E1513">
            <v>2.29</v>
          </cell>
          <cell r="F1513">
            <v>0.91</v>
          </cell>
          <cell r="G1513">
            <v>0.05</v>
          </cell>
          <cell r="H1513">
            <v>0.14199999999999999</v>
          </cell>
          <cell r="I1513">
            <v>0.21</v>
          </cell>
          <cell r="J1513">
            <v>7</v>
          </cell>
          <cell r="K1513">
            <v>1</v>
          </cell>
          <cell r="L1513">
            <v>1</v>
          </cell>
          <cell r="M1513" t="str">
            <v>EUR</v>
          </cell>
          <cell r="N1513">
            <v>5.49</v>
          </cell>
          <cell r="O1513">
            <v>3.1080000000000001</v>
          </cell>
          <cell r="P1513">
            <v>2.29</v>
          </cell>
          <cell r="Q1513" t="str">
            <v>zooplus.de</v>
          </cell>
          <cell r="R1513">
            <v>1</v>
          </cell>
          <cell r="S1513" t="str">
            <v>Rosie's Farm</v>
          </cell>
          <cell r="T1513" t="str">
            <v>1kg Adult Huhn mit Süßkartoffeln und Kürbiskernen Rosie's Farm</v>
          </cell>
          <cell r="U1513">
            <v>1100138</v>
          </cell>
          <cell r="V1513" t="str">
            <v>Rosie's Farm - Huhn mit Süßkartoffeln und Kürbiskernen  - 1 kg</v>
          </cell>
          <cell r="W1513">
            <v>145398</v>
          </cell>
          <cell r="X1513" t="str">
            <v xml:space="preserve">Adult </v>
          </cell>
          <cell r="Y1513">
            <v>1</v>
          </cell>
          <cell r="Z1513" t="str">
            <v>kg</v>
          </cell>
          <cell r="AA1513">
            <v>1029</v>
          </cell>
          <cell r="AB1513" t="str">
            <v>MATINA (MATINA)</v>
          </cell>
          <cell r="AC1513">
            <v>2</v>
          </cell>
          <cell r="AD1513" t="str">
            <v>Hund</v>
          </cell>
          <cell r="AE1513">
            <v>251</v>
          </cell>
          <cell r="AF1513" t="str">
            <v>Hundefutter trocken</v>
          </cell>
          <cell r="AG1513">
            <v>405174</v>
          </cell>
          <cell r="AH1513" t="str">
            <v xml:space="preserve">Rosie's Farm </v>
          </cell>
          <cell r="AI1513">
            <v>405155</v>
          </cell>
          <cell r="AJ1513" t="str">
            <v xml:space="preserve">Adult </v>
          </cell>
        </row>
        <row r="1514">
          <cell r="B1514">
            <v>4211598</v>
          </cell>
          <cell r="C1514">
            <v>0</v>
          </cell>
          <cell r="E1514">
            <v>12.26</v>
          </cell>
          <cell r="F1514">
            <v>2.6</v>
          </cell>
          <cell r="G1514">
            <v>0.02</v>
          </cell>
          <cell r="H1514">
            <v>0.2369</v>
          </cell>
          <cell r="I1514">
            <v>2.0099999999999998</v>
          </cell>
          <cell r="J1514">
            <v>7</v>
          </cell>
          <cell r="K1514">
            <v>1</v>
          </cell>
          <cell r="L1514">
            <v>1</v>
          </cell>
          <cell r="M1514" t="str">
            <v>EUR</v>
          </cell>
          <cell r="N1514">
            <v>26.99</v>
          </cell>
          <cell r="O1514">
            <v>14.6431</v>
          </cell>
          <cell r="P1514">
            <v>12.26</v>
          </cell>
          <cell r="Q1514" t="str">
            <v>zooplus.de</v>
          </cell>
          <cell r="R1514">
            <v>1</v>
          </cell>
          <cell r="S1514" t="str">
            <v>Lukullus</v>
          </cell>
          <cell r="T1514" t="str">
            <v xml:space="preserve"> Lachs mit Karotte, Luzerne und Spinat </v>
          </cell>
          <cell r="U1514">
            <v>1397121</v>
          </cell>
          <cell r="V1514" t="str">
            <v>Lukullus Menu Gustico - Lachs mit Karotte, Luzerne und Spinat  - 6 x 800 g</v>
          </cell>
          <cell r="W1514">
            <v>316297</v>
          </cell>
          <cell r="Y1514">
            <v>4.8</v>
          </cell>
          <cell r="Z1514" t="str">
            <v>kg</v>
          </cell>
          <cell r="AA1514">
            <v>5480</v>
          </cell>
          <cell r="AB1514" t="str">
            <v>MATINA (MATINA)</v>
          </cell>
          <cell r="AC1514">
            <v>2</v>
          </cell>
          <cell r="AD1514" t="str">
            <v>Hund</v>
          </cell>
          <cell r="AE1514">
            <v>857</v>
          </cell>
          <cell r="AF1514" t="str">
            <v>Hundefutter nass</v>
          </cell>
          <cell r="AG1514">
            <v>14463</v>
          </cell>
          <cell r="AH1514" t="str">
            <v>Lukullus Naturkost</v>
          </cell>
          <cell r="AI1514">
            <v>121918</v>
          </cell>
          <cell r="AJ1514" t="str">
            <v>Lukullus Menu Gustico</v>
          </cell>
        </row>
        <row r="1515">
          <cell r="B1515">
            <v>4217844</v>
          </cell>
          <cell r="C1515">
            <v>0</v>
          </cell>
          <cell r="E1515">
            <v>18.87</v>
          </cell>
          <cell r="F1515">
            <v>3.22</v>
          </cell>
          <cell r="G1515">
            <v>0.36</v>
          </cell>
          <cell r="H1515">
            <v>0.44469999999999998</v>
          </cell>
          <cell r="I1515">
            <v>2.98</v>
          </cell>
          <cell r="J1515">
            <v>7</v>
          </cell>
          <cell r="K1515">
            <v>1</v>
          </cell>
          <cell r="L1515">
            <v>1</v>
          </cell>
          <cell r="M1515" t="str">
            <v>EUR</v>
          </cell>
          <cell r="N1515">
            <v>50.99</v>
          </cell>
          <cell r="O1515">
            <v>22.005300000000002</v>
          </cell>
          <cell r="P1515">
            <v>18.87</v>
          </cell>
          <cell r="Q1515" t="str">
            <v>zooplus.de</v>
          </cell>
          <cell r="R1515">
            <v>1</v>
          </cell>
          <cell r="S1515" t="str">
            <v>Wild Freedom</v>
          </cell>
          <cell r="T1515" t="str">
            <v xml:space="preserve"> getreidefrei</v>
          </cell>
          <cell r="U1515">
            <v>645462</v>
          </cell>
          <cell r="V1515" t="str">
            <v>Wild Freedom Adult "Green Lands" Lamm - getreidefrei - 6,5 kg</v>
          </cell>
          <cell r="W1515">
            <v>273897</v>
          </cell>
          <cell r="Y1515">
            <v>6.5</v>
          </cell>
          <cell r="Z1515" t="str">
            <v>kg</v>
          </cell>
          <cell r="AA1515">
            <v>6598</v>
          </cell>
          <cell r="AB1515" t="str">
            <v>MATINA (MATINA)</v>
          </cell>
          <cell r="AC1515">
            <v>3</v>
          </cell>
          <cell r="AD1515" t="str">
            <v>Katze</v>
          </cell>
          <cell r="AE1515">
            <v>252</v>
          </cell>
          <cell r="AF1515" t="str">
            <v>Katzenfutter trocken</v>
          </cell>
          <cell r="AG1515">
            <v>279633</v>
          </cell>
          <cell r="AH1515" t="str">
            <v>Wild Freedom</v>
          </cell>
          <cell r="AI1515">
            <v>289069</v>
          </cell>
          <cell r="AJ1515" t="str">
            <v>Wild Freedom Adult</v>
          </cell>
        </row>
        <row r="1516">
          <cell r="B1516">
            <v>2300293</v>
          </cell>
          <cell r="C1516">
            <v>0</v>
          </cell>
          <cell r="E1516">
            <v>21.94</v>
          </cell>
          <cell r="G1516">
            <v>1.17</v>
          </cell>
          <cell r="J1516">
            <v>7</v>
          </cell>
          <cell r="K1516">
            <v>1</v>
          </cell>
          <cell r="L1516">
            <v>1</v>
          </cell>
          <cell r="M1516" t="str">
            <v>EUR</v>
          </cell>
          <cell r="N1516">
            <v>38.49</v>
          </cell>
          <cell r="O1516">
            <v>23.11</v>
          </cell>
          <cell r="P1516">
            <v>21.94</v>
          </cell>
          <cell r="Q1516" t="str">
            <v>zooplus.de</v>
          </cell>
          <cell r="R1516">
            <v>1</v>
          </cell>
          <cell r="S1516" t="str">
            <v>Feringa</v>
          </cell>
          <cell r="T1516" t="str">
            <v>6,5kg Adult Ente Feringa getreidefreies Katzenfutter trocken</v>
          </cell>
          <cell r="U1516">
            <v>400469</v>
          </cell>
          <cell r="V1516" t="str">
            <v xml:space="preserve">Feringa Adult Ente - 6,5 kg </v>
          </cell>
          <cell r="W1516">
            <v>73076</v>
          </cell>
          <cell r="Y1516">
            <v>6.5</v>
          </cell>
          <cell r="Z1516" t="str">
            <v>kg</v>
          </cell>
          <cell r="AA1516">
            <v>6600</v>
          </cell>
          <cell r="AB1516" t="str">
            <v>MATINA (MATINA)</v>
          </cell>
          <cell r="AC1516">
            <v>3</v>
          </cell>
          <cell r="AD1516" t="str">
            <v>Katze</v>
          </cell>
          <cell r="AE1516">
            <v>252</v>
          </cell>
          <cell r="AF1516" t="str">
            <v>Katzenfutter trocken</v>
          </cell>
          <cell r="AG1516">
            <v>140759</v>
          </cell>
          <cell r="AH1516" t="str">
            <v>Feringa</v>
          </cell>
          <cell r="AI1516">
            <v>171852</v>
          </cell>
          <cell r="AJ1516" t="str">
            <v>Feringa Adult</v>
          </cell>
        </row>
        <row r="1517">
          <cell r="B1517">
            <v>3159430</v>
          </cell>
          <cell r="C1517">
            <v>0</v>
          </cell>
          <cell r="E1517">
            <v>2.76</v>
          </cell>
          <cell r="F1517">
            <v>0.82</v>
          </cell>
          <cell r="G1517">
            <v>0.31</v>
          </cell>
          <cell r="H1517">
            <v>4.2700000000000002E-2</v>
          </cell>
          <cell r="I1517">
            <v>0.35</v>
          </cell>
          <cell r="J1517">
            <v>7</v>
          </cell>
          <cell r="K1517">
            <v>1</v>
          </cell>
          <cell r="L1517">
            <v>1</v>
          </cell>
          <cell r="M1517" t="str">
            <v>EUR</v>
          </cell>
          <cell r="N1517">
            <v>6.99</v>
          </cell>
          <cell r="O1517">
            <v>3.8472999999999997</v>
          </cell>
          <cell r="P1517">
            <v>2.76</v>
          </cell>
          <cell r="Q1517" t="str">
            <v>zooplus.de</v>
          </cell>
          <cell r="R1517">
            <v>1</v>
          </cell>
          <cell r="S1517" t="str">
            <v>Rocco</v>
          </cell>
          <cell r="T1517" t="str">
            <v>400g Chings Steak Style - Mix: Huhn, Ente Rocco Hundesnack</v>
          </cell>
          <cell r="U1517">
            <v>630546</v>
          </cell>
          <cell r="V1517" t="str">
            <v>Gemischtes Probierpaket Rocco Chings Steak Style - Mix: Huhn &amp; Ente (400 g)</v>
          </cell>
          <cell r="W1517">
            <v>108319</v>
          </cell>
          <cell r="Y1517">
            <v>0.4</v>
          </cell>
          <cell r="Z1517" t="str">
            <v>kg</v>
          </cell>
          <cell r="AA1517">
            <v>215</v>
          </cell>
          <cell r="AB1517" t="str">
            <v>MATINA (MATINA)</v>
          </cell>
          <cell r="AC1517">
            <v>2</v>
          </cell>
          <cell r="AD1517" t="str">
            <v>Hund</v>
          </cell>
          <cell r="AE1517">
            <v>18</v>
          </cell>
          <cell r="AF1517" t="str">
            <v>Hundesnacks</v>
          </cell>
          <cell r="AG1517">
            <v>1441</v>
          </cell>
          <cell r="AH1517" t="str">
            <v>Fleisch - Kaustreifen &amp; Kausticks</v>
          </cell>
          <cell r="AI1517">
            <v>222443</v>
          </cell>
          <cell r="AJ1517" t="str">
            <v>Rocco Probierpakete</v>
          </cell>
        </row>
        <row r="1518">
          <cell r="B1518">
            <v>3684990</v>
          </cell>
          <cell r="C1518">
            <v>0</v>
          </cell>
          <cell r="E1518">
            <v>0.89</v>
          </cell>
          <cell r="F1518">
            <v>0.6</v>
          </cell>
          <cell r="G1518">
            <v>0.03</v>
          </cell>
          <cell r="H1518">
            <v>8.7999999999999995E-2</v>
          </cell>
          <cell r="I1518">
            <v>0.18</v>
          </cell>
          <cell r="J1518">
            <v>7</v>
          </cell>
          <cell r="K1518">
            <v>1</v>
          </cell>
          <cell r="L1518">
            <v>1</v>
          </cell>
          <cell r="M1518" t="str">
            <v>EUR</v>
          </cell>
          <cell r="N1518">
            <v>4.99</v>
          </cell>
          <cell r="O1518">
            <v>1.4319999999999999</v>
          </cell>
          <cell r="P1518">
            <v>0.89</v>
          </cell>
          <cell r="Q1518" t="str">
            <v>zooplus.de</v>
          </cell>
          <cell r="R1518">
            <v>1</v>
          </cell>
          <cell r="S1518" t="str">
            <v>Concept for Life</v>
          </cell>
          <cell r="T1518" t="str">
            <v>400 g Sterilised Cats Huhn Concept for Life Katzenfutter trocken</v>
          </cell>
          <cell r="U1518">
            <v>1218463</v>
          </cell>
          <cell r="V1518" t="str">
            <v>Concept for Life Sterilised Cats Huhn - Verbesserte Rezeptur! - 400 g</v>
          </cell>
          <cell r="W1518">
            <v>186522</v>
          </cell>
          <cell r="X1518" t="str">
            <v>Spezialnahrung</v>
          </cell>
          <cell r="Y1518">
            <v>0.4</v>
          </cell>
          <cell r="Z1518" t="str">
            <v>kg</v>
          </cell>
          <cell r="AA1518">
            <v>420</v>
          </cell>
          <cell r="AB1518" t="str">
            <v>MATINA (MATINA)</v>
          </cell>
          <cell r="AC1518">
            <v>3</v>
          </cell>
          <cell r="AD1518" t="str">
            <v>Katze</v>
          </cell>
          <cell r="AE1518">
            <v>252</v>
          </cell>
          <cell r="AF1518" t="str">
            <v>Katzenfutter trocken</v>
          </cell>
          <cell r="AG1518">
            <v>201878</v>
          </cell>
          <cell r="AH1518" t="str">
            <v xml:space="preserve"> Concept for Life</v>
          </cell>
          <cell r="AI1518">
            <v>206826</v>
          </cell>
          <cell r="AJ1518" t="str">
            <v>Spezialnahrung</v>
          </cell>
        </row>
        <row r="1519">
          <cell r="B1519">
            <v>2984864</v>
          </cell>
          <cell r="C1519">
            <v>0</v>
          </cell>
          <cell r="E1519">
            <v>8.94</v>
          </cell>
          <cell r="F1519">
            <v>1.91</v>
          </cell>
          <cell r="G1519">
            <v>0.09</v>
          </cell>
          <cell r="H1519">
            <v>0.23780000000000001</v>
          </cell>
          <cell r="I1519">
            <v>0.9</v>
          </cell>
          <cell r="J1519">
            <v>7</v>
          </cell>
          <cell r="K1519">
            <v>1</v>
          </cell>
          <cell r="L1519">
            <v>1</v>
          </cell>
          <cell r="M1519" t="str">
            <v>EUR</v>
          </cell>
          <cell r="N1519">
            <v>15.99</v>
          </cell>
          <cell r="O1519">
            <v>10.702199999999999</v>
          </cell>
          <cell r="P1519">
            <v>8.94</v>
          </cell>
          <cell r="Q1519" t="str">
            <v>zooplus.de</v>
          </cell>
          <cell r="R1519">
            <v>1</v>
          </cell>
          <cell r="S1519" t="str">
            <v>Wolf of Wilderness</v>
          </cell>
          <cell r="T1519" t="str">
            <v>Wolf of Wilderness Adult Wurst 6 x 400 g - Wild Hills - Ente</v>
          </cell>
          <cell r="U1519">
            <v>896715</v>
          </cell>
          <cell r="V1519" t="str">
            <v>Wolf of Wilderness Adult 6 x 400 g - Wurst - Wild Hills - Ente</v>
          </cell>
          <cell r="W1519">
            <v>106710</v>
          </cell>
          <cell r="Y1519">
            <v>2.4</v>
          </cell>
          <cell r="Z1519" t="str">
            <v>kg</v>
          </cell>
          <cell r="AA1519">
            <v>2660</v>
          </cell>
          <cell r="AB1519" t="str">
            <v>MATINA (MATINA)</v>
          </cell>
          <cell r="AC1519">
            <v>2</v>
          </cell>
          <cell r="AD1519" t="str">
            <v>Hund</v>
          </cell>
          <cell r="AE1519">
            <v>857</v>
          </cell>
          <cell r="AF1519" t="str">
            <v>Hundefutter nass</v>
          </cell>
          <cell r="AG1519">
            <v>180309</v>
          </cell>
          <cell r="AH1519" t="str">
            <v>Wolf of Wilderness</v>
          </cell>
          <cell r="AI1519">
            <v>191465</v>
          </cell>
          <cell r="AJ1519" t="str">
            <v>Adult "Classic"</v>
          </cell>
        </row>
        <row r="1520">
          <cell r="B1520">
            <v>3145808</v>
          </cell>
          <cell r="C1520">
            <v>0</v>
          </cell>
          <cell r="E1520">
            <v>2.34</v>
          </cell>
          <cell r="F1520">
            <v>0.67</v>
          </cell>
          <cell r="G1520">
            <v>0.25</v>
          </cell>
          <cell r="H1520">
            <v>7.2999999999999995E-2</v>
          </cell>
          <cell r="I1520">
            <v>0.31</v>
          </cell>
          <cell r="J1520">
            <v>7</v>
          </cell>
          <cell r="K1520">
            <v>1</v>
          </cell>
          <cell r="L1520">
            <v>1</v>
          </cell>
          <cell r="M1520" t="str">
            <v>EUR</v>
          </cell>
          <cell r="N1520">
            <v>5.69</v>
          </cell>
          <cell r="O1520">
            <v>3.1869999999999998</v>
          </cell>
          <cell r="P1520">
            <v>2.34</v>
          </cell>
          <cell r="Q1520" t="str">
            <v>zooplus.de</v>
          </cell>
          <cell r="R1520">
            <v>1</v>
          </cell>
          <cell r="S1520" t="str">
            <v>Cosma</v>
          </cell>
          <cell r="T1520" t="str">
            <v>6 x 85 g Cosma Original in Jelly Katzenfutter nass - Pazifikthunfisch</v>
          </cell>
          <cell r="U1520">
            <v>155150</v>
          </cell>
          <cell r="V1520" t="str">
            <v>Cosma Original in Jelly 6 x 85 g - Pazifikthunfisch</v>
          </cell>
          <cell r="W1520">
            <v>119096</v>
          </cell>
          <cell r="X1520" t="str">
            <v>Cosma Original</v>
          </cell>
          <cell r="Y1520">
            <v>0.51</v>
          </cell>
          <cell r="Z1520" t="str">
            <v>kg</v>
          </cell>
          <cell r="AA1520">
            <v>625</v>
          </cell>
          <cell r="AB1520" t="str">
            <v>MATINA (MATINA)</v>
          </cell>
          <cell r="AC1520">
            <v>3</v>
          </cell>
          <cell r="AD1520" t="str">
            <v>Katze</v>
          </cell>
          <cell r="AE1520">
            <v>2068</v>
          </cell>
          <cell r="AF1520" t="str">
            <v>Katzenfutter nass</v>
          </cell>
          <cell r="AG1520">
            <v>2632</v>
          </cell>
          <cell r="AH1520" t="str">
            <v>Cosma</v>
          </cell>
          <cell r="AI1520">
            <v>10677</v>
          </cell>
          <cell r="AJ1520" t="str">
            <v>Cosma Original</v>
          </cell>
        </row>
        <row r="1521">
          <cell r="B1521">
            <v>3456271</v>
          </cell>
          <cell r="C1521">
            <v>0</v>
          </cell>
          <cell r="E1521">
            <v>0.72</v>
          </cell>
          <cell r="F1521">
            <v>0.44</v>
          </cell>
          <cell r="G1521">
            <v>0</v>
          </cell>
          <cell r="H1521">
            <v>3.9600000000000003E-2</v>
          </cell>
          <cell r="I1521">
            <v>0.05</v>
          </cell>
          <cell r="J1521">
            <v>7</v>
          </cell>
          <cell r="K1521">
            <v>1</v>
          </cell>
          <cell r="L1521">
            <v>1</v>
          </cell>
          <cell r="M1521" t="str">
            <v>EUR</v>
          </cell>
          <cell r="N1521">
            <v>1.29</v>
          </cell>
          <cell r="O1521">
            <v>1.1204000000000001</v>
          </cell>
          <cell r="P1521">
            <v>0.72</v>
          </cell>
          <cell r="Q1521" t="str">
            <v>zooplus.de</v>
          </cell>
          <cell r="R1521">
            <v>1</v>
          </cell>
          <cell r="S1521" t="str">
            <v>Smilla</v>
          </cell>
          <cell r="T1521" t="str">
            <v>6x370g Häppchen in Soße mit Makrele Smilla getreidefreies Katzenfutter nass</v>
          </cell>
          <cell r="U1521">
            <v>862316</v>
          </cell>
          <cell r="V1521" t="str">
            <v>Smilla Häppchen 1 x 370 / 380 g - Soße: Makrele</v>
          </cell>
          <cell r="W1521">
            <v>132799</v>
          </cell>
          <cell r="X1521" t="str">
            <v>Smilla Tetra Pak</v>
          </cell>
          <cell r="Y1521">
            <v>0.37</v>
          </cell>
          <cell r="Z1521" t="str">
            <v>kg</v>
          </cell>
          <cell r="AA1521">
            <v>402</v>
          </cell>
          <cell r="AB1521" t="str">
            <v>MATINA (MATINA)</v>
          </cell>
          <cell r="AC1521">
            <v>3</v>
          </cell>
          <cell r="AD1521" t="str">
            <v>Katze</v>
          </cell>
          <cell r="AE1521">
            <v>2068</v>
          </cell>
          <cell r="AF1521" t="str">
            <v>Katzenfutter nass</v>
          </cell>
          <cell r="AG1521">
            <v>17013</v>
          </cell>
          <cell r="AH1521" t="str">
            <v>Smilla</v>
          </cell>
          <cell r="AI1521">
            <v>273901</v>
          </cell>
          <cell r="AJ1521" t="str">
            <v>Smilla Tetra Pak</v>
          </cell>
        </row>
        <row r="1522">
          <cell r="B1522">
            <v>1134865</v>
          </cell>
          <cell r="C1522">
            <v>0</v>
          </cell>
          <cell r="E1522">
            <v>1.1000000000000001</v>
          </cell>
          <cell r="F1522">
            <v>0.66</v>
          </cell>
          <cell r="G1522">
            <v>0.13</v>
          </cell>
          <cell r="H1522">
            <v>0.1449</v>
          </cell>
          <cell r="I1522">
            <v>0.09</v>
          </cell>
          <cell r="J1522">
            <v>19</v>
          </cell>
          <cell r="K1522">
            <v>1</v>
          </cell>
          <cell r="L1522">
            <v>1</v>
          </cell>
          <cell r="M1522" t="str">
            <v>EUR</v>
          </cell>
          <cell r="N1522">
            <v>4.1900000000000004</v>
          </cell>
          <cell r="O1522">
            <v>1.7451000000000001</v>
          </cell>
          <cell r="P1522">
            <v>1.1000000000000001</v>
          </cell>
          <cell r="Q1522" t="str">
            <v>zooplus.de</v>
          </cell>
          <cell r="R1522">
            <v>1</v>
          </cell>
          <cell r="S1522" t="str">
            <v>Barkoo</v>
          </cell>
          <cell r="T1522" t="str">
            <v>6x90g Kauschuh Barkoo Hundesnack</v>
          </cell>
          <cell r="U1522">
            <v>352775</v>
          </cell>
          <cell r="V1522" t="str">
            <v>Barkoo Kauschuh - 6 x 12 cm (120 g)</v>
          </cell>
          <cell r="W1522">
            <v>57305</v>
          </cell>
          <cell r="Y1522">
            <v>0.09</v>
          </cell>
          <cell r="Z1522" t="str">
            <v>kg</v>
          </cell>
          <cell r="AA1522">
            <v>130</v>
          </cell>
          <cell r="AB1522" t="str">
            <v>MATINA (MATINA)</v>
          </cell>
          <cell r="AC1522">
            <v>2</v>
          </cell>
          <cell r="AD1522" t="str">
            <v>Hund</v>
          </cell>
          <cell r="AE1522">
            <v>18</v>
          </cell>
          <cell r="AF1522" t="str">
            <v>Hundesnacks</v>
          </cell>
          <cell r="AG1522">
            <v>948</v>
          </cell>
          <cell r="AH1522" t="str">
            <v>Kaurolle &amp; Kaustange</v>
          </cell>
          <cell r="AI1522">
            <v>167196</v>
          </cell>
          <cell r="AJ1522" t="str">
            <v>Diverse Snacks</v>
          </cell>
        </row>
        <row r="1523">
          <cell r="B1523">
            <v>1789769</v>
          </cell>
          <cell r="C1523">
            <v>0</v>
          </cell>
          <cell r="E1523">
            <v>7.47</v>
          </cell>
          <cell r="F1523">
            <v>2.2799999999999998</v>
          </cell>
          <cell r="G1523">
            <v>0.02</v>
          </cell>
          <cell r="H1523">
            <v>0.20710000000000001</v>
          </cell>
          <cell r="I1523">
            <v>0.95</v>
          </cell>
          <cell r="J1523">
            <v>7</v>
          </cell>
          <cell r="K1523">
            <v>1</v>
          </cell>
          <cell r="L1523">
            <v>1</v>
          </cell>
          <cell r="M1523" t="str">
            <v>EUR</v>
          </cell>
          <cell r="N1523">
            <v>16.190000000000001</v>
          </cell>
          <cell r="O1523">
            <v>9.5628999999999991</v>
          </cell>
          <cell r="P1523">
            <v>7.47</v>
          </cell>
          <cell r="Q1523" t="str">
            <v>zooplus.de</v>
          </cell>
          <cell r="R1523">
            <v>1</v>
          </cell>
          <cell r="S1523" t="str">
            <v>Smilla</v>
          </cell>
          <cell r="T1523" t="str">
            <v>6x800g Geflügeltöpfchen Probiermix Smilla Katzenfutter nass</v>
          </cell>
          <cell r="U1523">
            <v>209312</v>
          </cell>
          <cell r="V1523" t="str">
            <v>Smilla Töpfchen Probiermix 6 x 800 g Geflügel mit: Geflügelherzen, Lamm, Rind,  Fisch</v>
          </cell>
          <cell r="W1523">
            <v>68035</v>
          </cell>
          <cell r="X1523" t="str">
            <v>Smilla Probierpakete</v>
          </cell>
          <cell r="Y1523">
            <v>4.8</v>
          </cell>
          <cell r="Z1523" t="str">
            <v>kg</v>
          </cell>
          <cell r="AA1523">
            <v>5575</v>
          </cell>
          <cell r="AB1523" t="str">
            <v>MATINA (MATINA)</v>
          </cell>
          <cell r="AC1523">
            <v>3</v>
          </cell>
          <cell r="AD1523" t="str">
            <v>Katze</v>
          </cell>
          <cell r="AE1523">
            <v>2068</v>
          </cell>
          <cell r="AF1523" t="str">
            <v>Katzenfutter nass</v>
          </cell>
          <cell r="AG1523">
            <v>17013</v>
          </cell>
          <cell r="AH1523" t="str">
            <v>Smilla</v>
          </cell>
          <cell r="AI1523">
            <v>97713</v>
          </cell>
          <cell r="AJ1523" t="str">
            <v>Smilla Probierpakete</v>
          </cell>
        </row>
        <row r="1524">
          <cell r="B1524">
            <v>3422322</v>
          </cell>
          <cell r="C1524">
            <v>0</v>
          </cell>
          <cell r="E1524">
            <v>7.09</v>
          </cell>
          <cell r="F1524">
            <v>1.8</v>
          </cell>
          <cell r="G1524">
            <v>0.08</v>
          </cell>
          <cell r="H1524">
            <v>0.2525</v>
          </cell>
          <cell r="I1524">
            <v>1.08</v>
          </cell>
          <cell r="J1524">
            <v>7</v>
          </cell>
          <cell r="K1524">
            <v>1</v>
          </cell>
          <cell r="L1524">
            <v>1</v>
          </cell>
          <cell r="M1524" t="str">
            <v>EUR</v>
          </cell>
          <cell r="N1524">
            <v>16.29</v>
          </cell>
          <cell r="O1524">
            <v>8.7174999999999994</v>
          </cell>
          <cell r="P1524">
            <v>7.09</v>
          </cell>
          <cell r="Q1524" t="str">
            <v>zooplus.de</v>
          </cell>
          <cell r="R1524">
            <v>1</v>
          </cell>
          <cell r="S1524" t="str">
            <v>Rocco</v>
          </cell>
          <cell r="T1524" t="str">
            <v>6x 800g World Trip Indien Hundenassfutter</v>
          </cell>
          <cell r="U1524">
            <v>1098816</v>
          </cell>
          <cell r="V1524" t="str">
            <v>Rocco World Trip Indien  - 6 x 800 g</v>
          </cell>
          <cell r="W1524">
            <v>166798</v>
          </cell>
          <cell r="Y1524">
            <v>4.8</v>
          </cell>
          <cell r="Z1524" t="str">
            <v>kg</v>
          </cell>
          <cell r="AA1524">
            <v>5550</v>
          </cell>
          <cell r="AB1524" t="str">
            <v>MATINA (MATINA)</v>
          </cell>
          <cell r="AC1524">
            <v>2</v>
          </cell>
          <cell r="AD1524" t="str">
            <v>Hund</v>
          </cell>
          <cell r="AE1524">
            <v>857</v>
          </cell>
          <cell r="AF1524" t="str">
            <v>Hundefutter nass</v>
          </cell>
          <cell r="AG1524">
            <v>6530</v>
          </cell>
          <cell r="AH1524" t="str">
            <v>Rocco</v>
          </cell>
          <cell r="AI1524">
            <v>63306</v>
          </cell>
          <cell r="AJ1524" t="str">
            <v>Rocco Weltreise</v>
          </cell>
        </row>
        <row r="1525">
          <cell r="B1525">
            <v>2552156</v>
          </cell>
          <cell r="C1525">
            <v>0</v>
          </cell>
          <cell r="E1525">
            <v>15.64</v>
          </cell>
          <cell r="F1525">
            <v>1.73</v>
          </cell>
          <cell r="G1525">
            <v>0.64</v>
          </cell>
          <cell r="H1525">
            <v>0.28129999999999999</v>
          </cell>
          <cell r="I1525">
            <v>1.55</v>
          </cell>
          <cell r="J1525">
            <v>7</v>
          </cell>
          <cell r="K1525">
            <v>1</v>
          </cell>
          <cell r="L1525">
            <v>1</v>
          </cell>
          <cell r="M1525" t="str">
            <v>EUR</v>
          </cell>
          <cell r="N1525">
            <v>28.99</v>
          </cell>
          <cell r="O1525">
            <v>17.7287</v>
          </cell>
          <cell r="P1525">
            <v>15.64</v>
          </cell>
          <cell r="Q1525" t="str">
            <v>zooplus.de</v>
          </cell>
          <cell r="R1525">
            <v>1</v>
          </cell>
          <cell r="S1525" t="str">
            <v>Purizon</v>
          </cell>
          <cell r="T1525" t="str">
            <v>2,5kg Adult Hirsch&amp;Fisch getreidefrei Purizon Katzenfutter</v>
          </cell>
          <cell r="U1525">
            <v>712741</v>
          </cell>
          <cell r="V1525" t="str">
            <v>Purizon Adult Hirsch mit Fisch - getreidefrei - 2,5 kg</v>
          </cell>
          <cell r="W1525">
            <v>83501</v>
          </cell>
          <cell r="Y1525">
            <v>2.5</v>
          </cell>
          <cell r="Z1525" t="str">
            <v>kg</v>
          </cell>
          <cell r="AA1525">
            <v>2560</v>
          </cell>
          <cell r="AB1525" t="str">
            <v>MATINA (MATINA)</v>
          </cell>
          <cell r="AC1525">
            <v>3</v>
          </cell>
          <cell r="AD1525" t="str">
            <v>Katze</v>
          </cell>
          <cell r="AE1525">
            <v>252</v>
          </cell>
          <cell r="AF1525" t="str">
            <v>Katzenfutter trocken</v>
          </cell>
          <cell r="AG1525">
            <v>95904</v>
          </cell>
          <cell r="AH1525" t="str">
            <v>Purizon</v>
          </cell>
          <cell r="AI1525">
            <v>173320</v>
          </cell>
          <cell r="AJ1525" t="str">
            <v>Adult</v>
          </cell>
        </row>
        <row r="1526">
          <cell r="B1526">
            <v>2596201</v>
          </cell>
          <cell r="C1526">
            <v>0</v>
          </cell>
          <cell r="E1526">
            <v>4.92</v>
          </cell>
          <cell r="F1526">
            <v>1.62</v>
          </cell>
          <cell r="G1526">
            <v>0.03</v>
          </cell>
          <cell r="H1526">
            <v>0.19639999999999999</v>
          </cell>
          <cell r="I1526">
            <v>0.62</v>
          </cell>
          <cell r="J1526">
            <v>7</v>
          </cell>
          <cell r="K1526">
            <v>1</v>
          </cell>
          <cell r="L1526">
            <v>1</v>
          </cell>
          <cell r="M1526" t="str">
            <v>EUR</v>
          </cell>
          <cell r="N1526">
            <v>10.49</v>
          </cell>
          <cell r="O1526">
            <v>6.3735999999999997</v>
          </cell>
          <cell r="P1526">
            <v>4.92</v>
          </cell>
          <cell r="Q1526" t="str">
            <v>zooplus.de</v>
          </cell>
          <cell r="R1526">
            <v>1</v>
          </cell>
          <cell r="S1526" t="str">
            <v>Rocco</v>
          </cell>
          <cell r="T1526" t="str">
            <v>9x300g Schale Geflügelherzen Rocco Hundefutter nass</v>
          </cell>
          <cell r="U1526">
            <v>728050</v>
          </cell>
          <cell r="V1526" t="str">
            <v>Rocco Classic Schale 9 x 300 g - Rind mit Geflügelherzen</v>
          </cell>
          <cell r="W1526">
            <v>82030</v>
          </cell>
          <cell r="X1526" t="str">
            <v>Schale</v>
          </cell>
          <cell r="Y1526">
            <v>2.7</v>
          </cell>
          <cell r="Z1526" t="str">
            <v>kg</v>
          </cell>
          <cell r="AA1526">
            <v>2940</v>
          </cell>
          <cell r="AB1526" t="str">
            <v>MATINA (MATINA)</v>
          </cell>
          <cell r="AC1526">
            <v>2</v>
          </cell>
          <cell r="AD1526" t="str">
            <v>Hund</v>
          </cell>
          <cell r="AE1526">
            <v>857</v>
          </cell>
          <cell r="AF1526" t="str">
            <v>Hundefutter nass</v>
          </cell>
          <cell r="AG1526">
            <v>6530</v>
          </cell>
          <cell r="AH1526" t="str">
            <v>Rocco</v>
          </cell>
          <cell r="AI1526">
            <v>264289</v>
          </cell>
          <cell r="AJ1526" t="str">
            <v>Schale</v>
          </cell>
        </row>
        <row r="1527">
          <cell r="B1527">
            <v>3217625</v>
          </cell>
          <cell r="C1527">
            <v>0</v>
          </cell>
          <cell r="E1527">
            <v>3.27</v>
          </cell>
          <cell r="F1527">
            <v>1.3</v>
          </cell>
          <cell r="G1527">
            <v>0.19</v>
          </cell>
          <cell r="H1527">
            <v>0.154</v>
          </cell>
          <cell r="I1527">
            <v>0.18</v>
          </cell>
          <cell r="J1527">
            <v>7</v>
          </cell>
          <cell r="K1527">
            <v>1</v>
          </cell>
          <cell r="L1527">
            <v>1</v>
          </cell>
          <cell r="M1527" t="str">
            <v>EUR</v>
          </cell>
          <cell r="N1527">
            <v>6.99</v>
          </cell>
          <cell r="O1527">
            <v>4.6059999999999999</v>
          </cell>
          <cell r="P1527">
            <v>3.27</v>
          </cell>
          <cell r="Q1527" t="str">
            <v>zooplus.de</v>
          </cell>
          <cell r="R1527">
            <v>1</v>
          </cell>
          <cell r="S1527" t="str">
            <v>Purizon</v>
          </cell>
          <cell r="T1527" t="str">
            <v>1 kg Purizon Puppy - Hundefutter getreidefrei</v>
          </cell>
          <cell r="U1527">
            <v>995630</v>
          </cell>
          <cell r="V1527" t="str">
            <v>Purizon Puppy Huhn mit Fisch - getreidefrei - 1 kg</v>
          </cell>
          <cell r="W1527">
            <v>111746</v>
          </cell>
          <cell r="X1527" t="str">
            <v>Puppy</v>
          </cell>
          <cell r="Y1527">
            <v>1</v>
          </cell>
          <cell r="Z1527" t="str">
            <v>kg</v>
          </cell>
          <cell r="AA1527">
            <v>1025</v>
          </cell>
          <cell r="AB1527" t="str">
            <v>MATINA (MATINA)</v>
          </cell>
          <cell r="AC1527">
            <v>2</v>
          </cell>
          <cell r="AD1527" t="str">
            <v>Hund</v>
          </cell>
          <cell r="AE1527">
            <v>251</v>
          </cell>
          <cell r="AF1527" t="str">
            <v>Hundefutter trocken</v>
          </cell>
          <cell r="AG1527">
            <v>72745</v>
          </cell>
          <cell r="AH1527" t="str">
            <v>Purizon</v>
          </cell>
          <cell r="AI1527">
            <v>405315</v>
          </cell>
          <cell r="AJ1527" t="str">
            <v>Junior</v>
          </cell>
        </row>
        <row r="1528">
          <cell r="B1528">
            <v>4554242</v>
          </cell>
          <cell r="C1528">
            <v>0</v>
          </cell>
          <cell r="E1528">
            <v>14.88</v>
          </cell>
          <cell r="F1528">
            <v>3.75</v>
          </cell>
          <cell r="G1528">
            <v>0.03</v>
          </cell>
          <cell r="H1528">
            <v>0.42330000000000001</v>
          </cell>
          <cell r="I1528">
            <v>3.58</v>
          </cell>
          <cell r="J1528">
            <v>7</v>
          </cell>
          <cell r="K1528">
            <v>1</v>
          </cell>
          <cell r="L1528">
            <v>1</v>
          </cell>
          <cell r="M1528" t="str">
            <v>EUR</v>
          </cell>
          <cell r="N1528">
            <v>51.99</v>
          </cell>
          <cell r="O1528">
            <v>18.236699999999999</v>
          </cell>
          <cell r="P1528">
            <v>14.88</v>
          </cell>
          <cell r="Q1528" t="str">
            <v>zooplus.de</v>
          </cell>
          <cell r="R1528">
            <v>1</v>
          </cell>
          <cell r="S1528" t="str">
            <v>Wild Freedom</v>
          </cell>
          <cell r="T1528" t="str">
            <v xml:space="preserve"> getreidefrei</v>
          </cell>
          <cell r="U1528">
            <v>1603711</v>
          </cell>
          <cell r="V1528" t="str">
            <v>Wild Freedom Adult "Green Lands" Sterilised Lamm - getreidefrei - 6,5 kg</v>
          </cell>
          <cell r="W1528">
            <v>355717</v>
          </cell>
          <cell r="Y1528">
            <v>6.5</v>
          </cell>
          <cell r="Z1528" t="str">
            <v>kg</v>
          </cell>
          <cell r="AA1528">
            <v>6600</v>
          </cell>
          <cell r="AB1528" t="str">
            <v>MATINA (MATINA)</v>
          </cell>
          <cell r="AC1528">
            <v>3</v>
          </cell>
          <cell r="AD1528" t="str">
            <v>Katze</v>
          </cell>
          <cell r="AE1528">
            <v>252</v>
          </cell>
          <cell r="AF1528" t="str">
            <v>Katzenfutter trocken</v>
          </cell>
          <cell r="AG1528">
            <v>279633</v>
          </cell>
          <cell r="AH1528" t="str">
            <v>Wild Freedom</v>
          </cell>
          <cell r="AI1528">
            <v>622845</v>
          </cell>
          <cell r="AJ1528" t="str">
            <v>Wild Freedom Sterilised</v>
          </cell>
        </row>
        <row r="1529">
          <cell r="B1529">
            <v>1134939</v>
          </cell>
          <cell r="C1529">
            <v>0</v>
          </cell>
          <cell r="E1529">
            <v>0.79</v>
          </cell>
          <cell r="F1529">
            <v>0.49</v>
          </cell>
          <cell r="G1529">
            <v>0.08</v>
          </cell>
          <cell r="H1529">
            <v>8.7999999999999995E-2</v>
          </cell>
          <cell r="I1529">
            <v>0.09</v>
          </cell>
          <cell r="J1529">
            <v>19</v>
          </cell>
          <cell r="K1529">
            <v>1</v>
          </cell>
          <cell r="L1529">
            <v>1</v>
          </cell>
          <cell r="M1529" t="str">
            <v>EUR</v>
          </cell>
          <cell r="N1529">
            <v>2.99</v>
          </cell>
          <cell r="O1529">
            <v>1.272</v>
          </cell>
          <cell r="P1529">
            <v>0.79</v>
          </cell>
          <cell r="Q1529" t="str">
            <v>zooplus.de</v>
          </cell>
          <cell r="R1529">
            <v>1</v>
          </cell>
          <cell r="S1529" t="str">
            <v>Barkoo</v>
          </cell>
          <cell r="T1529" t="str">
            <v>150g Kauknochen geknotet natur Barkoo Hundesnack</v>
          </cell>
          <cell r="U1529">
            <v>352830</v>
          </cell>
          <cell r="V1529" t="str">
            <v>Barkoo Kauknochen geknotet natur - 3 x 11 cm (150 g)</v>
          </cell>
          <cell r="W1529">
            <v>57306</v>
          </cell>
          <cell r="Y1529">
            <v>0.15</v>
          </cell>
          <cell r="Z1529" t="str">
            <v>kg</v>
          </cell>
          <cell r="AA1529">
            <v>190</v>
          </cell>
          <cell r="AB1529" t="str">
            <v>MATINA (MATINA)</v>
          </cell>
          <cell r="AC1529">
            <v>2</v>
          </cell>
          <cell r="AD1529" t="str">
            <v>Hund</v>
          </cell>
          <cell r="AE1529">
            <v>18</v>
          </cell>
          <cell r="AF1529" t="str">
            <v>Hundesnacks</v>
          </cell>
          <cell r="AG1529">
            <v>1441</v>
          </cell>
          <cell r="AH1529" t="str">
            <v>Fleisch - Kaustreifen &amp; Kausticks</v>
          </cell>
          <cell r="AI1529">
            <v>126055</v>
          </cell>
          <cell r="AJ1529" t="str">
            <v>Kauknochen geknotet</v>
          </cell>
        </row>
        <row r="1530">
          <cell r="B1530">
            <v>2116100</v>
          </cell>
          <cell r="C1530">
            <v>1</v>
          </cell>
          <cell r="E1530">
            <v>4.04</v>
          </cell>
          <cell r="F1530">
            <v>0.61</v>
          </cell>
          <cell r="G1530">
            <v>0.02</v>
          </cell>
          <cell r="H1530">
            <v>6.5500000000000003E-2</v>
          </cell>
          <cell r="I1530">
            <v>0.33</v>
          </cell>
          <cell r="J1530">
            <v>7</v>
          </cell>
          <cell r="K1530">
            <v>1</v>
          </cell>
          <cell r="L1530">
            <v>1</v>
          </cell>
          <cell r="M1530" t="str">
            <v>EUR</v>
          </cell>
          <cell r="N1530">
            <v>6.99</v>
          </cell>
          <cell r="O1530">
            <v>4.6044999999999998</v>
          </cell>
          <cell r="P1530">
            <v>4.04</v>
          </cell>
          <cell r="Q1530" t="str">
            <v>zooplus.de</v>
          </cell>
          <cell r="R1530">
            <v>1</v>
          </cell>
          <cell r="S1530" t="str">
            <v>Almo Nature 70g</v>
          </cell>
          <cell r="T1530" t="str">
            <v>6x70g mit Thunfisch &amp; Jungsardellen Almo Nature Legend Katzenfutter nass</v>
          </cell>
          <cell r="U1530">
            <v>347273</v>
          </cell>
          <cell r="V1530" t="str">
            <v>Almo Nature 6 x 70 g - Thunfisch &amp; Jungsardellen</v>
          </cell>
          <cell r="W1530">
            <v>72666</v>
          </cell>
          <cell r="X1530" t="str">
            <v>Almo Nature</v>
          </cell>
          <cell r="Y1530">
            <v>0.42</v>
          </cell>
          <cell r="Z1530" t="str">
            <v>kg</v>
          </cell>
          <cell r="AA1530">
            <v>610</v>
          </cell>
          <cell r="AB1530" t="str">
            <v>ALMO NATURE</v>
          </cell>
          <cell r="AC1530">
            <v>3</v>
          </cell>
          <cell r="AD1530" t="str">
            <v>Katze</v>
          </cell>
          <cell r="AE1530">
            <v>2068</v>
          </cell>
          <cell r="AF1530" t="str">
            <v>Katzenfutter nass</v>
          </cell>
          <cell r="AG1530">
            <v>2127</v>
          </cell>
          <cell r="AH1530" t="str">
            <v>Almo Nature</v>
          </cell>
          <cell r="AI1530">
            <v>113980</v>
          </cell>
          <cell r="AJ1530" t="str">
            <v>Almo Nature</v>
          </cell>
        </row>
        <row r="1531">
          <cell r="B1531">
            <v>3058132</v>
          </cell>
          <cell r="C1531">
            <v>0</v>
          </cell>
          <cell r="E1531">
            <v>7.48</v>
          </cell>
          <cell r="F1531">
            <v>2.11</v>
          </cell>
          <cell r="G1531">
            <v>0.06</v>
          </cell>
          <cell r="H1531">
            <v>0.29820000000000002</v>
          </cell>
          <cell r="I1531">
            <v>0.79</v>
          </cell>
          <cell r="J1531">
            <v>7</v>
          </cell>
          <cell r="K1531">
            <v>1</v>
          </cell>
          <cell r="L1531">
            <v>1</v>
          </cell>
          <cell r="M1531" t="str">
            <v>EUR</v>
          </cell>
          <cell r="N1531">
            <v>16.190000000000001</v>
          </cell>
          <cell r="O1531">
            <v>9.3518000000000008</v>
          </cell>
          <cell r="P1531">
            <v>7.48</v>
          </cell>
          <cell r="Q1531" t="str">
            <v>zooplus.de</v>
          </cell>
          <cell r="R1531">
            <v>1</v>
          </cell>
          <cell r="S1531" t="str">
            <v>Smilla</v>
          </cell>
          <cell r="T1531" t="str">
            <v>6x800g Geflügeltöpfchen Geflügel+Ente Smilla Katzenfutter nass getreidefrei</v>
          </cell>
          <cell r="U1531">
            <v>585241</v>
          </cell>
          <cell r="V1531" t="str">
            <v>Smilla Geflügeltöpfchen 6 x 800 g - zartes Geflügel mit Ente</v>
          </cell>
          <cell r="W1531">
            <v>114544</v>
          </cell>
          <cell r="X1531" t="str">
            <v>Smilla Probierpakete</v>
          </cell>
          <cell r="Y1531">
            <v>4.8</v>
          </cell>
          <cell r="Z1531" t="str">
            <v>kg</v>
          </cell>
          <cell r="AA1531">
            <v>5565</v>
          </cell>
          <cell r="AB1531" t="str">
            <v>MATINA (MATINA)</v>
          </cell>
          <cell r="AC1531">
            <v>3</v>
          </cell>
          <cell r="AD1531" t="str">
            <v>Katze</v>
          </cell>
          <cell r="AE1531">
            <v>2068</v>
          </cell>
          <cell r="AF1531" t="str">
            <v>Katzenfutter nass</v>
          </cell>
          <cell r="AG1531">
            <v>17013</v>
          </cell>
          <cell r="AH1531" t="str">
            <v>Smilla</v>
          </cell>
          <cell r="AI1531">
            <v>30990</v>
          </cell>
          <cell r="AJ1531" t="str">
            <v>Smilla Geflügeltöpfchen</v>
          </cell>
        </row>
        <row r="1532">
          <cell r="B1532">
            <v>2300203</v>
          </cell>
          <cell r="C1532">
            <v>0</v>
          </cell>
          <cell r="E1532">
            <v>19.940000000000001</v>
          </cell>
          <cell r="F1532">
            <v>3.88</v>
          </cell>
          <cell r="G1532">
            <v>0.74</v>
          </cell>
          <cell r="H1532">
            <v>0.39900000000000002</v>
          </cell>
          <cell r="I1532">
            <v>3.32</v>
          </cell>
          <cell r="J1532">
            <v>7</v>
          </cell>
          <cell r="K1532">
            <v>1</v>
          </cell>
          <cell r="L1532">
            <v>1</v>
          </cell>
          <cell r="M1532" t="str">
            <v>EUR</v>
          </cell>
          <cell r="N1532">
            <v>42.49</v>
          </cell>
          <cell r="O1532">
            <v>24.161000000000001</v>
          </cell>
          <cell r="P1532">
            <v>19.940000000000001</v>
          </cell>
          <cell r="Q1532" t="str">
            <v>zooplus.de</v>
          </cell>
          <cell r="R1532">
            <v>1</v>
          </cell>
          <cell r="S1532" t="str">
            <v>Feringa</v>
          </cell>
          <cell r="T1532" t="str">
            <v>6,5kg Feringa Adult Sterilised Geflügel</v>
          </cell>
          <cell r="U1532">
            <v>565892</v>
          </cell>
          <cell r="V1532" t="str">
            <v>Feringa Adult Sterilised Geflügel - 6,5 kg</v>
          </cell>
          <cell r="W1532">
            <v>72991</v>
          </cell>
          <cell r="Y1532">
            <v>6.5</v>
          </cell>
          <cell r="Z1532" t="str">
            <v>kg</v>
          </cell>
          <cell r="AA1532">
            <v>6600</v>
          </cell>
          <cell r="AB1532" t="str">
            <v>MATINA (MATINA)</v>
          </cell>
          <cell r="AC1532">
            <v>3</v>
          </cell>
          <cell r="AD1532" t="str">
            <v>Katze</v>
          </cell>
          <cell r="AE1532">
            <v>252</v>
          </cell>
          <cell r="AF1532" t="str">
            <v>Katzenfutter trocken</v>
          </cell>
          <cell r="AG1532">
            <v>140759</v>
          </cell>
          <cell r="AH1532" t="str">
            <v>Feringa</v>
          </cell>
          <cell r="AI1532">
            <v>171852</v>
          </cell>
          <cell r="AJ1532" t="str">
            <v>Feringa Adult</v>
          </cell>
        </row>
        <row r="1533">
          <cell r="B1533">
            <v>3668479</v>
          </cell>
          <cell r="C1533">
            <v>0</v>
          </cell>
          <cell r="E1533">
            <v>23.77</v>
          </cell>
          <cell r="F1533">
            <v>4.2300000000000004</v>
          </cell>
          <cell r="G1533">
            <v>0.28000000000000003</v>
          </cell>
          <cell r="H1533">
            <v>0.49030000000000001</v>
          </cell>
          <cell r="I1533">
            <v>2.85</v>
          </cell>
          <cell r="J1533">
            <v>7</v>
          </cell>
          <cell r="K1533">
            <v>1</v>
          </cell>
          <cell r="L1533">
            <v>1</v>
          </cell>
          <cell r="M1533" t="str">
            <v>EUR</v>
          </cell>
          <cell r="N1533">
            <v>55.99</v>
          </cell>
          <cell r="O1533">
            <v>27.7897</v>
          </cell>
          <cell r="P1533">
            <v>23.77</v>
          </cell>
          <cell r="Q1533" t="str">
            <v>zooplus.de</v>
          </cell>
          <cell r="R1533">
            <v>1</v>
          </cell>
          <cell r="S1533" t="str">
            <v>Rocco</v>
          </cell>
          <cell r="T1533" t="str">
            <v xml:space="preserve"> Pute &amp; Huhn 12 kg</v>
          </cell>
          <cell r="U1533">
            <v>1212715</v>
          </cell>
          <cell r="V1533" t="str">
            <v>Rocco Mealtime Sensitive - Pute &amp; Huhn 12 kg</v>
          </cell>
          <cell r="W1533">
            <v>176032</v>
          </cell>
          <cell r="X1533" t="str">
            <v>Mealtime</v>
          </cell>
          <cell r="Y1533">
            <v>12</v>
          </cell>
          <cell r="Z1533" t="str">
            <v>kg</v>
          </cell>
          <cell r="AA1533">
            <v>12144</v>
          </cell>
          <cell r="AB1533" t="str">
            <v>MATINA (MATINA)</v>
          </cell>
          <cell r="AC1533">
            <v>2</v>
          </cell>
          <cell r="AD1533" t="str">
            <v>Hund</v>
          </cell>
          <cell r="AE1533">
            <v>251</v>
          </cell>
          <cell r="AF1533" t="str">
            <v>Hundefutter trocken</v>
          </cell>
          <cell r="AG1533">
            <v>307002</v>
          </cell>
          <cell r="AH1533" t="str">
            <v>Rocco</v>
          </cell>
          <cell r="AI1533">
            <v>331594</v>
          </cell>
          <cell r="AJ1533" t="str">
            <v>Mealtime</v>
          </cell>
        </row>
        <row r="1534">
          <cell r="B1534">
            <v>3851736</v>
          </cell>
          <cell r="C1534">
            <v>0</v>
          </cell>
          <cell r="E1534">
            <v>9.49</v>
          </cell>
          <cell r="F1534">
            <v>2.08</v>
          </cell>
          <cell r="G1534">
            <v>0.05</v>
          </cell>
          <cell r="H1534">
            <v>0.2031</v>
          </cell>
          <cell r="I1534">
            <v>0.69</v>
          </cell>
          <cell r="J1534">
            <v>7</v>
          </cell>
          <cell r="K1534">
            <v>1</v>
          </cell>
          <cell r="L1534">
            <v>1</v>
          </cell>
          <cell r="M1534" t="str">
            <v>EUR</v>
          </cell>
          <cell r="N1534">
            <v>19.489999999999998</v>
          </cell>
          <cell r="O1534">
            <v>11.4169</v>
          </cell>
          <cell r="P1534">
            <v>9.49</v>
          </cell>
          <cell r="Q1534" t="str">
            <v>zooplus.de</v>
          </cell>
          <cell r="R1534">
            <v>1</v>
          </cell>
          <cell r="S1534" t="str">
            <v>Wolf of Wilderness</v>
          </cell>
          <cell r="T1534" t="str">
            <v>Huhn und Freiland-Ente &amp;</v>
          </cell>
          <cell r="U1534">
            <v>472005</v>
          </cell>
          <cell r="V1534" t="str">
            <v>Mix-Pakete Wolf of Wilderness NEU: SENIOR 6 x 400 g Freiland-Lamm &amp; -Huhn und Freiland-Ente &amp; -Kalb</v>
          </cell>
          <cell r="W1534">
            <v>203638</v>
          </cell>
          <cell r="X1534" t="str">
            <v>Wolf of Wilderness Senior</v>
          </cell>
          <cell r="Y1534">
            <v>2.4</v>
          </cell>
          <cell r="Z1534" t="str">
            <v>kg</v>
          </cell>
          <cell r="AA1534">
            <v>2820</v>
          </cell>
          <cell r="AB1534" t="str">
            <v>MATINA (MATINA)</v>
          </cell>
          <cell r="AC1534">
            <v>2</v>
          </cell>
          <cell r="AD1534" t="str">
            <v>Hund</v>
          </cell>
          <cell r="AE1534">
            <v>857</v>
          </cell>
          <cell r="AF1534" t="str">
            <v>Hundefutter nass</v>
          </cell>
          <cell r="AG1534">
            <v>180309</v>
          </cell>
          <cell r="AH1534" t="str">
            <v>Wolf of Wilderness</v>
          </cell>
          <cell r="AI1534">
            <v>191464</v>
          </cell>
          <cell r="AJ1534" t="str">
            <v>Probierpakete</v>
          </cell>
        </row>
        <row r="1535">
          <cell r="B1535">
            <v>4266204</v>
          </cell>
          <cell r="C1535">
            <v>0</v>
          </cell>
          <cell r="E1535">
            <v>1.72</v>
          </cell>
          <cell r="F1535">
            <v>0.32</v>
          </cell>
          <cell r="G1535">
            <v>0</v>
          </cell>
          <cell r="H1535">
            <v>2.5999999999999999E-2</v>
          </cell>
          <cell r="I1535">
            <v>0.1</v>
          </cell>
          <cell r="J1535">
            <v>19</v>
          </cell>
          <cell r="K1535">
            <v>1</v>
          </cell>
          <cell r="L1535">
            <v>1</v>
          </cell>
          <cell r="M1535" t="str">
            <v>EUR</v>
          </cell>
          <cell r="N1535">
            <v>3.29</v>
          </cell>
          <cell r="O1535">
            <v>2.0139999999999998</v>
          </cell>
          <cell r="P1535">
            <v>1.72</v>
          </cell>
          <cell r="Q1535" t="str">
            <v>zooplus.de</v>
          </cell>
          <cell r="R1535">
            <v>1</v>
          </cell>
          <cell r="S1535" t="str">
            <v>Phil &amp; Sons</v>
          </cell>
          <cell r="T1535" t="str">
            <v xml:space="preserve"> Schwein</v>
          </cell>
          <cell r="U1535">
            <v>724784</v>
          </cell>
          <cell r="V1535" t="str">
            <v>Phil &amp; Sons Kausticks - Schwein - 60 g</v>
          </cell>
          <cell r="W1535">
            <v>288338</v>
          </cell>
          <cell r="X1535" t="str">
            <v>Vom Schwein</v>
          </cell>
          <cell r="Y1535">
            <v>0.06</v>
          </cell>
          <cell r="Z1535" t="str">
            <v>kg</v>
          </cell>
          <cell r="AA1535">
            <v>65</v>
          </cell>
          <cell r="AB1535" t="str">
            <v>MATINA (MATINA)</v>
          </cell>
          <cell r="AC1535">
            <v>2</v>
          </cell>
          <cell r="AD1535" t="str">
            <v>Hund</v>
          </cell>
          <cell r="AE1535">
            <v>18</v>
          </cell>
          <cell r="AF1535" t="str">
            <v>Hundesnacks</v>
          </cell>
          <cell r="AG1535">
            <v>307448</v>
          </cell>
          <cell r="AH1535" t="str">
            <v>DogSnagger</v>
          </cell>
          <cell r="AI1535">
            <v>77007</v>
          </cell>
          <cell r="AJ1535" t="str">
            <v>Weitere Snacks</v>
          </cell>
        </row>
        <row r="1536">
          <cell r="B1536">
            <v>4116124</v>
          </cell>
          <cell r="C1536">
            <v>0</v>
          </cell>
          <cell r="E1536">
            <v>6.32</v>
          </cell>
          <cell r="F1536">
            <v>2.4500000000000002</v>
          </cell>
          <cell r="G1536">
            <v>0.1</v>
          </cell>
          <cell r="H1536">
            <v>0.1883</v>
          </cell>
          <cell r="I1536">
            <v>0.68</v>
          </cell>
          <cell r="J1536">
            <v>7</v>
          </cell>
          <cell r="K1536">
            <v>1</v>
          </cell>
          <cell r="L1536">
            <v>1</v>
          </cell>
          <cell r="M1536" t="str">
            <v>EUR</v>
          </cell>
          <cell r="N1536">
            <v>16.190000000000001</v>
          </cell>
          <cell r="O1536">
            <v>8.6817000000000011</v>
          </cell>
          <cell r="P1536">
            <v>6.32</v>
          </cell>
          <cell r="Q1536" t="str">
            <v>zooplus.de</v>
          </cell>
          <cell r="R1536">
            <v>1</v>
          </cell>
          <cell r="S1536" t="str">
            <v>Smilla</v>
          </cell>
          <cell r="T1536" t="str">
            <v>6x800g Smilla Geflügeltöpfchen zartes Geflügel mit Lachs Katzenfutter nass</v>
          </cell>
          <cell r="U1536">
            <v>585241</v>
          </cell>
          <cell r="V1536" t="str">
            <v>Smilla Geflügeltöpfchen 6 x 800 g - zartes Geflügel mit Lachs</v>
          </cell>
          <cell r="W1536">
            <v>269014</v>
          </cell>
          <cell r="X1536" t="str">
            <v>Smilla Probierpakete</v>
          </cell>
          <cell r="Y1536">
            <v>4.8</v>
          </cell>
          <cell r="Z1536" t="str">
            <v>kg</v>
          </cell>
          <cell r="AA1536">
            <v>5555</v>
          </cell>
          <cell r="AB1536" t="str">
            <v>MATINA (MATINA)</v>
          </cell>
          <cell r="AC1536">
            <v>3</v>
          </cell>
          <cell r="AD1536" t="str">
            <v>Katze</v>
          </cell>
          <cell r="AE1536">
            <v>2068</v>
          </cell>
          <cell r="AF1536" t="str">
            <v>Katzenfutter nass</v>
          </cell>
          <cell r="AG1536">
            <v>17013</v>
          </cell>
          <cell r="AH1536" t="str">
            <v>Smilla</v>
          </cell>
          <cell r="AI1536">
            <v>30990</v>
          </cell>
          <cell r="AJ1536" t="str">
            <v>Smilla Geflügeltöpfchen</v>
          </cell>
        </row>
        <row r="1537">
          <cell r="B1537">
            <v>2383846</v>
          </cell>
          <cell r="C1537">
            <v>0</v>
          </cell>
          <cell r="E1537">
            <v>1.89</v>
          </cell>
          <cell r="F1537">
            <v>0.43</v>
          </cell>
          <cell r="G1537">
            <v>0.01</v>
          </cell>
          <cell r="H1537">
            <v>4.0500000000000001E-2</v>
          </cell>
          <cell r="I1537">
            <v>0.11</v>
          </cell>
          <cell r="J1537">
            <v>7</v>
          </cell>
          <cell r="K1537">
            <v>1</v>
          </cell>
          <cell r="L1537">
            <v>1</v>
          </cell>
          <cell r="M1537" t="str">
            <v>EUR</v>
          </cell>
          <cell r="N1537">
            <v>2.4900000000000002</v>
          </cell>
          <cell r="O1537">
            <v>2.2894999999999999</v>
          </cell>
          <cell r="P1537">
            <v>1.89</v>
          </cell>
          <cell r="Q1537" t="str">
            <v>zooplus.de</v>
          </cell>
          <cell r="R1537">
            <v>1</v>
          </cell>
          <cell r="S1537" t="str">
            <v>Wolf of Wilderness</v>
          </cell>
          <cell r="T1537" t="str">
            <v>180 g Wild Bites High Valley Rind Wolf of Wilderness Hundesnack</v>
          </cell>
          <cell r="U1537">
            <v>348283</v>
          </cell>
          <cell r="V1537" t="str">
            <v>Wolf of Wilderness Snack - Wild Bites 180 g - High Valley - Rind</v>
          </cell>
          <cell r="W1537">
            <v>80000</v>
          </cell>
          <cell r="X1537" t="str">
            <v>Fleischbällchen</v>
          </cell>
          <cell r="Y1537">
            <v>0.18</v>
          </cell>
          <cell r="Z1537" t="str">
            <v>kg</v>
          </cell>
          <cell r="AA1537">
            <v>200</v>
          </cell>
          <cell r="AB1537" t="str">
            <v>MATINA (MATINA)</v>
          </cell>
          <cell r="AC1537">
            <v>2</v>
          </cell>
          <cell r="AD1537" t="str">
            <v>Hund</v>
          </cell>
          <cell r="AE1537">
            <v>18</v>
          </cell>
          <cell r="AF1537" t="str">
            <v>Hundesnacks</v>
          </cell>
          <cell r="AG1537">
            <v>250153</v>
          </cell>
          <cell r="AH1537" t="str">
            <v>Würstchen &amp; Fleischbällchen</v>
          </cell>
          <cell r="AI1537">
            <v>260418</v>
          </cell>
          <cell r="AJ1537" t="str">
            <v>Wild Bites</v>
          </cell>
        </row>
        <row r="1538">
          <cell r="B1538">
            <v>2112827</v>
          </cell>
          <cell r="C1538">
            <v>0</v>
          </cell>
          <cell r="E1538">
            <v>2.06</v>
          </cell>
          <cell r="F1538">
            <v>1.1299999999999999</v>
          </cell>
          <cell r="G1538">
            <v>0.02</v>
          </cell>
          <cell r="H1538">
            <v>0.1462</v>
          </cell>
          <cell r="I1538">
            <v>0.56000000000000005</v>
          </cell>
          <cell r="J1538">
            <v>7</v>
          </cell>
          <cell r="K1538">
            <v>1</v>
          </cell>
          <cell r="L1538">
            <v>1</v>
          </cell>
          <cell r="M1538" t="str">
            <v>EUR</v>
          </cell>
          <cell r="N1538">
            <v>12.29</v>
          </cell>
          <cell r="O1538">
            <v>3.0638000000000001</v>
          </cell>
          <cell r="P1538">
            <v>2.06</v>
          </cell>
          <cell r="Q1538" t="str">
            <v>zooplus.de</v>
          </cell>
          <cell r="R1538">
            <v>1</v>
          </cell>
          <cell r="S1538" t="str">
            <v>Concept for Life</v>
          </cell>
          <cell r="T1538" t="str">
            <v>12x85g All Cats in Soße Concept for Life Katzenfutter nass</v>
          </cell>
          <cell r="U1538">
            <v>608897</v>
          </cell>
          <cell r="V1538" t="str">
            <v>Concept for Life All Cats - in Soße - 12 x 85 g</v>
          </cell>
          <cell r="W1538">
            <v>71083</v>
          </cell>
          <cell r="Y1538">
            <v>1.02</v>
          </cell>
          <cell r="Z1538" t="str">
            <v>kg</v>
          </cell>
          <cell r="AA1538">
            <v>1160</v>
          </cell>
          <cell r="AB1538" t="str">
            <v>MATINA (MATINA)</v>
          </cell>
          <cell r="AC1538">
            <v>3</v>
          </cell>
          <cell r="AD1538" t="str">
            <v>Katze</v>
          </cell>
          <cell r="AE1538">
            <v>2068</v>
          </cell>
          <cell r="AF1538" t="str">
            <v>Katzenfutter nass</v>
          </cell>
          <cell r="AG1538">
            <v>248782</v>
          </cell>
          <cell r="AH1538" t="str">
            <v>Concept for Life</v>
          </cell>
          <cell r="AI1538">
            <v>266607</v>
          </cell>
          <cell r="AJ1538" t="str">
            <v>Adult</v>
          </cell>
        </row>
        <row r="1539">
          <cell r="B1539">
            <v>464100</v>
          </cell>
          <cell r="C1539">
            <v>0</v>
          </cell>
          <cell r="E1539">
            <v>4.5199999999999996</v>
          </cell>
          <cell r="F1539">
            <v>1.51</v>
          </cell>
          <cell r="G1539">
            <v>0.02</v>
          </cell>
          <cell r="H1539">
            <v>0.14219999999999999</v>
          </cell>
          <cell r="I1539">
            <v>0.36</v>
          </cell>
          <cell r="J1539">
            <v>7</v>
          </cell>
          <cell r="K1539">
            <v>1</v>
          </cell>
          <cell r="L1539">
            <v>1</v>
          </cell>
          <cell r="M1539" t="str">
            <v>EUR</v>
          </cell>
          <cell r="N1539">
            <v>8.7899999999999991</v>
          </cell>
          <cell r="O1539">
            <v>5.9077999999999999</v>
          </cell>
          <cell r="P1539">
            <v>4.5199999999999996</v>
          </cell>
          <cell r="Q1539" t="str">
            <v>zooplus.de</v>
          </cell>
          <cell r="R1539">
            <v>1</v>
          </cell>
          <cell r="S1539" t="str">
            <v>Rocco</v>
          </cell>
          <cell r="T1539" t="str">
            <v>6x400g Junior mit Geflügel &amp; Hühnerherzen &amp; Reis Rocco Hundefutter nass</v>
          </cell>
          <cell r="U1539">
            <v>66874</v>
          </cell>
          <cell r="V1539" t="str">
            <v xml:space="preserve">Rocco Junior 6 x 400 g - Geflügel mit Hühnerherzen &amp; Reis </v>
          </cell>
          <cell r="W1539">
            <v>28043</v>
          </cell>
          <cell r="Y1539">
            <v>2.4</v>
          </cell>
          <cell r="Z1539" t="str">
            <v>kg</v>
          </cell>
          <cell r="AA1539">
            <v>2810</v>
          </cell>
          <cell r="AB1539" t="str">
            <v>MATINA (MATINA)</v>
          </cell>
          <cell r="AC1539">
            <v>2</v>
          </cell>
          <cell r="AD1539" t="str">
            <v>Hund</v>
          </cell>
          <cell r="AE1539">
            <v>857</v>
          </cell>
          <cell r="AF1539" t="str">
            <v>Hundefutter nass</v>
          </cell>
          <cell r="AG1539">
            <v>6530</v>
          </cell>
          <cell r="AH1539" t="str">
            <v>Rocco</v>
          </cell>
          <cell r="AI1539">
            <v>14385</v>
          </cell>
          <cell r="AJ1539" t="str">
            <v>Rocco Junior</v>
          </cell>
        </row>
        <row r="1540">
          <cell r="B1540">
            <v>2200187</v>
          </cell>
          <cell r="C1540">
            <v>0</v>
          </cell>
          <cell r="E1540">
            <v>10.8</v>
          </cell>
          <cell r="F1540">
            <v>2.6</v>
          </cell>
          <cell r="G1540">
            <v>0.04</v>
          </cell>
          <cell r="H1540">
            <v>0.79510000000000003</v>
          </cell>
          <cell r="I1540">
            <v>0.36</v>
          </cell>
          <cell r="J1540">
            <v>7</v>
          </cell>
          <cell r="K1540">
            <v>1</v>
          </cell>
          <cell r="L1540">
            <v>1</v>
          </cell>
          <cell r="M1540" t="str">
            <v>EUR</v>
          </cell>
          <cell r="N1540">
            <v>23.49</v>
          </cell>
          <cell r="O1540">
            <v>12.6449</v>
          </cell>
          <cell r="P1540">
            <v>10.8</v>
          </cell>
          <cell r="Q1540" t="str">
            <v>zooplus.de</v>
          </cell>
          <cell r="R1540">
            <v>1</v>
          </cell>
          <cell r="S1540" t="str">
            <v>Isegrim</v>
          </cell>
          <cell r="T1540" t="str">
            <v xml:space="preserve"> 3 kg</v>
          </cell>
          <cell r="U1540">
            <v>629939</v>
          </cell>
          <cell r="V1540" t="str">
            <v>Isegrim Adult "Steppe" Lamm mit Beeren und Wildkräutern - 3 kg</v>
          </cell>
          <cell r="W1540">
            <v>76003</v>
          </cell>
          <cell r="Y1540">
            <v>3</v>
          </cell>
          <cell r="Z1540" t="str">
            <v>kg</v>
          </cell>
          <cell r="AA1540">
            <v>3100</v>
          </cell>
          <cell r="AB1540" t="str">
            <v>MATINA (MATINA)</v>
          </cell>
          <cell r="AC1540">
            <v>2</v>
          </cell>
          <cell r="AD1540" t="str">
            <v>Hund</v>
          </cell>
          <cell r="AE1540">
            <v>251</v>
          </cell>
          <cell r="AF1540" t="str">
            <v>Hundefutter trocken</v>
          </cell>
          <cell r="AG1540">
            <v>278911</v>
          </cell>
          <cell r="AH1540" t="str">
            <v>Isegrim</v>
          </cell>
          <cell r="AI1540">
            <v>280403</v>
          </cell>
          <cell r="AJ1540" t="str">
            <v>Isegrim Adult</v>
          </cell>
        </row>
        <row r="1541">
          <cell r="B1541">
            <v>3389148</v>
          </cell>
          <cell r="C1541">
            <v>1</v>
          </cell>
          <cell r="E1541">
            <v>11.15</v>
          </cell>
          <cell r="F1541">
            <v>1.45</v>
          </cell>
          <cell r="G1541">
            <v>0.16</v>
          </cell>
          <cell r="H1541">
            <v>0.127</v>
          </cell>
          <cell r="I1541">
            <v>0.86</v>
          </cell>
          <cell r="J1541">
            <v>7</v>
          </cell>
          <cell r="K1541">
            <v>1</v>
          </cell>
          <cell r="L1541">
            <v>1</v>
          </cell>
          <cell r="M1541" t="str">
            <v>EUR</v>
          </cell>
          <cell r="N1541">
            <v>17.489999999999998</v>
          </cell>
          <cell r="O1541">
            <v>12.633000000000001</v>
          </cell>
          <cell r="P1541">
            <v>11.15</v>
          </cell>
          <cell r="Q1541" t="str">
            <v>zooplus.de</v>
          </cell>
          <cell r="R1541">
            <v>1</v>
          </cell>
          <cell r="S1541" t="str">
            <v>Almo Nature HFC</v>
          </cell>
          <cell r="T1541" t="str">
            <v>6x 280g Almo Nature HFC Natural Thunfisch und Garnelen Katzenfutter nass</v>
          </cell>
          <cell r="U1541">
            <v>357220</v>
          </cell>
          <cell r="V1541" t="str">
            <v>Almo Nature HFC Natural 6 x 280 g - Thunfisch mit Garnelen</v>
          </cell>
          <cell r="W1541">
            <v>180602</v>
          </cell>
          <cell r="X1541" t="str">
            <v>Almo Nature Classic Alt</v>
          </cell>
          <cell r="Y1541">
            <v>1.68</v>
          </cell>
          <cell r="Z1541" t="str">
            <v>kg</v>
          </cell>
          <cell r="AA1541">
            <v>345</v>
          </cell>
          <cell r="AB1541" t="str">
            <v>ALMO NATURE</v>
          </cell>
          <cell r="AC1541">
            <v>3</v>
          </cell>
          <cell r="AD1541" t="str">
            <v>Katze</v>
          </cell>
          <cell r="AE1541">
            <v>2068</v>
          </cell>
          <cell r="AF1541" t="str">
            <v>Katzenfutter nass</v>
          </cell>
          <cell r="AG1541">
            <v>2127</v>
          </cell>
          <cell r="AH1541" t="str">
            <v>Almo Nature</v>
          </cell>
          <cell r="AI1541">
            <v>114043</v>
          </cell>
          <cell r="AJ1541" t="str">
            <v>Almo Nature HFC</v>
          </cell>
        </row>
        <row r="1542">
          <cell r="B1542">
            <v>2161895</v>
          </cell>
          <cell r="C1542">
            <v>0</v>
          </cell>
          <cell r="E1542">
            <v>1.29</v>
          </cell>
          <cell r="F1542">
            <v>0.27</v>
          </cell>
          <cell r="G1542">
            <v>0.01</v>
          </cell>
          <cell r="H1542">
            <v>2.0400000000000001E-2</v>
          </cell>
          <cell r="I1542">
            <v>0.23</v>
          </cell>
          <cell r="J1542">
            <v>7</v>
          </cell>
          <cell r="K1542">
            <v>1</v>
          </cell>
          <cell r="L1542">
            <v>1</v>
          </cell>
          <cell r="M1542" t="str">
            <v>EUR</v>
          </cell>
          <cell r="N1542">
            <v>3.99</v>
          </cell>
          <cell r="O1542">
            <v>1.5496000000000001</v>
          </cell>
          <cell r="P1542">
            <v>1.29</v>
          </cell>
          <cell r="Q1542" t="str">
            <v>zooplus.de</v>
          </cell>
          <cell r="R1542">
            <v>1</v>
          </cell>
          <cell r="S1542" t="str">
            <v>Cosma</v>
          </cell>
          <cell r="T1542" t="str">
            <v xml:space="preserve"> Hühnchen (30 g)</v>
          </cell>
          <cell r="U1542">
            <v>620386</v>
          </cell>
          <cell r="V1542" t="str">
            <v>Als Ergänzung: Cosma Gefriergetrocknete Snackies - Hühnchen (30 g)</v>
          </cell>
          <cell r="W1542">
            <v>56512</v>
          </cell>
          <cell r="Y1542">
            <v>0.03</v>
          </cell>
          <cell r="Z1542" t="str">
            <v>kg</v>
          </cell>
          <cell r="AA1542">
            <v>50</v>
          </cell>
          <cell r="AB1542" t="str">
            <v>MATINA (MATINA)</v>
          </cell>
          <cell r="AC1542">
            <v>3</v>
          </cell>
          <cell r="AD1542" t="str">
            <v>Katze</v>
          </cell>
          <cell r="AE1542">
            <v>34</v>
          </cell>
          <cell r="AF1542" t="str">
            <v>Katzensnacks</v>
          </cell>
          <cell r="AG1542">
            <v>72002</v>
          </cell>
          <cell r="AH1542" t="str">
            <v>Getrocknet &amp; natürlich</v>
          </cell>
          <cell r="AI1542">
            <v>275389</v>
          </cell>
          <cell r="AJ1542" t="str">
            <v>Cosma Snackies Cross Selling</v>
          </cell>
        </row>
        <row r="1543">
          <cell r="B1543">
            <v>2180946</v>
          </cell>
          <cell r="C1543">
            <v>0</v>
          </cell>
          <cell r="E1543">
            <v>5.7</v>
          </cell>
          <cell r="F1543">
            <v>1.19</v>
          </cell>
          <cell r="G1543">
            <v>0.13</v>
          </cell>
          <cell r="H1543">
            <v>0.15790000000000001</v>
          </cell>
          <cell r="I1543">
            <v>0.62</v>
          </cell>
          <cell r="J1543">
            <v>7</v>
          </cell>
          <cell r="K1543">
            <v>1</v>
          </cell>
          <cell r="L1543">
            <v>1</v>
          </cell>
          <cell r="M1543" t="str">
            <v>EUR</v>
          </cell>
          <cell r="N1543">
            <v>11.49</v>
          </cell>
          <cell r="O1543">
            <v>6.8620999999999999</v>
          </cell>
          <cell r="P1543">
            <v>5.7</v>
          </cell>
          <cell r="Q1543" t="str">
            <v>zooplus.de</v>
          </cell>
          <cell r="R1543">
            <v>1</v>
          </cell>
          <cell r="S1543" t="str">
            <v>Feringa</v>
          </cell>
          <cell r="T1543" t="str">
            <v>12x85g Classic Meat Menü Geflügel mit Möhren Feringas Katzenfutter nass</v>
          </cell>
          <cell r="U1543">
            <v>477937</v>
          </cell>
          <cell r="V1543" t="str">
            <v>Feringa Classic Meat Menü Pouch 12 x 85 g - Geflügel mit Möhren</v>
          </cell>
          <cell r="W1543">
            <v>73061</v>
          </cell>
          <cell r="Y1543">
            <v>1.02</v>
          </cell>
          <cell r="Z1543" t="str">
            <v>kg</v>
          </cell>
          <cell r="AA1543">
            <v>1190</v>
          </cell>
          <cell r="AB1543" t="str">
            <v>MATINA (MATINA)</v>
          </cell>
          <cell r="AC1543">
            <v>3</v>
          </cell>
          <cell r="AD1543" t="str">
            <v>Katze</v>
          </cell>
          <cell r="AE1543">
            <v>2068</v>
          </cell>
          <cell r="AF1543" t="str">
            <v>Katzenfutter nass</v>
          </cell>
          <cell r="AG1543">
            <v>80138</v>
          </cell>
          <cell r="AH1543" t="str">
            <v>Feringa</v>
          </cell>
          <cell r="AI1543">
            <v>195781</v>
          </cell>
          <cell r="AJ1543" t="str">
            <v>Classic Meat Menü Pouch</v>
          </cell>
        </row>
        <row r="1544">
          <cell r="B1544">
            <v>4236506</v>
          </cell>
          <cell r="C1544">
            <v>0</v>
          </cell>
          <cell r="E1544">
            <v>1.7</v>
          </cell>
          <cell r="F1544">
            <v>0.57999999999999996</v>
          </cell>
          <cell r="G1544">
            <v>0.06</v>
          </cell>
          <cell r="H1544">
            <v>5.7299999999999997E-2</v>
          </cell>
          <cell r="I1544">
            <v>0.18</v>
          </cell>
          <cell r="J1544">
            <v>7</v>
          </cell>
          <cell r="K1544">
            <v>1</v>
          </cell>
          <cell r="L1544">
            <v>1</v>
          </cell>
          <cell r="M1544" t="str">
            <v>EUR</v>
          </cell>
          <cell r="N1544">
            <v>4.29</v>
          </cell>
          <cell r="O1544">
            <v>2.2826999999999997</v>
          </cell>
          <cell r="P1544">
            <v>1.7</v>
          </cell>
          <cell r="Q1544" t="str">
            <v>zooplus.de</v>
          </cell>
          <cell r="R1544">
            <v>1</v>
          </cell>
          <cell r="S1544" t="str">
            <v>Feringa</v>
          </cell>
          <cell r="T1544" t="str">
            <v>400g Feringa Adult Classic Rind Katzenfutter trocken</v>
          </cell>
          <cell r="U1544">
            <v>1403460</v>
          </cell>
          <cell r="V1544" t="str">
            <v>Feringa Adult Classic Rind - 400 g</v>
          </cell>
          <cell r="W1544">
            <v>241396</v>
          </cell>
          <cell r="Y1544">
            <v>0.4</v>
          </cell>
          <cell r="Z1544" t="str">
            <v>kg</v>
          </cell>
          <cell r="AA1544">
            <v>420</v>
          </cell>
          <cell r="AB1544" t="str">
            <v>MATINA (MATINA)</v>
          </cell>
          <cell r="AC1544">
            <v>3</v>
          </cell>
          <cell r="AD1544" t="str">
            <v>Katze</v>
          </cell>
          <cell r="AE1544">
            <v>252</v>
          </cell>
          <cell r="AF1544" t="str">
            <v>Katzenfutter trocken</v>
          </cell>
          <cell r="AG1544">
            <v>140759</v>
          </cell>
          <cell r="AH1544" t="str">
            <v>Feringa</v>
          </cell>
          <cell r="AI1544">
            <v>171852</v>
          </cell>
          <cell r="AJ1544" t="str">
            <v>Feringa Adult</v>
          </cell>
        </row>
        <row r="1545">
          <cell r="B1545">
            <v>2384446</v>
          </cell>
          <cell r="C1545">
            <v>1</v>
          </cell>
          <cell r="E1545">
            <v>8.2200000000000006</v>
          </cell>
          <cell r="F1545">
            <v>1.32</v>
          </cell>
          <cell r="G1545">
            <v>0.18</v>
          </cell>
          <cell r="H1545">
            <v>0.44</v>
          </cell>
          <cell r="I1545">
            <v>0.77</v>
          </cell>
          <cell r="J1545">
            <v>7</v>
          </cell>
          <cell r="K1545">
            <v>1</v>
          </cell>
          <cell r="L1545">
            <v>1</v>
          </cell>
          <cell r="M1545" t="str">
            <v>EUR</v>
          </cell>
          <cell r="N1545">
            <v>18.989999999999998</v>
          </cell>
          <cell r="O1545">
            <v>9.2800000000000011</v>
          </cell>
          <cell r="P1545">
            <v>8.2200000000000006</v>
          </cell>
          <cell r="Q1545" t="str">
            <v>zooplus.de</v>
          </cell>
          <cell r="R1545">
            <v>1</v>
          </cell>
          <cell r="S1545" t="str">
            <v>Yarrah</v>
          </cell>
          <cell r="T1545" t="str">
            <v>12 x 150g Chunks mit Bio Gemüse &amp; Bio Hagebutte Yarrah Bio Hundefutter nass</v>
          </cell>
          <cell r="U1545">
            <v>7560</v>
          </cell>
          <cell r="V1545" t="str">
            <v>Yarrah Bio Bröckchen Vega mit Hagebutte 12 x 150 g - Vegetarische Chunks mit Bio Gemüse &amp; Bio Hagebutte</v>
          </cell>
          <cell r="W1545">
            <v>79499</v>
          </cell>
          <cell r="X1545" t="str">
            <v>Schalen</v>
          </cell>
          <cell r="Y1545">
            <v>1.8</v>
          </cell>
          <cell r="Z1545" t="str">
            <v>kg</v>
          </cell>
          <cell r="AA1545">
            <v>2030</v>
          </cell>
          <cell r="AB1545" t="str">
            <v>YARRAH</v>
          </cell>
          <cell r="AC1545">
            <v>2</v>
          </cell>
          <cell r="AD1545" t="str">
            <v>Hund</v>
          </cell>
          <cell r="AE1545">
            <v>857</v>
          </cell>
          <cell r="AF1545" t="str">
            <v>Hundefutter nass</v>
          </cell>
          <cell r="AG1545">
            <v>10850</v>
          </cell>
          <cell r="AH1545" t="str">
            <v>Yarrah</v>
          </cell>
          <cell r="AI1545">
            <v>11628</v>
          </cell>
          <cell r="AJ1545" t="str">
            <v>Schalen</v>
          </cell>
        </row>
        <row r="1546">
          <cell r="B1546">
            <v>2397458</v>
          </cell>
          <cell r="C1546">
            <v>0</v>
          </cell>
          <cell r="E1546">
            <v>5.85</v>
          </cell>
          <cell r="F1546">
            <v>1.1000000000000001</v>
          </cell>
          <cell r="G1546">
            <v>0.57999999999999996</v>
          </cell>
          <cell r="H1546">
            <v>0.2268</v>
          </cell>
          <cell r="I1546">
            <v>0.74</v>
          </cell>
          <cell r="J1546">
            <v>7</v>
          </cell>
          <cell r="K1546">
            <v>1</v>
          </cell>
          <cell r="L1546">
            <v>1</v>
          </cell>
          <cell r="M1546" t="str">
            <v>EUR</v>
          </cell>
          <cell r="N1546">
            <v>13.99</v>
          </cell>
          <cell r="O1546">
            <v>7.3032000000000004</v>
          </cell>
          <cell r="P1546">
            <v>5.85</v>
          </cell>
          <cell r="Q1546" t="str">
            <v>zooplus.de</v>
          </cell>
          <cell r="R1546">
            <v>1</v>
          </cell>
          <cell r="S1546" t="str">
            <v>Rocco</v>
          </cell>
          <cell r="T1546" t="str">
            <v>900g Chings - Hühnerbrust (getrocknet) Rocco Hundesnack</v>
          </cell>
          <cell r="U1546">
            <v>678824</v>
          </cell>
          <cell r="V1546" t="str">
            <v>Rocco Chings XXL Pack - Hühnerbrust getrocknet 900 g</v>
          </cell>
          <cell r="W1546">
            <v>76321</v>
          </cell>
          <cell r="Y1546">
            <v>0.9</v>
          </cell>
          <cell r="Z1546" t="str">
            <v>kg</v>
          </cell>
          <cell r="AA1546">
            <v>1000</v>
          </cell>
          <cell r="AB1546" t="str">
            <v>MATINA (MATINA)</v>
          </cell>
          <cell r="AC1546">
            <v>2</v>
          </cell>
          <cell r="AD1546" t="str">
            <v>Hund</v>
          </cell>
          <cell r="AE1546">
            <v>18</v>
          </cell>
          <cell r="AF1546" t="str">
            <v>Hundesnacks</v>
          </cell>
          <cell r="AG1546">
            <v>1441</v>
          </cell>
          <cell r="AH1546" t="str">
            <v>Fleisch - Kaustreifen &amp; Kausticks</v>
          </cell>
          <cell r="AI1546">
            <v>39501</v>
          </cell>
          <cell r="AJ1546" t="str">
            <v>Rocco Chings</v>
          </cell>
        </row>
        <row r="1547">
          <cell r="B1547">
            <v>3224354</v>
          </cell>
          <cell r="C1547">
            <v>0</v>
          </cell>
          <cell r="E1547">
            <v>1.91</v>
          </cell>
          <cell r="F1547">
            <v>0.94</v>
          </cell>
          <cell r="G1547">
            <v>0.03</v>
          </cell>
          <cell r="H1547">
            <v>0.1195</v>
          </cell>
          <cell r="I1547">
            <v>0.27</v>
          </cell>
          <cell r="J1547">
            <v>7</v>
          </cell>
          <cell r="K1547">
            <v>1</v>
          </cell>
          <cell r="L1547">
            <v>1</v>
          </cell>
          <cell r="M1547" t="str">
            <v>EUR</v>
          </cell>
          <cell r="N1547">
            <v>5.99</v>
          </cell>
          <cell r="O1547">
            <v>2.7605</v>
          </cell>
          <cell r="P1547">
            <v>1.91</v>
          </cell>
          <cell r="Q1547" t="str">
            <v>zooplus.de</v>
          </cell>
          <cell r="R1547">
            <v>1</v>
          </cell>
          <cell r="S1547" t="str">
            <v>Smilla</v>
          </cell>
          <cell r="T1547" t="str">
            <v>1 kg Smilla Adult Sterilised Katzenfutter Trocken</v>
          </cell>
          <cell r="U1547">
            <v>997231</v>
          </cell>
          <cell r="V1547" t="str">
            <v>Smilla Adult Sterilised Fisch - 1 kg</v>
          </cell>
          <cell r="W1547">
            <v>134196</v>
          </cell>
          <cell r="X1547" t="str">
            <v>Smilla Adult - Besondere Bedürfnisse</v>
          </cell>
          <cell r="Y1547">
            <v>1</v>
          </cell>
          <cell r="Z1547" t="str">
            <v>kg</v>
          </cell>
          <cell r="AA1547">
            <v>1034</v>
          </cell>
          <cell r="AB1547" t="str">
            <v>MATINA (MATINA)</v>
          </cell>
          <cell r="AC1547">
            <v>3</v>
          </cell>
          <cell r="AD1547" t="str">
            <v>Katze</v>
          </cell>
          <cell r="AE1547">
            <v>252</v>
          </cell>
          <cell r="AF1547" t="str">
            <v>Katzenfutter trocken</v>
          </cell>
          <cell r="AG1547">
            <v>3641</v>
          </cell>
          <cell r="AH1547" t="str">
            <v>Smilla</v>
          </cell>
          <cell r="AI1547">
            <v>127399</v>
          </cell>
          <cell r="AJ1547" t="str">
            <v>Smilla Adult - Besondere Bedürfnisse</v>
          </cell>
        </row>
        <row r="1548">
          <cell r="B1548">
            <v>3236719</v>
          </cell>
          <cell r="C1548">
            <v>0</v>
          </cell>
          <cell r="E1548">
            <v>2.98</v>
          </cell>
          <cell r="F1548">
            <v>0.88</v>
          </cell>
          <cell r="G1548">
            <v>0.02</v>
          </cell>
          <cell r="H1548">
            <v>0.10050000000000001</v>
          </cell>
          <cell r="I1548">
            <v>0.25</v>
          </cell>
          <cell r="J1548">
            <v>7</v>
          </cell>
          <cell r="K1548">
            <v>1</v>
          </cell>
          <cell r="L1548">
            <v>1</v>
          </cell>
          <cell r="M1548" t="str">
            <v>EUR</v>
          </cell>
          <cell r="N1548">
            <v>5.99</v>
          </cell>
          <cell r="O1548">
            <v>3.7795000000000001</v>
          </cell>
          <cell r="P1548">
            <v>2.98</v>
          </cell>
          <cell r="Q1548" t="str">
            <v>zooplus.de</v>
          </cell>
          <cell r="R1548">
            <v>1</v>
          </cell>
          <cell r="S1548" t="str">
            <v>Smilla</v>
          </cell>
          <cell r="T1548" t="str">
            <v xml:space="preserve">8x100g Fine Menu Lachs &amp; Shrimps Smilla Katzennassfutter </v>
          </cell>
          <cell r="U1548">
            <v>849637</v>
          </cell>
          <cell r="V1548" t="str">
            <v xml:space="preserve">Smilla Fine Menu 8 x 100 g - Lachs &amp; Shrimps </v>
          </cell>
          <cell r="W1548">
            <v>133906</v>
          </cell>
          <cell r="X1548" t="str">
            <v>Fine Menu</v>
          </cell>
          <cell r="Y1548">
            <v>0.8</v>
          </cell>
          <cell r="Z1548" t="str">
            <v>kg</v>
          </cell>
          <cell r="AA1548">
            <v>901</v>
          </cell>
          <cell r="AB1548" t="str">
            <v>MATINA (MATINA)</v>
          </cell>
          <cell r="AC1548">
            <v>3</v>
          </cell>
          <cell r="AD1548" t="str">
            <v>Katze</v>
          </cell>
          <cell r="AE1548">
            <v>2068</v>
          </cell>
          <cell r="AF1548" t="str">
            <v>Katzenfutter nass</v>
          </cell>
          <cell r="AG1548">
            <v>17013</v>
          </cell>
          <cell r="AH1548" t="str">
            <v>Smilla</v>
          </cell>
          <cell r="AI1548">
            <v>355832</v>
          </cell>
          <cell r="AJ1548" t="str">
            <v>Fine Menu</v>
          </cell>
        </row>
        <row r="1549">
          <cell r="B1549">
            <v>4353143</v>
          </cell>
          <cell r="C1549">
            <v>0</v>
          </cell>
          <cell r="E1549">
            <v>5.0999999999999996</v>
          </cell>
          <cell r="F1549">
            <v>1.1299999999999999</v>
          </cell>
          <cell r="G1549">
            <v>0</v>
          </cell>
          <cell r="H1549">
            <v>0.14949999999999999</v>
          </cell>
          <cell r="I1549">
            <v>0.52</v>
          </cell>
          <cell r="J1549">
            <v>7</v>
          </cell>
          <cell r="K1549">
            <v>1</v>
          </cell>
          <cell r="L1549">
            <v>1</v>
          </cell>
          <cell r="M1549" t="str">
            <v>EUR</v>
          </cell>
          <cell r="N1549">
            <v>9.49</v>
          </cell>
          <cell r="O1549">
            <v>6.0804999999999998</v>
          </cell>
          <cell r="P1549">
            <v>5.0999999999999996</v>
          </cell>
          <cell r="Q1549" t="str">
            <v>zooplus.de</v>
          </cell>
          <cell r="R1549">
            <v>1</v>
          </cell>
          <cell r="S1549" t="str">
            <v>Feringa</v>
          </cell>
          <cell r="T1549" t="str">
            <v xml:space="preserve"> Lachs mit Kartoffel und Petersilie</v>
          </cell>
          <cell r="U1549">
            <v>1462211</v>
          </cell>
          <cell r="V1549" t="str">
            <v>Feringa Single Meat Menü 6 x 200 g - Lachs mit Kartoffel und Petersilie</v>
          </cell>
          <cell r="W1549">
            <v>329699</v>
          </cell>
          <cell r="Y1549">
            <v>1.2</v>
          </cell>
          <cell r="Z1549" t="str">
            <v>kg</v>
          </cell>
          <cell r="AA1549">
            <v>1500</v>
          </cell>
          <cell r="AB1549" t="str">
            <v>MATINA (MATINA)</v>
          </cell>
          <cell r="AC1549">
            <v>3</v>
          </cell>
          <cell r="AD1549" t="str">
            <v>Katze</v>
          </cell>
          <cell r="AE1549">
            <v>2068</v>
          </cell>
          <cell r="AF1549" t="str">
            <v>Katzenfutter nass</v>
          </cell>
          <cell r="AG1549">
            <v>80138</v>
          </cell>
          <cell r="AH1549" t="str">
            <v>Feringa</v>
          </cell>
          <cell r="AI1549">
            <v>489538</v>
          </cell>
          <cell r="AJ1549" t="str">
            <v>Single Meat Menü</v>
          </cell>
        </row>
        <row r="1550">
          <cell r="B1550">
            <v>4537030</v>
          </cell>
          <cell r="C1550">
            <v>0</v>
          </cell>
          <cell r="E1550">
            <v>6.57</v>
          </cell>
          <cell r="F1550">
            <v>1.03</v>
          </cell>
          <cell r="G1550">
            <v>0.11</v>
          </cell>
          <cell r="H1550">
            <v>0.4657</v>
          </cell>
          <cell r="I1550">
            <v>0.15</v>
          </cell>
          <cell r="J1550">
            <v>19</v>
          </cell>
          <cell r="K1550">
            <v>1</v>
          </cell>
          <cell r="L1550">
            <v>1</v>
          </cell>
          <cell r="M1550" t="str">
            <v>EUR</v>
          </cell>
          <cell r="N1550">
            <v>11.49</v>
          </cell>
          <cell r="O1550">
            <v>7.2443000000000008</v>
          </cell>
          <cell r="P1550">
            <v>6.57</v>
          </cell>
          <cell r="Q1550" t="str">
            <v>zooplus.de</v>
          </cell>
          <cell r="R1550">
            <v>1</v>
          </cell>
          <cell r="S1550" t="str">
            <v>Phil &amp; Sons</v>
          </cell>
          <cell r="T1550" t="str">
            <v>10 Stück Schweineohren Dog Snagger Hundesnack</v>
          </cell>
          <cell r="U1550">
            <v>199755</v>
          </cell>
          <cell r="V1550" t="str">
            <v>Phil &amp; Sons Schweineohren  - 10 Stück</v>
          </cell>
          <cell r="W1550">
            <v>348396</v>
          </cell>
          <cell r="X1550" t="str">
            <v>Vom Schwein</v>
          </cell>
          <cell r="Y1550">
            <v>10</v>
          </cell>
          <cell r="Z1550" t="str">
            <v>piece</v>
          </cell>
          <cell r="AA1550">
            <v>370</v>
          </cell>
          <cell r="AB1550" t="str">
            <v>MATINA (MATINA)</v>
          </cell>
          <cell r="AC1550">
            <v>2</v>
          </cell>
          <cell r="AD1550" t="str">
            <v>Hund</v>
          </cell>
          <cell r="AE1550">
            <v>18</v>
          </cell>
          <cell r="AF1550" t="str">
            <v>Hundesnacks</v>
          </cell>
          <cell r="AG1550">
            <v>307448</v>
          </cell>
          <cell r="AH1550" t="str">
            <v>DogSnagger</v>
          </cell>
          <cell r="AI1550">
            <v>77003</v>
          </cell>
          <cell r="AJ1550" t="str">
            <v>Ohren</v>
          </cell>
        </row>
        <row r="1551">
          <cell r="B1551">
            <v>2112789</v>
          </cell>
          <cell r="C1551">
            <v>0</v>
          </cell>
          <cell r="E1551">
            <v>2.02</v>
          </cell>
          <cell r="F1551">
            <v>1.05</v>
          </cell>
          <cell r="G1551">
            <v>0.03</v>
          </cell>
          <cell r="H1551">
            <v>0.1444</v>
          </cell>
          <cell r="I1551">
            <v>0.48</v>
          </cell>
          <cell r="J1551">
            <v>7</v>
          </cell>
          <cell r="K1551">
            <v>1</v>
          </cell>
          <cell r="L1551">
            <v>1</v>
          </cell>
          <cell r="M1551" t="str">
            <v>EUR</v>
          </cell>
          <cell r="N1551">
            <v>12.99</v>
          </cell>
          <cell r="O1551">
            <v>2.9556</v>
          </cell>
          <cell r="P1551">
            <v>2.02</v>
          </cell>
          <cell r="Q1551" t="str">
            <v>zooplus.de</v>
          </cell>
          <cell r="R1551">
            <v>1</v>
          </cell>
          <cell r="S1551" t="str">
            <v>Concept for Life</v>
          </cell>
          <cell r="T1551" t="str">
            <v>12x85g Kitten in Soße Concept for Life Katzenfutter nass</v>
          </cell>
          <cell r="U1551">
            <v>608913</v>
          </cell>
          <cell r="V1551" t="str">
            <v>Concept for Life Kitten - in Soße - 12 x 85 g</v>
          </cell>
          <cell r="W1551">
            <v>71131</v>
          </cell>
          <cell r="Y1551">
            <v>1.02</v>
          </cell>
          <cell r="Z1551" t="str">
            <v>kg</v>
          </cell>
          <cell r="AA1551">
            <v>1160</v>
          </cell>
          <cell r="AB1551" t="str">
            <v>MATINA (MATINA)</v>
          </cell>
          <cell r="AC1551">
            <v>3</v>
          </cell>
          <cell r="AD1551" t="str">
            <v>Katze</v>
          </cell>
          <cell r="AE1551">
            <v>2068</v>
          </cell>
          <cell r="AF1551" t="str">
            <v>Katzenfutter nass</v>
          </cell>
          <cell r="AG1551">
            <v>248782</v>
          </cell>
          <cell r="AH1551" t="str">
            <v>Concept for Life</v>
          </cell>
          <cell r="AI1551">
            <v>266608</v>
          </cell>
          <cell r="AJ1551" t="str">
            <v>Kittennahrung</v>
          </cell>
        </row>
        <row r="1552">
          <cell r="B1552">
            <v>1018091</v>
          </cell>
          <cell r="C1552">
            <v>0</v>
          </cell>
          <cell r="E1552">
            <v>5.23</v>
          </cell>
          <cell r="F1552">
            <v>0.87</v>
          </cell>
          <cell r="G1552">
            <v>0.01</v>
          </cell>
          <cell r="H1552">
            <v>8.6599999999999996E-2</v>
          </cell>
          <cell r="I1552">
            <v>0.35</v>
          </cell>
          <cell r="J1552">
            <v>19</v>
          </cell>
          <cell r="K1552">
            <v>1</v>
          </cell>
          <cell r="L1552">
            <v>1</v>
          </cell>
          <cell r="M1552" t="str">
            <v>EUR</v>
          </cell>
          <cell r="N1552">
            <v>8.99</v>
          </cell>
          <cell r="O1552">
            <v>6.0234000000000005</v>
          </cell>
          <cell r="P1552">
            <v>5.23</v>
          </cell>
          <cell r="Q1552" t="str">
            <v>zooplus.de</v>
          </cell>
          <cell r="R1552">
            <v>1</v>
          </cell>
          <cell r="S1552" t="str">
            <v>Dog Snagger</v>
          </cell>
          <cell r="T1552" t="str">
            <v>400g Pferdeleber Dog Snagger Hundesnack</v>
          </cell>
          <cell r="U1552">
            <v>199709</v>
          </cell>
          <cell r="V1552" t="str">
            <v>Phil &amp; Sons Pferdeleber - 400 g</v>
          </cell>
          <cell r="W1552">
            <v>55158</v>
          </cell>
          <cell r="Y1552">
            <v>0.4</v>
          </cell>
          <cell r="Z1552" t="str">
            <v>kg</v>
          </cell>
          <cell r="AA1552">
            <v>430</v>
          </cell>
          <cell r="AB1552" t="str">
            <v>MATINA (MATINA)</v>
          </cell>
          <cell r="AC1552">
            <v>2</v>
          </cell>
          <cell r="AD1552" t="str">
            <v>Hund</v>
          </cell>
          <cell r="AE1552">
            <v>18</v>
          </cell>
          <cell r="AF1552" t="str">
            <v>Hundesnacks</v>
          </cell>
          <cell r="AG1552">
            <v>30569</v>
          </cell>
          <cell r="AH1552" t="str">
            <v>vom Pferd</v>
          </cell>
          <cell r="AI1552">
            <v>293586</v>
          </cell>
          <cell r="AJ1552" t="str">
            <v>Innereien</v>
          </cell>
        </row>
        <row r="1553">
          <cell r="B1553">
            <v>2209672</v>
          </cell>
          <cell r="C1553">
            <v>0</v>
          </cell>
          <cell r="E1553">
            <v>2.81</v>
          </cell>
          <cell r="F1553">
            <v>0.57999999999999996</v>
          </cell>
          <cell r="G1553">
            <v>0.05</v>
          </cell>
          <cell r="H1553">
            <v>9.3600000000000003E-2</v>
          </cell>
          <cell r="I1553">
            <v>0.25</v>
          </cell>
          <cell r="J1553">
            <v>7</v>
          </cell>
          <cell r="K1553">
            <v>1</v>
          </cell>
          <cell r="L1553">
            <v>1</v>
          </cell>
          <cell r="M1553" t="str">
            <v>EUR</v>
          </cell>
          <cell r="N1553">
            <v>5.49</v>
          </cell>
          <cell r="O1553">
            <v>3.3464</v>
          </cell>
          <cell r="P1553">
            <v>2.81</v>
          </cell>
          <cell r="Q1553" t="str">
            <v>zooplus.de</v>
          </cell>
          <cell r="R1553">
            <v>1</v>
          </cell>
          <cell r="S1553" t="str">
            <v>Purizon</v>
          </cell>
          <cell r="T1553" t="str">
            <v>400g Adult Sterilised Purizon Cat getreidefreies Katzenfutter trocken</v>
          </cell>
          <cell r="U1553">
            <v>632718</v>
          </cell>
          <cell r="V1553" t="str">
            <v>Purizon Sterilised Adult Huhn &amp; Fisch - getreidefrei - 400 g</v>
          </cell>
          <cell r="W1553">
            <v>73339</v>
          </cell>
          <cell r="Y1553">
            <v>0.4</v>
          </cell>
          <cell r="Z1553" t="str">
            <v>kg</v>
          </cell>
          <cell r="AA1553">
            <v>415</v>
          </cell>
          <cell r="AB1553" t="str">
            <v>MATINA (MATINA)</v>
          </cell>
          <cell r="AC1553">
            <v>3</v>
          </cell>
          <cell r="AD1553" t="str">
            <v>Katze</v>
          </cell>
          <cell r="AE1553">
            <v>252</v>
          </cell>
          <cell r="AF1553" t="str">
            <v>Katzenfutter trocken</v>
          </cell>
          <cell r="AG1553">
            <v>95904</v>
          </cell>
          <cell r="AH1553" t="str">
            <v>Purizon</v>
          </cell>
          <cell r="AI1553">
            <v>362985</v>
          </cell>
          <cell r="AJ1553" t="str">
            <v>Besondere Bedürfnisse</v>
          </cell>
        </row>
        <row r="1554">
          <cell r="B1554">
            <v>4105746</v>
          </cell>
          <cell r="C1554">
            <v>0</v>
          </cell>
          <cell r="E1554">
            <v>4.0599999999999996</v>
          </cell>
          <cell r="F1554">
            <v>1.47</v>
          </cell>
          <cell r="G1554">
            <v>0.04</v>
          </cell>
          <cell r="H1554">
            <v>0.18440000000000001</v>
          </cell>
          <cell r="I1554">
            <v>0.35</v>
          </cell>
          <cell r="J1554">
            <v>7</v>
          </cell>
          <cell r="K1554">
            <v>1</v>
          </cell>
          <cell r="L1554">
            <v>1</v>
          </cell>
          <cell r="M1554" t="str">
            <v>EUR</v>
          </cell>
          <cell r="N1554">
            <v>7.99</v>
          </cell>
          <cell r="O1554">
            <v>5.3856000000000002</v>
          </cell>
          <cell r="P1554">
            <v>4.0599999999999996</v>
          </cell>
          <cell r="Q1554" t="str">
            <v>zooplus.de</v>
          </cell>
          <cell r="R1554">
            <v>1</v>
          </cell>
          <cell r="S1554" t="str">
            <v>Rocco</v>
          </cell>
          <cell r="T1554" t="str">
            <v>Geflügel-Mix: Rind/Huhn, Rind/Geflügelherzen, Rind/Pute</v>
          </cell>
          <cell r="U1554">
            <v>1380886</v>
          </cell>
          <cell r="V1554" t="str">
            <v>Rocco Classic Probiermix 6 x 400 g - Geflügel-Mix: Rind/Huhn, Rind/Geflügelherzen, Rind/Pute</v>
          </cell>
          <cell r="W1554">
            <v>293998</v>
          </cell>
          <cell r="X1554" t="str">
            <v>Rocco Probierpakete</v>
          </cell>
          <cell r="Y1554">
            <v>2.4</v>
          </cell>
          <cell r="Z1554" t="str">
            <v>kg</v>
          </cell>
          <cell r="AA1554">
            <v>2749</v>
          </cell>
          <cell r="AB1554" t="str">
            <v>MATINA (MATINA)</v>
          </cell>
          <cell r="AC1554">
            <v>2</v>
          </cell>
          <cell r="AD1554" t="str">
            <v>Hund</v>
          </cell>
          <cell r="AE1554">
            <v>857</v>
          </cell>
          <cell r="AF1554" t="str">
            <v>Hundefutter nass</v>
          </cell>
          <cell r="AG1554">
            <v>6530</v>
          </cell>
          <cell r="AH1554" t="str">
            <v>Rocco</v>
          </cell>
          <cell r="AI1554">
            <v>48127</v>
          </cell>
          <cell r="AJ1554" t="str">
            <v>Rocco Probierpakete</v>
          </cell>
        </row>
        <row r="1555">
          <cell r="B1555">
            <v>3609234</v>
          </cell>
          <cell r="C1555">
            <v>0</v>
          </cell>
          <cell r="E1555">
            <v>15.79</v>
          </cell>
          <cell r="F1555">
            <v>2.27</v>
          </cell>
          <cell r="G1555">
            <v>0.06</v>
          </cell>
          <cell r="H1555">
            <v>0.2235</v>
          </cell>
          <cell r="I1555">
            <v>1.79</v>
          </cell>
          <cell r="J1555">
            <v>7</v>
          </cell>
          <cell r="K1555">
            <v>1</v>
          </cell>
          <cell r="L1555">
            <v>1</v>
          </cell>
          <cell r="M1555" t="str">
            <v>EUR</v>
          </cell>
          <cell r="N1555">
            <v>29.49</v>
          </cell>
          <cell r="O1555">
            <v>17.8965</v>
          </cell>
          <cell r="P1555">
            <v>15.79</v>
          </cell>
          <cell r="Q1555" t="str">
            <v>zooplus.de</v>
          </cell>
          <cell r="R1555">
            <v>1</v>
          </cell>
          <cell r="S1555" t="str">
            <v>Wolf of Wilderness</v>
          </cell>
          <cell r="T1555" t="str">
            <v>6 x 800 g MIX Wolf of Wilderness getreidefreies Nassfutter</v>
          </cell>
          <cell r="U1555">
            <v>1198422</v>
          </cell>
          <cell r="V1555" t="str">
            <v>6 x 800 g Mixpakete - Wolf of Wilderness - NEU: Freiland-Pute, Freiland-Huhn, Freiland-Rind, Freiland-Ente</v>
          </cell>
          <cell r="W1555">
            <v>203643</v>
          </cell>
          <cell r="X1555" t="str">
            <v>Adult "Classic"</v>
          </cell>
          <cell r="Y1555">
            <v>4.8</v>
          </cell>
          <cell r="Z1555" t="str">
            <v>kg</v>
          </cell>
          <cell r="AA1555">
            <v>5510</v>
          </cell>
          <cell r="AB1555" t="str">
            <v>MATINA (MATINA)</v>
          </cell>
          <cell r="AC1555">
            <v>2</v>
          </cell>
          <cell r="AD1555" t="str">
            <v>Hund</v>
          </cell>
          <cell r="AE1555">
            <v>857</v>
          </cell>
          <cell r="AF1555" t="str">
            <v>Hundefutter nass</v>
          </cell>
          <cell r="AG1555">
            <v>180309</v>
          </cell>
          <cell r="AH1555" t="str">
            <v>Wolf of Wilderness</v>
          </cell>
          <cell r="AI1555">
            <v>191464</v>
          </cell>
          <cell r="AJ1555" t="str">
            <v>Probierpakete</v>
          </cell>
        </row>
        <row r="1556">
          <cell r="B1556">
            <v>2152518</v>
          </cell>
          <cell r="C1556">
            <v>0</v>
          </cell>
          <cell r="E1556">
            <v>0.52</v>
          </cell>
          <cell r="F1556">
            <v>0.28999999999999998</v>
          </cell>
          <cell r="G1556">
            <v>0</v>
          </cell>
          <cell r="H1556">
            <v>1.3299999999999999E-2</v>
          </cell>
          <cell r="I1556">
            <v>0.02</v>
          </cell>
          <cell r="J1556">
            <v>7</v>
          </cell>
          <cell r="K1556">
            <v>1</v>
          </cell>
          <cell r="L1556">
            <v>1</v>
          </cell>
          <cell r="M1556" t="str">
            <v>EUR</v>
          </cell>
          <cell r="N1556">
            <v>1.19</v>
          </cell>
          <cell r="O1556">
            <v>0.79669999999999996</v>
          </cell>
          <cell r="P1556">
            <v>0.52</v>
          </cell>
          <cell r="Q1556" t="str">
            <v>zooplus.de</v>
          </cell>
          <cell r="R1556">
            <v>1</v>
          </cell>
          <cell r="S1556" t="str">
            <v>Catessy</v>
          </cell>
          <cell r="T1556" t="str">
            <v>10 Stk Katzensticks mit Lachs &amp; Forelle Catessy Katzensnack</v>
          </cell>
          <cell r="U1556">
            <v>618491</v>
          </cell>
          <cell r="V1556" t="str">
            <v>Catessy Katzensticks 10 x 5 g - mit Lachs und Forelle</v>
          </cell>
          <cell r="W1556">
            <v>72922</v>
          </cell>
          <cell r="Y1556">
            <v>0.05</v>
          </cell>
          <cell r="Z1556" t="str">
            <v>kg</v>
          </cell>
          <cell r="AA1556">
            <v>65</v>
          </cell>
          <cell r="AB1556" t="str">
            <v>MATINA (MATINA)</v>
          </cell>
          <cell r="AC1556">
            <v>3</v>
          </cell>
          <cell r="AD1556" t="str">
            <v>Katze</v>
          </cell>
          <cell r="AE1556">
            <v>34</v>
          </cell>
          <cell r="AF1556" t="str">
            <v>Katzensnacks</v>
          </cell>
          <cell r="AG1556">
            <v>71979</v>
          </cell>
          <cell r="AH1556" t="str">
            <v>Kausticks</v>
          </cell>
          <cell r="AI1556">
            <v>568287</v>
          </cell>
          <cell r="AJ1556" t="str">
            <v>Cross-Selling Produkte</v>
          </cell>
        </row>
        <row r="1557">
          <cell r="B1557">
            <v>3878829</v>
          </cell>
          <cell r="C1557">
            <v>0</v>
          </cell>
          <cell r="E1557">
            <v>6.43</v>
          </cell>
          <cell r="F1557">
            <v>2.4</v>
          </cell>
          <cell r="G1557">
            <v>0.16</v>
          </cell>
          <cell r="H1557">
            <v>0.31059999999999999</v>
          </cell>
          <cell r="I1557">
            <v>0.87</v>
          </cell>
          <cell r="J1557">
            <v>7</v>
          </cell>
          <cell r="K1557">
            <v>1</v>
          </cell>
          <cell r="L1557">
            <v>1</v>
          </cell>
          <cell r="M1557" t="str">
            <v>EUR</v>
          </cell>
          <cell r="N1557">
            <v>21.99</v>
          </cell>
          <cell r="O1557">
            <v>8.6793999999999993</v>
          </cell>
          <cell r="P1557">
            <v>6.43</v>
          </cell>
          <cell r="Q1557" t="str">
            <v>zooplus.de</v>
          </cell>
          <cell r="R1557">
            <v>1</v>
          </cell>
          <cell r="S1557" t="str">
            <v>Concept for Life</v>
          </cell>
          <cell r="T1557" t="str">
            <v>3kg British Shorthair Adult Concept for Life Katzenfutter trocken</v>
          </cell>
          <cell r="U1557">
            <v>1281877</v>
          </cell>
          <cell r="V1557" t="str">
            <v>Concept for Life British Shorthair Adult - Verbesserte Rezeptur! - 3 kg</v>
          </cell>
          <cell r="W1557">
            <v>203749</v>
          </cell>
          <cell r="Y1557">
            <v>3</v>
          </cell>
          <cell r="Z1557" t="str">
            <v>kg</v>
          </cell>
          <cell r="AA1557">
            <v>3112</v>
          </cell>
          <cell r="AB1557" t="str">
            <v>MATINA (MATINA)</v>
          </cell>
          <cell r="AC1557">
            <v>3</v>
          </cell>
          <cell r="AD1557" t="str">
            <v>Katze</v>
          </cell>
          <cell r="AE1557">
            <v>252</v>
          </cell>
          <cell r="AF1557" t="str">
            <v>Katzenfutter trocken</v>
          </cell>
          <cell r="AG1557">
            <v>201878</v>
          </cell>
          <cell r="AH1557" t="str">
            <v xml:space="preserve"> Concept for Life</v>
          </cell>
          <cell r="AI1557">
            <v>206824</v>
          </cell>
          <cell r="AJ1557" t="str">
            <v>Rassefutter</v>
          </cell>
        </row>
        <row r="1558">
          <cell r="B1558">
            <v>3976057</v>
          </cell>
          <cell r="C1558">
            <v>0</v>
          </cell>
          <cell r="E1558">
            <v>2.61</v>
          </cell>
          <cell r="F1558">
            <v>0.8</v>
          </cell>
          <cell r="G1558">
            <v>7.0000000000000007E-2</v>
          </cell>
          <cell r="H1558">
            <v>0.15890000000000001</v>
          </cell>
          <cell r="I1558">
            <v>0.31</v>
          </cell>
          <cell r="J1558">
            <v>7</v>
          </cell>
          <cell r="K1558">
            <v>1</v>
          </cell>
          <cell r="L1558">
            <v>1</v>
          </cell>
          <cell r="M1558" t="str">
            <v>EUR</v>
          </cell>
          <cell r="N1558">
            <v>6.79</v>
          </cell>
          <cell r="O1558">
            <v>3.3210999999999999</v>
          </cell>
          <cell r="P1558">
            <v>2.61</v>
          </cell>
          <cell r="Q1558" t="str">
            <v>zooplus.de</v>
          </cell>
          <cell r="R1558">
            <v>1</v>
          </cell>
          <cell r="S1558" t="str">
            <v>Barkoo</v>
          </cell>
          <cell r="T1558" t="str">
            <v>28 St. Barkoo Hundesnack</v>
          </cell>
          <cell r="U1558">
            <v>1335747</v>
          </cell>
          <cell r="V1558" t="str">
            <v>Sparpaket Barkoo Dental Snacks 28 bzw. 56 Stück - GETREIDEFREIE Rezeptur - für mittelgroße Hunde 28 St. (560 g)</v>
          </cell>
          <cell r="W1558">
            <v>250798</v>
          </cell>
          <cell r="X1558" t="str">
            <v>Barkoo Zahnpflege</v>
          </cell>
          <cell r="Y1558">
            <v>0.56000000000000005</v>
          </cell>
          <cell r="Z1558" t="str">
            <v>kg</v>
          </cell>
          <cell r="AA1558">
            <v>640</v>
          </cell>
          <cell r="AB1558" t="str">
            <v>MATINA (MATINA)</v>
          </cell>
          <cell r="AC1558">
            <v>2</v>
          </cell>
          <cell r="AD1558" t="str">
            <v>Hund</v>
          </cell>
          <cell r="AE1558">
            <v>18</v>
          </cell>
          <cell r="AF1558" t="str">
            <v>Hundesnacks</v>
          </cell>
          <cell r="AG1558">
            <v>126004</v>
          </cell>
          <cell r="AH1558" t="str">
            <v>Barkoo</v>
          </cell>
          <cell r="AI1558">
            <v>218438</v>
          </cell>
          <cell r="AJ1558" t="str">
            <v>Barkoo Zahnpflege</v>
          </cell>
        </row>
        <row r="1559">
          <cell r="B1559">
            <v>3237531</v>
          </cell>
          <cell r="C1559">
            <v>0</v>
          </cell>
          <cell r="E1559">
            <v>4.55</v>
          </cell>
          <cell r="F1559">
            <v>1.51</v>
          </cell>
          <cell r="G1559">
            <v>0.36</v>
          </cell>
          <cell r="H1559">
            <v>0.1988</v>
          </cell>
          <cell r="I1559">
            <v>0.41</v>
          </cell>
          <cell r="J1559">
            <v>7</v>
          </cell>
          <cell r="K1559">
            <v>1</v>
          </cell>
          <cell r="L1559">
            <v>1</v>
          </cell>
          <cell r="M1559" t="str">
            <v>EUR</v>
          </cell>
          <cell r="N1559">
            <v>9.2899999999999991</v>
          </cell>
          <cell r="O1559">
            <v>6.2211999999999996</v>
          </cell>
          <cell r="P1559">
            <v>4.55</v>
          </cell>
          <cell r="Q1559" t="str">
            <v>zooplus.de</v>
          </cell>
          <cell r="R1559">
            <v>1</v>
          </cell>
          <cell r="S1559" t="str">
            <v>Smilla</v>
          </cell>
          <cell r="T1559" t="str">
            <v>6x400g Rindtöpfchen Fisch Smilla Katzenfutter Nass</v>
          </cell>
          <cell r="U1559">
            <v>682129</v>
          </cell>
          <cell r="V1559" t="str">
            <v>Smilla Rindtöpfchen 6 x 400 g - Rind mit Fisch</v>
          </cell>
          <cell r="W1559">
            <v>133900</v>
          </cell>
          <cell r="X1559" t="str">
            <v>Smilla Rindtöpfchen</v>
          </cell>
          <cell r="Y1559">
            <v>2.4</v>
          </cell>
          <cell r="Z1559" t="str">
            <v>kg</v>
          </cell>
          <cell r="AA1559">
            <v>2770</v>
          </cell>
          <cell r="AB1559" t="str">
            <v>MATINA (MATINA)</v>
          </cell>
          <cell r="AC1559">
            <v>3</v>
          </cell>
          <cell r="AD1559" t="str">
            <v>Katze</v>
          </cell>
          <cell r="AE1559">
            <v>2068</v>
          </cell>
          <cell r="AF1559" t="str">
            <v>Katzenfutter nass</v>
          </cell>
          <cell r="AG1559">
            <v>17013</v>
          </cell>
          <cell r="AH1559" t="str">
            <v>Smilla</v>
          </cell>
          <cell r="AI1559">
            <v>304443</v>
          </cell>
          <cell r="AJ1559" t="str">
            <v>Smilla Rindtöpfchen</v>
          </cell>
        </row>
        <row r="1560">
          <cell r="B1560">
            <v>2112605</v>
          </cell>
          <cell r="C1560">
            <v>0</v>
          </cell>
          <cell r="E1560">
            <v>2.02</v>
          </cell>
          <cell r="F1560">
            <v>1.08</v>
          </cell>
          <cell r="G1560">
            <v>7.0000000000000007E-2</v>
          </cell>
          <cell r="H1560">
            <v>0.15920000000000001</v>
          </cell>
          <cell r="I1560">
            <v>0.56999999999999995</v>
          </cell>
          <cell r="J1560">
            <v>7</v>
          </cell>
          <cell r="K1560">
            <v>1</v>
          </cell>
          <cell r="L1560">
            <v>1</v>
          </cell>
          <cell r="M1560" t="str">
            <v>EUR</v>
          </cell>
          <cell r="N1560">
            <v>12.99</v>
          </cell>
          <cell r="O1560">
            <v>3.0108000000000001</v>
          </cell>
          <cell r="P1560">
            <v>2.02</v>
          </cell>
          <cell r="Q1560" t="str">
            <v>zooplus.de</v>
          </cell>
          <cell r="R1560">
            <v>1</v>
          </cell>
          <cell r="S1560" t="str">
            <v>Concept for Life</v>
          </cell>
          <cell r="T1560" t="str">
            <v>12x85g Sensitive Cats in Soße Concept for Life Katzenfutter nass</v>
          </cell>
          <cell r="U1560">
            <v>608788</v>
          </cell>
          <cell r="V1560" t="str">
            <v>Concept for Life Sensitive Cats - in Soße - 12 x 85 g</v>
          </cell>
          <cell r="W1560">
            <v>71082</v>
          </cell>
          <cell r="Y1560">
            <v>1.02</v>
          </cell>
          <cell r="Z1560" t="str">
            <v>kg</v>
          </cell>
          <cell r="AA1560">
            <v>1160</v>
          </cell>
          <cell r="AB1560" t="str">
            <v>MATINA (MATINA)</v>
          </cell>
          <cell r="AC1560">
            <v>3</v>
          </cell>
          <cell r="AD1560" t="str">
            <v>Katze</v>
          </cell>
          <cell r="AE1560">
            <v>2068</v>
          </cell>
          <cell r="AF1560" t="str">
            <v>Katzenfutter nass</v>
          </cell>
          <cell r="AG1560">
            <v>248782</v>
          </cell>
          <cell r="AH1560" t="str">
            <v>Concept for Life</v>
          </cell>
          <cell r="AI1560">
            <v>264796</v>
          </cell>
          <cell r="AJ1560" t="str">
            <v>Spezialnahrung</v>
          </cell>
        </row>
        <row r="1561">
          <cell r="B1561">
            <v>2761986</v>
          </cell>
          <cell r="C1561">
            <v>0</v>
          </cell>
          <cell r="E1561">
            <v>0.87</v>
          </cell>
          <cell r="F1561">
            <v>0.5</v>
          </cell>
          <cell r="G1561">
            <v>0.02</v>
          </cell>
          <cell r="H1561">
            <v>3.1099999999999999E-2</v>
          </cell>
          <cell r="I1561">
            <v>0.16</v>
          </cell>
          <cell r="J1561">
            <v>7</v>
          </cell>
          <cell r="K1561">
            <v>1</v>
          </cell>
          <cell r="L1561">
            <v>1</v>
          </cell>
          <cell r="M1561" t="str">
            <v>EUR</v>
          </cell>
          <cell r="N1561">
            <v>1.49</v>
          </cell>
          <cell r="O1561">
            <v>1.3589</v>
          </cell>
          <cell r="P1561">
            <v>0.87</v>
          </cell>
          <cell r="Q1561" t="str">
            <v>zooplus.de</v>
          </cell>
          <cell r="R1561">
            <v>1</v>
          </cell>
          <cell r="S1561" t="str">
            <v>Wolf of Wilderness</v>
          </cell>
          <cell r="T1561" t="str">
            <v>Reise-Schlafsack Wolf of Wilderness Hundeschlafsack +  Trockenfutter</v>
          </cell>
          <cell r="U1561">
            <v>735004</v>
          </cell>
          <cell r="V1561" t="str">
            <v xml:space="preserve">Wolf of Wilderness Hundeschlafsack  - passend dazu: Wolf of Wilderness Wild Hills Trockenfutter (400 g) </v>
          </cell>
          <cell r="W1561">
            <v>65187</v>
          </cell>
          <cell r="Y1561">
            <v>0.4</v>
          </cell>
          <cell r="Z1561" t="str">
            <v>kg</v>
          </cell>
          <cell r="AA1561">
            <v>420</v>
          </cell>
          <cell r="AB1561" t="str">
            <v>MATINA (MATINA)</v>
          </cell>
          <cell r="AC1561">
            <v>2</v>
          </cell>
          <cell r="AD1561" t="str">
            <v>Hund</v>
          </cell>
          <cell r="AE1561">
            <v>251</v>
          </cell>
          <cell r="AF1561" t="str">
            <v>Hundefutter trocken</v>
          </cell>
          <cell r="AG1561">
            <v>180361</v>
          </cell>
          <cell r="AH1561" t="str">
            <v>Wolf of Wilderness</v>
          </cell>
          <cell r="AI1561">
            <v>288144</v>
          </cell>
          <cell r="AJ1561" t="str">
            <v>Kunstfaser &amp; wasserabweisend</v>
          </cell>
        </row>
        <row r="1562">
          <cell r="B1562">
            <v>3185846</v>
          </cell>
          <cell r="C1562">
            <v>0</v>
          </cell>
          <cell r="E1562">
            <v>2.33</v>
          </cell>
          <cell r="F1562">
            <v>0.63</v>
          </cell>
          <cell r="G1562">
            <v>0.28999999999999998</v>
          </cell>
          <cell r="H1562">
            <v>9.1999999999999998E-2</v>
          </cell>
          <cell r="I1562">
            <v>0.35</v>
          </cell>
          <cell r="J1562">
            <v>7</v>
          </cell>
          <cell r="K1562">
            <v>1</v>
          </cell>
          <cell r="L1562">
            <v>1</v>
          </cell>
          <cell r="M1562" t="str">
            <v>EUR</v>
          </cell>
          <cell r="N1562">
            <v>6.69</v>
          </cell>
          <cell r="O1562">
            <v>3.1579999999999999</v>
          </cell>
          <cell r="P1562">
            <v>2.33</v>
          </cell>
          <cell r="Q1562" t="str">
            <v>zooplus.de</v>
          </cell>
          <cell r="R1562">
            <v>1</v>
          </cell>
          <cell r="S1562" t="str">
            <v>Cosma</v>
          </cell>
          <cell r="T1562" t="str">
            <v xml:space="preserve"> Huhn &amp; Thunfisch</v>
          </cell>
          <cell r="U1562">
            <v>171478</v>
          </cell>
          <cell r="V1562" t="str">
            <v>Cosma Asia in Jelly Frischebeutel 6 x 100 g - Huhn &amp; Thunfisch</v>
          </cell>
          <cell r="W1562">
            <v>119396</v>
          </cell>
          <cell r="X1562" t="str">
            <v>Cosma Asia</v>
          </cell>
          <cell r="Y1562">
            <v>0.6</v>
          </cell>
          <cell r="Z1562" t="str">
            <v>kg</v>
          </cell>
          <cell r="AA1562">
            <v>730</v>
          </cell>
          <cell r="AB1562" t="str">
            <v>MATINA (MATINA)</v>
          </cell>
          <cell r="AC1562">
            <v>3</v>
          </cell>
          <cell r="AD1562" t="str">
            <v>Katze</v>
          </cell>
          <cell r="AE1562">
            <v>2068</v>
          </cell>
          <cell r="AF1562" t="str">
            <v>Katzenfutter nass</v>
          </cell>
          <cell r="AG1562">
            <v>2632</v>
          </cell>
          <cell r="AH1562" t="str">
            <v>Cosma</v>
          </cell>
          <cell r="AI1562">
            <v>30226</v>
          </cell>
          <cell r="AJ1562" t="str">
            <v>Cosma Asia</v>
          </cell>
        </row>
        <row r="1563">
          <cell r="B1563">
            <v>3608613</v>
          </cell>
          <cell r="C1563">
            <v>0</v>
          </cell>
          <cell r="E1563">
            <v>10.06</v>
          </cell>
          <cell r="F1563">
            <v>1.67</v>
          </cell>
          <cell r="G1563">
            <v>0.14000000000000001</v>
          </cell>
          <cell r="H1563">
            <v>0.1905</v>
          </cell>
          <cell r="I1563">
            <v>1.1100000000000001</v>
          </cell>
          <cell r="J1563">
            <v>7</v>
          </cell>
          <cell r="K1563">
            <v>1</v>
          </cell>
          <cell r="L1563">
            <v>1</v>
          </cell>
          <cell r="M1563" t="str">
            <v>EUR</v>
          </cell>
          <cell r="N1563">
            <v>20.99</v>
          </cell>
          <cell r="O1563">
            <v>11.679500000000001</v>
          </cell>
          <cell r="P1563">
            <v>10.06</v>
          </cell>
          <cell r="Q1563" t="str">
            <v>zooplus.de</v>
          </cell>
          <cell r="R1563">
            <v>1</v>
          </cell>
          <cell r="S1563" t="str">
            <v>Wolf of Wilderness</v>
          </cell>
          <cell r="T1563" t="str">
            <v>6 x 400 g MIX Wolf of Wilderness getreidefreies Nassfutter</v>
          </cell>
          <cell r="U1563">
            <v>1198023</v>
          </cell>
          <cell r="V1563" t="str">
            <v>6 x 400 g Mixpakete - Wolf of Wilderness - NEU: Freiland-Pute, Freiland-Huhn, Freiland-Rind, Freiland-Ente</v>
          </cell>
          <cell r="W1563">
            <v>203722</v>
          </cell>
          <cell r="X1563" t="str">
            <v>Adult "Classic"</v>
          </cell>
          <cell r="Y1563">
            <v>2.4</v>
          </cell>
          <cell r="Z1563" t="str">
            <v>kg</v>
          </cell>
          <cell r="AA1563">
            <v>2815</v>
          </cell>
          <cell r="AB1563" t="str">
            <v>MATINA (MATINA)</v>
          </cell>
          <cell r="AC1563">
            <v>2</v>
          </cell>
          <cell r="AD1563" t="str">
            <v>Hund</v>
          </cell>
          <cell r="AE1563">
            <v>857</v>
          </cell>
          <cell r="AF1563" t="str">
            <v>Hundefutter nass</v>
          </cell>
          <cell r="AG1563">
            <v>180309</v>
          </cell>
          <cell r="AH1563" t="str">
            <v>Wolf of Wilderness</v>
          </cell>
          <cell r="AI1563">
            <v>191464</v>
          </cell>
          <cell r="AJ1563" t="str">
            <v>Probierpakete</v>
          </cell>
        </row>
        <row r="1564">
          <cell r="B1564">
            <v>1551950</v>
          </cell>
          <cell r="C1564">
            <v>0</v>
          </cell>
          <cell r="E1564">
            <v>2.41</v>
          </cell>
          <cell r="F1564">
            <v>0.66</v>
          </cell>
          <cell r="G1564">
            <v>0.19</v>
          </cell>
          <cell r="H1564">
            <v>9.7799999999999998E-2</v>
          </cell>
          <cell r="I1564">
            <v>0.33</v>
          </cell>
          <cell r="J1564">
            <v>7</v>
          </cell>
          <cell r="K1564">
            <v>1</v>
          </cell>
          <cell r="L1564">
            <v>1</v>
          </cell>
          <cell r="M1564" t="str">
            <v>EUR</v>
          </cell>
          <cell r="N1564">
            <v>5.99</v>
          </cell>
          <cell r="O1564">
            <v>3.1622000000000003</v>
          </cell>
          <cell r="P1564">
            <v>2.41</v>
          </cell>
          <cell r="Q1564" t="str">
            <v>zooplus.de</v>
          </cell>
          <cell r="R1564">
            <v>1</v>
          </cell>
          <cell r="S1564" t="str">
            <v>Cosma</v>
          </cell>
          <cell r="T1564" t="str">
            <v>6 x 70 g Cosma Nature Katzennassfutter, Huhn &amp; Hühnerschinken</v>
          </cell>
          <cell r="U1564">
            <v>393795</v>
          </cell>
          <cell r="V1564" t="str">
            <v>Cosma Nature 6 x 70 g - Huhn &amp; Hühnerschinken</v>
          </cell>
          <cell r="W1564">
            <v>65178</v>
          </cell>
          <cell r="X1564" t="str">
            <v>Cosma Nature</v>
          </cell>
          <cell r="Y1564">
            <v>0.42</v>
          </cell>
          <cell r="Z1564" t="str">
            <v>kg</v>
          </cell>
          <cell r="AA1564">
            <v>640</v>
          </cell>
          <cell r="AB1564" t="str">
            <v>MATINA (MATINA)</v>
          </cell>
          <cell r="AC1564">
            <v>3</v>
          </cell>
          <cell r="AD1564" t="str">
            <v>Katze</v>
          </cell>
          <cell r="AE1564">
            <v>2068</v>
          </cell>
          <cell r="AF1564" t="str">
            <v>Katzenfutter nass</v>
          </cell>
          <cell r="AG1564">
            <v>2632</v>
          </cell>
          <cell r="AH1564" t="str">
            <v>Cosma</v>
          </cell>
          <cell r="AI1564">
            <v>167101</v>
          </cell>
          <cell r="AJ1564" t="str">
            <v>Nature</v>
          </cell>
        </row>
        <row r="1565">
          <cell r="B1565">
            <v>2787195</v>
          </cell>
          <cell r="C1565">
            <v>0</v>
          </cell>
          <cell r="E1565">
            <v>4.7</v>
          </cell>
          <cell r="J1565">
            <v>7</v>
          </cell>
          <cell r="K1565">
            <v>1</v>
          </cell>
          <cell r="L1565">
            <v>1</v>
          </cell>
          <cell r="M1565" t="str">
            <v>EUR</v>
          </cell>
          <cell r="N1565">
            <v>16.989999999999998</v>
          </cell>
          <cell r="O1565">
            <v>4.7</v>
          </cell>
          <cell r="P1565">
            <v>4.7</v>
          </cell>
          <cell r="Q1565" t="str">
            <v>zooplus.de</v>
          </cell>
          <cell r="R1565">
            <v>1</v>
          </cell>
          <cell r="S1565" t="str">
            <v>Wolf of Wilderness</v>
          </cell>
          <cell r="T1565" t="str">
            <v>6x400g Adult Black Rocks - Ziege Wolf of Wilderness Hundefutter nass getreidefrei</v>
          </cell>
          <cell r="U1565">
            <v>464836</v>
          </cell>
          <cell r="V1565" t="str">
            <v>Wolf of Wilderness Adult 6 x 400 g - Black Rocks - Ziege</v>
          </cell>
          <cell r="W1565">
            <v>105401</v>
          </cell>
          <cell r="X1565" t="str">
            <v>Adult "Classic"</v>
          </cell>
          <cell r="Y1565">
            <v>2.4</v>
          </cell>
          <cell r="Z1565" t="str">
            <v>kg</v>
          </cell>
          <cell r="AA1565">
            <v>2810</v>
          </cell>
          <cell r="AB1565" t="str">
            <v>MATINA (MATINA)</v>
          </cell>
          <cell r="AC1565">
            <v>2</v>
          </cell>
          <cell r="AD1565" t="str">
            <v>Hund</v>
          </cell>
          <cell r="AE1565">
            <v>857</v>
          </cell>
          <cell r="AF1565" t="str">
            <v>Hundefutter nass</v>
          </cell>
          <cell r="AG1565">
            <v>180309</v>
          </cell>
          <cell r="AH1565" t="str">
            <v>Wolf of Wilderness</v>
          </cell>
          <cell r="AI1565">
            <v>191465</v>
          </cell>
          <cell r="AJ1565" t="str">
            <v>Adult "Classic"</v>
          </cell>
        </row>
        <row r="1566">
          <cell r="B1566">
            <v>464074</v>
          </cell>
          <cell r="C1566">
            <v>0</v>
          </cell>
          <cell r="E1566">
            <v>4.37</v>
          </cell>
          <cell r="F1566">
            <v>1.31</v>
          </cell>
          <cell r="G1566">
            <v>0.04</v>
          </cell>
          <cell r="H1566">
            <v>0.2072</v>
          </cell>
          <cell r="I1566">
            <v>0.36</v>
          </cell>
          <cell r="J1566">
            <v>7</v>
          </cell>
          <cell r="K1566">
            <v>1</v>
          </cell>
          <cell r="L1566">
            <v>1</v>
          </cell>
          <cell r="M1566" t="str">
            <v>EUR</v>
          </cell>
          <cell r="N1566">
            <v>7.99</v>
          </cell>
          <cell r="O1566">
            <v>5.5128000000000004</v>
          </cell>
          <cell r="P1566">
            <v>4.37</v>
          </cell>
          <cell r="Q1566" t="str">
            <v>zooplus.de</v>
          </cell>
          <cell r="R1566">
            <v>1</v>
          </cell>
          <cell r="S1566" t="str">
            <v>Rocco</v>
          </cell>
          <cell r="T1566" t="str">
            <v>6x400g Classic mit Rind &amp; Wild Rocco Hundefutter nass</v>
          </cell>
          <cell r="U1566">
            <v>30445</v>
          </cell>
          <cell r="V1566" t="str">
            <v>Rocco Classic 6 x 400 g - Rind mit Wild</v>
          </cell>
          <cell r="W1566">
            <v>28024</v>
          </cell>
          <cell r="Y1566">
            <v>2.4</v>
          </cell>
          <cell r="Z1566" t="str">
            <v>kg</v>
          </cell>
          <cell r="AA1566">
            <v>2810</v>
          </cell>
          <cell r="AB1566" t="str">
            <v>MATINA (MATINA)</v>
          </cell>
          <cell r="AC1566">
            <v>2</v>
          </cell>
          <cell r="AD1566" t="str">
            <v>Hund</v>
          </cell>
          <cell r="AE1566">
            <v>857</v>
          </cell>
          <cell r="AF1566" t="str">
            <v>Hundefutter nass</v>
          </cell>
          <cell r="AG1566">
            <v>6530</v>
          </cell>
          <cell r="AH1566" t="str">
            <v>Rocco</v>
          </cell>
          <cell r="AI1566">
            <v>9751</v>
          </cell>
          <cell r="AJ1566" t="str">
            <v>Rocco Classic</v>
          </cell>
        </row>
        <row r="1567">
          <cell r="B1567">
            <v>2928334</v>
          </cell>
          <cell r="C1567">
            <v>0</v>
          </cell>
          <cell r="E1567">
            <v>5.59</v>
          </cell>
          <cell r="F1567">
            <v>2.27</v>
          </cell>
          <cell r="G1567">
            <v>0.16</v>
          </cell>
          <cell r="H1567">
            <v>0.24490000000000001</v>
          </cell>
          <cell r="I1567">
            <v>0.62</v>
          </cell>
          <cell r="J1567">
            <v>7</v>
          </cell>
          <cell r="K1567">
            <v>1</v>
          </cell>
          <cell r="L1567">
            <v>1</v>
          </cell>
          <cell r="M1567" t="str">
            <v>EUR</v>
          </cell>
          <cell r="N1567">
            <v>12.69</v>
          </cell>
          <cell r="O1567">
            <v>7.7751000000000001</v>
          </cell>
          <cell r="P1567">
            <v>5.59</v>
          </cell>
          <cell r="Q1567" t="str">
            <v>zooplus.de</v>
          </cell>
          <cell r="R1567">
            <v>1</v>
          </cell>
          <cell r="S1567" t="str">
            <v>Catessy</v>
          </cell>
          <cell r="T1567" t="str">
            <v>12x400g Häppchen in Sauce mit Ente und Leber in Sauce Catessy Katzenfutter nass</v>
          </cell>
          <cell r="U1567">
            <v>862338</v>
          </cell>
          <cell r="V1567" t="str">
            <v>Catessy Häppchen in Sauce oder Gelee 12 x 400 g - mit Ente und Leber in Sauce</v>
          </cell>
          <cell r="W1567">
            <v>110136</v>
          </cell>
          <cell r="X1567" t="str">
            <v>Dosen</v>
          </cell>
          <cell r="Y1567">
            <v>4.8</v>
          </cell>
          <cell r="Z1567" t="str">
            <v>kg</v>
          </cell>
          <cell r="AA1567">
            <v>5747</v>
          </cell>
          <cell r="AB1567" t="str">
            <v>MATINA (MATINA)</v>
          </cell>
          <cell r="AC1567">
            <v>3</v>
          </cell>
          <cell r="AD1567" t="str">
            <v>Katze</v>
          </cell>
          <cell r="AE1567">
            <v>2068</v>
          </cell>
          <cell r="AF1567" t="str">
            <v>Katzenfutter nass</v>
          </cell>
          <cell r="AG1567">
            <v>9616</v>
          </cell>
          <cell r="AH1567" t="str">
            <v>Catessy</v>
          </cell>
          <cell r="AI1567">
            <v>10719</v>
          </cell>
          <cell r="AJ1567" t="str">
            <v>Dosen</v>
          </cell>
        </row>
        <row r="1568">
          <cell r="B1568">
            <v>1830268</v>
          </cell>
          <cell r="C1568">
            <v>1</v>
          </cell>
          <cell r="E1568">
            <v>8.7100000000000009</v>
          </cell>
          <cell r="F1568">
            <v>1.48</v>
          </cell>
          <cell r="G1568">
            <v>0</v>
          </cell>
          <cell r="H1568">
            <v>0.80559999999999998</v>
          </cell>
          <cell r="I1568">
            <v>0.62</v>
          </cell>
          <cell r="J1568">
            <v>7</v>
          </cell>
          <cell r="K1568">
            <v>1</v>
          </cell>
          <cell r="L1568">
            <v>1</v>
          </cell>
          <cell r="M1568" t="str">
            <v>EUR</v>
          </cell>
          <cell r="N1568">
            <v>15.79</v>
          </cell>
          <cell r="O1568">
            <v>9.3844000000000012</v>
          </cell>
          <cell r="P1568">
            <v>8.7100000000000009</v>
          </cell>
          <cell r="Q1568" t="str">
            <v>zooplus.de</v>
          </cell>
          <cell r="R1568">
            <v>1</v>
          </cell>
          <cell r="S1568" t="str">
            <v>Taste of the Wild</v>
          </cell>
          <cell r="T1568" t="str">
            <v>2kg Sierra Mountain Taste of the Wild Hundefutter trocken</v>
          </cell>
          <cell r="U1568">
            <v>408769</v>
          </cell>
          <cell r="V1568" t="str">
            <v>Taste of the Wild - Sierra Mountain - 2 kg</v>
          </cell>
          <cell r="W1568">
            <v>68291</v>
          </cell>
          <cell r="Y1568">
            <v>2</v>
          </cell>
          <cell r="Z1568" t="str">
            <v>kg</v>
          </cell>
          <cell r="AA1568">
            <v>2085</v>
          </cell>
          <cell r="AB1568" t="str">
            <v>TOTW PETFOOD</v>
          </cell>
          <cell r="AC1568">
            <v>2</v>
          </cell>
          <cell r="AD1568" t="str">
            <v>Hund</v>
          </cell>
          <cell r="AE1568">
            <v>251</v>
          </cell>
          <cell r="AF1568" t="str">
            <v>Hundefutter trocken</v>
          </cell>
          <cell r="AG1568">
            <v>35825</v>
          </cell>
          <cell r="AH1568" t="str">
            <v>Taste of the Wild</v>
          </cell>
        </row>
        <row r="1569">
          <cell r="B1569">
            <v>4068036</v>
          </cell>
          <cell r="C1569">
            <v>0</v>
          </cell>
          <cell r="E1569">
            <v>1.0900000000000001</v>
          </cell>
          <cell r="F1569">
            <v>0.68</v>
          </cell>
          <cell r="G1569">
            <v>0.04</v>
          </cell>
          <cell r="H1569">
            <v>9.2700000000000005E-2</v>
          </cell>
          <cell r="I1569">
            <v>7.0000000000000007E-2</v>
          </cell>
          <cell r="J1569">
            <v>7</v>
          </cell>
          <cell r="K1569">
            <v>1</v>
          </cell>
          <cell r="L1569">
            <v>1</v>
          </cell>
          <cell r="M1569" t="str">
            <v>EUR</v>
          </cell>
          <cell r="N1569">
            <v>2.29</v>
          </cell>
          <cell r="O1569">
            <v>1.7173000000000003</v>
          </cell>
          <cell r="P1569">
            <v>1.0900000000000001</v>
          </cell>
          <cell r="Q1569" t="str">
            <v>zooplus.de</v>
          </cell>
          <cell r="R1569">
            <v>1</v>
          </cell>
          <cell r="S1569" t="str">
            <v>Wolf of Wilderness</v>
          </cell>
          <cell r="T1569" t="str">
            <v>300 g Rocky Canyons Freilandrind Wolf of Wilderness Monoprotein getreidefreies Hundefutter trocken</v>
          </cell>
          <cell r="U1569">
            <v>1368773</v>
          </cell>
          <cell r="V1569" t="str">
            <v>Wolf of Wilderness "Rocky Canyons" Freiland-Rind - getreidefrei - 300 g</v>
          </cell>
          <cell r="W1569">
            <v>293397</v>
          </cell>
          <cell r="Y1569">
            <v>0.3</v>
          </cell>
          <cell r="Z1569" t="str">
            <v>kg</v>
          </cell>
          <cell r="AA1569">
            <v>315</v>
          </cell>
          <cell r="AB1569" t="str">
            <v>MATINA (MATINA)</v>
          </cell>
          <cell r="AC1569">
            <v>2</v>
          </cell>
          <cell r="AD1569" t="str">
            <v>Hund</v>
          </cell>
          <cell r="AE1569">
            <v>251</v>
          </cell>
          <cell r="AF1569" t="str">
            <v>Hundefutter trocken</v>
          </cell>
          <cell r="AG1569">
            <v>180361</v>
          </cell>
          <cell r="AH1569" t="str">
            <v>Wolf of Wilderness</v>
          </cell>
          <cell r="AI1569">
            <v>344855</v>
          </cell>
          <cell r="AJ1569" t="str">
            <v>Adult "Elements"</v>
          </cell>
        </row>
        <row r="1570">
          <cell r="B1570">
            <v>1462643</v>
          </cell>
          <cell r="C1570">
            <v>0</v>
          </cell>
          <cell r="E1570">
            <v>5.25</v>
          </cell>
          <cell r="F1570">
            <v>0.99</v>
          </cell>
          <cell r="G1570">
            <v>0.03</v>
          </cell>
          <cell r="H1570">
            <v>0.13519999999999999</v>
          </cell>
          <cell r="I1570">
            <v>0.35</v>
          </cell>
          <cell r="J1570">
            <v>19</v>
          </cell>
          <cell r="K1570">
            <v>1</v>
          </cell>
          <cell r="L1570">
            <v>1</v>
          </cell>
          <cell r="M1570" t="str">
            <v>EUR</v>
          </cell>
          <cell r="N1570">
            <v>8.99</v>
          </cell>
          <cell r="O1570">
            <v>6.1348000000000003</v>
          </cell>
          <cell r="P1570">
            <v>5.25</v>
          </cell>
          <cell r="Q1570" t="str">
            <v>zooplus.de</v>
          </cell>
          <cell r="R1570">
            <v>1</v>
          </cell>
          <cell r="S1570" t="str">
            <v>Dog Snagger</v>
          </cell>
          <cell r="T1570" t="str">
            <v>500g Lammpansen Dog Snagger Hundesnack</v>
          </cell>
          <cell r="U1570">
            <v>199704</v>
          </cell>
          <cell r="V1570" t="str">
            <v>Lammpansen - 500 g</v>
          </cell>
          <cell r="W1570">
            <v>63782</v>
          </cell>
          <cell r="Y1570">
            <v>0.5</v>
          </cell>
          <cell r="Z1570" t="str">
            <v>kg</v>
          </cell>
          <cell r="AA1570">
            <v>535</v>
          </cell>
          <cell r="AB1570" t="str">
            <v>MATINA (MATINA)</v>
          </cell>
          <cell r="AC1570">
            <v>2</v>
          </cell>
          <cell r="AD1570" t="str">
            <v>Hund</v>
          </cell>
          <cell r="AE1570">
            <v>18</v>
          </cell>
          <cell r="AF1570" t="str">
            <v>Hundesnacks</v>
          </cell>
          <cell r="AG1570">
            <v>1438</v>
          </cell>
          <cell r="AH1570" t="str">
            <v>vom Lamm</v>
          </cell>
          <cell r="AI1570">
            <v>293629</v>
          </cell>
          <cell r="AJ1570" t="str">
            <v>Fleisch pur</v>
          </cell>
        </row>
        <row r="1571">
          <cell r="B1571">
            <v>1486708</v>
          </cell>
          <cell r="C1571">
            <v>0</v>
          </cell>
          <cell r="E1571">
            <v>13</v>
          </cell>
          <cell r="F1571">
            <v>5.2</v>
          </cell>
          <cell r="G1571">
            <v>0.24</v>
          </cell>
          <cell r="H1571">
            <v>0.58389999999999997</v>
          </cell>
          <cell r="I1571">
            <v>0.97</v>
          </cell>
          <cell r="J1571">
            <v>7</v>
          </cell>
          <cell r="K1571">
            <v>1</v>
          </cell>
          <cell r="L1571">
            <v>1</v>
          </cell>
          <cell r="M1571" t="str">
            <v>EUR</v>
          </cell>
          <cell r="N1571">
            <v>28.49</v>
          </cell>
          <cell r="O1571">
            <v>17.856100000000001</v>
          </cell>
          <cell r="P1571">
            <v>13</v>
          </cell>
          <cell r="Q1571" t="str">
            <v>zooplus.de</v>
          </cell>
          <cell r="R1571">
            <v>1</v>
          </cell>
          <cell r="S1571" t="str">
            <v>briantos</v>
          </cell>
          <cell r="T1571" t="str">
            <v>14kg Adult mit Huhn &amp; Reis briantos Hundefutter trocken</v>
          </cell>
          <cell r="U1571">
            <v>443353</v>
          </cell>
          <cell r="V1571" t="str">
            <v>Briantos Adult Huhn &amp; Reis - 14 kg</v>
          </cell>
          <cell r="W1571">
            <v>66034</v>
          </cell>
          <cell r="Y1571">
            <v>14</v>
          </cell>
          <cell r="Z1571" t="str">
            <v>kg</v>
          </cell>
          <cell r="AA1571">
            <v>14175</v>
          </cell>
          <cell r="AB1571" t="str">
            <v>MATINA (MATINA)</v>
          </cell>
          <cell r="AC1571">
            <v>2</v>
          </cell>
          <cell r="AD1571" t="str">
            <v>Hund</v>
          </cell>
          <cell r="AE1571">
            <v>251</v>
          </cell>
          <cell r="AF1571" t="str">
            <v>Hundefutter trocken</v>
          </cell>
          <cell r="AG1571">
            <v>170799</v>
          </cell>
          <cell r="AH1571" t="str">
            <v>Briantos</v>
          </cell>
          <cell r="AI1571">
            <v>180506</v>
          </cell>
          <cell r="AJ1571" t="str">
            <v>Briantos Adult</v>
          </cell>
        </row>
        <row r="1572">
          <cell r="B1572">
            <v>2053142</v>
          </cell>
          <cell r="C1572">
            <v>0</v>
          </cell>
          <cell r="E1572">
            <v>0.97</v>
          </cell>
          <cell r="F1572">
            <v>0.56000000000000005</v>
          </cell>
          <cell r="G1572">
            <v>0.03</v>
          </cell>
          <cell r="H1572">
            <v>7.4200000000000002E-2</v>
          </cell>
          <cell r="I1572">
            <v>0.08</v>
          </cell>
          <cell r="J1572">
            <v>7</v>
          </cell>
          <cell r="K1572">
            <v>1</v>
          </cell>
          <cell r="L1572">
            <v>1</v>
          </cell>
          <cell r="M1572" t="str">
            <v>EUR</v>
          </cell>
          <cell r="N1572">
            <v>1.49</v>
          </cell>
          <cell r="O1572">
            <v>1.4858</v>
          </cell>
          <cell r="P1572">
            <v>0.97</v>
          </cell>
          <cell r="Q1572" t="str">
            <v>zooplus.de</v>
          </cell>
          <cell r="R1572">
            <v>1</v>
          </cell>
          <cell r="S1572" t="str">
            <v>Wolf of Wilderness</v>
          </cell>
          <cell r="T1572" t="str">
            <v>400g Green Fields Lamm Wolf of Wilderness getreidefreies Hundefutter nass</v>
          </cell>
          <cell r="U1572">
            <v>593912</v>
          </cell>
          <cell r="V1572" t="str">
            <v>Wolf of Wilderness Einzeldose 1 x 400 g - Green Fields - Lamm, Johannisbeeren, Cranberries</v>
          </cell>
          <cell r="W1572">
            <v>71318</v>
          </cell>
          <cell r="Y1572">
            <v>0.4</v>
          </cell>
          <cell r="Z1572" t="str">
            <v>kg</v>
          </cell>
          <cell r="AA1572">
            <v>465</v>
          </cell>
          <cell r="AB1572" t="str">
            <v>MATINA (MATINA)</v>
          </cell>
          <cell r="AC1572">
            <v>2</v>
          </cell>
          <cell r="AD1572" t="str">
            <v>Hund</v>
          </cell>
          <cell r="AE1572">
            <v>857</v>
          </cell>
          <cell r="AF1572" t="str">
            <v>Hundefutter nass</v>
          </cell>
          <cell r="AG1572">
            <v>180309</v>
          </cell>
          <cell r="AH1572" t="str">
            <v>Wolf of Wilderness</v>
          </cell>
          <cell r="AI1572">
            <v>191464</v>
          </cell>
          <cell r="AJ1572" t="str">
            <v>Probierpakete</v>
          </cell>
        </row>
        <row r="1573">
          <cell r="B1573">
            <v>3988512</v>
          </cell>
          <cell r="C1573">
            <v>0</v>
          </cell>
          <cell r="E1573">
            <v>1.1399999999999999</v>
          </cell>
          <cell r="F1573">
            <v>0.41</v>
          </cell>
          <cell r="G1573">
            <v>0.05</v>
          </cell>
          <cell r="H1573">
            <v>8.1299999999999997E-2</v>
          </cell>
          <cell r="I1573">
            <v>7.0000000000000007E-2</v>
          </cell>
          <cell r="J1573">
            <v>7</v>
          </cell>
          <cell r="K1573">
            <v>1</v>
          </cell>
          <cell r="L1573">
            <v>1</v>
          </cell>
          <cell r="M1573" t="str">
            <v>EUR</v>
          </cell>
          <cell r="N1573">
            <v>1.99</v>
          </cell>
          <cell r="O1573">
            <v>1.5186999999999999</v>
          </cell>
          <cell r="P1573">
            <v>1.1399999999999999</v>
          </cell>
          <cell r="Q1573" t="str">
            <v>zooplus.de</v>
          </cell>
          <cell r="R1573">
            <v>1</v>
          </cell>
          <cell r="S1573" t="str">
            <v>Purizon</v>
          </cell>
          <cell r="T1573" t="str">
            <v>150g Adult Sterilised Huhn Fisch Purizon getreidefreies Katzenfutter trocken</v>
          </cell>
          <cell r="U1573">
            <v>632718</v>
          </cell>
          <cell r="V1573" t="str">
            <v>Purizon Sterilised Adult Huhn &amp; Fisch - getreidefrei - 150 g</v>
          </cell>
          <cell r="W1573">
            <v>244399</v>
          </cell>
          <cell r="Y1573">
            <v>0.15</v>
          </cell>
          <cell r="Z1573" t="str">
            <v>kg</v>
          </cell>
          <cell r="AA1573">
            <v>152</v>
          </cell>
          <cell r="AB1573" t="str">
            <v>MATINA (MATINA)</v>
          </cell>
          <cell r="AC1573">
            <v>3</v>
          </cell>
          <cell r="AD1573" t="str">
            <v>Katze</v>
          </cell>
          <cell r="AE1573">
            <v>252</v>
          </cell>
          <cell r="AF1573" t="str">
            <v>Katzenfutter trocken</v>
          </cell>
          <cell r="AG1573">
            <v>95904</v>
          </cell>
          <cell r="AH1573" t="str">
            <v>Purizon</v>
          </cell>
          <cell r="AI1573">
            <v>362985</v>
          </cell>
          <cell r="AJ1573" t="str">
            <v>Besondere Bedürfnisse</v>
          </cell>
        </row>
        <row r="1574">
          <cell r="B1574">
            <v>4070175</v>
          </cell>
          <cell r="C1574">
            <v>0</v>
          </cell>
          <cell r="E1574">
            <v>2.74</v>
          </cell>
          <cell r="F1574">
            <v>0.68</v>
          </cell>
          <cell r="G1574">
            <v>0.05</v>
          </cell>
          <cell r="H1574">
            <v>6.7100000000000007E-2</v>
          </cell>
          <cell r="I1574">
            <v>0.26</v>
          </cell>
          <cell r="J1574">
            <v>7</v>
          </cell>
          <cell r="K1574">
            <v>1</v>
          </cell>
          <cell r="L1574">
            <v>1</v>
          </cell>
          <cell r="M1574" t="str">
            <v>EUR</v>
          </cell>
          <cell r="N1574">
            <v>5.29</v>
          </cell>
          <cell r="O1574">
            <v>3.4029000000000003</v>
          </cell>
          <cell r="P1574">
            <v>2.74</v>
          </cell>
          <cell r="Q1574" t="str">
            <v>zooplus.de</v>
          </cell>
          <cell r="R1574">
            <v>1</v>
          </cell>
          <cell r="S1574" t="str">
            <v>Smilla</v>
          </cell>
          <cell r="T1574" t="str">
            <v>6 x 100 g Pute mit Käse Smilla Sterilised Schale Katzenfutter nass</v>
          </cell>
          <cell r="U1574">
            <v>1369758</v>
          </cell>
          <cell r="V1574" t="str">
            <v>Smilla Sterilised Schale 6 x 100 g - Pute mit Käse</v>
          </cell>
          <cell r="W1574">
            <v>203400</v>
          </cell>
          <cell r="Y1574">
            <v>0.6</v>
          </cell>
          <cell r="Z1574" t="str">
            <v>kg</v>
          </cell>
          <cell r="AA1574">
            <v>695</v>
          </cell>
          <cell r="AB1574" t="str">
            <v>MATINA (MATINA)</v>
          </cell>
          <cell r="AC1574">
            <v>3</v>
          </cell>
          <cell r="AD1574" t="str">
            <v>Katze</v>
          </cell>
          <cell r="AE1574">
            <v>2068</v>
          </cell>
          <cell r="AF1574" t="str">
            <v>Katzenfutter nass</v>
          </cell>
          <cell r="AG1574">
            <v>17013</v>
          </cell>
          <cell r="AH1574" t="str">
            <v>Smilla</v>
          </cell>
          <cell r="AI1574">
            <v>209897</v>
          </cell>
          <cell r="AJ1574" t="str">
            <v xml:space="preserve">Smilla Sterilised </v>
          </cell>
        </row>
        <row r="1575">
          <cell r="B1575">
            <v>3875896</v>
          </cell>
          <cell r="C1575">
            <v>0</v>
          </cell>
          <cell r="E1575">
            <v>7.26</v>
          </cell>
          <cell r="F1575">
            <v>2.6</v>
          </cell>
          <cell r="G1575">
            <v>0.56000000000000005</v>
          </cell>
          <cell r="H1575">
            <v>0.29270000000000002</v>
          </cell>
          <cell r="I1575">
            <v>0.85</v>
          </cell>
          <cell r="J1575">
            <v>7</v>
          </cell>
          <cell r="K1575">
            <v>1</v>
          </cell>
          <cell r="L1575">
            <v>1</v>
          </cell>
          <cell r="M1575" t="str">
            <v>EUR</v>
          </cell>
          <cell r="N1575">
            <v>22.99</v>
          </cell>
          <cell r="O1575">
            <v>10.1273</v>
          </cell>
          <cell r="P1575">
            <v>7.26</v>
          </cell>
          <cell r="Q1575" t="str">
            <v>zooplus.de</v>
          </cell>
          <cell r="R1575">
            <v>1</v>
          </cell>
          <cell r="S1575" t="str">
            <v>Smilla Veterinary Diet</v>
          </cell>
          <cell r="T1575" t="str">
            <v>4 kg Smilla Veterinary Diet Renal Rind Katzenfutter trocken</v>
          </cell>
          <cell r="U1575">
            <v>1280684</v>
          </cell>
          <cell r="V1575" t="str">
            <v>Smilla Veterinary Diet Renal Rind - 4 kg</v>
          </cell>
          <cell r="W1575">
            <v>216896</v>
          </cell>
          <cell r="Y1575">
            <v>4</v>
          </cell>
          <cell r="Z1575" t="str">
            <v>kg</v>
          </cell>
          <cell r="AA1575">
            <v>4109</v>
          </cell>
          <cell r="AB1575" t="str">
            <v>MATINA (MATINA)</v>
          </cell>
          <cell r="AC1575">
            <v>3</v>
          </cell>
          <cell r="AD1575" t="str">
            <v>Katze</v>
          </cell>
          <cell r="AE1575">
            <v>252</v>
          </cell>
          <cell r="AF1575" t="str">
            <v>Katzenfutter trocken</v>
          </cell>
          <cell r="AG1575">
            <v>3641</v>
          </cell>
          <cell r="AH1575" t="str">
            <v>Smilla</v>
          </cell>
        </row>
        <row r="1576">
          <cell r="B1576">
            <v>3279566</v>
          </cell>
          <cell r="C1576">
            <v>0</v>
          </cell>
          <cell r="E1576">
            <v>1.55</v>
          </cell>
          <cell r="F1576">
            <v>0.63</v>
          </cell>
          <cell r="G1576">
            <v>7.0000000000000007E-2</v>
          </cell>
          <cell r="H1576">
            <v>0.2702</v>
          </cell>
          <cell r="I1576">
            <v>0.1</v>
          </cell>
          <cell r="J1576">
            <v>7</v>
          </cell>
          <cell r="K1576">
            <v>1</v>
          </cell>
          <cell r="L1576">
            <v>1</v>
          </cell>
          <cell r="M1576" t="str">
            <v>EUR</v>
          </cell>
          <cell r="N1576">
            <v>4.1900000000000004</v>
          </cell>
          <cell r="O1576">
            <v>1.9798</v>
          </cell>
          <cell r="P1576">
            <v>1.55</v>
          </cell>
          <cell r="Q1576" t="str">
            <v>zooplus.de</v>
          </cell>
          <cell r="R1576">
            <v>1</v>
          </cell>
          <cell r="S1576" t="str">
            <v>Barkoo</v>
          </cell>
          <cell r="T1576" t="str">
            <v xml:space="preserve"> Hähnchenstreifen</v>
          </cell>
          <cell r="U1576">
            <v>1014756</v>
          </cell>
          <cell r="V1576" t="str">
            <v>Barkoo Meaty Strips - Hähnchenstreifen - 180 g</v>
          </cell>
          <cell r="W1576">
            <v>84510</v>
          </cell>
          <cell r="X1576" t="str">
            <v>Getrocknetes Fleisch</v>
          </cell>
          <cell r="Y1576">
            <v>0.18</v>
          </cell>
          <cell r="Z1576" t="str">
            <v>kg</v>
          </cell>
          <cell r="AA1576">
            <v>201</v>
          </cell>
          <cell r="AB1576" t="str">
            <v>MATINA (MATINA)</v>
          </cell>
          <cell r="AC1576">
            <v>2</v>
          </cell>
          <cell r="AD1576" t="str">
            <v>Hund</v>
          </cell>
          <cell r="AE1576">
            <v>18</v>
          </cell>
          <cell r="AF1576" t="str">
            <v>Hundesnacks</v>
          </cell>
          <cell r="AG1576">
            <v>1441</v>
          </cell>
          <cell r="AH1576" t="str">
            <v>Fleisch - Kaustreifen &amp; Kausticks</v>
          </cell>
          <cell r="AI1576">
            <v>412349</v>
          </cell>
          <cell r="AJ1576" t="str">
            <v>Meaty Strips</v>
          </cell>
        </row>
        <row r="1577">
          <cell r="B1577">
            <v>3633723</v>
          </cell>
          <cell r="C1577">
            <v>0</v>
          </cell>
          <cell r="E1577">
            <v>4.03</v>
          </cell>
          <cell r="F1577">
            <v>1.02</v>
          </cell>
          <cell r="G1577">
            <v>0.01</v>
          </cell>
          <cell r="H1577">
            <v>9.7600000000000006E-2</v>
          </cell>
          <cell r="I1577">
            <v>0.31</v>
          </cell>
          <cell r="J1577">
            <v>7</v>
          </cell>
          <cell r="K1577">
            <v>1</v>
          </cell>
          <cell r="L1577">
            <v>1</v>
          </cell>
          <cell r="M1577" t="str">
            <v>EUR</v>
          </cell>
          <cell r="N1577">
            <v>7.29</v>
          </cell>
          <cell r="O1577">
            <v>4.9624000000000006</v>
          </cell>
          <cell r="P1577">
            <v>4.03</v>
          </cell>
          <cell r="Q1577" t="str">
            <v>zooplus.de</v>
          </cell>
          <cell r="R1577">
            <v>1</v>
          </cell>
          <cell r="S1577" t="str">
            <v>Feringa</v>
          </cell>
          <cell r="T1577" t="str">
            <v>6x200g Feringa Menü Kitten Lachs &amp; Huhn</v>
          </cell>
          <cell r="U1577">
            <v>469806</v>
          </cell>
          <cell r="V1577" t="str">
            <v>Feringa Classic Meat Menü Kitten 6 x 200 g - Lachs &amp; Huhn</v>
          </cell>
          <cell r="W1577">
            <v>196896</v>
          </cell>
          <cell r="Y1577">
            <v>1.2</v>
          </cell>
          <cell r="Z1577" t="str">
            <v>kg</v>
          </cell>
          <cell r="AA1577">
            <v>1525</v>
          </cell>
          <cell r="AB1577" t="str">
            <v>MATINA (MATINA)</v>
          </cell>
          <cell r="AC1577">
            <v>3</v>
          </cell>
          <cell r="AD1577" t="str">
            <v>Katze</v>
          </cell>
          <cell r="AE1577">
            <v>2068</v>
          </cell>
          <cell r="AF1577" t="str">
            <v>Katzenfutter nass</v>
          </cell>
          <cell r="AG1577">
            <v>80138</v>
          </cell>
          <cell r="AH1577" t="str">
            <v>Feringa</v>
          </cell>
          <cell r="AI1577">
            <v>183725</v>
          </cell>
          <cell r="AJ1577" t="str">
            <v>Kitten Menüs</v>
          </cell>
        </row>
        <row r="1578">
          <cell r="B1578">
            <v>3667432</v>
          </cell>
          <cell r="C1578">
            <v>0</v>
          </cell>
          <cell r="E1578">
            <v>0.86</v>
          </cell>
          <cell r="F1578">
            <v>0.84</v>
          </cell>
          <cell r="G1578">
            <v>0.19</v>
          </cell>
          <cell r="H1578">
            <v>0.3367</v>
          </cell>
          <cell r="I1578">
            <v>7.0000000000000007E-2</v>
          </cell>
          <cell r="J1578">
            <v>7</v>
          </cell>
          <cell r="K1578">
            <v>1</v>
          </cell>
          <cell r="L1578">
            <v>1</v>
          </cell>
          <cell r="M1578" t="str">
            <v>EUR</v>
          </cell>
          <cell r="N1578">
            <v>2.4900000000000002</v>
          </cell>
          <cell r="O1578">
            <v>1.5533000000000001</v>
          </cell>
          <cell r="P1578">
            <v>0.86</v>
          </cell>
          <cell r="Q1578" t="str">
            <v>zooplus.de</v>
          </cell>
          <cell r="R1578">
            <v>1</v>
          </cell>
          <cell r="S1578" t="str">
            <v>Rocco</v>
          </cell>
          <cell r="T1578" t="str">
            <v xml:space="preserve"> 2 Stück mit Entenfleisch (130 g)</v>
          </cell>
          <cell r="U1578">
            <v>1212188</v>
          </cell>
          <cell r="V1578" t="str">
            <v>Limited Edition: Rocco Donut aus Rinderhaut - 2 Stück mit Entenfleisch (130 g)</v>
          </cell>
          <cell r="W1578">
            <v>200196</v>
          </cell>
          <cell r="Y1578">
            <v>0.13</v>
          </cell>
          <cell r="Z1578" t="str">
            <v>kg</v>
          </cell>
          <cell r="AA1578">
            <v>170</v>
          </cell>
          <cell r="AB1578" t="str">
            <v>MATINA (MATINA)</v>
          </cell>
          <cell r="AC1578">
            <v>2</v>
          </cell>
          <cell r="AD1578" t="str">
            <v>Hund</v>
          </cell>
          <cell r="AE1578">
            <v>18</v>
          </cell>
          <cell r="AF1578" t="str">
            <v>Hundesnacks</v>
          </cell>
          <cell r="AG1578">
            <v>948</v>
          </cell>
          <cell r="AH1578" t="str">
            <v>Kaurolle &amp; Kaustange</v>
          </cell>
          <cell r="AI1578">
            <v>231553</v>
          </cell>
          <cell r="AJ1578" t="str">
            <v>Rocco Kausnacks</v>
          </cell>
        </row>
        <row r="1579">
          <cell r="B1579">
            <v>2832097</v>
          </cell>
          <cell r="C1579">
            <v>0</v>
          </cell>
          <cell r="E1579">
            <v>29.99</v>
          </cell>
          <cell r="F1579">
            <v>4.5199999999999996</v>
          </cell>
          <cell r="G1579">
            <v>0.27</v>
          </cell>
          <cell r="H1579">
            <v>0.89749999999999996</v>
          </cell>
          <cell r="I1579">
            <v>2.9</v>
          </cell>
          <cell r="J1579">
            <v>7</v>
          </cell>
          <cell r="K1579">
            <v>1</v>
          </cell>
          <cell r="L1579">
            <v>1</v>
          </cell>
          <cell r="M1579" t="str">
            <v>EUR</v>
          </cell>
          <cell r="N1579">
            <v>57.99</v>
          </cell>
          <cell r="O1579">
            <v>33.8825</v>
          </cell>
          <cell r="P1579">
            <v>29.99</v>
          </cell>
          <cell r="Q1579" t="str">
            <v>zooplus.de</v>
          </cell>
          <cell r="R1579">
            <v>1</v>
          </cell>
          <cell r="S1579" t="str">
            <v>Rocco</v>
          </cell>
          <cell r="T1579" t="str">
            <v>12kg Rocco Mealtime Trockenfutter Rind</v>
          </cell>
          <cell r="U1579">
            <v>793662</v>
          </cell>
          <cell r="V1579" t="str">
            <v>Rocco Mealtime - Rind 12 kg</v>
          </cell>
          <cell r="W1579">
            <v>89190</v>
          </cell>
          <cell r="X1579" t="str">
            <v>Mealtime</v>
          </cell>
          <cell r="Y1579">
            <v>12</v>
          </cell>
          <cell r="Z1579" t="str">
            <v>kg</v>
          </cell>
          <cell r="AA1579">
            <v>12150</v>
          </cell>
          <cell r="AB1579" t="str">
            <v>MATINA (MATINA)</v>
          </cell>
          <cell r="AC1579">
            <v>2</v>
          </cell>
          <cell r="AD1579" t="str">
            <v>Hund</v>
          </cell>
          <cell r="AE1579">
            <v>251</v>
          </cell>
          <cell r="AF1579" t="str">
            <v>Hundefutter trocken</v>
          </cell>
          <cell r="AG1579">
            <v>307002</v>
          </cell>
          <cell r="AH1579" t="str">
            <v>Rocco</v>
          </cell>
          <cell r="AI1579">
            <v>331594</v>
          </cell>
          <cell r="AJ1579" t="str">
            <v>Mealtime</v>
          </cell>
        </row>
        <row r="1580">
          <cell r="B1580">
            <v>3377269</v>
          </cell>
          <cell r="C1580">
            <v>0</v>
          </cell>
          <cell r="E1580">
            <v>0.82</v>
          </cell>
          <cell r="F1580">
            <v>0.52</v>
          </cell>
          <cell r="G1580">
            <v>0.13</v>
          </cell>
          <cell r="H1580">
            <v>8.8999999999999996E-2</v>
          </cell>
          <cell r="I1580">
            <v>0.3</v>
          </cell>
          <cell r="J1580">
            <v>7</v>
          </cell>
          <cell r="K1580">
            <v>1</v>
          </cell>
          <cell r="L1580">
            <v>1</v>
          </cell>
          <cell r="M1580" t="str">
            <v>EUR</v>
          </cell>
          <cell r="N1580">
            <v>4.99</v>
          </cell>
          <cell r="O1580">
            <v>1.381</v>
          </cell>
          <cell r="P1580">
            <v>0.82</v>
          </cell>
          <cell r="Q1580" t="str">
            <v>zooplus.de</v>
          </cell>
          <cell r="R1580">
            <v>1</v>
          </cell>
          <cell r="S1580" t="str">
            <v>Concept for Life</v>
          </cell>
          <cell r="T1580" t="str">
            <v>400g Sterilised Cats Lachs Concept for Life Katzenfutter trocken</v>
          </cell>
          <cell r="U1580">
            <v>1077721</v>
          </cell>
          <cell r="V1580" t="str">
            <v>Concept for Life Sterilised Cats Lachs - 400 g</v>
          </cell>
          <cell r="W1580">
            <v>163396</v>
          </cell>
          <cell r="Y1580">
            <v>0.4</v>
          </cell>
          <cell r="Z1580" t="str">
            <v>kg</v>
          </cell>
          <cell r="AA1580">
            <v>420</v>
          </cell>
          <cell r="AB1580" t="str">
            <v>MATINA (MATINA)</v>
          </cell>
          <cell r="AC1580">
            <v>3</v>
          </cell>
          <cell r="AD1580" t="str">
            <v>Katze</v>
          </cell>
          <cell r="AE1580">
            <v>252</v>
          </cell>
          <cell r="AF1580" t="str">
            <v>Katzenfutter trocken</v>
          </cell>
          <cell r="AG1580">
            <v>201878</v>
          </cell>
          <cell r="AH1580" t="str">
            <v xml:space="preserve"> Concept for Life</v>
          </cell>
          <cell r="AI1580">
            <v>206826</v>
          </cell>
          <cell r="AJ1580" t="str">
            <v>Spezialnahrung</v>
          </cell>
        </row>
        <row r="1581">
          <cell r="B1581">
            <v>3285072</v>
          </cell>
          <cell r="C1581">
            <v>0</v>
          </cell>
          <cell r="E1581">
            <v>15.65</v>
          </cell>
          <cell r="F1581">
            <v>4.2300000000000004</v>
          </cell>
          <cell r="G1581">
            <v>0.46</v>
          </cell>
          <cell r="H1581">
            <v>0.55800000000000005</v>
          </cell>
          <cell r="I1581">
            <v>1.65</v>
          </cell>
          <cell r="J1581">
            <v>7</v>
          </cell>
          <cell r="K1581">
            <v>1</v>
          </cell>
          <cell r="L1581">
            <v>1</v>
          </cell>
          <cell r="M1581" t="str">
            <v>EUR</v>
          </cell>
          <cell r="N1581">
            <v>31.99</v>
          </cell>
          <cell r="O1581">
            <v>19.782</v>
          </cell>
          <cell r="P1581">
            <v>15.65</v>
          </cell>
          <cell r="Q1581" t="str">
            <v>zooplus.de</v>
          </cell>
          <cell r="R1581">
            <v>1</v>
          </cell>
          <cell r="S1581" t="str">
            <v>Rocco</v>
          </cell>
          <cell r="T1581" t="str">
            <v>10kg Flocken-Vollkost Rocco Trockenfutter für Hunde</v>
          </cell>
          <cell r="U1581">
            <v>1016023</v>
          </cell>
          <cell r="V1581" t="str">
            <v>Rocco Flocken-Vollkost - 10 kg</v>
          </cell>
          <cell r="W1581">
            <v>110597</v>
          </cell>
          <cell r="Y1581">
            <v>10</v>
          </cell>
          <cell r="Z1581" t="str">
            <v>kg</v>
          </cell>
          <cell r="AA1581">
            <v>10133</v>
          </cell>
          <cell r="AB1581" t="str">
            <v>MATINA (MATINA)</v>
          </cell>
          <cell r="AC1581">
            <v>2</v>
          </cell>
          <cell r="AD1581" t="str">
            <v>Hund</v>
          </cell>
          <cell r="AE1581">
            <v>251</v>
          </cell>
          <cell r="AF1581" t="str">
            <v>Hundefutter trocken</v>
          </cell>
          <cell r="AG1581">
            <v>293371</v>
          </cell>
          <cell r="AH1581" t="str">
            <v>Rocco Flocken-Mix</v>
          </cell>
          <cell r="AI1581">
            <v>307004</v>
          </cell>
          <cell r="AJ1581" t="str">
            <v>Flocken</v>
          </cell>
        </row>
        <row r="1582">
          <cell r="B1582">
            <v>3579187</v>
          </cell>
          <cell r="C1582">
            <v>0</v>
          </cell>
          <cell r="E1582">
            <v>11.84</v>
          </cell>
          <cell r="F1582">
            <v>1.89</v>
          </cell>
          <cell r="G1582">
            <v>0.13</v>
          </cell>
          <cell r="H1582">
            <v>0.2409</v>
          </cell>
          <cell r="I1582">
            <v>1.53</v>
          </cell>
          <cell r="J1582">
            <v>7</v>
          </cell>
          <cell r="K1582">
            <v>1</v>
          </cell>
          <cell r="L1582">
            <v>1</v>
          </cell>
          <cell r="M1582" t="str">
            <v>EUR</v>
          </cell>
          <cell r="N1582">
            <v>23.49</v>
          </cell>
          <cell r="O1582">
            <v>13.6191</v>
          </cell>
          <cell r="P1582">
            <v>11.84</v>
          </cell>
          <cell r="Q1582" t="str">
            <v>zooplus.de</v>
          </cell>
          <cell r="R1582">
            <v>1</v>
          </cell>
          <cell r="S1582" t="str">
            <v>Purizon</v>
          </cell>
          <cell r="T1582" t="str">
            <v xml:space="preserve"> Hühnerfilet mit Black Angus &amp; Truthahn, Süßkartoffel und Cranberry</v>
          </cell>
          <cell r="U1582">
            <v>1190758</v>
          </cell>
          <cell r="V1582" t="str">
            <v xml:space="preserve"> Purizon Adult 6 x 800 g  - Hühnerfilet mit Black Angus &amp; Truthahn, Süßkartoffel und Cranberry</v>
          </cell>
          <cell r="W1582">
            <v>209099</v>
          </cell>
          <cell r="Y1582">
            <v>4.8</v>
          </cell>
          <cell r="Z1582" t="str">
            <v>kg</v>
          </cell>
          <cell r="AA1582">
            <v>5550</v>
          </cell>
          <cell r="AB1582" t="str">
            <v>MATINA (MATINA)</v>
          </cell>
          <cell r="AC1582">
            <v>2</v>
          </cell>
          <cell r="AD1582" t="str">
            <v>Hund</v>
          </cell>
          <cell r="AE1582">
            <v>857</v>
          </cell>
          <cell r="AF1582" t="str">
            <v>Hundefutter nass</v>
          </cell>
          <cell r="AG1582">
            <v>463892</v>
          </cell>
          <cell r="AH1582" t="str">
            <v>Purizon</v>
          </cell>
          <cell r="AI1582">
            <v>466371</v>
          </cell>
          <cell r="AJ1582" t="str">
            <v>Adult</v>
          </cell>
        </row>
        <row r="1583">
          <cell r="B1583">
            <v>3603461</v>
          </cell>
          <cell r="C1583">
            <v>0</v>
          </cell>
          <cell r="E1583">
            <v>14.72</v>
          </cell>
          <cell r="F1583">
            <v>2.52</v>
          </cell>
          <cell r="G1583">
            <v>0.63</v>
          </cell>
          <cell r="H1583">
            <v>0.3075</v>
          </cell>
          <cell r="I1583">
            <v>2.31</v>
          </cell>
          <cell r="J1583">
            <v>7</v>
          </cell>
          <cell r="K1583">
            <v>1</v>
          </cell>
          <cell r="L1583">
            <v>1</v>
          </cell>
          <cell r="M1583" t="str">
            <v>EUR</v>
          </cell>
          <cell r="N1583">
            <v>32.49</v>
          </cell>
          <cell r="O1583">
            <v>17.5625</v>
          </cell>
          <cell r="P1583">
            <v>14.72</v>
          </cell>
          <cell r="Q1583" t="str">
            <v>zooplus.de</v>
          </cell>
          <cell r="R1583">
            <v>1</v>
          </cell>
          <cell r="S1583" t="str">
            <v>Wolf of Wilderness</v>
          </cell>
          <cell r="T1583" t="str">
            <v>6 x 800 g Senior "Freiland-Fleisch" Wolf of Wilderness Hundefutter nass</v>
          </cell>
          <cell r="U1583">
            <v>1195490</v>
          </cell>
          <cell r="V1583" t="str">
            <v>Wolf of Wilderness Senior "Freiland-Fleisch" 6 x 800 g - Senior Green Fields - Freiland-Lamm &amp; Freiland-Huhn</v>
          </cell>
          <cell r="W1583">
            <v>203646</v>
          </cell>
          <cell r="X1583" t="str">
            <v>Wolf of Wilderness Senior</v>
          </cell>
          <cell r="Y1583">
            <v>4.8</v>
          </cell>
          <cell r="Z1583" t="str">
            <v>kg</v>
          </cell>
          <cell r="AA1583">
            <v>5525</v>
          </cell>
          <cell r="AB1583" t="str">
            <v>MATINA (MATINA)</v>
          </cell>
          <cell r="AC1583">
            <v>2</v>
          </cell>
          <cell r="AD1583" t="str">
            <v>Hund</v>
          </cell>
          <cell r="AE1583">
            <v>857</v>
          </cell>
          <cell r="AF1583" t="str">
            <v>Hundefutter nass</v>
          </cell>
          <cell r="AG1583">
            <v>180309</v>
          </cell>
          <cell r="AH1583" t="str">
            <v>Wolf of Wilderness</v>
          </cell>
          <cell r="AI1583">
            <v>285285</v>
          </cell>
          <cell r="AJ1583" t="str">
            <v>Wolf of Wilderness Senior</v>
          </cell>
        </row>
        <row r="1584">
          <cell r="B1584">
            <v>3608611</v>
          </cell>
          <cell r="C1584">
            <v>0</v>
          </cell>
          <cell r="E1584">
            <v>5.51</v>
          </cell>
          <cell r="F1584">
            <v>1.85</v>
          </cell>
          <cell r="G1584">
            <v>0.11</v>
          </cell>
          <cell r="H1584">
            <v>0.15540000000000001</v>
          </cell>
          <cell r="I1584">
            <v>0.66</v>
          </cell>
          <cell r="J1584">
            <v>7</v>
          </cell>
          <cell r="K1584">
            <v>1</v>
          </cell>
          <cell r="L1584">
            <v>1</v>
          </cell>
          <cell r="M1584" t="str">
            <v>EUR</v>
          </cell>
          <cell r="N1584">
            <v>14.99</v>
          </cell>
          <cell r="O1584">
            <v>7.3146000000000004</v>
          </cell>
          <cell r="P1584">
            <v>5.51</v>
          </cell>
          <cell r="Q1584" t="str">
            <v>zooplus.de</v>
          </cell>
          <cell r="R1584">
            <v>1</v>
          </cell>
          <cell r="S1584" t="str">
            <v>Wolf of Wilderness</v>
          </cell>
          <cell r="T1584" t="str">
            <v>6 x 400 g MIX Wolf of Wilderness getreidefreies Nassfutter</v>
          </cell>
          <cell r="U1584">
            <v>1198023</v>
          </cell>
          <cell r="V1584" t="str">
            <v>6 x 400 g Mixpakete - Wolf of Wilderness - Classic: Huhn, Schwein, Fisch</v>
          </cell>
          <cell r="W1584">
            <v>105321</v>
          </cell>
          <cell r="X1584" t="str">
            <v>Adult "Classic"</v>
          </cell>
          <cell r="Y1584">
            <v>2.4</v>
          </cell>
          <cell r="Z1584" t="str">
            <v>kg</v>
          </cell>
          <cell r="AA1584">
            <v>2805</v>
          </cell>
          <cell r="AB1584" t="str">
            <v>MATINA (MATINA)</v>
          </cell>
          <cell r="AC1584">
            <v>2</v>
          </cell>
          <cell r="AD1584" t="str">
            <v>Hund</v>
          </cell>
          <cell r="AE1584">
            <v>857</v>
          </cell>
          <cell r="AF1584" t="str">
            <v>Hundefutter nass</v>
          </cell>
          <cell r="AG1584">
            <v>180309</v>
          </cell>
          <cell r="AH1584" t="str">
            <v>Wolf of Wilderness</v>
          </cell>
          <cell r="AI1584">
            <v>191464</v>
          </cell>
          <cell r="AJ1584" t="str">
            <v>Probierpakete</v>
          </cell>
        </row>
        <row r="1585">
          <cell r="B1585">
            <v>3594520</v>
          </cell>
          <cell r="C1585">
            <v>0</v>
          </cell>
          <cell r="E1585">
            <v>2.71</v>
          </cell>
          <cell r="F1585">
            <v>0.94</v>
          </cell>
          <cell r="G1585">
            <v>0.04</v>
          </cell>
          <cell r="H1585">
            <v>0.1933</v>
          </cell>
          <cell r="I1585">
            <v>0.22</v>
          </cell>
          <cell r="J1585">
            <v>7</v>
          </cell>
          <cell r="K1585">
            <v>1</v>
          </cell>
          <cell r="L1585">
            <v>1</v>
          </cell>
          <cell r="M1585" t="str">
            <v>EUR</v>
          </cell>
          <cell r="N1585">
            <v>5.69</v>
          </cell>
          <cell r="O1585">
            <v>3.4966999999999997</v>
          </cell>
          <cell r="P1585">
            <v>2.71</v>
          </cell>
          <cell r="Q1585" t="str">
            <v>zooplus.de</v>
          </cell>
          <cell r="R1585">
            <v>1</v>
          </cell>
          <cell r="S1585" t="str">
            <v>Smilla</v>
          </cell>
          <cell r="T1585" t="str">
            <v>6x200g Rindtöpfchen Hühnerleber Smilla Katzenfutter Nass</v>
          </cell>
          <cell r="U1585">
            <v>1192018</v>
          </cell>
          <cell r="V1585" t="str">
            <v>Smilla Rindtöpfchen 6 x 200g - Rind mit Hühnerleber</v>
          </cell>
          <cell r="W1585">
            <v>203696</v>
          </cell>
          <cell r="X1585" t="str">
            <v>Smilla Rindtöpfchen</v>
          </cell>
          <cell r="Y1585">
            <v>1.2</v>
          </cell>
          <cell r="Z1585" t="str">
            <v>kg</v>
          </cell>
          <cell r="AA1585">
            <v>1460</v>
          </cell>
          <cell r="AB1585" t="str">
            <v>MATINA (MATINA)</v>
          </cell>
          <cell r="AC1585">
            <v>3</v>
          </cell>
          <cell r="AD1585" t="str">
            <v>Katze</v>
          </cell>
          <cell r="AE1585">
            <v>2068</v>
          </cell>
          <cell r="AF1585" t="str">
            <v>Katzenfutter nass</v>
          </cell>
          <cell r="AG1585">
            <v>17013</v>
          </cell>
          <cell r="AH1585" t="str">
            <v>Smilla</v>
          </cell>
          <cell r="AI1585">
            <v>304443</v>
          </cell>
          <cell r="AJ1585" t="str">
            <v>Smilla Rindtöpfchen</v>
          </cell>
        </row>
        <row r="1586">
          <cell r="B1586">
            <v>3729839</v>
          </cell>
          <cell r="C1586">
            <v>0</v>
          </cell>
          <cell r="E1586">
            <v>5.31</v>
          </cell>
          <cell r="F1586">
            <v>0.95</v>
          </cell>
          <cell r="G1586">
            <v>0.09</v>
          </cell>
          <cell r="H1586">
            <v>9.5799999999999996E-2</v>
          </cell>
          <cell r="I1586">
            <v>0.98</v>
          </cell>
          <cell r="J1586">
            <v>7</v>
          </cell>
          <cell r="K1586">
            <v>1</v>
          </cell>
          <cell r="L1586">
            <v>1</v>
          </cell>
          <cell r="M1586" t="str">
            <v>EUR</v>
          </cell>
          <cell r="N1586">
            <v>11.19</v>
          </cell>
          <cell r="O1586">
            <v>6.2542</v>
          </cell>
          <cell r="P1586">
            <v>5.31</v>
          </cell>
          <cell r="Q1586" t="str">
            <v>zooplus.de</v>
          </cell>
          <cell r="R1586">
            <v>1</v>
          </cell>
          <cell r="S1586" t="str">
            <v>Purizon</v>
          </cell>
          <cell r="T1586" t="str">
            <v>6 x 200 g Hühnerfilet mit Lachs Nassfutter als Ergänzung für Purizon Adult Fisch - getreidefrei</v>
          </cell>
          <cell r="U1586">
            <v>325439</v>
          </cell>
          <cell r="V1586" t="str">
            <v xml:space="preserve">Purizon Adult Fisch - getreidefrei Als Ergänzung: 6 x 200 g Hühnerfilet mit Lachs Nassfutter </v>
          </cell>
          <cell r="W1586">
            <v>222096</v>
          </cell>
          <cell r="Y1586">
            <v>1.2</v>
          </cell>
          <cell r="Z1586" t="str">
            <v>kg</v>
          </cell>
          <cell r="AA1586">
            <v>1545</v>
          </cell>
          <cell r="AB1586" t="str">
            <v>MATINA (MATINA)</v>
          </cell>
          <cell r="AC1586">
            <v>3</v>
          </cell>
          <cell r="AD1586" t="str">
            <v>Katze</v>
          </cell>
          <cell r="AE1586">
            <v>2068</v>
          </cell>
          <cell r="AF1586" t="str">
            <v>Katzenfutter nass</v>
          </cell>
          <cell r="AG1586">
            <v>473181</v>
          </cell>
          <cell r="AH1586" t="str">
            <v>Purizon</v>
          </cell>
          <cell r="AI1586">
            <v>173320</v>
          </cell>
          <cell r="AJ1586" t="str">
            <v>Adult</v>
          </cell>
        </row>
        <row r="1587">
          <cell r="B1587">
            <v>3762231</v>
          </cell>
          <cell r="C1587">
            <v>0</v>
          </cell>
          <cell r="E1587">
            <v>6.47</v>
          </cell>
          <cell r="F1587">
            <v>1.1499999999999999</v>
          </cell>
          <cell r="G1587">
            <v>0.03</v>
          </cell>
          <cell r="H1587">
            <v>0.2417</v>
          </cell>
          <cell r="I1587">
            <v>0.89</v>
          </cell>
          <cell r="J1587">
            <v>7</v>
          </cell>
          <cell r="K1587">
            <v>1</v>
          </cell>
          <cell r="L1587">
            <v>1</v>
          </cell>
          <cell r="M1587" t="str">
            <v>EUR</v>
          </cell>
          <cell r="N1587">
            <v>14.79</v>
          </cell>
          <cell r="O1587">
            <v>7.4082999999999997</v>
          </cell>
          <cell r="P1587">
            <v>6.47</v>
          </cell>
          <cell r="Q1587" t="str">
            <v>zooplus.de</v>
          </cell>
          <cell r="R1587">
            <v>1</v>
          </cell>
          <cell r="S1587" t="str">
            <v>Feringa</v>
          </cell>
          <cell r="T1587" t="str">
            <v>6x410g Feringa Single Meat Menü Mixpaket: Huhn, Kaninchen, Lamm</v>
          </cell>
          <cell r="U1587">
            <v>1238430</v>
          </cell>
          <cell r="V1587" t="str">
            <v>Probiermix Feringa Single Meat 6 x 410 g - Mixpaket 1 (Huhn, Kaninchen, Lamm)</v>
          </cell>
          <cell r="W1587">
            <v>228709</v>
          </cell>
          <cell r="Y1587">
            <v>2.46</v>
          </cell>
          <cell r="Z1587" t="str">
            <v>kg</v>
          </cell>
          <cell r="AA1587">
            <v>2810</v>
          </cell>
          <cell r="AB1587" t="str">
            <v>MATINA (MATINA)</v>
          </cell>
          <cell r="AC1587">
            <v>3</v>
          </cell>
          <cell r="AD1587" t="str">
            <v>Katze</v>
          </cell>
          <cell r="AE1587">
            <v>2068</v>
          </cell>
          <cell r="AF1587" t="str">
            <v>Katzenfutter nass</v>
          </cell>
          <cell r="AG1587">
            <v>80138</v>
          </cell>
          <cell r="AH1587" t="str">
            <v>Feringa</v>
          </cell>
          <cell r="AI1587">
            <v>172426</v>
          </cell>
          <cell r="AJ1587" t="str">
            <v>Feringa Probierpakete</v>
          </cell>
        </row>
        <row r="1588">
          <cell r="B1588">
            <v>3416203</v>
          </cell>
          <cell r="C1588">
            <v>0</v>
          </cell>
          <cell r="E1588">
            <v>2.65</v>
          </cell>
          <cell r="F1588">
            <v>0.93</v>
          </cell>
          <cell r="G1588">
            <v>0.08</v>
          </cell>
          <cell r="H1588">
            <v>7.4499999999999997E-2</v>
          </cell>
          <cell r="I1588">
            <v>0.27</v>
          </cell>
          <cell r="J1588">
            <v>7</v>
          </cell>
          <cell r="K1588">
            <v>1</v>
          </cell>
          <cell r="L1588">
            <v>1</v>
          </cell>
          <cell r="M1588" t="str">
            <v>EUR</v>
          </cell>
          <cell r="N1588">
            <v>6.19</v>
          </cell>
          <cell r="O1588">
            <v>3.5854999999999997</v>
          </cell>
          <cell r="P1588">
            <v>2.65</v>
          </cell>
          <cell r="Q1588" t="str">
            <v>zooplus.de</v>
          </cell>
          <cell r="R1588">
            <v>1</v>
          </cell>
          <cell r="S1588" t="str">
            <v>Smilla</v>
          </cell>
          <cell r="T1588" t="str">
            <v xml:space="preserve"> 6 x 140 ml</v>
          </cell>
          <cell r="U1588">
            <v>960726</v>
          </cell>
          <cell r="V1588" t="str">
            <v>Smilla Katzendrink mit Lachs - 6 x 140 ml</v>
          </cell>
          <cell r="W1588">
            <v>180903</v>
          </cell>
          <cell r="X1588" t="str">
            <v>Smilla Katzendrink</v>
          </cell>
          <cell r="Y1588">
            <v>0.84</v>
          </cell>
          <cell r="Z1588" t="str">
            <v>l</v>
          </cell>
          <cell r="AA1588">
            <v>1112</v>
          </cell>
          <cell r="AB1588" t="str">
            <v>MATINA (MATINA)</v>
          </cell>
          <cell r="AC1588">
            <v>3</v>
          </cell>
          <cell r="AD1588" t="str">
            <v>Katze</v>
          </cell>
          <cell r="AE1588">
            <v>34</v>
          </cell>
          <cell r="AF1588" t="str">
            <v>Katzensnacks</v>
          </cell>
          <cell r="AG1588">
            <v>72606</v>
          </cell>
          <cell r="AH1588" t="str">
            <v>Smilla</v>
          </cell>
          <cell r="AI1588">
            <v>387732</v>
          </cell>
          <cell r="AJ1588" t="str">
            <v>Smilla Katzendrink</v>
          </cell>
        </row>
        <row r="1589">
          <cell r="B1589">
            <v>3427446</v>
          </cell>
          <cell r="C1589">
            <v>0</v>
          </cell>
          <cell r="E1589">
            <v>9.6999999999999993</v>
          </cell>
          <cell r="F1589">
            <v>2.88</v>
          </cell>
          <cell r="G1589">
            <v>0.03</v>
          </cell>
          <cell r="H1589">
            <v>0.2248</v>
          </cell>
          <cell r="I1589">
            <v>0.51</v>
          </cell>
          <cell r="J1589">
            <v>7</v>
          </cell>
          <cell r="K1589">
            <v>1</v>
          </cell>
          <cell r="L1589">
            <v>1</v>
          </cell>
          <cell r="M1589" t="str">
            <v>EUR</v>
          </cell>
          <cell r="N1589">
            <v>19.989999999999998</v>
          </cell>
          <cell r="O1589">
            <v>12.385199999999999</v>
          </cell>
          <cell r="P1589">
            <v>9.6999999999999993</v>
          </cell>
          <cell r="Q1589" t="str">
            <v>zooplus.de</v>
          </cell>
          <cell r="R1589">
            <v>1</v>
          </cell>
          <cell r="S1589" t="str">
            <v>Rocco Diet Care</v>
          </cell>
          <cell r="T1589" t="str">
            <v>6x800g Diet Care Hypoallergen Lamm Rocco Hundefutter</v>
          </cell>
          <cell r="U1589">
            <v>1101566</v>
          </cell>
          <cell r="V1589" t="str">
            <v>Rocco Diet Care Hypoallergen Lamm 800 g 6 x 800 g</v>
          </cell>
          <cell r="W1589">
            <v>150198</v>
          </cell>
          <cell r="X1589" t="str">
            <v>Diet Care</v>
          </cell>
          <cell r="Y1589">
            <v>4.8</v>
          </cell>
          <cell r="Z1589" t="str">
            <v>kg</v>
          </cell>
          <cell r="AA1589">
            <v>5550</v>
          </cell>
          <cell r="AB1589" t="str">
            <v>MATINA (MATINA)</v>
          </cell>
          <cell r="AC1589">
            <v>2</v>
          </cell>
          <cell r="AD1589" t="str">
            <v>Hund</v>
          </cell>
          <cell r="AE1589">
            <v>857</v>
          </cell>
          <cell r="AF1589" t="str">
            <v>Hundefutter nass</v>
          </cell>
          <cell r="AG1589">
            <v>6530</v>
          </cell>
          <cell r="AH1589" t="str">
            <v>Rocco</v>
          </cell>
          <cell r="AI1589">
            <v>336989</v>
          </cell>
          <cell r="AJ1589" t="str">
            <v>Unverträglichkeiten &amp; Allergien</v>
          </cell>
        </row>
        <row r="1590">
          <cell r="B1590">
            <v>3566125</v>
          </cell>
          <cell r="C1590">
            <v>0</v>
          </cell>
          <cell r="E1590">
            <v>14.62</v>
          </cell>
          <cell r="F1590">
            <v>2.25</v>
          </cell>
          <cell r="G1590">
            <v>0.1</v>
          </cell>
          <cell r="H1590">
            <v>0.2374</v>
          </cell>
          <cell r="I1590">
            <v>1.68</v>
          </cell>
          <cell r="J1590">
            <v>7</v>
          </cell>
          <cell r="K1590">
            <v>1</v>
          </cell>
          <cell r="L1590">
            <v>1</v>
          </cell>
          <cell r="M1590" t="str">
            <v>EUR</v>
          </cell>
          <cell r="N1590">
            <v>29.99</v>
          </cell>
          <cell r="O1590">
            <v>16.732599999999998</v>
          </cell>
          <cell r="P1590">
            <v>14.62</v>
          </cell>
          <cell r="Q1590" t="str">
            <v>zooplus.de</v>
          </cell>
          <cell r="R1590">
            <v>1</v>
          </cell>
          <cell r="S1590" t="str">
            <v>Wolf of Wilderness</v>
          </cell>
          <cell r="T1590" t="str">
            <v>6 x 800 g Wolf of Wilderness Freiland Fleisch getreidefreies Nassfutter</v>
          </cell>
          <cell r="U1590">
            <v>1184206</v>
          </cell>
          <cell r="V1590" t="str">
            <v xml:space="preserve">Wolf of Wilderness "Freiland-Fleisch" 6 x 800 g - Wild Hills - Freiland-Ente </v>
          </cell>
          <cell r="W1590">
            <v>203641</v>
          </cell>
          <cell r="X1590" t="str">
            <v>Adult "Classic"</v>
          </cell>
          <cell r="Y1590">
            <v>4.8</v>
          </cell>
          <cell r="Z1590" t="str">
            <v>kg</v>
          </cell>
          <cell r="AA1590">
            <v>5509</v>
          </cell>
          <cell r="AB1590" t="str">
            <v>MATINA (MATINA)</v>
          </cell>
          <cell r="AC1590">
            <v>2</v>
          </cell>
          <cell r="AD1590" t="str">
            <v>Hund</v>
          </cell>
          <cell r="AE1590">
            <v>857</v>
          </cell>
          <cell r="AF1590" t="str">
            <v>Hundefutter nass</v>
          </cell>
          <cell r="AG1590">
            <v>180309</v>
          </cell>
          <cell r="AH1590" t="str">
            <v>Wolf of Wilderness</v>
          </cell>
          <cell r="AI1590">
            <v>462587</v>
          </cell>
          <cell r="AJ1590" t="str">
            <v>"Freiland-Fleisch"</v>
          </cell>
        </row>
        <row r="1591">
          <cell r="B1591">
            <v>3758391</v>
          </cell>
          <cell r="C1591">
            <v>0</v>
          </cell>
          <cell r="E1591">
            <v>0.74</v>
          </cell>
          <cell r="F1591">
            <v>0.36</v>
          </cell>
          <cell r="G1591">
            <v>0.01</v>
          </cell>
          <cell r="H1591">
            <v>3.2800000000000003E-2</v>
          </cell>
          <cell r="I1591">
            <v>0.05</v>
          </cell>
          <cell r="J1591">
            <v>7</v>
          </cell>
          <cell r="K1591">
            <v>1</v>
          </cell>
          <cell r="L1591">
            <v>1</v>
          </cell>
          <cell r="M1591" t="str">
            <v>EUR</v>
          </cell>
          <cell r="N1591">
            <v>1.49</v>
          </cell>
          <cell r="O1591">
            <v>1.0771999999999999</v>
          </cell>
          <cell r="P1591">
            <v>0.74</v>
          </cell>
          <cell r="Q1591" t="str">
            <v>zooplus.de</v>
          </cell>
          <cell r="R1591">
            <v>1</v>
          </cell>
          <cell r="S1591" t="str">
            <v>Wild Freedom</v>
          </cell>
          <cell r="T1591" t="str">
            <v>1 x 200g Adult Wild Freedom Wide Country getreidefreies Katzenfutter nass</v>
          </cell>
          <cell r="U1591">
            <v>1237448</v>
          </cell>
          <cell r="V1591" t="str">
            <v>Wild Freedom Einzeldose 1 x 200 g - Wide Country - Huhn</v>
          </cell>
          <cell r="W1591">
            <v>240298</v>
          </cell>
          <cell r="Y1591">
            <v>0.2</v>
          </cell>
          <cell r="Z1591" t="str">
            <v>kg</v>
          </cell>
          <cell r="AA1591">
            <v>248</v>
          </cell>
          <cell r="AB1591" t="str">
            <v>MATINA (MATINA)</v>
          </cell>
          <cell r="AC1591">
            <v>3</v>
          </cell>
          <cell r="AD1591" t="str">
            <v>Katze</v>
          </cell>
          <cell r="AE1591">
            <v>2068</v>
          </cell>
          <cell r="AF1591" t="str">
            <v>Katzenfutter nass</v>
          </cell>
          <cell r="AG1591">
            <v>283950</v>
          </cell>
          <cell r="AH1591" t="str">
            <v>Wild Freedom</v>
          </cell>
          <cell r="AI1591">
            <v>294235</v>
          </cell>
          <cell r="AJ1591" t="str">
            <v>Wild Freedom Adult Dose</v>
          </cell>
        </row>
        <row r="1592">
          <cell r="B1592">
            <v>3728144</v>
          </cell>
          <cell r="C1592">
            <v>0</v>
          </cell>
          <cell r="E1592">
            <v>7.12</v>
          </cell>
          <cell r="F1592">
            <v>1.36</v>
          </cell>
          <cell r="G1592">
            <v>0.04</v>
          </cell>
          <cell r="H1592">
            <v>0.1217</v>
          </cell>
          <cell r="I1592">
            <v>0.89</v>
          </cell>
          <cell r="J1592">
            <v>7</v>
          </cell>
          <cell r="K1592">
            <v>1</v>
          </cell>
          <cell r="L1592">
            <v>1</v>
          </cell>
          <cell r="M1592" t="str">
            <v>EUR</v>
          </cell>
          <cell r="N1592">
            <v>15.99</v>
          </cell>
          <cell r="O1592">
            <v>8.3983000000000008</v>
          </cell>
          <cell r="P1592">
            <v>7.12</v>
          </cell>
          <cell r="Q1592" t="str">
            <v>zooplus.de</v>
          </cell>
          <cell r="R1592">
            <v>1</v>
          </cell>
          <cell r="S1592" t="str">
            <v>Purizon</v>
          </cell>
          <cell r="T1592" t="str">
            <v>6 x 400 g Black-Angus mit Truthahn für Purizon Black-Angus-Rind mit Truthahn Adult - getreidefrei</v>
          </cell>
          <cell r="U1592">
            <v>956193</v>
          </cell>
          <cell r="V1592" t="str">
            <v>Purizon Black-Angus-Rind mit Truthahn Adult - getreidefrei - Als Ergänzung: 6 x 400 g Black-Angus mit Truthahn Nassfutter</v>
          </cell>
          <cell r="W1592">
            <v>208997</v>
          </cell>
          <cell r="Y1592">
            <v>2.4</v>
          </cell>
          <cell r="Z1592" t="str">
            <v>kg</v>
          </cell>
          <cell r="AA1592">
            <v>2770</v>
          </cell>
          <cell r="AB1592" t="str">
            <v>MATINA (MATINA)</v>
          </cell>
          <cell r="AC1592">
            <v>2</v>
          </cell>
          <cell r="AD1592" t="str">
            <v>Hund</v>
          </cell>
          <cell r="AE1592">
            <v>857</v>
          </cell>
          <cell r="AF1592" t="str">
            <v>Hundefutter nass</v>
          </cell>
          <cell r="AG1592">
            <v>463892</v>
          </cell>
          <cell r="AH1592" t="str">
            <v>Purizon</v>
          </cell>
          <cell r="AI1592">
            <v>394112</v>
          </cell>
          <cell r="AJ1592" t="str">
            <v>Adult Classic</v>
          </cell>
        </row>
        <row r="1593">
          <cell r="B1593">
            <v>3952865</v>
          </cell>
          <cell r="C1593">
            <v>0</v>
          </cell>
          <cell r="E1593">
            <v>2.59</v>
          </cell>
          <cell r="F1593">
            <v>0.87</v>
          </cell>
          <cell r="G1593">
            <v>0.24</v>
          </cell>
          <cell r="H1593">
            <v>0.1167</v>
          </cell>
          <cell r="I1593">
            <v>0.31</v>
          </cell>
          <cell r="J1593">
            <v>7</v>
          </cell>
          <cell r="K1593">
            <v>1</v>
          </cell>
          <cell r="L1593">
            <v>1</v>
          </cell>
          <cell r="M1593" t="str">
            <v>EUR</v>
          </cell>
          <cell r="N1593">
            <v>5.99</v>
          </cell>
          <cell r="O1593">
            <v>3.5832999999999995</v>
          </cell>
          <cell r="P1593">
            <v>2.59</v>
          </cell>
          <cell r="Q1593" t="str">
            <v>zooplus.de</v>
          </cell>
          <cell r="R1593">
            <v>1</v>
          </cell>
          <cell r="S1593" t="str">
            <v>Wolf of Wilderness</v>
          </cell>
          <cell r="T1593" t="str">
            <v>1kg MINI Wild Hills Ente Wolf of Wilderness getreidefreies Hundefutter trocken</v>
          </cell>
          <cell r="U1593">
            <v>464831</v>
          </cell>
          <cell r="V1593" t="str">
            <v>Wolf of Wilderness Adult "Wild Hills" Ente - getreidefrei MINI -  1 kg</v>
          </cell>
          <cell r="W1593">
            <v>257482</v>
          </cell>
          <cell r="Y1593">
            <v>1</v>
          </cell>
          <cell r="Z1593" t="str">
            <v>kg</v>
          </cell>
          <cell r="AA1593">
            <v>1033</v>
          </cell>
          <cell r="AB1593" t="str">
            <v>MATINA (MATINA)</v>
          </cell>
          <cell r="AC1593">
            <v>2</v>
          </cell>
          <cell r="AD1593" t="str">
            <v>Hund</v>
          </cell>
          <cell r="AE1593">
            <v>251</v>
          </cell>
          <cell r="AF1593" t="str">
            <v>Hundefutter trocken</v>
          </cell>
          <cell r="AG1593">
            <v>180361</v>
          </cell>
          <cell r="AH1593" t="str">
            <v>Wolf of Wilderness</v>
          </cell>
          <cell r="AI1593">
            <v>191572</v>
          </cell>
          <cell r="AJ1593" t="str">
            <v>Adult Classic</v>
          </cell>
        </row>
        <row r="1594">
          <cell r="B1594">
            <v>3969471</v>
          </cell>
          <cell r="C1594">
            <v>0</v>
          </cell>
          <cell r="E1594">
            <v>12.19</v>
          </cell>
          <cell r="F1594">
            <v>2.23</v>
          </cell>
          <cell r="G1594">
            <v>0.02</v>
          </cell>
          <cell r="H1594">
            <v>2.4992000000000001</v>
          </cell>
          <cell r="I1594">
            <v>1.41</v>
          </cell>
          <cell r="J1594">
            <v>7</v>
          </cell>
          <cell r="K1594">
            <v>1</v>
          </cell>
          <cell r="L1594">
            <v>1</v>
          </cell>
          <cell r="M1594" t="str">
            <v>EUR</v>
          </cell>
          <cell r="N1594">
            <v>28.99</v>
          </cell>
          <cell r="O1594">
            <v>11.940799999999999</v>
          </cell>
          <cell r="P1594">
            <v>12.19</v>
          </cell>
          <cell r="Q1594" t="str">
            <v>zooplus.de</v>
          </cell>
          <cell r="R1594">
            <v>1</v>
          </cell>
          <cell r="S1594" t="str">
            <v>Rebel Belle</v>
          </cell>
          <cell r="T1594" t="str">
            <v>6 x 750 g Adult Pure Power Bowl veggie Rebel Belle Hundefutter nass</v>
          </cell>
          <cell r="U1594">
            <v>1333729</v>
          </cell>
          <cell r="V1594" t="str">
            <v>Rebel Belle Adult Pure Power Bowl - veggie 6 x 750 g</v>
          </cell>
          <cell r="W1594">
            <v>262999</v>
          </cell>
          <cell r="Y1594">
            <v>4.5</v>
          </cell>
          <cell r="Z1594" t="str">
            <v>kg</v>
          </cell>
          <cell r="AA1594">
            <v>5250</v>
          </cell>
          <cell r="AB1594" t="str">
            <v>MATINA (MATINA)</v>
          </cell>
          <cell r="AC1594">
            <v>2</v>
          </cell>
          <cell r="AD1594" t="str">
            <v>Hund</v>
          </cell>
          <cell r="AE1594">
            <v>857</v>
          </cell>
          <cell r="AF1594" t="str">
            <v>Hundefutter nass</v>
          </cell>
          <cell r="AG1594">
            <v>521717</v>
          </cell>
          <cell r="AH1594" t="str">
            <v>Rebel Belle</v>
          </cell>
          <cell r="AI1594">
            <v>524598</v>
          </cell>
          <cell r="AJ1594" t="str">
            <v>Veggie</v>
          </cell>
        </row>
        <row r="1595">
          <cell r="B1595">
            <v>3969549</v>
          </cell>
          <cell r="C1595">
            <v>0</v>
          </cell>
          <cell r="E1595">
            <v>1.06</v>
          </cell>
          <cell r="F1595">
            <v>0.43</v>
          </cell>
          <cell r="G1595">
            <v>0</v>
          </cell>
          <cell r="H1595">
            <v>0.45140000000000002</v>
          </cell>
          <cell r="I1595">
            <v>0.16</v>
          </cell>
          <cell r="J1595">
            <v>7</v>
          </cell>
          <cell r="K1595">
            <v>1</v>
          </cell>
          <cell r="L1595">
            <v>1</v>
          </cell>
          <cell r="M1595" t="str">
            <v>EUR</v>
          </cell>
          <cell r="N1595">
            <v>3.49</v>
          </cell>
          <cell r="O1595">
            <v>1.0386</v>
          </cell>
          <cell r="P1595">
            <v>1.06</v>
          </cell>
          <cell r="Q1595" t="str">
            <v>zooplus.de</v>
          </cell>
          <cell r="R1595">
            <v>1</v>
          </cell>
          <cell r="S1595" t="str">
            <v>Rebel Belle</v>
          </cell>
          <cell r="T1595" t="str">
            <v>1 x 375 g Adult Good Karma Bowl veggie Rebel Belle Hundefutter nass</v>
          </cell>
          <cell r="U1595">
            <v>1333814</v>
          </cell>
          <cell r="V1595" t="str">
            <v>Rebel Belle Adult Good Karma Bowl - veggie 1 x 375 g</v>
          </cell>
          <cell r="W1595">
            <v>267197</v>
          </cell>
          <cell r="Y1595">
            <v>0.375</v>
          </cell>
          <cell r="Z1595" t="str">
            <v>kg</v>
          </cell>
          <cell r="AA1595">
            <v>450</v>
          </cell>
          <cell r="AB1595" t="str">
            <v>MATINA (MATINA)</v>
          </cell>
          <cell r="AC1595">
            <v>2</v>
          </cell>
          <cell r="AD1595" t="str">
            <v>Hund</v>
          </cell>
          <cell r="AE1595">
            <v>857</v>
          </cell>
          <cell r="AF1595" t="str">
            <v>Hundefutter nass</v>
          </cell>
          <cell r="AG1595">
            <v>521717</v>
          </cell>
          <cell r="AH1595" t="str">
            <v>Rebel Belle</v>
          </cell>
          <cell r="AI1595">
            <v>524598</v>
          </cell>
          <cell r="AJ1595" t="str">
            <v>Veggie</v>
          </cell>
        </row>
        <row r="1596">
          <cell r="B1596">
            <v>1287182</v>
          </cell>
          <cell r="C1596">
            <v>1</v>
          </cell>
          <cell r="E1596">
            <v>11.95</v>
          </cell>
          <cell r="F1596">
            <v>0.84</v>
          </cell>
          <cell r="G1596">
            <v>0.03</v>
          </cell>
          <cell r="H1596">
            <v>0.1072</v>
          </cell>
          <cell r="I1596">
            <v>1.4</v>
          </cell>
          <cell r="J1596">
            <v>7</v>
          </cell>
          <cell r="K1596">
            <v>1</v>
          </cell>
          <cell r="L1596">
            <v>1</v>
          </cell>
          <cell r="M1596" t="str">
            <v>EUR</v>
          </cell>
          <cell r="N1596">
            <v>25.49</v>
          </cell>
          <cell r="O1596">
            <v>12.7128</v>
          </cell>
          <cell r="P1596">
            <v>11.95</v>
          </cell>
          <cell r="Q1596" t="str">
            <v>zooplus.de</v>
          </cell>
          <cell r="R1596">
            <v>1</v>
          </cell>
          <cell r="S1596" t="str">
            <v>Thrive</v>
          </cell>
          <cell r="T1596" t="str">
            <v>200g Gefriergetrocknete Katzensnacks Maxi Tube Huhn Thrive</v>
          </cell>
          <cell r="U1596">
            <v>390802</v>
          </cell>
          <cell r="V1596" t="str">
            <v>Thrive! Gefriergetrocknete Snacks Maxi Tube Huhn -  200 g</v>
          </cell>
          <cell r="W1596">
            <v>59027</v>
          </cell>
          <cell r="X1596" t="str">
            <v>Thrive</v>
          </cell>
          <cell r="Y1596">
            <v>0.2</v>
          </cell>
          <cell r="Z1596" t="str">
            <v>kg</v>
          </cell>
          <cell r="AA1596">
            <v>275</v>
          </cell>
          <cell r="AB1596" t="str">
            <v>PETPROJECT (GBP)</v>
          </cell>
          <cell r="AC1596">
            <v>3</v>
          </cell>
          <cell r="AD1596" t="str">
            <v>Katze</v>
          </cell>
          <cell r="AE1596">
            <v>34</v>
          </cell>
          <cell r="AF1596" t="str">
            <v>Katzensnacks</v>
          </cell>
          <cell r="AG1596">
            <v>72002</v>
          </cell>
          <cell r="AH1596" t="str">
            <v>Getrocknet &amp; natürlich</v>
          </cell>
        </row>
        <row r="1597">
          <cell r="B1597">
            <v>3255157</v>
          </cell>
          <cell r="C1597">
            <v>0</v>
          </cell>
          <cell r="E1597">
            <v>7.45</v>
          </cell>
          <cell r="F1597">
            <v>2.2599999999999998</v>
          </cell>
          <cell r="G1597">
            <v>0.13</v>
          </cell>
          <cell r="H1597">
            <v>0.34770000000000001</v>
          </cell>
          <cell r="I1597">
            <v>0.97</v>
          </cell>
          <cell r="J1597">
            <v>7</v>
          </cell>
          <cell r="K1597">
            <v>1</v>
          </cell>
          <cell r="L1597">
            <v>1</v>
          </cell>
          <cell r="M1597" t="str">
            <v>EUR</v>
          </cell>
          <cell r="N1597">
            <v>21.99</v>
          </cell>
          <cell r="O1597">
            <v>9.4923000000000002</v>
          </cell>
          <cell r="P1597">
            <v>7.45</v>
          </cell>
          <cell r="Q1597" t="str">
            <v>zooplus.de</v>
          </cell>
          <cell r="R1597">
            <v>1</v>
          </cell>
          <cell r="S1597" t="str">
            <v>Smilla</v>
          </cell>
          <cell r="T1597" t="str">
            <v>4kg Adult Sensible Smilla getreidefreies Katzenfutter trocken</v>
          </cell>
          <cell r="U1597">
            <v>1006609</v>
          </cell>
          <cell r="V1597" t="str">
            <v>Smilla Adult Sensitive Getreidefrei Ente - 4 kg</v>
          </cell>
          <cell r="W1597">
            <v>134298</v>
          </cell>
          <cell r="X1597" t="str">
            <v>Smilla Adult - Besondere Bedürfnisse</v>
          </cell>
          <cell r="Y1597">
            <v>4</v>
          </cell>
          <cell r="Z1597" t="str">
            <v>kg</v>
          </cell>
          <cell r="AA1597">
            <v>4119</v>
          </cell>
          <cell r="AB1597" t="str">
            <v>MATINA (MATINA)</v>
          </cell>
          <cell r="AC1597">
            <v>3</v>
          </cell>
          <cell r="AD1597" t="str">
            <v>Katze</v>
          </cell>
          <cell r="AE1597">
            <v>252</v>
          </cell>
          <cell r="AF1597" t="str">
            <v>Katzenfutter trocken</v>
          </cell>
          <cell r="AG1597">
            <v>3641</v>
          </cell>
          <cell r="AH1597" t="str">
            <v>Smilla</v>
          </cell>
          <cell r="AI1597">
            <v>127399</v>
          </cell>
          <cell r="AJ1597" t="str">
            <v>Smilla Adult - Besondere Bedürfnisse</v>
          </cell>
        </row>
        <row r="1598">
          <cell r="B1598">
            <v>3937677</v>
          </cell>
          <cell r="C1598">
            <v>0</v>
          </cell>
          <cell r="E1598">
            <v>10.99</v>
          </cell>
          <cell r="F1598">
            <v>2.13</v>
          </cell>
          <cell r="G1598">
            <v>0.02</v>
          </cell>
          <cell r="H1598">
            <v>0.39279999999999998</v>
          </cell>
          <cell r="I1598">
            <v>1.06</v>
          </cell>
          <cell r="J1598">
            <v>7</v>
          </cell>
          <cell r="K1598">
            <v>1</v>
          </cell>
          <cell r="L1598">
            <v>1</v>
          </cell>
          <cell r="M1598" t="str">
            <v>EUR</v>
          </cell>
          <cell r="N1598">
            <v>18.989999999999998</v>
          </cell>
          <cell r="O1598">
            <v>12.747199999999999</v>
          </cell>
          <cell r="P1598">
            <v>10.99</v>
          </cell>
          <cell r="Q1598" t="str">
            <v>zooplus.de</v>
          </cell>
          <cell r="R1598">
            <v>1</v>
          </cell>
          <cell r="S1598" t="str">
            <v>Lukullus</v>
          </cell>
          <cell r="T1598" t="str">
            <v>6x800g Naturkost Senior Kalb &amp; Pute Lukullus Hunde</v>
          </cell>
          <cell r="U1598">
            <v>1321983</v>
          </cell>
          <cell r="V1598" t="str">
            <v>Lukullus Naturkost Senior Getreidefrei 6 x 800 g</v>
          </cell>
          <cell r="W1598">
            <v>230716</v>
          </cell>
          <cell r="Y1598">
            <v>4.8</v>
          </cell>
          <cell r="Z1598" t="str">
            <v>kg</v>
          </cell>
          <cell r="AA1598">
            <v>5550</v>
          </cell>
          <cell r="AB1598" t="str">
            <v>MATINA (MATINA)</v>
          </cell>
          <cell r="AC1598">
            <v>2</v>
          </cell>
          <cell r="AD1598" t="str">
            <v>Hund</v>
          </cell>
          <cell r="AE1598">
            <v>857</v>
          </cell>
          <cell r="AF1598" t="str">
            <v>Hundefutter nass</v>
          </cell>
          <cell r="AG1598">
            <v>14463</v>
          </cell>
          <cell r="AH1598" t="str">
            <v>Lukullus Naturkost</v>
          </cell>
          <cell r="AI1598">
            <v>520231</v>
          </cell>
          <cell r="AJ1598" t="str">
            <v>Lukullus Senior</v>
          </cell>
        </row>
        <row r="1599">
          <cell r="B1599">
            <v>3943474</v>
          </cell>
          <cell r="C1599">
            <v>0</v>
          </cell>
          <cell r="E1599">
            <v>1.66</v>
          </cell>
          <cell r="F1599">
            <v>0.6</v>
          </cell>
          <cell r="G1599">
            <v>7.0000000000000007E-2</v>
          </cell>
          <cell r="H1599">
            <v>9.8100000000000007E-2</v>
          </cell>
          <cell r="I1599">
            <v>0.08</v>
          </cell>
          <cell r="J1599">
            <v>7</v>
          </cell>
          <cell r="K1599">
            <v>1</v>
          </cell>
          <cell r="L1599">
            <v>1</v>
          </cell>
          <cell r="M1599" t="str">
            <v>EUR</v>
          </cell>
          <cell r="N1599">
            <v>3.49</v>
          </cell>
          <cell r="O1599">
            <v>2.2319</v>
          </cell>
          <cell r="P1599">
            <v>1.66</v>
          </cell>
          <cell r="Q1599" t="str">
            <v>zooplus.de</v>
          </cell>
          <cell r="R1599">
            <v>1</v>
          </cell>
          <cell r="S1599" t="str">
            <v>Purizon</v>
          </cell>
          <cell r="T1599" t="str">
            <v xml:space="preserve"> getreidefrei</v>
          </cell>
          <cell r="U1599">
            <v>962291</v>
          </cell>
          <cell r="V1599" t="str">
            <v>Purizon Fisch Adult - getreidefrei - 400 g</v>
          </cell>
          <cell r="W1599">
            <v>181834</v>
          </cell>
          <cell r="Y1599">
            <v>0.4</v>
          </cell>
          <cell r="Z1599" t="str">
            <v>kg</v>
          </cell>
          <cell r="AA1599">
            <v>420</v>
          </cell>
          <cell r="AB1599" t="str">
            <v>MATINA (MATINA)</v>
          </cell>
          <cell r="AC1599">
            <v>2</v>
          </cell>
          <cell r="AD1599" t="str">
            <v>Hund</v>
          </cell>
          <cell r="AE1599">
            <v>251</v>
          </cell>
          <cell r="AF1599" t="str">
            <v>Hundefutter trocken</v>
          </cell>
          <cell r="AG1599">
            <v>72745</v>
          </cell>
          <cell r="AH1599" t="str">
            <v>Purizon</v>
          </cell>
          <cell r="AI1599">
            <v>394112</v>
          </cell>
          <cell r="AJ1599" t="str">
            <v>Adult Classic</v>
          </cell>
        </row>
        <row r="1600">
          <cell r="B1600">
            <v>3950716</v>
          </cell>
          <cell r="C1600">
            <v>0</v>
          </cell>
          <cell r="E1600">
            <v>28.09</v>
          </cell>
          <cell r="F1600">
            <v>5.03</v>
          </cell>
          <cell r="G1600">
            <v>0.73</v>
          </cell>
          <cell r="H1600">
            <v>0.441</v>
          </cell>
          <cell r="I1600">
            <v>3.84</v>
          </cell>
          <cell r="J1600">
            <v>7</v>
          </cell>
          <cell r="K1600">
            <v>1</v>
          </cell>
          <cell r="L1600">
            <v>1</v>
          </cell>
          <cell r="M1600" t="str">
            <v>EUR</v>
          </cell>
          <cell r="N1600">
            <v>64.989999999999995</v>
          </cell>
          <cell r="O1600">
            <v>33.408999999999999</v>
          </cell>
          <cell r="P1600">
            <v>28.09</v>
          </cell>
          <cell r="Q1600" t="str">
            <v>zooplus.de</v>
          </cell>
          <cell r="R1600">
            <v>1</v>
          </cell>
          <cell r="S1600" t="str">
            <v>Wolf of Wilderness</v>
          </cell>
          <cell r="T1600" t="str">
            <v>12 kg Explore The Blue River - Mobility - Freilandhuhn &amp; Lachs Wolf of Wilderness Hundefutter trocken</v>
          </cell>
          <cell r="U1600">
            <v>1326438</v>
          </cell>
          <cell r="V1600" t="str">
            <v>Wolf of Wilderness "Explore The Blue River" Mobility - Freilandhuhn &amp; Lachs - 12 kg</v>
          </cell>
          <cell r="W1600">
            <v>261798</v>
          </cell>
          <cell r="Y1600">
            <v>12</v>
          </cell>
          <cell r="Z1600" t="str">
            <v>kg</v>
          </cell>
          <cell r="AA1600">
            <v>12170</v>
          </cell>
          <cell r="AB1600" t="str">
            <v>MATINA (MATINA)</v>
          </cell>
          <cell r="AC1600">
            <v>2</v>
          </cell>
          <cell r="AD1600" t="str">
            <v>Hund</v>
          </cell>
          <cell r="AE1600">
            <v>251</v>
          </cell>
          <cell r="AF1600" t="str">
            <v>Hundefutter trocken</v>
          </cell>
          <cell r="AG1600">
            <v>180361</v>
          </cell>
          <cell r="AH1600" t="str">
            <v>Wolf of Wilderness</v>
          </cell>
          <cell r="AI1600">
            <v>412538</v>
          </cell>
          <cell r="AJ1600" t="str">
            <v>Mobility</v>
          </cell>
        </row>
        <row r="1601">
          <cell r="B1601">
            <v>3994392</v>
          </cell>
          <cell r="C1601">
            <v>0</v>
          </cell>
          <cell r="E1601">
            <v>6.5</v>
          </cell>
          <cell r="F1601">
            <v>1.59</v>
          </cell>
          <cell r="G1601">
            <v>0.03</v>
          </cell>
          <cell r="H1601">
            <v>0.16109999999999999</v>
          </cell>
          <cell r="I1601">
            <v>0.88</v>
          </cell>
          <cell r="J1601">
            <v>7</v>
          </cell>
          <cell r="K1601">
            <v>1</v>
          </cell>
          <cell r="L1601">
            <v>1</v>
          </cell>
          <cell r="M1601" t="str">
            <v>EUR</v>
          </cell>
          <cell r="N1601">
            <v>16.489999999999998</v>
          </cell>
          <cell r="O1601">
            <v>7.9588999999999999</v>
          </cell>
          <cell r="P1601">
            <v>6.5</v>
          </cell>
          <cell r="Q1601" t="str">
            <v>zooplus.de</v>
          </cell>
          <cell r="R1601">
            <v>1</v>
          </cell>
          <cell r="S1601" t="str">
            <v>Greenwoods</v>
          </cell>
          <cell r="T1601" t="str">
            <v>6 x 375 g mit körnigem Frischkäse, Ei, Apfel und Brokkoli Greenwoods Veggie Hundenassfutter</v>
          </cell>
          <cell r="U1601">
            <v>1340977</v>
          </cell>
          <cell r="V1601" t="str">
            <v>Greenwoods Veggie mit körnigem Frischkäse, Ei, Apfel und Brokkoli 6 x 375 g</v>
          </cell>
          <cell r="W1601">
            <v>248196</v>
          </cell>
          <cell r="Y1601">
            <v>2.25</v>
          </cell>
          <cell r="Z1601" t="str">
            <v>kg</v>
          </cell>
          <cell r="AA1601">
            <v>2640</v>
          </cell>
          <cell r="AB1601" t="str">
            <v>MATINA (MATINA)</v>
          </cell>
          <cell r="AC1601">
            <v>2</v>
          </cell>
          <cell r="AD1601" t="str">
            <v>Hund</v>
          </cell>
          <cell r="AE1601">
            <v>857</v>
          </cell>
          <cell r="AF1601" t="str">
            <v>Hundefutter nass</v>
          </cell>
          <cell r="AG1601">
            <v>152789</v>
          </cell>
          <cell r="AH1601" t="str">
            <v>Greenwoods</v>
          </cell>
          <cell r="AI1601">
            <v>383174</v>
          </cell>
          <cell r="AJ1601" t="str">
            <v>Greenwoods Veggie</v>
          </cell>
        </row>
        <row r="1602">
          <cell r="B1602">
            <v>3699843</v>
          </cell>
          <cell r="C1602">
            <v>0</v>
          </cell>
          <cell r="E1602">
            <v>1.71</v>
          </cell>
          <cell r="F1602">
            <v>0.68</v>
          </cell>
          <cell r="G1602">
            <v>0.04</v>
          </cell>
          <cell r="H1602">
            <v>9.0399999999999994E-2</v>
          </cell>
          <cell r="I1602">
            <v>0.17</v>
          </cell>
          <cell r="J1602">
            <v>7</v>
          </cell>
          <cell r="K1602">
            <v>1</v>
          </cell>
          <cell r="L1602">
            <v>1</v>
          </cell>
          <cell r="M1602" t="str">
            <v>EUR</v>
          </cell>
          <cell r="N1602">
            <v>3.99</v>
          </cell>
          <cell r="O1602">
            <v>2.3395999999999999</v>
          </cell>
          <cell r="P1602">
            <v>1.71</v>
          </cell>
          <cell r="Q1602" t="str">
            <v>zooplus.de</v>
          </cell>
          <cell r="R1602">
            <v>1</v>
          </cell>
          <cell r="S1602" t="str">
            <v>Wild Freedom</v>
          </cell>
          <cell r="T1602" t="str">
            <v xml:space="preserve">400g Wide Country " - Huhn Wild Freedom Katzenfutter trocken </v>
          </cell>
          <cell r="U1602">
            <v>1221792</v>
          </cell>
          <cell r="V1602" t="str">
            <v>Wild Freedom Senior "Wide Country " Geflügel - getreidefrei - 400 g</v>
          </cell>
          <cell r="W1602">
            <v>208396</v>
          </cell>
          <cell r="Y1602">
            <v>0.4</v>
          </cell>
          <cell r="Z1602" t="str">
            <v>kg</v>
          </cell>
          <cell r="AA1602">
            <v>420</v>
          </cell>
          <cell r="AB1602" t="str">
            <v>MATINA (MATINA)</v>
          </cell>
          <cell r="AC1602">
            <v>3</v>
          </cell>
          <cell r="AD1602" t="str">
            <v>Katze</v>
          </cell>
          <cell r="AE1602">
            <v>252</v>
          </cell>
          <cell r="AF1602" t="str">
            <v>Katzenfutter trocken</v>
          </cell>
          <cell r="AG1602">
            <v>279633</v>
          </cell>
          <cell r="AH1602" t="str">
            <v>Wild Freedom</v>
          </cell>
          <cell r="AI1602">
            <v>485614</v>
          </cell>
          <cell r="AJ1602" t="str">
            <v xml:space="preserve">Wild Freedom Senior </v>
          </cell>
        </row>
        <row r="1603">
          <cell r="B1603">
            <v>3668470</v>
          </cell>
          <cell r="C1603">
            <v>0</v>
          </cell>
          <cell r="E1603">
            <v>3.1</v>
          </cell>
          <cell r="F1603">
            <v>0.71</v>
          </cell>
          <cell r="G1603">
            <v>0.03</v>
          </cell>
          <cell r="H1603">
            <v>8.48E-2</v>
          </cell>
          <cell r="I1603">
            <v>0.35</v>
          </cell>
          <cell r="J1603">
            <v>7</v>
          </cell>
          <cell r="K1603">
            <v>1</v>
          </cell>
          <cell r="L1603">
            <v>1</v>
          </cell>
          <cell r="M1603" t="str">
            <v>EUR</v>
          </cell>
          <cell r="N1603">
            <v>6.49</v>
          </cell>
          <cell r="O1603">
            <v>3.7552000000000003</v>
          </cell>
          <cell r="P1603">
            <v>3.1</v>
          </cell>
          <cell r="Q1603" t="str">
            <v>zooplus.de</v>
          </cell>
          <cell r="R1603">
            <v>1</v>
          </cell>
          <cell r="S1603" t="str">
            <v>Rocco</v>
          </cell>
          <cell r="T1603" t="str">
            <v xml:space="preserve"> Fisch 1 kg</v>
          </cell>
          <cell r="U1603">
            <v>1212711</v>
          </cell>
          <cell r="V1603" t="str">
            <v>Rocco Mealtime - Fisch 1 kg</v>
          </cell>
          <cell r="W1603">
            <v>176700</v>
          </cell>
          <cell r="X1603" t="str">
            <v>Mealtime</v>
          </cell>
          <cell r="Y1603">
            <v>1</v>
          </cell>
          <cell r="Z1603" t="str">
            <v>kg</v>
          </cell>
          <cell r="AA1603">
            <v>1034</v>
          </cell>
          <cell r="AB1603" t="str">
            <v>MATINA (MATINA)</v>
          </cell>
          <cell r="AC1603">
            <v>2</v>
          </cell>
          <cell r="AD1603" t="str">
            <v>Hund</v>
          </cell>
          <cell r="AE1603">
            <v>251</v>
          </cell>
          <cell r="AF1603" t="str">
            <v>Hundefutter trocken</v>
          </cell>
          <cell r="AG1603">
            <v>307002</v>
          </cell>
          <cell r="AH1603" t="str">
            <v>Rocco</v>
          </cell>
          <cell r="AI1603">
            <v>331594</v>
          </cell>
          <cell r="AJ1603" t="str">
            <v>Mealtime</v>
          </cell>
        </row>
        <row r="1604">
          <cell r="B1604">
            <v>3706321</v>
          </cell>
          <cell r="C1604">
            <v>0</v>
          </cell>
          <cell r="E1604">
            <v>16.46</v>
          </cell>
          <cell r="F1604">
            <v>4.76</v>
          </cell>
          <cell r="G1604">
            <v>0.62</v>
          </cell>
          <cell r="H1604">
            <v>0.44469999999999998</v>
          </cell>
          <cell r="I1604">
            <v>1.3</v>
          </cell>
          <cell r="J1604">
            <v>7</v>
          </cell>
          <cell r="K1604">
            <v>1</v>
          </cell>
          <cell r="L1604">
            <v>1</v>
          </cell>
          <cell r="M1604" t="str">
            <v>EUR</v>
          </cell>
          <cell r="N1604">
            <v>44.49</v>
          </cell>
          <cell r="O1604">
            <v>21.395299999999999</v>
          </cell>
          <cell r="P1604">
            <v>16.46</v>
          </cell>
          <cell r="Q1604" t="str">
            <v>zooplus.de</v>
          </cell>
          <cell r="R1604">
            <v>1</v>
          </cell>
          <cell r="S1604" t="str">
            <v>Concept for Life</v>
          </cell>
          <cell r="T1604" t="str">
            <v>12kg Large Junior Concept for Life Hundefutter trocken</v>
          </cell>
          <cell r="U1604">
            <v>497452</v>
          </cell>
          <cell r="V1604" t="str">
            <v>Concept for Life Large Junior - 12 kg</v>
          </cell>
          <cell r="W1604">
            <v>158497</v>
          </cell>
          <cell r="Y1604">
            <v>12</v>
          </cell>
          <cell r="Z1604" t="str">
            <v>kg</v>
          </cell>
          <cell r="AA1604">
            <v>12170</v>
          </cell>
          <cell r="AB1604" t="str">
            <v>MATINA (MATINA)</v>
          </cell>
          <cell r="AC1604">
            <v>2</v>
          </cell>
          <cell r="AD1604" t="str">
            <v>Hund</v>
          </cell>
          <cell r="AE1604">
            <v>251</v>
          </cell>
          <cell r="AF1604" t="str">
            <v>Hundefutter trocken</v>
          </cell>
          <cell r="AG1604">
            <v>205710</v>
          </cell>
          <cell r="AH1604" t="str">
            <v>Concept for Life</v>
          </cell>
          <cell r="AI1604">
            <v>235970</v>
          </cell>
          <cell r="AJ1604" t="str">
            <v>Concept for Life Large</v>
          </cell>
        </row>
        <row r="1605">
          <cell r="B1605">
            <v>3728197</v>
          </cell>
          <cell r="C1605">
            <v>0</v>
          </cell>
          <cell r="E1605">
            <v>6.67</v>
          </cell>
          <cell r="F1605">
            <v>1.45</v>
          </cell>
          <cell r="G1605">
            <v>0.02</v>
          </cell>
          <cell r="H1605">
            <v>0.25419999999999998</v>
          </cell>
          <cell r="I1605">
            <v>0.81</v>
          </cell>
          <cell r="J1605">
            <v>7</v>
          </cell>
          <cell r="K1605">
            <v>1</v>
          </cell>
          <cell r="L1605">
            <v>1</v>
          </cell>
          <cell r="M1605" t="str">
            <v>EUR</v>
          </cell>
          <cell r="N1605">
            <v>15.49</v>
          </cell>
          <cell r="O1605">
            <v>7.8857999999999997</v>
          </cell>
          <cell r="P1605">
            <v>6.67</v>
          </cell>
          <cell r="Q1605" t="str">
            <v>zooplus.de</v>
          </cell>
          <cell r="R1605">
            <v>1</v>
          </cell>
          <cell r="S1605" t="str">
            <v>Wild Freedom</v>
          </cell>
          <cell r="T1605" t="str">
            <v>6x200g Adult Wild Freedom getreidefreies Katzenfutter nass</v>
          </cell>
          <cell r="U1605">
            <v>655455</v>
          </cell>
          <cell r="V1605" t="str">
            <v>Gemischtes Probierpaket: Wild Freedom Adult - 6 x 400 g (2 x Huhn, 2 x Seelachs, Rind, Ente)</v>
          </cell>
          <cell r="W1605">
            <v>234596</v>
          </cell>
          <cell r="Y1605">
            <v>2.4</v>
          </cell>
          <cell r="Z1605" t="str">
            <v>kg</v>
          </cell>
          <cell r="AA1605">
            <v>2840</v>
          </cell>
          <cell r="AB1605" t="str">
            <v>MATINA (MATINA)</v>
          </cell>
          <cell r="AC1605">
            <v>3</v>
          </cell>
          <cell r="AD1605" t="str">
            <v>Katze</v>
          </cell>
          <cell r="AE1605">
            <v>2068</v>
          </cell>
          <cell r="AF1605" t="str">
            <v>Katzenfutter nass</v>
          </cell>
          <cell r="AG1605">
            <v>283950</v>
          </cell>
          <cell r="AH1605" t="str">
            <v>Wild Freedom</v>
          </cell>
          <cell r="AI1605">
            <v>294369</v>
          </cell>
          <cell r="AJ1605" t="str">
            <v>Wild Freedom Probierpakete</v>
          </cell>
        </row>
        <row r="1606">
          <cell r="B1606">
            <v>4268578</v>
          </cell>
          <cell r="C1606">
            <v>0</v>
          </cell>
          <cell r="E1606">
            <v>2.0699999999999998</v>
          </cell>
          <cell r="F1606">
            <v>0.69</v>
          </cell>
          <cell r="G1606">
            <v>0</v>
          </cell>
          <cell r="H1606">
            <v>6.7900000000000002E-2</v>
          </cell>
          <cell r="I1606">
            <v>0.1</v>
          </cell>
          <cell r="J1606">
            <v>7</v>
          </cell>
          <cell r="K1606">
            <v>1</v>
          </cell>
          <cell r="L1606">
            <v>1</v>
          </cell>
          <cell r="M1606" t="str">
            <v>EUR</v>
          </cell>
          <cell r="N1606">
            <v>6.29</v>
          </cell>
          <cell r="O1606">
            <v>2.6920999999999999</v>
          </cell>
          <cell r="P1606">
            <v>2.0699999999999998</v>
          </cell>
          <cell r="Q1606" t="str">
            <v>zooplus.de</v>
          </cell>
          <cell r="R1606">
            <v>1</v>
          </cell>
          <cell r="S1606" t="str">
            <v>Wolf of Wilderness</v>
          </cell>
          <cell r="T1606" t="str">
            <v xml:space="preserve"> getreidefrei</v>
          </cell>
          <cell r="U1606">
            <v>1414724</v>
          </cell>
          <cell r="V1606" t="str">
            <v xml:space="preserve">Wolf of Wilderness "Velvet Gloom" Truthahn &amp; Forelle - getreidefrei - 1 kg </v>
          </cell>
          <cell r="W1606">
            <v>337702</v>
          </cell>
          <cell r="X1606" t="str">
            <v>Adult Classic</v>
          </cell>
          <cell r="Y1606">
            <v>1</v>
          </cell>
          <cell r="Z1606" t="str">
            <v>kg</v>
          </cell>
          <cell r="AA1606">
            <v>1025</v>
          </cell>
          <cell r="AB1606" t="str">
            <v>MATINA (MATINA)</v>
          </cell>
          <cell r="AC1606">
            <v>2</v>
          </cell>
          <cell r="AD1606" t="str">
            <v>Hund</v>
          </cell>
          <cell r="AE1606">
            <v>251</v>
          </cell>
          <cell r="AF1606" t="str">
            <v>Hundefutter trocken</v>
          </cell>
          <cell r="AG1606">
            <v>180361</v>
          </cell>
          <cell r="AH1606" t="str">
            <v>Wolf of Wilderness</v>
          </cell>
          <cell r="AI1606">
            <v>191572</v>
          </cell>
          <cell r="AJ1606" t="str">
            <v>Adult Classic</v>
          </cell>
        </row>
        <row r="1607">
          <cell r="B1607">
            <v>4283627</v>
          </cell>
          <cell r="C1607">
            <v>0</v>
          </cell>
          <cell r="E1607">
            <v>4.93</v>
          </cell>
          <cell r="F1607">
            <v>1.45</v>
          </cell>
          <cell r="G1607">
            <v>0.01</v>
          </cell>
          <cell r="H1607">
            <v>0.28789999999999999</v>
          </cell>
          <cell r="I1607">
            <v>0.51</v>
          </cell>
          <cell r="J1607">
            <v>7</v>
          </cell>
          <cell r="K1607">
            <v>1</v>
          </cell>
          <cell r="L1607">
            <v>1</v>
          </cell>
          <cell r="M1607" t="str">
            <v>EUR</v>
          </cell>
          <cell r="N1607">
            <v>10.49</v>
          </cell>
          <cell r="O1607">
            <v>6.1021000000000001</v>
          </cell>
          <cell r="P1607">
            <v>4.93</v>
          </cell>
          <cell r="Q1607" t="str">
            <v>zooplus.de</v>
          </cell>
          <cell r="R1607">
            <v>1</v>
          </cell>
          <cell r="S1607" t="str">
            <v>Rocco</v>
          </cell>
          <cell r="T1607" t="str">
            <v xml:space="preserve"> 6 x 400 g</v>
          </cell>
          <cell r="U1607">
            <v>1420486</v>
          </cell>
          <cell r="V1607" t="str">
            <v>Rocco Classic Trio di Carne - 6 x 400 g - Rind, Huhn &amp; Wild</v>
          </cell>
          <cell r="W1607">
            <v>335197</v>
          </cell>
          <cell r="X1607" t="str">
            <v>Rocco Trio di Carne</v>
          </cell>
          <cell r="Y1607">
            <v>2.4</v>
          </cell>
          <cell r="Z1607" t="str">
            <v>kg</v>
          </cell>
          <cell r="AA1607">
            <v>2810</v>
          </cell>
          <cell r="AB1607" t="str">
            <v>MATINA (MATINA)</v>
          </cell>
          <cell r="AC1607">
            <v>2</v>
          </cell>
          <cell r="AD1607" t="str">
            <v>Hund</v>
          </cell>
          <cell r="AE1607">
            <v>857</v>
          </cell>
          <cell r="AF1607" t="str">
            <v>Hundefutter nass</v>
          </cell>
          <cell r="AG1607">
            <v>6530</v>
          </cell>
          <cell r="AH1607" t="str">
            <v>Rocco</v>
          </cell>
          <cell r="AI1607">
            <v>398779</v>
          </cell>
          <cell r="AJ1607" t="str">
            <v>Rocco Trio di Carne</v>
          </cell>
        </row>
        <row r="1608">
          <cell r="B1608">
            <v>4238994</v>
          </cell>
          <cell r="C1608">
            <v>0</v>
          </cell>
          <cell r="E1608">
            <v>1.75</v>
          </cell>
          <cell r="F1608">
            <v>0.36</v>
          </cell>
          <cell r="G1608">
            <v>0.06</v>
          </cell>
          <cell r="H1608">
            <v>2.5399999999999999E-2</v>
          </cell>
          <cell r="I1608">
            <v>0.09</v>
          </cell>
          <cell r="J1608">
            <v>7</v>
          </cell>
          <cell r="K1608">
            <v>1</v>
          </cell>
          <cell r="L1608">
            <v>1</v>
          </cell>
          <cell r="M1608" t="str">
            <v>EUR</v>
          </cell>
          <cell r="N1608">
            <v>3.49</v>
          </cell>
          <cell r="O1608">
            <v>2.1446000000000001</v>
          </cell>
          <cell r="P1608">
            <v>1.75</v>
          </cell>
          <cell r="Q1608" t="str">
            <v>zooplus.de</v>
          </cell>
          <cell r="R1608">
            <v>1</v>
          </cell>
          <cell r="S1608" t="str">
            <v>Smilla</v>
          </cell>
          <cell r="T1608" t="str">
            <v xml:space="preserve"> 75 g</v>
          </cell>
          <cell r="U1608">
            <v>555897</v>
          </cell>
          <cell r="V1608" t="str">
            <v>Smilla Kitten-Paste - 75 g</v>
          </cell>
          <cell r="W1608">
            <v>223798</v>
          </cell>
          <cell r="Y1608">
            <v>7.4999999999999997E-2</v>
          </cell>
          <cell r="Z1608" t="str">
            <v>kg</v>
          </cell>
          <cell r="AA1608">
            <v>90</v>
          </cell>
          <cell r="AB1608" t="str">
            <v>MATINA (MATINA)</v>
          </cell>
          <cell r="AC1608">
            <v>3</v>
          </cell>
          <cell r="AD1608" t="str">
            <v>Katze</v>
          </cell>
          <cell r="AE1608">
            <v>34</v>
          </cell>
          <cell r="AF1608" t="str">
            <v>Katzensnacks</v>
          </cell>
          <cell r="AG1608">
            <v>1559</v>
          </cell>
          <cell r="AH1608" t="str">
            <v>Katzenpasten &amp; Cremes</v>
          </cell>
          <cell r="AI1608">
            <v>148119</v>
          </cell>
          <cell r="AJ1608" t="str">
            <v>Smilla Pasten</v>
          </cell>
        </row>
        <row r="1609">
          <cell r="B1609">
            <v>4241629</v>
          </cell>
          <cell r="C1609">
            <v>0</v>
          </cell>
          <cell r="E1609">
            <v>3.11</v>
          </cell>
          <cell r="F1609">
            <v>3.7</v>
          </cell>
          <cell r="G1609">
            <v>2.06</v>
          </cell>
          <cell r="H1609">
            <v>3.0880000000000001</v>
          </cell>
          <cell r="I1609">
            <v>0.68</v>
          </cell>
          <cell r="J1609">
            <v>19</v>
          </cell>
          <cell r="K1609">
            <v>1</v>
          </cell>
          <cell r="L1609">
            <v>1</v>
          </cell>
          <cell r="M1609" t="str">
            <v>EUR</v>
          </cell>
          <cell r="N1609">
            <v>13.49</v>
          </cell>
          <cell r="O1609">
            <v>5.782</v>
          </cell>
          <cell r="P1609">
            <v>3.11</v>
          </cell>
          <cell r="Q1609" t="str">
            <v>zooplus.de</v>
          </cell>
          <cell r="R1609">
            <v>1</v>
          </cell>
          <cell r="S1609" t="str">
            <v>Tigerino</v>
          </cell>
          <cell r="T1609" t="str">
            <v>12 kg Tigerino Performance - Zeolite Control Katzenstreu</v>
          </cell>
          <cell r="U1609">
            <v>1405331</v>
          </cell>
          <cell r="V1609" t="str">
            <v>Tigerino Performance Katzenstreu - Zeolite Control - 12 kg</v>
          </cell>
          <cell r="W1609">
            <v>284829</v>
          </cell>
          <cell r="Y1609">
            <v>12</v>
          </cell>
          <cell r="Z1609" t="str">
            <v>kg</v>
          </cell>
          <cell r="AA1609">
            <v>12150</v>
          </cell>
          <cell r="AB1609" t="str">
            <v>MATINA (MATINA)</v>
          </cell>
          <cell r="AC1609">
            <v>3</v>
          </cell>
          <cell r="AD1609" t="str">
            <v>Katze</v>
          </cell>
          <cell r="AE1609">
            <v>301</v>
          </cell>
          <cell r="AF1609" t="str">
            <v>Katzenstreu &amp; Katzensand</v>
          </cell>
          <cell r="AG1609">
            <v>10331</v>
          </cell>
          <cell r="AH1609" t="str">
            <v>Tigerino</v>
          </cell>
          <cell r="AI1609">
            <v>320882</v>
          </cell>
          <cell r="AJ1609" t="str">
            <v>Tigerino Special Care / Performance</v>
          </cell>
        </row>
        <row r="1610">
          <cell r="B1610">
            <v>4028315</v>
          </cell>
          <cell r="C1610">
            <v>0</v>
          </cell>
          <cell r="E1610">
            <v>3.53</v>
          </cell>
          <cell r="F1610">
            <v>1.1000000000000001</v>
          </cell>
          <cell r="G1610">
            <v>2.2000000000000002</v>
          </cell>
          <cell r="H1610">
            <v>0.12609999999999999</v>
          </cell>
          <cell r="I1610">
            <v>0.27</v>
          </cell>
          <cell r="J1610">
            <v>7</v>
          </cell>
          <cell r="K1610">
            <v>1</v>
          </cell>
          <cell r="L1610">
            <v>1</v>
          </cell>
          <cell r="M1610" t="str">
            <v>EUR</v>
          </cell>
          <cell r="N1610">
            <v>7.19</v>
          </cell>
          <cell r="O1610">
            <v>6.7039</v>
          </cell>
          <cell r="P1610">
            <v>3.53</v>
          </cell>
          <cell r="Q1610" t="str">
            <v>zooplus.de</v>
          </cell>
          <cell r="R1610">
            <v>1</v>
          </cell>
          <cell r="S1610" t="str">
            <v>Wolf of Wilderness</v>
          </cell>
          <cell r="T1610" t="str">
            <v xml:space="preserve"> Schale 6 x 150 g: Huhn, Fisch, Schwein</v>
          </cell>
          <cell r="U1610">
            <v>472005</v>
          </cell>
          <cell r="V1610" t="str">
            <v>Mix-Pakete Wolf of Wilderness - Schale 6 x 150 g: Huhn, Fisch, Schwein</v>
          </cell>
          <cell r="W1610">
            <v>110499</v>
          </cell>
          <cell r="Y1610">
            <v>0.9</v>
          </cell>
          <cell r="Z1610" t="str">
            <v>kg</v>
          </cell>
          <cell r="AA1610">
            <v>1008</v>
          </cell>
          <cell r="AB1610" t="str">
            <v>MATINA (MATINA)</v>
          </cell>
          <cell r="AC1610">
            <v>2</v>
          </cell>
          <cell r="AD1610" t="str">
            <v>Hund</v>
          </cell>
          <cell r="AE1610">
            <v>857</v>
          </cell>
          <cell r="AF1610" t="str">
            <v>Hundefutter nass</v>
          </cell>
          <cell r="AG1610">
            <v>180309</v>
          </cell>
          <cell r="AH1610" t="str">
            <v>Wolf of Wilderness</v>
          </cell>
          <cell r="AI1610">
            <v>191464</v>
          </cell>
          <cell r="AJ1610" t="str">
            <v>Probierpakete</v>
          </cell>
        </row>
        <row r="1611">
          <cell r="B1611">
            <v>2814062</v>
          </cell>
          <cell r="C1611">
            <v>0</v>
          </cell>
          <cell r="E1611">
            <v>5.67</v>
          </cell>
          <cell r="F1611">
            <v>1.4</v>
          </cell>
          <cell r="G1611">
            <v>0.03</v>
          </cell>
          <cell r="H1611">
            <v>0.2016</v>
          </cell>
          <cell r="I1611">
            <v>0.88</v>
          </cell>
          <cell r="J1611">
            <v>7</v>
          </cell>
          <cell r="K1611">
            <v>1</v>
          </cell>
          <cell r="L1611">
            <v>1</v>
          </cell>
          <cell r="M1611" t="str">
            <v>EUR</v>
          </cell>
          <cell r="N1611">
            <v>12.49</v>
          </cell>
          <cell r="O1611">
            <v>6.8983999999999996</v>
          </cell>
          <cell r="P1611">
            <v>5.67</v>
          </cell>
          <cell r="Q1611" t="str">
            <v>zooplus.de</v>
          </cell>
          <cell r="R1611">
            <v>1</v>
          </cell>
          <cell r="S1611" t="str">
            <v>Wolf of Wilderness</v>
          </cell>
          <cell r="T1611" t="str">
            <v>6x300g Pouch Mix-Paket Wolf of Wilderness Adult</v>
          </cell>
          <cell r="U1611">
            <v>472005</v>
          </cell>
          <cell r="V1611" t="str">
            <v>Mix-Pakete Wolf of Wilderness - Pouch 6 x 300 g: Lamm, Rind, Kaninchen, Kalb</v>
          </cell>
          <cell r="W1611">
            <v>105309</v>
          </cell>
          <cell r="Y1611">
            <v>1.8</v>
          </cell>
          <cell r="Z1611" t="str">
            <v>kg</v>
          </cell>
          <cell r="AA1611">
            <v>2000</v>
          </cell>
          <cell r="AB1611" t="str">
            <v>MATINA (MATINA)</v>
          </cell>
          <cell r="AC1611">
            <v>2</v>
          </cell>
          <cell r="AD1611" t="str">
            <v>Hund</v>
          </cell>
          <cell r="AE1611">
            <v>857</v>
          </cell>
          <cell r="AF1611" t="str">
            <v>Hundefutter nass</v>
          </cell>
          <cell r="AG1611">
            <v>180309</v>
          </cell>
          <cell r="AH1611" t="str">
            <v>Wolf of Wilderness</v>
          </cell>
          <cell r="AI1611">
            <v>191464</v>
          </cell>
          <cell r="AJ1611" t="str">
            <v>Probierpakete</v>
          </cell>
        </row>
        <row r="1612">
          <cell r="B1612">
            <v>2838269</v>
          </cell>
          <cell r="C1612">
            <v>0</v>
          </cell>
          <cell r="E1612">
            <v>1.31</v>
          </cell>
          <cell r="F1612">
            <v>0.41</v>
          </cell>
          <cell r="G1612">
            <v>0.11</v>
          </cell>
          <cell r="H1612">
            <v>3.7400000000000003E-2</v>
          </cell>
          <cell r="I1612">
            <v>0.08</v>
          </cell>
          <cell r="J1612">
            <v>19</v>
          </cell>
          <cell r="K1612">
            <v>1</v>
          </cell>
          <cell r="L1612">
            <v>1</v>
          </cell>
          <cell r="M1612" t="str">
            <v>EUR</v>
          </cell>
          <cell r="N1612">
            <v>2.69</v>
          </cell>
          <cell r="O1612">
            <v>1.7926000000000002</v>
          </cell>
          <cell r="P1612">
            <v>1.31</v>
          </cell>
          <cell r="Q1612" t="str">
            <v>zooplus.de</v>
          </cell>
          <cell r="R1612">
            <v>1</v>
          </cell>
          <cell r="S1612" t="str">
            <v>Wild Freedom</v>
          </cell>
          <cell r="T1612" t="str">
            <v>35g Lammlunge Freeze-Dried Sparpaket Wild Freedom Katzensnack</v>
          </cell>
          <cell r="U1612">
            <v>795389</v>
          </cell>
          <cell r="V1612" t="str">
            <v>Wild Freedom RAW - gefriergetrocknete Lammlunge - 35 g</v>
          </cell>
          <cell r="W1612">
            <v>104226</v>
          </cell>
          <cell r="Y1612">
            <v>3.5000000000000003E-2</v>
          </cell>
          <cell r="Z1612" t="str">
            <v>kg</v>
          </cell>
          <cell r="AA1612">
            <v>90</v>
          </cell>
          <cell r="AB1612" t="str">
            <v>MATINA (MATINA)</v>
          </cell>
          <cell r="AC1612">
            <v>3</v>
          </cell>
          <cell r="AD1612" t="str">
            <v>Katze</v>
          </cell>
          <cell r="AE1612">
            <v>34</v>
          </cell>
          <cell r="AF1612" t="str">
            <v>Katzensnacks</v>
          </cell>
          <cell r="AG1612">
            <v>335956</v>
          </cell>
          <cell r="AH1612" t="str">
            <v>Wild Freedom</v>
          </cell>
          <cell r="AI1612">
            <v>350448</v>
          </cell>
          <cell r="AJ1612" t="str">
            <v xml:space="preserve">Freeze-Dried Snacks </v>
          </cell>
        </row>
        <row r="1613">
          <cell r="B1613">
            <v>2888017</v>
          </cell>
          <cell r="C1613">
            <v>0</v>
          </cell>
          <cell r="E1613">
            <v>7.63</v>
          </cell>
          <cell r="F1613">
            <v>3.67</v>
          </cell>
          <cell r="G1613">
            <v>0.14000000000000001</v>
          </cell>
          <cell r="H1613">
            <v>0.58720000000000006</v>
          </cell>
          <cell r="I1613">
            <v>0.6</v>
          </cell>
          <cell r="J1613">
            <v>7</v>
          </cell>
          <cell r="K1613">
            <v>1</v>
          </cell>
          <cell r="L1613">
            <v>1</v>
          </cell>
          <cell r="M1613" t="str">
            <v>EUR</v>
          </cell>
          <cell r="N1613">
            <v>16.489999999999998</v>
          </cell>
          <cell r="O1613">
            <v>10.8528</v>
          </cell>
          <cell r="P1613">
            <v>7.63</v>
          </cell>
          <cell r="Q1613" t="str">
            <v>zooplus.de</v>
          </cell>
          <cell r="R1613">
            <v>1</v>
          </cell>
          <cell r="S1613" t="str">
            <v>Lillebro</v>
          </cell>
          <cell r="T1613" t="str">
            <v>100x90g Meisenknödel im Karton Lillebro Wildvogelfutter</v>
          </cell>
          <cell r="U1613">
            <v>602109</v>
          </cell>
          <cell r="V1613" t="str">
            <v>Lillebro Meisenknödel 100er mit oder ohne Netz im Karton - 100 St. à 90 g ohne Netz</v>
          </cell>
          <cell r="W1613">
            <v>105998</v>
          </cell>
          <cell r="Y1613">
            <v>9</v>
          </cell>
          <cell r="Z1613" t="str">
            <v>kg</v>
          </cell>
          <cell r="AA1613">
            <v>10250</v>
          </cell>
          <cell r="AB1613" t="str">
            <v>MATINA (MATINA)</v>
          </cell>
          <cell r="AC1613">
            <v>5</v>
          </cell>
          <cell r="AD1613" t="str">
            <v>Vogel</v>
          </cell>
          <cell r="AE1613">
            <v>221</v>
          </cell>
          <cell r="AF1613" t="str">
            <v>Vogelfutter</v>
          </cell>
          <cell r="AG1613">
            <v>23080</v>
          </cell>
          <cell r="AH1613" t="str">
            <v>Wildvogelfutter</v>
          </cell>
          <cell r="AI1613">
            <v>170334</v>
          </cell>
          <cell r="AJ1613" t="str">
            <v>Meisenknödel</v>
          </cell>
        </row>
        <row r="1614">
          <cell r="B1614">
            <v>3031826</v>
          </cell>
          <cell r="C1614">
            <v>0</v>
          </cell>
          <cell r="E1614">
            <v>4.2</v>
          </cell>
          <cell r="F1614">
            <v>1.01</v>
          </cell>
          <cell r="G1614">
            <v>0.18</v>
          </cell>
          <cell r="H1614">
            <v>0.14360000000000001</v>
          </cell>
          <cell r="I1614">
            <v>0.37</v>
          </cell>
          <cell r="J1614">
            <v>7</v>
          </cell>
          <cell r="K1614">
            <v>1</v>
          </cell>
          <cell r="L1614">
            <v>1</v>
          </cell>
          <cell r="M1614" t="str">
            <v>EUR</v>
          </cell>
          <cell r="N1614">
            <v>8.19</v>
          </cell>
          <cell r="O1614">
            <v>5.2464000000000004</v>
          </cell>
          <cell r="P1614">
            <v>4.2</v>
          </cell>
          <cell r="Q1614" t="str">
            <v>zooplus.de</v>
          </cell>
          <cell r="R1614">
            <v>1</v>
          </cell>
          <cell r="S1614" t="str">
            <v>Greenwoods</v>
          </cell>
          <cell r="T1614" t="str">
            <v>1,5 kg Rind mit Linsen, Kartoffeln und Karotten Greenwoods Hundetrockenfutter</v>
          </cell>
          <cell r="U1614">
            <v>924211</v>
          </cell>
          <cell r="V1614" t="str">
            <v>Greenwoods Rind mit Linsen, Kartoffeln und Karotten 1,5 kg</v>
          </cell>
          <cell r="W1614">
            <v>113102</v>
          </cell>
          <cell r="X1614" t="str">
            <v>Greenwoods Adult</v>
          </cell>
          <cell r="Y1614">
            <v>1.5</v>
          </cell>
          <cell r="Z1614" t="str">
            <v>kg</v>
          </cell>
          <cell r="AA1614">
            <v>1540</v>
          </cell>
          <cell r="AB1614" t="str">
            <v>MATINA (MATINA)</v>
          </cell>
          <cell r="AC1614">
            <v>2</v>
          </cell>
          <cell r="AD1614" t="str">
            <v>Hund</v>
          </cell>
          <cell r="AE1614">
            <v>251</v>
          </cell>
          <cell r="AF1614" t="str">
            <v>Hundefutter trocken</v>
          </cell>
          <cell r="AG1614">
            <v>152662</v>
          </cell>
          <cell r="AH1614" t="str">
            <v>Greenwoods</v>
          </cell>
          <cell r="AI1614">
            <v>180617</v>
          </cell>
          <cell r="AJ1614" t="str">
            <v>Greenwoods  Adult</v>
          </cell>
        </row>
        <row r="1615">
          <cell r="B1615">
            <v>3207467</v>
          </cell>
          <cell r="C1615">
            <v>0</v>
          </cell>
          <cell r="E1615">
            <v>0.63</v>
          </cell>
          <cell r="F1615">
            <v>0.35</v>
          </cell>
          <cell r="G1615">
            <v>0.02</v>
          </cell>
          <cell r="H1615">
            <v>2.1899999999999999E-2</v>
          </cell>
          <cell r="I1615">
            <v>0.08</v>
          </cell>
          <cell r="J1615">
            <v>7</v>
          </cell>
          <cell r="K1615">
            <v>1</v>
          </cell>
          <cell r="L1615">
            <v>1</v>
          </cell>
          <cell r="M1615" t="str">
            <v>EUR</v>
          </cell>
          <cell r="N1615">
            <v>1.79</v>
          </cell>
          <cell r="O1615">
            <v>0.97809999999999997</v>
          </cell>
          <cell r="P1615">
            <v>0.63</v>
          </cell>
          <cell r="Q1615" t="str">
            <v>zooplus.de</v>
          </cell>
          <cell r="R1615">
            <v>1</v>
          </cell>
          <cell r="S1615" t="str">
            <v>Smilla</v>
          </cell>
          <cell r="T1615" t="str">
            <v>50g Soft Sticks Smilla Katzensnack</v>
          </cell>
          <cell r="U1615">
            <v>992782</v>
          </cell>
          <cell r="V1615" t="str">
            <v>Smilla Soft Sticks 50 g - Ente und Granatapfel</v>
          </cell>
          <cell r="W1615">
            <v>143498</v>
          </cell>
          <cell r="Y1615">
            <v>0.05</v>
          </cell>
          <cell r="Z1615" t="str">
            <v>kg</v>
          </cell>
          <cell r="AA1615">
            <v>57</v>
          </cell>
          <cell r="AB1615" t="str">
            <v>MATINA (MATINA)</v>
          </cell>
          <cell r="AC1615">
            <v>3</v>
          </cell>
          <cell r="AD1615" t="str">
            <v>Katze</v>
          </cell>
          <cell r="AE1615">
            <v>34</v>
          </cell>
          <cell r="AF1615" t="str">
            <v>Katzensnacks</v>
          </cell>
          <cell r="AG1615">
            <v>71979</v>
          </cell>
          <cell r="AH1615" t="str">
            <v>Kausticks</v>
          </cell>
          <cell r="AI1615">
            <v>404633</v>
          </cell>
          <cell r="AJ1615" t="str">
            <v xml:space="preserve">Smilla Soft Sticks </v>
          </cell>
        </row>
        <row r="1616">
          <cell r="B1616">
            <v>3088550</v>
          </cell>
          <cell r="C1616">
            <v>0</v>
          </cell>
          <cell r="E1616">
            <v>11.11</v>
          </cell>
          <cell r="F1616">
            <v>2.17</v>
          </cell>
          <cell r="G1616">
            <v>0.14000000000000001</v>
          </cell>
          <cell r="H1616">
            <v>0.18429999999999999</v>
          </cell>
          <cell r="I1616">
            <v>1.55</v>
          </cell>
          <cell r="J1616">
            <v>7</v>
          </cell>
          <cell r="K1616">
            <v>1</v>
          </cell>
          <cell r="L1616">
            <v>1</v>
          </cell>
          <cell r="M1616" t="str">
            <v>EUR</v>
          </cell>
          <cell r="N1616">
            <v>25.49</v>
          </cell>
          <cell r="O1616">
            <v>13.2357</v>
          </cell>
          <cell r="P1616">
            <v>11.11</v>
          </cell>
          <cell r="Q1616" t="str">
            <v>zooplus.de</v>
          </cell>
          <cell r="R1616">
            <v>1</v>
          </cell>
          <cell r="S1616" t="str">
            <v>Wolf of Wilderness</v>
          </cell>
          <cell r="T1616" t="str">
            <v>6x800g Wolf of Wilderness Taste of The Outback Hundefutter nass getreidefrei</v>
          </cell>
          <cell r="U1616">
            <v>692940</v>
          </cell>
          <cell r="V1616" t="str">
            <v>Wolf of Wilderness "The Taste Of" 6 x 800 g - The Outback - Huhn, Rind, KÄNGURU</v>
          </cell>
          <cell r="W1616">
            <v>105310</v>
          </cell>
          <cell r="Y1616">
            <v>4.8</v>
          </cell>
          <cell r="Z1616" t="str">
            <v>kg</v>
          </cell>
          <cell r="AA1616">
            <v>5570</v>
          </cell>
          <cell r="AB1616" t="str">
            <v>MATINA (MATINA)</v>
          </cell>
          <cell r="AC1616">
            <v>2</v>
          </cell>
          <cell r="AD1616" t="str">
            <v>Hund</v>
          </cell>
          <cell r="AE1616">
            <v>857</v>
          </cell>
          <cell r="AF1616" t="str">
            <v>Hundefutter nass</v>
          </cell>
          <cell r="AG1616">
            <v>180309</v>
          </cell>
          <cell r="AH1616" t="str">
            <v>Wolf of Wilderness</v>
          </cell>
          <cell r="AI1616">
            <v>319453</v>
          </cell>
          <cell r="AJ1616" t="str">
            <v>Adult "The Taste Of"</v>
          </cell>
        </row>
        <row r="1617">
          <cell r="B1617">
            <v>3175344</v>
          </cell>
          <cell r="C1617">
            <v>0</v>
          </cell>
          <cell r="E1617">
            <v>2.42</v>
          </cell>
          <cell r="F1617">
            <v>0.62</v>
          </cell>
          <cell r="G1617">
            <v>0.25</v>
          </cell>
          <cell r="H1617">
            <v>0.1477</v>
          </cell>
          <cell r="I1617">
            <v>0.33</v>
          </cell>
          <cell r="J1617">
            <v>7</v>
          </cell>
          <cell r="K1617">
            <v>1</v>
          </cell>
          <cell r="L1617">
            <v>1</v>
          </cell>
          <cell r="M1617" t="str">
            <v>EUR</v>
          </cell>
          <cell r="N1617">
            <v>6.69</v>
          </cell>
          <cell r="O1617">
            <v>3.1422999999999996</v>
          </cell>
          <cell r="P1617">
            <v>2.42</v>
          </cell>
          <cell r="Q1617" t="str">
            <v>zooplus.de</v>
          </cell>
          <cell r="R1617">
            <v>1</v>
          </cell>
          <cell r="S1617" t="str">
            <v>Cosma</v>
          </cell>
          <cell r="T1617" t="str">
            <v xml:space="preserve">6 x 100 g Cosma Original in Jelly Nassfutter für Katzen - Hühnchenbrust (Frischebeutel) </v>
          </cell>
          <cell r="U1617">
            <v>729368</v>
          </cell>
          <cell r="V1617" t="str">
            <v xml:space="preserve">Cosma Original in Jelly Frischebeutel 6 x 100 g - Hühnchenbrust </v>
          </cell>
          <cell r="W1617">
            <v>119299</v>
          </cell>
          <cell r="X1617" t="str">
            <v>Cosma Original</v>
          </cell>
          <cell r="Y1617">
            <v>0.6</v>
          </cell>
          <cell r="Z1617" t="str">
            <v>kg</v>
          </cell>
          <cell r="AA1617">
            <v>730</v>
          </cell>
          <cell r="AB1617" t="str">
            <v>MATINA (MATINA)</v>
          </cell>
          <cell r="AC1617">
            <v>3</v>
          </cell>
          <cell r="AD1617" t="str">
            <v>Katze</v>
          </cell>
          <cell r="AE1617">
            <v>2068</v>
          </cell>
          <cell r="AF1617" t="str">
            <v>Katzenfutter nass</v>
          </cell>
          <cell r="AG1617">
            <v>2632</v>
          </cell>
          <cell r="AH1617" t="str">
            <v>Cosma</v>
          </cell>
          <cell r="AI1617">
            <v>10677</v>
          </cell>
          <cell r="AJ1617" t="str">
            <v>Cosma Original</v>
          </cell>
        </row>
        <row r="1618">
          <cell r="B1618">
            <v>3442010</v>
          </cell>
          <cell r="C1618">
            <v>0</v>
          </cell>
          <cell r="E1618">
            <v>2.57</v>
          </cell>
          <cell r="F1618">
            <v>1.1299999999999999</v>
          </cell>
          <cell r="G1618">
            <v>0.17</v>
          </cell>
          <cell r="H1618">
            <v>0.12429999999999999</v>
          </cell>
          <cell r="I1618">
            <v>0.26</v>
          </cell>
          <cell r="J1618">
            <v>7</v>
          </cell>
          <cell r="K1618">
            <v>1</v>
          </cell>
          <cell r="L1618">
            <v>1</v>
          </cell>
          <cell r="M1618" t="str">
            <v>EUR</v>
          </cell>
          <cell r="N1618">
            <v>7.49</v>
          </cell>
          <cell r="O1618">
            <v>3.7456999999999994</v>
          </cell>
          <cell r="P1618">
            <v>2.57</v>
          </cell>
          <cell r="Q1618" t="str">
            <v>zooplus.de</v>
          </cell>
          <cell r="R1618">
            <v>1</v>
          </cell>
          <cell r="S1618" t="str">
            <v>Concept for Life</v>
          </cell>
          <cell r="T1618" t="str">
            <v>1,5kg Large Sensitive Concept for Life Hundefutter trocken</v>
          </cell>
          <cell r="U1618">
            <v>497454</v>
          </cell>
          <cell r="V1618" t="str">
            <v>Concept for Life Large Sensitive - 1,5 kg</v>
          </cell>
          <cell r="W1618">
            <v>177011</v>
          </cell>
          <cell r="Y1618">
            <v>1.5</v>
          </cell>
          <cell r="Z1618" t="str">
            <v>kg</v>
          </cell>
          <cell r="AA1618">
            <v>1535</v>
          </cell>
          <cell r="AB1618" t="str">
            <v>MATINA (MATINA)</v>
          </cell>
          <cell r="AC1618">
            <v>2</v>
          </cell>
          <cell r="AD1618" t="str">
            <v>Hund</v>
          </cell>
          <cell r="AE1618">
            <v>251</v>
          </cell>
          <cell r="AF1618" t="str">
            <v>Hundefutter trocken</v>
          </cell>
          <cell r="AG1618">
            <v>205710</v>
          </cell>
          <cell r="AH1618" t="str">
            <v>Concept for Life</v>
          </cell>
          <cell r="AI1618">
            <v>235970</v>
          </cell>
          <cell r="AJ1618" t="str">
            <v>Concept for Life Large</v>
          </cell>
        </row>
        <row r="1619">
          <cell r="B1619">
            <v>464069</v>
          </cell>
          <cell r="C1619">
            <v>0</v>
          </cell>
          <cell r="E1619">
            <v>4.0999999999999996</v>
          </cell>
          <cell r="F1619">
            <v>1.36</v>
          </cell>
          <cell r="G1619">
            <v>0.04</v>
          </cell>
          <cell r="H1619">
            <v>0.21709999999999999</v>
          </cell>
          <cell r="I1619">
            <v>0.33</v>
          </cell>
          <cell r="J1619">
            <v>7</v>
          </cell>
          <cell r="K1619">
            <v>1</v>
          </cell>
          <cell r="L1619">
            <v>1</v>
          </cell>
          <cell r="M1619" t="str">
            <v>EUR</v>
          </cell>
          <cell r="N1619">
            <v>7.99</v>
          </cell>
          <cell r="O1619">
            <v>5.2828999999999997</v>
          </cell>
          <cell r="P1619">
            <v>4.0999999999999996</v>
          </cell>
          <cell r="Q1619" t="str">
            <v>zooplus.de</v>
          </cell>
          <cell r="R1619">
            <v>1</v>
          </cell>
          <cell r="S1619" t="str">
            <v>Rocco</v>
          </cell>
          <cell r="T1619" t="str">
            <v>6x400g Classic mit Rind &amp; Huhn Rocco Hundefutter nass</v>
          </cell>
          <cell r="U1619">
            <v>30445</v>
          </cell>
          <cell r="V1619" t="str">
            <v>Rocco Classic 6 x 400 g - Rind mit Huhn</v>
          </cell>
          <cell r="W1619">
            <v>28023</v>
          </cell>
          <cell r="Y1619">
            <v>2.4</v>
          </cell>
          <cell r="Z1619" t="str">
            <v>kg</v>
          </cell>
          <cell r="AA1619">
            <v>2810</v>
          </cell>
          <cell r="AB1619" t="str">
            <v>MATINA (MATINA)</v>
          </cell>
          <cell r="AC1619">
            <v>2</v>
          </cell>
          <cell r="AD1619" t="str">
            <v>Hund</v>
          </cell>
          <cell r="AE1619">
            <v>857</v>
          </cell>
          <cell r="AF1619" t="str">
            <v>Hundefutter nass</v>
          </cell>
          <cell r="AG1619">
            <v>6530</v>
          </cell>
          <cell r="AH1619" t="str">
            <v>Rocco</v>
          </cell>
          <cell r="AI1619">
            <v>9751</v>
          </cell>
          <cell r="AJ1619" t="str">
            <v>Rocco Classic</v>
          </cell>
        </row>
        <row r="1620">
          <cell r="B1620">
            <v>1341979</v>
          </cell>
          <cell r="C1620">
            <v>0</v>
          </cell>
          <cell r="E1620">
            <v>4.1100000000000003</v>
          </cell>
          <cell r="F1620">
            <v>0.86</v>
          </cell>
          <cell r="G1620">
            <v>0.41</v>
          </cell>
          <cell r="H1620">
            <v>0.15629999999999999</v>
          </cell>
          <cell r="I1620">
            <v>0.45</v>
          </cell>
          <cell r="J1620">
            <v>7</v>
          </cell>
          <cell r="K1620">
            <v>1</v>
          </cell>
          <cell r="L1620">
            <v>1</v>
          </cell>
          <cell r="M1620" t="str">
            <v>EUR</v>
          </cell>
          <cell r="N1620">
            <v>8.99</v>
          </cell>
          <cell r="O1620">
            <v>5.2237000000000009</v>
          </cell>
          <cell r="P1620">
            <v>4.1100000000000003</v>
          </cell>
          <cell r="Q1620" t="str">
            <v>zooplus.de</v>
          </cell>
          <cell r="R1620">
            <v>1</v>
          </cell>
          <cell r="S1620" t="str">
            <v>Cosma</v>
          </cell>
          <cell r="T1620" t="str">
            <v>6x140g Cosma Nature Hühnchenfilet Katzenfutter</v>
          </cell>
          <cell r="U1620">
            <v>398315</v>
          </cell>
          <cell r="V1620" t="str">
            <v>Cosma Nature 6 x 140 g - Hühnchenfilet</v>
          </cell>
          <cell r="W1620">
            <v>61798</v>
          </cell>
          <cell r="X1620" t="str">
            <v>Cosma Nature</v>
          </cell>
          <cell r="Y1620">
            <v>0.84</v>
          </cell>
          <cell r="Z1620" t="str">
            <v>kg</v>
          </cell>
          <cell r="AA1620">
            <v>1120</v>
          </cell>
          <cell r="AB1620" t="str">
            <v>MATINA (MATINA)</v>
          </cell>
          <cell r="AC1620">
            <v>3</v>
          </cell>
          <cell r="AD1620" t="str">
            <v>Katze</v>
          </cell>
          <cell r="AE1620">
            <v>2068</v>
          </cell>
          <cell r="AF1620" t="str">
            <v>Katzenfutter nass</v>
          </cell>
          <cell r="AG1620">
            <v>2632</v>
          </cell>
          <cell r="AH1620" t="str">
            <v>Cosma</v>
          </cell>
          <cell r="AI1620">
            <v>167101</v>
          </cell>
          <cell r="AJ1620" t="str">
            <v>Nature</v>
          </cell>
        </row>
        <row r="1621">
          <cell r="B1621">
            <v>3855223</v>
          </cell>
          <cell r="C1621">
            <v>0</v>
          </cell>
          <cell r="E1621">
            <v>17.420000000000002</v>
          </cell>
          <cell r="F1621">
            <v>5.1100000000000003</v>
          </cell>
          <cell r="G1621">
            <v>0.69</v>
          </cell>
          <cell r="H1621">
            <v>0.4093</v>
          </cell>
          <cell r="I1621">
            <v>2.09</v>
          </cell>
          <cell r="J1621">
            <v>7</v>
          </cell>
          <cell r="K1621">
            <v>1</v>
          </cell>
          <cell r="L1621">
            <v>1</v>
          </cell>
          <cell r="M1621" t="str">
            <v>EUR</v>
          </cell>
          <cell r="N1621">
            <v>41.49</v>
          </cell>
          <cell r="O1621">
            <v>22.810700000000004</v>
          </cell>
          <cell r="P1621">
            <v>17.420000000000002</v>
          </cell>
          <cell r="Q1621" t="str">
            <v>zooplus.de</v>
          </cell>
          <cell r="R1621">
            <v>1</v>
          </cell>
          <cell r="S1621" t="str">
            <v>Concept for Life</v>
          </cell>
          <cell r="T1621" t="str">
            <v>12kg X-Large Adult Concept for Life Hundefutter trocken</v>
          </cell>
          <cell r="U1621">
            <v>640813</v>
          </cell>
          <cell r="V1621" t="str">
            <v>Concept for Life X-Large Adult - 12 kg</v>
          </cell>
          <cell r="W1621">
            <v>217811</v>
          </cell>
          <cell r="Y1621">
            <v>12</v>
          </cell>
          <cell r="Z1621" t="str">
            <v>kg</v>
          </cell>
          <cell r="AA1621">
            <v>12300</v>
          </cell>
          <cell r="AB1621" t="str">
            <v>MATINA (MATINA)</v>
          </cell>
          <cell r="AC1621">
            <v>2</v>
          </cell>
          <cell r="AD1621" t="str">
            <v>Hund</v>
          </cell>
          <cell r="AE1621">
            <v>251</v>
          </cell>
          <cell r="AF1621" t="str">
            <v>Hundefutter trocken</v>
          </cell>
          <cell r="AG1621">
            <v>205710</v>
          </cell>
          <cell r="AH1621" t="str">
            <v>Concept for Life</v>
          </cell>
          <cell r="AI1621">
            <v>285315</v>
          </cell>
          <cell r="AJ1621" t="str">
            <v>Concept for Life X-Large</v>
          </cell>
        </row>
        <row r="1622">
          <cell r="B1622">
            <v>3878828</v>
          </cell>
          <cell r="C1622">
            <v>0</v>
          </cell>
          <cell r="E1622">
            <v>0.9</v>
          </cell>
          <cell r="F1622">
            <v>0.53</v>
          </cell>
          <cell r="G1622">
            <v>0.03</v>
          </cell>
          <cell r="H1622">
            <v>8.5500000000000007E-2</v>
          </cell>
          <cell r="I1622">
            <v>0.17</v>
          </cell>
          <cell r="J1622">
            <v>7</v>
          </cell>
          <cell r="K1622">
            <v>1</v>
          </cell>
          <cell r="L1622">
            <v>1</v>
          </cell>
          <cell r="M1622" t="str">
            <v>EUR</v>
          </cell>
          <cell r="N1622">
            <v>5.49</v>
          </cell>
          <cell r="O1622">
            <v>1.3745000000000001</v>
          </cell>
          <cell r="P1622">
            <v>0.9</v>
          </cell>
          <cell r="Q1622" t="str">
            <v>zooplus.de</v>
          </cell>
          <cell r="R1622">
            <v>1</v>
          </cell>
          <cell r="S1622" t="str">
            <v>Concept for Life</v>
          </cell>
          <cell r="T1622" t="str">
            <v>400g British Shorthair Adult Concept for Life Katzenfutter trocken</v>
          </cell>
          <cell r="U1622">
            <v>1281877</v>
          </cell>
          <cell r="V1622" t="str">
            <v>Concept for Life British Shorthair Adult - Verbesserte Rezeptur! - 400 g</v>
          </cell>
          <cell r="W1622">
            <v>203748</v>
          </cell>
          <cell r="Y1622">
            <v>0.4</v>
          </cell>
          <cell r="Z1622" t="str">
            <v>kg</v>
          </cell>
          <cell r="AA1622">
            <v>420</v>
          </cell>
          <cell r="AB1622" t="str">
            <v>MATINA (MATINA)</v>
          </cell>
          <cell r="AC1622">
            <v>3</v>
          </cell>
          <cell r="AD1622" t="str">
            <v>Katze</v>
          </cell>
          <cell r="AE1622">
            <v>252</v>
          </cell>
          <cell r="AF1622" t="str">
            <v>Katzenfutter trocken</v>
          </cell>
          <cell r="AG1622">
            <v>201878</v>
          </cell>
          <cell r="AH1622" t="str">
            <v xml:space="preserve"> Concept for Life</v>
          </cell>
          <cell r="AI1622">
            <v>206824</v>
          </cell>
          <cell r="AJ1622" t="str">
            <v>Rassefutter</v>
          </cell>
        </row>
        <row r="1623">
          <cell r="B1623">
            <v>3878925</v>
          </cell>
          <cell r="C1623">
            <v>0</v>
          </cell>
          <cell r="E1623">
            <v>18.28</v>
          </cell>
          <cell r="F1623">
            <v>4.75</v>
          </cell>
          <cell r="G1623">
            <v>0.63</v>
          </cell>
          <cell r="H1623">
            <v>0.41189999999999999</v>
          </cell>
          <cell r="I1623">
            <v>2.48</v>
          </cell>
          <cell r="J1623">
            <v>7</v>
          </cell>
          <cell r="K1623">
            <v>1</v>
          </cell>
          <cell r="L1623">
            <v>1</v>
          </cell>
          <cell r="M1623" t="str">
            <v>EUR</v>
          </cell>
          <cell r="N1623">
            <v>54.49</v>
          </cell>
          <cell r="O1623">
            <v>23.248100000000001</v>
          </cell>
          <cell r="P1623">
            <v>18.28</v>
          </cell>
          <cell r="Q1623" t="str">
            <v>zooplus.de</v>
          </cell>
          <cell r="R1623">
            <v>1</v>
          </cell>
          <cell r="S1623" t="str">
            <v>Concept for Life</v>
          </cell>
          <cell r="T1623" t="str">
            <v>10kg Concept for Life Kitten Kittenfutter trocken</v>
          </cell>
          <cell r="U1623">
            <v>1281886</v>
          </cell>
          <cell r="V1623" t="str">
            <v>Concept for Life Kitten - Verbesserte Rezeptur! - 10 kg</v>
          </cell>
          <cell r="W1623">
            <v>203662</v>
          </cell>
          <cell r="Y1623">
            <v>10</v>
          </cell>
          <cell r="Z1623" t="str">
            <v>kg</v>
          </cell>
          <cell r="AA1623">
            <v>10189</v>
          </cell>
          <cell r="AB1623" t="str">
            <v>MATINA (MATINA)</v>
          </cell>
          <cell r="AC1623">
            <v>3</v>
          </cell>
          <cell r="AD1623" t="str">
            <v>Katze</v>
          </cell>
          <cell r="AE1623">
            <v>252</v>
          </cell>
          <cell r="AF1623" t="str">
            <v>Katzenfutter trocken</v>
          </cell>
          <cell r="AG1623">
            <v>201878</v>
          </cell>
          <cell r="AH1623" t="str">
            <v xml:space="preserve"> Concept for Life</v>
          </cell>
          <cell r="AI1623">
            <v>209681</v>
          </cell>
          <cell r="AJ1623" t="str">
            <v>Kittennahrung</v>
          </cell>
        </row>
        <row r="1624">
          <cell r="B1624">
            <v>3185748</v>
          </cell>
          <cell r="C1624">
            <v>0</v>
          </cell>
          <cell r="E1624">
            <v>2.2599999999999998</v>
          </cell>
          <cell r="F1624">
            <v>0.64</v>
          </cell>
          <cell r="G1624">
            <v>0.26</v>
          </cell>
          <cell r="H1624">
            <v>9.7600000000000006E-2</v>
          </cell>
          <cell r="I1624">
            <v>0.33</v>
          </cell>
          <cell r="J1624">
            <v>7</v>
          </cell>
          <cell r="K1624">
            <v>1</v>
          </cell>
          <cell r="L1624">
            <v>1</v>
          </cell>
          <cell r="M1624" t="str">
            <v>EUR</v>
          </cell>
          <cell r="N1624">
            <v>6.69</v>
          </cell>
          <cell r="O1624">
            <v>3.0623999999999998</v>
          </cell>
          <cell r="P1624">
            <v>2.2599999999999998</v>
          </cell>
          <cell r="Q1624" t="str">
            <v>zooplus.de</v>
          </cell>
          <cell r="R1624">
            <v>1</v>
          </cell>
          <cell r="S1624" t="str">
            <v>Cosma</v>
          </cell>
          <cell r="T1624" t="str">
            <v xml:space="preserve"> Huhn &amp; Hühnchenleber</v>
          </cell>
          <cell r="U1624">
            <v>171478</v>
          </cell>
          <cell r="V1624" t="str">
            <v>Cosma Asia in Jelly Frischebeutel 6 x 100 g - Huhn &amp; Hühnchenleber</v>
          </cell>
          <cell r="W1624">
            <v>119399</v>
          </cell>
          <cell r="X1624" t="str">
            <v>Cosma Asia</v>
          </cell>
          <cell r="Y1624">
            <v>0.6</v>
          </cell>
          <cell r="Z1624" t="str">
            <v>kg</v>
          </cell>
          <cell r="AA1624">
            <v>730</v>
          </cell>
          <cell r="AB1624" t="str">
            <v>MATINA (MATINA)</v>
          </cell>
          <cell r="AC1624">
            <v>3</v>
          </cell>
          <cell r="AD1624" t="str">
            <v>Katze</v>
          </cell>
          <cell r="AE1624">
            <v>2068</v>
          </cell>
          <cell r="AF1624" t="str">
            <v>Katzenfutter nass</v>
          </cell>
          <cell r="AG1624">
            <v>2632</v>
          </cell>
          <cell r="AH1624" t="str">
            <v>Cosma</v>
          </cell>
          <cell r="AI1624">
            <v>30226</v>
          </cell>
          <cell r="AJ1624" t="str">
            <v>Cosma Asia</v>
          </cell>
        </row>
        <row r="1625">
          <cell r="B1625">
            <v>2882301</v>
          </cell>
          <cell r="C1625">
            <v>0</v>
          </cell>
          <cell r="E1625">
            <v>1.92</v>
          </cell>
          <cell r="F1625">
            <v>0.55000000000000004</v>
          </cell>
          <cell r="G1625">
            <v>0.01</v>
          </cell>
          <cell r="H1625">
            <v>5.7599999999999998E-2</v>
          </cell>
          <cell r="I1625">
            <v>0.18</v>
          </cell>
          <cell r="J1625">
            <v>7</v>
          </cell>
          <cell r="K1625">
            <v>1</v>
          </cell>
          <cell r="L1625">
            <v>1</v>
          </cell>
          <cell r="M1625" t="str">
            <v>EUR</v>
          </cell>
          <cell r="N1625">
            <v>4.1900000000000004</v>
          </cell>
          <cell r="O1625">
            <v>2.4224000000000001</v>
          </cell>
          <cell r="P1625">
            <v>1.92</v>
          </cell>
          <cell r="Q1625" t="str">
            <v>zooplus.de</v>
          </cell>
          <cell r="R1625">
            <v>1</v>
          </cell>
          <cell r="S1625" t="str">
            <v>Rosie's Farm</v>
          </cell>
          <cell r="T1625" t="str">
            <v>4x100g 4 Sorten Adult Mix Paket Rosie's Farm Katzenfutter</v>
          </cell>
          <cell r="U1625">
            <v>829922</v>
          </cell>
          <cell r="V1625" t="str">
            <v>Probierpaket Rosie's Farm Adult 4 x 100 g - Mix Paket (4 Sorten)</v>
          </cell>
          <cell r="W1625">
            <v>106401</v>
          </cell>
          <cell r="Y1625">
            <v>0.4</v>
          </cell>
          <cell r="Z1625" t="str">
            <v>kg</v>
          </cell>
          <cell r="AA1625">
            <v>465</v>
          </cell>
          <cell r="AB1625" t="str">
            <v>MATINA (MATINA)</v>
          </cell>
          <cell r="AC1625">
            <v>3</v>
          </cell>
          <cell r="AD1625" t="str">
            <v>Katze</v>
          </cell>
          <cell r="AE1625">
            <v>2068</v>
          </cell>
          <cell r="AF1625" t="str">
            <v>Katzenfutter nass</v>
          </cell>
          <cell r="AG1625">
            <v>358142</v>
          </cell>
          <cell r="AH1625" t="str">
            <v>Rosie's Farm</v>
          </cell>
          <cell r="AI1625">
            <v>592478</v>
          </cell>
          <cell r="AJ1625" t="str">
            <v>Probierpakete</v>
          </cell>
        </row>
        <row r="1626">
          <cell r="B1626">
            <v>3150674</v>
          </cell>
          <cell r="C1626">
            <v>0</v>
          </cell>
          <cell r="E1626">
            <v>7.7</v>
          </cell>
          <cell r="F1626">
            <v>2.96</v>
          </cell>
          <cell r="G1626">
            <v>0.13</v>
          </cell>
          <cell r="H1626">
            <v>0.3291</v>
          </cell>
          <cell r="I1626">
            <v>0.97</v>
          </cell>
          <cell r="J1626">
            <v>7</v>
          </cell>
          <cell r="K1626">
            <v>1</v>
          </cell>
          <cell r="L1626">
            <v>1</v>
          </cell>
          <cell r="M1626" t="str">
            <v>EUR</v>
          </cell>
          <cell r="N1626">
            <v>16.29</v>
          </cell>
          <cell r="O1626">
            <v>10.460900000000001</v>
          </cell>
          <cell r="P1626">
            <v>7.7</v>
          </cell>
          <cell r="Q1626" t="str">
            <v>zooplus.de</v>
          </cell>
          <cell r="R1626">
            <v>1</v>
          </cell>
          <cell r="S1626" t="str">
            <v>Rocco</v>
          </cell>
          <cell r="T1626" t="str">
            <v xml:space="preserve"> 6 x 800 g</v>
          </cell>
          <cell r="U1626">
            <v>975082</v>
          </cell>
          <cell r="V1626" t="str">
            <v>Rocco Winter-Menü Rind mit Pute &amp; Kartoffeln - 6 x 800 g</v>
          </cell>
          <cell r="W1626">
            <v>122215</v>
          </cell>
          <cell r="Y1626">
            <v>4.8</v>
          </cell>
          <cell r="Z1626" t="str">
            <v>kg</v>
          </cell>
          <cell r="AA1626">
            <v>5498</v>
          </cell>
          <cell r="AB1626" t="str">
            <v>MATINA (MATINA)</v>
          </cell>
          <cell r="AC1626">
            <v>2</v>
          </cell>
          <cell r="AD1626" t="str">
            <v>Hund</v>
          </cell>
          <cell r="AE1626">
            <v>857</v>
          </cell>
          <cell r="AF1626" t="str">
            <v>Hundefutter nass</v>
          </cell>
          <cell r="AG1626">
            <v>6530</v>
          </cell>
          <cell r="AH1626" t="str">
            <v>Rocco</v>
          </cell>
          <cell r="AI1626">
            <v>276971</v>
          </cell>
          <cell r="AJ1626" t="str">
            <v>Rocco Saison Menu</v>
          </cell>
        </row>
        <row r="1627">
          <cell r="B1627">
            <v>2928427</v>
          </cell>
          <cell r="C1627">
            <v>0</v>
          </cell>
          <cell r="E1627">
            <v>5.59</v>
          </cell>
          <cell r="F1627">
            <v>2.31</v>
          </cell>
          <cell r="G1627">
            <v>7.0000000000000007E-2</v>
          </cell>
          <cell r="H1627">
            <v>0.30570000000000003</v>
          </cell>
          <cell r="I1627">
            <v>0.55000000000000004</v>
          </cell>
          <cell r="J1627">
            <v>7</v>
          </cell>
          <cell r="K1627">
            <v>1</v>
          </cell>
          <cell r="L1627">
            <v>1</v>
          </cell>
          <cell r="M1627" t="str">
            <v>EUR</v>
          </cell>
          <cell r="N1627">
            <v>12.69</v>
          </cell>
          <cell r="O1627">
            <v>7.6642999999999999</v>
          </cell>
          <cell r="P1627">
            <v>5.59</v>
          </cell>
          <cell r="Q1627" t="str">
            <v>zooplus.de</v>
          </cell>
          <cell r="R1627">
            <v>1</v>
          </cell>
          <cell r="S1627" t="str">
            <v>Catessy</v>
          </cell>
          <cell r="T1627" t="str">
            <v>12 x 400g Häppchen in Gelee mit Lamm Catessy Katzenfutter nass</v>
          </cell>
          <cell r="U1627">
            <v>862338</v>
          </cell>
          <cell r="V1627" t="str">
            <v>Catessy Häppchen in Sauce oder Gelee 12 x 400 g - mit Lamm in Gelee</v>
          </cell>
          <cell r="W1627">
            <v>110142</v>
          </cell>
          <cell r="X1627" t="str">
            <v>Dosen</v>
          </cell>
          <cell r="Y1627">
            <v>4.8</v>
          </cell>
          <cell r="Z1627" t="str">
            <v>kg</v>
          </cell>
          <cell r="AA1627">
            <v>5740</v>
          </cell>
          <cell r="AB1627" t="str">
            <v>MATINA (MATINA)</v>
          </cell>
          <cell r="AC1627">
            <v>3</v>
          </cell>
          <cell r="AD1627" t="str">
            <v>Katze</v>
          </cell>
          <cell r="AE1627">
            <v>2068</v>
          </cell>
          <cell r="AF1627" t="str">
            <v>Katzenfutter nass</v>
          </cell>
          <cell r="AG1627">
            <v>9616</v>
          </cell>
          <cell r="AH1627" t="str">
            <v>Catessy</v>
          </cell>
          <cell r="AI1627">
            <v>10719</v>
          </cell>
          <cell r="AJ1627" t="str">
            <v>Dosen</v>
          </cell>
        </row>
        <row r="1628">
          <cell r="B1628">
            <v>2747898</v>
          </cell>
          <cell r="C1628">
            <v>1</v>
          </cell>
          <cell r="E1628">
            <v>10.41</v>
          </cell>
          <cell r="F1628">
            <v>2.0299999999999998</v>
          </cell>
          <cell r="G1628">
            <v>0.05</v>
          </cell>
          <cell r="H1628">
            <v>0.1981</v>
          </cell>
          <cell r="I1628">
            <v>0.78</v>
          </cell>
          <cell r="J1628">
            <v>7</v>
          </cell>
          <cell r="K1628">
            <v>1</v>
          </cell>
          <cell r="L1628">
            <v>1</v>
          </cell>
          <cell r="M1628" t="str">
            <v>EUR</v>
          </cell>
          <cell r="N1628">
            <v>16.690000000000001</v>
          </cell>
          <cell r="O1628">
            <v>12.2919</v>
          </cell>
          <cell r="P1628">
            <v>10.41</v>
          </cell>
          <cell r="Q1628" t="str">
            <v>zooplus.de</v>
          </cell>
          <cell r="R1628">
            <v>1</v>
          </cell>
          <cell r="S1628" t="str">
            <v>RINTI</v>
          </cell>
          <cell r="T1628" t="str">
            <v>6x800g Kennerfleisch Kalb RINTI Hundefutter</v>
          </cell>
          <cell r="U1628">
            <v>7442</v>
          </cell>
          <cell r="V1628" t="str">
            <v xml:space="preserve">RINTI Kennerfleisch 6 x 800 g - Kalb </v>
          </cell>
          <cell r="W1628">
            <v>98833</v>
          </cell>
          <cell r="X1628" t="str">
            <v>Rinti Kennerfleisch</v>
          </cell>
          <cell r="Y1628">
            <v>4.8</v>
          </cell>
          <cell r="Z1628" t="str">
            <v>kg</v>
          </cell>
          <cell r="AA1628">
            <v>5470</v>
          </cell>
          <cell r="AB1628" t="str">
            <v>FINNERN</v>
          </cell>
          <cell r="AC1628">
            <v>2</v>
          </cell>
          <cell r="AD1628" t="str">
            <v>Hund</v>
          </cell>
          <cell r="AE1628">
            <v>857</v>
          </cell>
          <cell r="AF1628" t="str">
            <v>Hundefutter nass</v>
          </cell>
          <cell r="AG1628">
            <v>870</v>
          </cell>
          <cell r="AH1628" t="str">
            <v>RINTI</v>
          </cell>
          <cell r="AI1628">
            <v>2408</v>
          </cell>
          <cell r="AJ1628" t="str">
            <v>Rinti Kennerfleisch</v>
          </cell>
        </row>
        <row r="1629">
          <cell r="B1629">
            <v>2848027</v>
          </cell>
          <cell r="C1629">
            <v>0</v>
          </cell>
          <cell r="E1629">
            <v>5.25</v>
          </cell>
          <cell r="F1629">
            <v>1.69</v>
          </cell>
          <cell r="G1629">
            <v>0.01</v>
          </cell>
          <cell r="H1629">
            <v>0.26429999999999998</v>
          </cell>
          <cell r="I1629">
            <v>0.52</v>
          </cell>
          <cell r="J1629">
            <v>7</v>
          </cell>
          <cell r="K1629">
            <v>1</v>
          </cell>
          <cell r="L1629">
            <v>1</v>
          </cell>
          <cell r="M1629" t="str">
            <v>EUR</v>
          </cell>
          <cell r="N1629">
            <v>11.99</v>
          </cell>
          <cell r="O1629">
            <v>6.6856999999999998</v>
          </cell>
          <cell r="P1629">
            <v>5.25</v>
          </cell>
          <cell r="Q1629" t="str">
            <v>zooplus.de</v>
          </cell>
          <cell r="R1629">
            <v>1</v>
          </cell>
          <cell r="S1629" t="str">
            <v>Lukullus</v>
          </cell>
          <cell r="T1629" t="str">
            <v>6x400g Naturkost Junior Getreidefrei Geflügel&amp;Wild Lukullus</v>
          </cell>
          <cell r="U1629">
            <v>798299</v>
          </cell>
          <cell r="V1629" t="str">
            <v>Lukullus Naturkost Junior Getreidefrei - 6 x 400 g</v>
          </cell>
          <cell r="W1629">
            <v>78089</v>
          </cell>
          <cell r="Y1629">
            <v>2.4</v>
          </cell>
          <cell r="Z1629" t="str">
            <v>kg</v>
          </cell>
          <cell r="AA1629">
            <v>2810</v>
          </cell>
          <cell r="AB1629" t="str">
            <v>MATINA (MATINA)</v>
          </cell>
          <cell r="AC1629">
            <v>2</v>
          </cell>
          <cell r="AD1629" t="str">
            <v>Hund</v>
          </cell>
          <cell r="AE1629">
            <v>857</v>
          </cell>
          <cell r="AF1629" t="str">
            <v>Hundefutter nass</v>
          </cell>
          <cell r="AG1629">
            <v>14463</v>
          </cell>
          <cell r="AH1629" t="str">
            <v>Lukullus Naturkost</v>
          </cell>
          <cell r="AI1629">
            <v>313621</v>
          </cell>
          <cell r="AJ1629" t="str">
            <v>Lukullus Getreidefrei</v>
          </cell>
        </row>
        <row r="1630">
          <cell r="B1630">
            <v>2882589</v>
          </cell>
          <cell r="C1630">
            <v>0</v>
          </cell>
          <cell r="E1630">
            <v>7.91</v>
          </cell>
          <cell r="F1630">
            <v>1.68</v>
          </cell>
          <cell r="G1630">
            <v>0.04</v>
          </cell>
          <cell r="H1630">
            <v>0.1628</v>
          </cell>
          <cell r="I1630">
            <v>0.67</v>
          </cell>
          <cell r="J1630">
            <v>7</v>
          </cell>
          <cell r="K1630">
            <v>1</v>
          </cell>
          <cell r="L1630">
            <v>1</v>
          </cell>
          <cell r="M1630" t="str">
            <v>EUR</v>
          </cell>
          <cell r="N1630">
            <v>13.19</v>
          </cell>
          <cell r="O1630">
            <v>9.4672000000000001</v>
          </cell>
          <cell r="P1630">
            <v>7.91</v>
          </cell>
          <cell r="Q1630" t="str">
            <v>zooplus.de</v>
          </cell>
          <cell r="R1630">
            <v>1</v>
          </cell>
          <cell r="S1630" t="str">
            <v>Rosie's Farm</v>
          </cell>
          <cell r="T1630" t="str">
            <v>16x100g Adult Pute&amp;Ente Rosie's Farm Katzenfutter</v>
          </cell>
          <cell r="U1630">
            <v>830218</v>
          </cell>
          <cell r="V1630" t="str">
            <v>Rosie's Farm Adult 16 x 100 g - Pute &amp; Ente</v>
          </cell>
          <cell r="W1630">
            <v>106316</v>
          </cell>
          <cell r="Y1630">
            <v>1.6</v>
          </cell>
          <cell r="Z1630" t="str">
            <v>kg</v>
          </cell>
          <cell r="AA1630">
            <v>1790</v>
          </cell>
          <cell r="AB1630" t="str">
            <v>MATINA (MATINA)</v>
          </cell>
          <cell r="AC1630">
            <v>3</v>
          </cell>
          <cell r="AD1630" t="str">
            <v>Katze</v>
          </cell>
          <cell r="AE1630">
            <v>2068</v>
          </cell>
          <cell r="AF1630" t="str">
            <v>Katzenfutter nass</v>
          </cell>
          <cell r="AG1630">
            <v>358142</v>
          </cell>
          <cell r="AH1630" t="str">
            <v>Rosie's Farm</v>
          </cell>
          <cell r="AI1630">
            <v>362762</v>
          </cell>
          <cell r="AJ1630" t="str">
            <v>Rosie's Farm Adult</v>
          </cell>
        </row>
        <row r="1631">
          <cell r="B1631">
            <v>3156787</v>
          </cell>
          <cell r="C1631">
            <v>0</v>
          </cell>
          <cell r="E1631">
            <v>2.2200000000000002</v>
          </cell>
          <cell r="F1631">
            <v>0.96</v>
          </cell>
          <cell r="G1631">
            <v>0.04</v>
          </cell>
          <cell r="H1631">
            <v>0.11219999999999999</v>
          </cell>
          <cell r="I1631">
            <v>-0.03</v>
          </cell>
          <cell r="J1631">
            <v>7</v>
          </cell>
          <cell r="K1631">
            <v>1</v>
          </cell>
          <cell r="L1631">
            <v>1</v>
          </cell>
          <cell r="M1631" t="str">
            <v>EUR</v>
          </cell>
          <cell r="N1631">
            <v>5.29</v>
          </cell>
          <cell r="O1631">
            <v>3.1078000000000001</v>
          </cell>
          <cell r="P1631">
            <v>2.2200000000000002</v>
          </cell>
          <cell r="Q1631" t="str">
            <v>zooplus.de</v>
          </cell>
          <cell r="R1631">
            <v>1</v>
          </cell>
          <cell r="S1631" t="str">
            <v>briantos</v>
          </cell>
          <cell r="T1631" t="str">
            <v>1 kg Briantos Adult Trockenfutter für Hunde: Ente &amp; Kartoffel (getreidefrei)</v>
          </cell>
          <cell r="U1631">
            <v>977178</v>
          </cell>
          <cell r="V1631" t="str">
            <v>Briantos Adult Ente &amp; Kartoffel - GETREIDEFREI - 1 kg</v>
          </cell>
          <cell r="W1631">
            <v>124496</v>
          </cell>
          <cell r="Y1631">
            <v>1</v>
          </cell>
          <cell r="Z1631" t="str">
            <v>kg</v>
          </cell>
          <cell r="AA1631">
            <v>1035</v>
          </cell>
          <cell r="AB1631" t="str">
            <v>MATINA (MATINA)</v>
          </cell>
          <cell r="AC1631">
            <v>2</v>
          </cell>
          <cell r="AD1631" t="str">
            <v>Hund</v>
          </cell>
          <cell r="AE1631">
            <v>251</v>
          </cell>
          <cell r="AF1631" t="str">
            <v>Hundefutter trocken</v>
          </cell>
          <cell r="AG1631">
            <v>170799</v>
          </cell>
          <cell r="AH1631" t="str">
            <v>Briantos</v>
          </cell>
          <cell r="AI1631">
            <v>406536</v>
          </cell>
          <cell r="AJ1631" t="str">
            <v>Briantos getreidefrei</v>
          </cell>
        </row>
        <row r="1632">
          <cell r="B1632">
            <v>2826646</v>
          </cell>
          <cell r="C1632">
            <v>0</v>
          </cell>
          <cell r="E1632">
            <v>8.09</v>
          </cell>
          <cell r="F1632">
            <v>1.1299999999999999</v>
          </cell>
          <cell r="G1632">
            <v>0.61</v>
          </cell>
          <cell r="H1632">
            <v>0.24160000000000001</v>
          </cell>
          <cell r="I1632">
            <v>0.87</v>
          </cell>
          <cell r="J1632">
            <v>7</v>
          </cell>
          <cell r="K1632">
            <v>1</v>
          </cell>
          <cell r="L1632">
            <v>1</v>
          </cell>
          <cell r="M1632" t="str">
            <v>EUR</v>
          </cell>
          <cell r="N1632">
            <v>15.99</v>
          </cell>
          <cell r="O1632">
            <v>9.5884</v>
          </cell>
          <cell r="P1632">
            <v>8.09</v>
          </cell>
          <cell r="Q1632" t="str">
            <v>zooplus.de</v>
          </cell>
          <cell r="R1632">
            <v>1</v>
          </cell>
          <cell r="S1632" t="str">
            <v>Cosma</v>
          </cell>
          <cell r="T1632" t="str">
            <v>6x280g Cosma Nature  Hühnchen &amp; Thunfisch mit Käse Katzenfutter</v>
          </cell>
          <cell r="U1632">
            <v>398317</v>
          </cell>
          <cell r="V1632" t="str">
            <v>Cosma Nature 6 x 280 g - Hühnchen &amp; Thunfisch mit Käse</v>
          </cell>
          <cell r="W1632">
            <v>104069</v>
          </cell>
          <cell r="X1632" t="str">
            <v>Cosma Nature</v>
          </cell>
          <cell r="Y1632">
            <v>1.68</v>
          </cell>
          <cell r="Z1632" t="str">
            <v>kg</v>
          </cell>
          <cell r="AA1632">
            <v>2085</v>
          </cell>
          <cell r="AB1632" t="str">
            <v>MATINA (MATINA)</v>
          </cell>
          <cell r="AC1632">
            <v>3</v>
          </cell>
          <cell r="AD1632" t="str">
            <v>Katze</v>
          </cell>
          <cell r="AE1632">
            <v>2068</v>
          </cell>
          <cell r="AF1632" t="str">
            <v>Katzenfutter nass</v>
          </cell>
          <cell r="AG1632">
            <v>2632</v>
          </cell>
          <cell r="AH1632" t="str">
            <v>Cosma</v>
          </cell>
          <cell r="AI1632">
            <v>167101</v>
          </cell>
          <cell r="AJ1632" t="str">
            <v>Nature</v>
          </cell>
        </row>
        <row r="1633">
          <cell r="B1633">
            <v>2845890</v>
          </cell>
          <cell r="C1633">
            <v>0</v>
          </cell>
          <cell r="E1633">
            <v>3.8</v>
          </cell>
          <cell r="J1633">
            <v>19</v>
          </cell>
          <cell r="K1633">
            <v>1</v>
          </cell>
          <cell r="L1633">
            <v>1</v>
          </cell>
          <cell r="M1633" t="str">
            <v>EUR</v>
          </cell>
          <cell r="N1633">
            <v>13.49</v>
          </cell>
          <cell r="O1633">
            <v>3.8</v>
          </cell>
          <cell r="P1633">
            <v>3.8</v>
          </cell>
          <cell r="Q1633" t="str">
            <v>zooplus.de</v>
          </cell>
          <cell r="R1633">
            <v>1</v>
          </cell>
          <cell r="S1633" t="str">
            <v>Wild Freedom</v>
          </cell>
          <cell r="T1633" t="str">
            <v>3 Sorten Freeze-Dried Snacks Wild Freedom Probiermix Wild Freedom getriedefreie Snacks</v>
          </cell>
          <cell r="U1633">
            <v>797649</v>
          </cell>
          <cell r="V1633" t="str">
            <v xml:space="preserve">Probiermix Wild Freedom Freeze-Dried Snacks - 3 Sorten: Hühnherherzen, Lammlunge, Rinderleber </v>
          </cell>
          <cell r="W1633">
            <v>104226</v>
          </cell>
          <cell r="Y1633">
            <v>0.14000000000000001</v>
          </cell>
          <cell r="Z1633" t="str">
            <v>kg</v>
          </cell>
          <cell r="AA1633">
            <v>90</v>
          </cell>
          <cell r="AB1633" t="str">
            <v>MATINA (MATINA)</v>
          </cell>
          <cell r="AC1633">
            <v>3</v>
          </cell>
          <cell r="AD1633" t="str">
            <v>Katze</v>
          </cell>
          <cell r="AE1633">
            <v>34</v>
          </cell>
          <cell r="AF1633" t="str">
            <v>Katzensnacks</v>
          </cell>
          <cell r="AG1633">
            <v>335956</v>
          </cell>
          <cell r="AH1633" t="str">
            <v>Wild Freedom</v>
          </cell>
          <cell r="AI1633">
            <v>350447</v>
          </cell>
          <cell r="AJ1633" t="str">
            <v>Probierpaket</v>
          </cell>
        </row>
        <row r="1634">
          <cell r="B1634">
            <v>3240780</v>
          </cell>
          <cell r="C1634">
            <v>0</v>
          </cell>
          <cell r="E1634">
            <v>1.1100000000000001</v>
          </cell>
          <cell r="F1634">
            <v>0.42</v>
          </cell>
          <cell r="G1634">
            <v>0.2</v>
          </cell>
          <cell r="H1634">
            <v>8.8499999999999995E-2</v>
          </cell>
          <cell r="I1634">
            <v>0.13</v>
          </cell>
          <cell r="J1634">
            <v>7</v>
          </cell>
          <cell r="K1634">
            <v>1</v>
          </cell>
          <cell r="L1634">
            <v>1</v>
          </cell>
          <cell r="M1634" t="str">
            <v>EUR</v>
          </cell>
          <cell r="N1634">
            <v>3.79</v>
          </cell>
          <cell r="O1634">
            <v>1.6415000000000002</v>
          </cell>
          <cell r="P1634">
            <v>1.1100000000000001</v>
          </cell>
          <cell r="Q1634" t="str">
            <v>zooplus.de</v>
          </cell>
          <cell r="R1634">
            <v>1</v>
          </cell>
          <cell r="S1634" t="str">
            <v>Barkoo</v>
          </cell>
          <cell r="T1634" t="str">
            <v>XS, 7 St. je 5 cm (84 g) Barkoo Deli Bones Dental geknotet</v>
          </cell>
          <cell r="U1634">
            <v>1001793</v>
          </cell>
          <cell r="V1634" t="str">
            <v>Barkoo Deli Bones Dental geknotet - 7 x 5 cm, 84 g (Größe XS)</v>
          </cell>
          <cell r="W1634">
            <v>126304</v>
          </cell>
          <cell r="Y1634">
            <v>8.4000000000000005E-2</v>
          </cell>
          <cell r="Z1634" t="str">
            <v>kg</v>
          </cell>
          <cell r="AA1634">
            <v>130</v>
          </cell>
          <cell r="AB1634" t="str">
            <v>MATINA (MATINA)</v>
          </cell>
          <cell r="AC1634">
            <v>2</v>
          </cell>
          <cell r="AD1634" t="str">
            <v>Hund</v>
          </cell>
          <cell r="AE1634">
            <v>18</v>
          </cell>
          <cell r="AF1634" t="str">
            <v>Hundesnacks</v>
          </cell>
          <cell r="AG1634">
            <v>126004</v>
          </cell>
          <cell r="AH1634" t="str">
            <v>Barkoo</v>
          </cell>
          <cell r="AI1634">
            <v>407222</v>
          </cell>
          <cell r="AJ1634" t="str">
            <v>Deli Snacks</v>
          </cell>
        </row>
        <row r="1635">
          <cell r="B1635">
            <v>3150297</v>
          </cell>
          <cell r="C1635">
            <v>0</v>
          </cell>
          <cell r="E1635">
            <v>2.85</v>
          </cell>
          <cell r="F1635">
            <v>1.36</v>
          </cell>
          <cell r="G1635">
            <v>4.18</v>
          </cell>
          <cell r="H1635">
            <v>0.1396</v>
          </cell>
          <cell r="I1635">
            <v>0.51</v>
          </cell>
          <cell r="J1635">
            <v>7</v>
          </cell>
          <cell r="K1635">
            <v>1</v>
          </cell>
          <cell r="L1635">
            <v>1</v>
          </cell>
          <cell r="M1635" t="str">
            <v>EUR</v>
          </cell>
          <cell r="N1635">
            <v>7.99</v>
          </cell>
          <cell r="O1635">
            <v>8.2504000000000008</v>
          </cell>
          <cell r="P1635">
            <v>2.85</v>
          </cell>
          <cell r="Q1635" t="str">
            <v>zooplus.de</v>
          </cell>
          <cell r="R1635">
            <v>1</v>
          </cell>
          <cell r="S1635" t="str">
            <v>Cosma</v>
          </cell>
          <cell r="T1635" t="str">
            <v xml:space="preserve"> 12 x 40 g</v>
          </cell>
          <cell r="U1635">
            <v>975119</v>
          </cell>
          <cell r="V1635" t="str">
            <v>Cosma Soup Winter-Edition Thunfisch mit Kürbis - 12 x 40 g</v>
          </cell>
          <cell r="W1635">
            <v>110341</v>
          </cell>
          <cell r="Y1635">
            <v>0.48</v>
          </cell>
          <cell r="Z1635" t="str">
            <v>kg</v>
          </cell>
          <cell r="AA1635">
            <v>610</v>
          </cell>
          <cell r="AB1635" t="str">
            <v>MATINA (MATINA)</v>
          </cell>
          <cell r="AC1635">
            <v>3</v>
          </cell>
          <cell r="AD1635" t="str">
            <v>Katze</v>
          </cell>
          <cell r="AE1635">
            <v>2068</v>
          </cell>
          <cell r="AF1635" t="str">
            <v>Katzenfutter nass</v>
          </cell>
          <cell r="AG1635">
            <v>2632</v>
          </cell>
          <cell r="AH1635" t="str">
            <v>Cosma</v>
          </cell>
          <cell r="AI1635">
            <v>596864</v>
          </cell>
          <cell r="AJ1635" t="str">
            <v>Sonder-Editionen</v>
          </cell>
        </row>
        <row r="1636">
          <cell r="B1636">
            <v>3389225</v>
          </cell>
          <cell r="C1636">
            <v>1</v>
          </cell>
          <cell r="E1636">
            <v>11.2</v>
          </cell>
          <cell r="F1636">
            <v>1.54</v>
          </cell>
          <cell r="G1636">
            <v>0.05</v>
          </cell>
          <cell r="H1636">
            <v>0.15970000000000001</v>
          </cell>
          <cell r="I1636">
            <v>0.97</v>
          </cell>
          <cell r="J1636">
            <v>7</v>
          </cell>
          <cell r="K1636">
            <v>1</v>
          </cell>
          <cell r="L1636">
            <v>1</v>
          </cell>
          <cell r="M1636" t="str">
            <v>EUR</v>
          </cell>
          <cell r="N1636">
            <v>17.690000000000001</v>
          </cell>
          <cell r="O1636">
            <v>12.6303</v>
          </cell>
          <cell r="P1636">
            <v>11.2</v>
          </cell>
          <cell r="Q1636" t="str">
            <v>zooplus.de</v>
          </cell>
          <cell r="R1636">
            <v>1</v>
          </cell>
          <cell r="S1636" t="str">
            <v>Almo Nature HFC</v>
          </cell>
          <cell r="T1636" t="str">
            <v>6x 280g Almo Nature HFC Natural Atlantikthunfisch Katzenfutter nass</v>
          </cell>
          <cell r="U1636">
            <v>357220</v>
          </cell>
          <cell r="V1636" t="str">
            <v>Almo Nature HFC Natural 6 x 280 g - Atlantikthunfisch</v>
          </cell>
          <cell r="W1636">
            <v>180601</v>
          </cell>
          <cell r="X1636" t="str">
            <v>Almo Nature Classic Alt</v>
          </cell>
          <cell r="Y1636">
            <v>1.68</v>
          </cell>
          <cell r="Z1636" t="str">
            <v>kg</v>
          </cell>
          <cell r="AA1636">
            <v>344</v>
          </cell>
          <cell r="AB1636" t="str">
            <v>ALMO NATURE</v>
          </cell>
          <cell r="AC1636">
            <v>3</v>
          </cell>
          <cell r="AD1636" t="str">
            <v>Katze</v>
          </cell>
          <cell r="AE1636">
            <v>2068</v>
          </cell>
          <cell r="AF1636" t="str">
            <v>Katzenfutter nass</v>
          </cell>
          <cell r="AG1636">
            <v>2127</v>
          </cell>
          <cell r="AH1636" t="str">
            <v>Almo Nature</v>
          </cell>
          <cell r="AI1636">
            <v>114043</v>
          </cell>
          <cell r="AJ1636" t="str">
            <v>Almo Nature HFC</v>
          </cell>
        </row>
        <row r="1637">
          <cell r="B1637">
            <v>3409232</v>
          </cell>
          <cell r="C1637">
            <v>0</v>
          </cell>
          <cell r="E1637">
            <v>1.59</v>
          </cell>
          <cell r="F1637">
            <v>0.46</v>
          </cell>
          <cell r="G1637">
            <v>0.22</v>
          </cell>
          <cell r="H1637">
            <v>0.14660000000000001</v>
          </cell>
          <cell r="I1637">
            <v>0.14000000000000001</v>
          </cell>
          <cell r="J1637">
            <v>7</v>
          </cell>
          <cell r="K1637">
            <v>1</v>
          </cell>
          <cell r="L1637">
            <v>1</v>
          </cell>
          <cell r="M1637" t="str">
            <v>EUR</v>
          </cell>
          <cell r="N1637">
            <v>3.29</v>
          </cell>
          <cell r="O1637">
            <v>2.1234000000000002</v>
          </cell>
          <cell r="P1637">
            <v>1.59</v>
          </cell>
          <cell r="Q1637" t="str">
            <v>zooplus.de</v>
          </cell>
          <cell r="R1637">
            <v>1</v>
          </cell>
          <cell r="S1637" t="str">
            <v>Rocco</v>
          </cell>
          <cell r="T1637" t="str">
            <v>200g Rocco Curls Huhn Snacks für Hunde</v>
          </cell>
          <cell r="U1637">
            <v>1093418</v>
          </cell>
          <cell r="V1637" t="str">
            <v>Rocco Curls - Huhn 200 g</v>
          </cell>
          <cell r="W1637">
            <v>147296</v>
          </cell>
          <cell r="Y1637">
            <v>0.2</v>
          </cell>
          <cell r="Z1637" t="str">
            <v>kg</v>
          </cell>
          <cell r="AA1637">
            <v>218</v>
          </cell>
          <cell r="AB1637" t="str">
            <v>MATINA (MATINA)</v>
          </cell>
          <cell r="AC1637">
            <v>2</v>
          </cell>
          <cell r="AD1637" t="str">
            <v>Hund</v>
          </cell>
          <cell r="AE1637">
            <v>18</v>
          </cell>
          <cell r="AF1637" t="str">
            <v>Hundesnacks</v>
          </cell>
          <cell r="AG1637">
            <v>1441</v>
          </cell>
          <cell r="AH1637" t="str">
            <v>Fleisch - Kaustreifen &amp; Kausticks</v>
          </cell>
          <cell r="AI1637">
            <v>431489</v>
          </cell>
          <cell r="AJ1637" t="str">
            <v>Rocco Curls</v>
          </cell>
        </row>
        <row r="1638">
          <cell r="B1638">
            <v>622644</v>
          </cell>
          <cell r="C1638">
            <v>0</v>
          </cell>
          <cell r="E1638">
            <v>1.79</v>
          </cell>
          <cell r="F1638">
            <v>0.9</v>
          </cell>
          <cell r="G1638">
            <v>0.17</v>
          </cell>
          <cell r="H1638">
            <v>0.13100000000000001</v>
          </cell>
          <cell r="I1638">
            <v>0.17</v>
          </cell>
          <cell r="J1638">
            <v>7</v>
          </cell>
          <cell r="K1638">
            <v>1</v>
          </cell>
          <cell r="L1638">
            <v>1</v>
          </cell>
          <cell r="M1638" t="str">
            <v>EUR</v>
          </cell>
          <cell r="N1638">
            <v>4.99</v>
          </cell>
          <cell r="O1638">
            <v>2.7290000000000001</v>
          </cell>
          <cell r="P1638">
            <v>1.79</v>
          </cell>
          <cell r="Q1638" t="str">
            <v>zooplus.de</v>
          </cell>
          <cell r="R1638">
            <v>1</v>
          </cell>
          <cell r="S1638" t="str">
            <v>Smilla</v>
          </cell>
          <cell r="T1638" t="str">
            <v>1 kg Smilla Adult Geflügel Katzenfutter Trocken</v>
          </cell>
          <cell r="U1638">
            <v>205054</v>
          </cell>
          <cell r="V1638" t="str">
            <v>Smilla Adult Geflügel - 1 kg</v>
          </cell>
          <cell r="W1638">
            <v>38420</v>
          </cell>
          <cell r="Y1638">
            <v>1</v>
          </cell>
          <cell r="Z1638" t="str">
            <v>kg</v>
          </cell>
          <cell r="AA1638">
            <v>1030</v>
          </cell>
          <cell r="AB1638" t="str">
            <v>MATINA (MATINA)</v>
          </cell>
          <cell r="AC1638">
            <v>3</v>
          </cell>
          <cell r="AD1638" t="str">
            <v>Katze</v>
          </cell>
          <cell r="AE1638">
            <v>252</v>
          </cell>
          <cell r="AF1638" t="str">
            <v>Katzenfutter trocken</v>
          </cell>
          <cell r="AG1638">
            <v>3641</v>
          </cell>
          <cell r="AH1638" t="str">
            <v>Smilla</v>
          </cell>
          <cell r="AI1638">
            <v>127394</v>
          </cell>
          <cell r="AJ1638" t="str">
            <v>Smilla Adult</v>
          </cell>
        </row>
        <row r="1639">
          <cell r="B1639">
            <v>2698939</v>
          </cell>
          <cell r="C1639">
            <v>0</v>
          </cell>
          <cell r="E1639">
            <v>1.24</v>
          </cell>
          <cell r="F1639">
            <v>0.55000000000000004</v>
          </cell>
          <cell r="G1639">
            <v>0.02</v>
          </cell>
          <cell r="H1639">
            <v>5.0200000000000002E-2</v>
          </cell>
          <cell r="I1639">
            <v>0.09</v>
          </cell>
          <cell r="J1639">
            <v>7</v>
          </cell>
          <cell r="K1639">
            <v>1</v>
          </cell>
          <cell r="L1639">
            <v>1</v>
          </cell>
          <cell r="M1639" t="str">
            <v>EUR</v>
          </cell>
          <cell r="N1639">
            <v>1.99</v>
          </cell>
          <cell r="O1639">
            <v>1.7598</v>
          </cell>
          <cell r="P1639">
            <v>1.24</v>
          </cell>
          <cell r="Q1639" t="str">
            <v>zooplus.de</v>
          </cell>
          <cell r="R1639">
            <v>1</v>
          </cell>
          <cell r="S1639" t="str">
            <v>Wolf of Wilderness</v>
          </cell>
          <cell r="T1639" t="str">
            <v>300g Fiery Volcanoes Lamm Trockenfutter Wolf of Wilderness Hundefutter</v>
          </cell>
          <cell r="U1639">
            <v>552740</v>
          </cell>
          <cell r="V1639" t="str">
            <v>Wolf of Wilderness - getreidefrei - Probierbeutel - Fiery Volcanoes - Lamm (Single Protein, 300 g)</v>
          </cell>
          <cell r="W1639">
            <v>98857</v>
          </cell>
          <cell r="Y1639">
            <v>0.3</v>
          </cell>
          <cell r="Z1639" t="str">
            <v>kg</v>
          </cell>
          <cell r="AA1639">
            <v>315</v>
          </cell>
          <cell r="AB1639" t="str">
            <v>MATINA (MATINA)</v>
          </cell>
          <cell r="AC1639">
            <v>2</v>
          </cell>
          <cell r="AD1639" t="str">
            <v>Hund</v>
          </cell>
          <cell r="AE1639">
            <v>251</v>
          </cell>
          <cell r="AF1639" t="str">
            <v>Hundefutter trocken</v>
          </cell>
          <cell r="AG1639">
            <v>180361</v>
          </cell>
          <cell r="AH1639" t="str">
            <v>Wolf of Wilderness</v>
          </cell>
          <cell r="AI1639">
            <v>212857</v>
          </cell>
          <cell r="AJ1639" t="str">
            <v>Probierpakete</v>
          </cell>
        </row>
        <row r="1640">
          <cell r="B1640">
            <v>3874748</v>
          </cell>
          <cell r="C1640">
            <v>0</v>
          </cell>
          <cell r="E1640">
            <v>16.46</v>
          </cell>
          <cell r="F1640">
            <v>4.5</v>
          </cell>
          <cell r="G1640">
            <v>0.75</v>
          </cell>
          <cell r="H1640">
            <v>0.71740000000000004</v>
          </cell>
          <cell r="I1640">
            <v>2.27</v>
          </cell>
          <cell r="J1640">
            <v>7</v>
          </cell>
          <cell r="K1640">
            <v>1</v>
          </cell>
          <cell r="L1640">
            <v>1</v>
          </cell>
          <cell r="M1640" t="str">
            <v>EUR</v>
          </cell>
          <cell r="N1640">
            <v>44.49</v>
          </cell>
          <cell r="O1640">
            <v>20.992600000000003</v>
          </cell>
          <cell r="P1640">
            <v>16.46</v>
          </cell>
          <cell r="Q1640" t="str">
            <v>zooplus.de</v>
          </cell>
          <cell r="R1640">
            <v>1</v>
          </cell>
          <cell r="S1640" t="str">
            <v>Concept for Life</v>
          </cell>
          <cell r="T1640" t="str">
            <v>12kg Medium Junior Concept for Life Hundefutter trocken</v>
          </cell>
          <cell r="U1640">
            <v>497446</v>
          </cell>
          <cell r="V1640" t="str">
            <v>Concept for Life Medium Junior - 12 kg</v>
          </cell>
          <cell r="W1640">
            <v>218297</v>
          </cell>
          <cell r="Y1640">
            <v>12</v>
          </cell>
          <cell r="Z1640" t="str">
            <v>kg</v>
          </cell>
          <cell r="AA1640">
            <v>12205</v>
          </cell>
          <cell r="AB1640" t="str">
            <v>MATINA (MATINA)</v>
          </cell>
          <cell r="AC1640">
            <v>2</v>
          </cell>
          <cell r="AD1640" t="str">
            <v>Hund</v>
          </cell>
          <cell r="AE1640">
            <v>251</v>
          </cell>
          <cell r="AF1640" t="str">
            <v>Hundefutter trocken</v>
          </cell>
          <cell r="AG1640">
            <v>205710</v>
          </cell>
          <cell r="AH1640" t="str">
            <v>Concept for Life</v>
          </cell>
          <cell r="AI1640">
            <v>235969</v>
          </cell>
          <cell r="AJ1640" t="str">
            <v>Concept for Life Medium</v>
          </cell>
        </row>
        <row r="1641">
          <cell r="B1641">
            <v>4392335</v>
          </cell>
          <cell r="C1641">
            <v>0</v>
          </cell>
          <cell r="E1641">
            <v>5.4</v>
          </cell>
          <cell r="F1641">
            <v>0.93</v>
          </cell>
          <cell r="G1641">
            <v>7.0000000000000007E-2</v>
          </cell>
          <cell r="H1641">
            <v>0.153</v>
          </cell>
          <cell r="I1641">
            <v>0.63</v>
          </cell>
          <cell r="J1641">
            <v>7</v>
          </cell>
          <cell r="K1641">
            <v>1</v>
          </cell>
          <cell r="L1641">
            <v>1</v>
          </cell>
          <cell r="M1641" t="str">
            <v>EUR</v>
          </cell>
          <cell r="N1641">
            <v>10.49</v>
          </cell>
          <cell r="O1641">
            <v>6.2469999999999999</v>
          </cell>
          <cell r="P1641">
            <v>5.4</v>
          </cell>
          <cell r="Q1641" t="str">
            <v>zooplus.de</v>
          </cell>
          <cell r="R1641">
            <v>1</v>
          </cell>
          <cell r="S1641" t="str">
            <v>Wild Freedom</v>
          </cell>
          <cell r="T1641" t="str">
            <v xml:space="preserve"> Silent Lake</v>
          </cell>
          <cell r="U1641">
            <v>1491211</v>
          </cell>
          <cell r="V1641" t="str">
            <v xml:space="preserve">Wild Freedom Instinctive 6 x 140 g - Silent Lake - Ente </v>
          </cell>
          <cell r="W1641">
            <v>329996</v>
          </cell>
          <cell r="Y1641">
            <v>0.84</v>
          </cell>
          <cell r="Z1641" t="str">
            <v>kg</v>
          </cell>
          <cell r="AA1641">
            <v>1150</v>
          </cell>
          <cell r="AB1641" t="str">
            <v>MATINA (MATINA)</v>
          </cell>
          <cell r="AC1641">
            <v>3</v>
          </cell>
          <cell r="AD1641" t="str">
            <v>Katze</v>
          </cell>
          <cell r="AE1641">
            <v>2068</v>
          </cell>
          <cell r="AF1641" t="str">
            <v>Katzenfutter nass</v>
          </cell>
          <cell r="AG1641">
            <v>283950</v>
          </cell>
          <cell r="AH1641" t="str">
            <v>Wild Freedom</v>
          </cell>
          <cell r="AI1641">
            <v>417069</v>
          </cell>
          <cell r="AJ1641" t="str">
            <v xml:space="preserve">Wild Freedom Instincitve </v>
          </cell>
        </row>
        <row r="1642">
          <cell r="B1642">
            <v>1352275</v>
          </cell>
          <cell r="C1642">
            <v>0</v>
          </cell>
          <cell r="E1642">
            <v>1.8</v>
          </cell>
          <cell r="F1642">
            <v>0.69</v>
          </cell>
          <cell r="G1642">
            <v>0.15</v>
          </cell>
          <cell r="H1642">
            <v>0.1273</v>
          </cell>
          <cell r="I1642">
            <v>0.21</v>
          </cell>
          <cell r="J1642">
            <v>7</v>
          </cell>
          <cell r="K1642">
            <v>1</v>
          </cell>
          <cell r="L1642">
            <v>1</v>
          </cell>
          <cell r="M1642" t="str">
            <v>EUR</v>
          </cell>
          <cell r="N1642">
            <v>4.29</v>
          </cell>
          <cell r="O1642">
            <v>2.5127000000000002</v>
          </cell>
          <cell r="P1642">
            <v>1.8</v>
          </cell>
          <cell r="Q1642" t="str">
            <v>zooplus.de</v>
          </cell>
          <cell r="R1642">
            <v>1</v>
          </cell>
          <cell r="S1642" t="str">
            <v>Feringa</v>
          </cell>
          <cell r="T1642" t="str">
            <v>400g Adult Fisch Feringa getreidefreies Katzenfutter trocken</v>
          </cell>
          <cell r="U1642">
            <v>400470</v>
          </cell>
          <cell r="V1642" t="str">
            <v>Feringa Adult Fisch - 400 g</v>
          </cell>
          <cell r="W1642">
            <v>61845</v>
          </cell>
          <cell r="Y1642">
            <v>0.4</v>
          </cell>
          <cell r="Z1642" t="str">
            <v>kg</v>
          </cell>
          <cell r="AA1642">
            <v>420</v>
          </cell>
          <cell r="AB1642" t="str">
            <v>MATINA (MATINA)</v>
          </cell>
          <cell r="AC1642">
            <v>3</v>
          </cell>
          <cell r="AD1642" t="str">
            <v>Katze</v>
          </cell>
          <cell r="AE1642">
            <v>252</v>
          </cell>
          <cell r="AF1642" t="str">
            <v>Katzenfutter trocken</v>
          </cell>
          <cell r="AG1642">
            <v>140759</v>
          </cell>
          <cell r="AH1642" t="str">
            <v>Feringa</v>
          </cell>
          <cell r="AI1642">
            <v>171852</v>
          </cell>
          <cell r="AJ1642" t="str">
            <v>Feringa Adult</v>
          </cell>
        </row>
        <row r="1643">
          <cell r="B1643">
            <v>1359066</v>
          </cell>
          <cell r="C1643">
            <v>0</v>
          </cell>
          <cell r="E1643">
            <v>4.57</v>
          </cell>
          <cell r="F1643">
            <v>1.9</v>
          </cell>
          <cell r="G1643">
            <v>0.05</v>
          </cell>
          <cell r="H1643">
            <v>0.25340000000000001</v>
          </cell>
          <cell r="I1643">
            <v>0.3</v>
          </cell>
          <cell r="J1643">
            <v>7</v>
          </cell>
          <cell r="K1643">
            <v>1</v>
          </cell>
          <cell r="L1643">
            <v>1</v>
          </cell>
          <cell r="M1643" t="str">
            <v>EUR</v>
          </cell>
          <cell r="N1643">
            <v>9.19</v>
          </cell>
          <cell r="O1643">
            <v>6.2666000000000004</v>
          </cell>
          <cell r="P1643">
            <v>4.57</v>
          </cell>
          <cell r="Q1643" t="str">
            <v>zooplus.de</v>
          </cell>
          <cell r="R1643">
            <v>1</v>
          </cell>
          <cell r="S1643" t="str">
            <v>Lillebro</v>
          </cell>
          <cell r="T1643" t="str">
            <v>4 kg Wildvogelfutter schalenfrei Lillebro Wildvogelfutter</v>
          </cell>
          <cell r="U1643">
            <v>402154</v>
          </cell>
          <cell r="V1643" t="str">
            <v>Lillebro schalenfrei - 4 kg</v>
          </cell>
          <cell r="W1643">
            <v>62078</v>
          </cell>
          <cell r="Y1643">
            <v>4</v>
          </cell>
          <cell r="Z1643" t="str">
            <v>kg</v>
          </cell>
          <cell r="AA1643">
            <v>4040</v>
          </cell>
          <cell r="AB1643" t="str">
            <v>MATINA (MATINA)</v>
          </cell>
          <cell r="AC1643">
            <v>5</v>
          </cell>
          <cell r="AD1643" t="str">
            <v>Vogel</v>
          </cell>
          <cell r="AE1643">
            <v>221</v>
          </cell>
          <cell r="AF1643" t="str">
            <v>Vogelfutter</v>
          </cell>
          <cell r="AG1643">
            <v>23080</v>
          </cell>
          <cell r="AH1643" t="str">
            <v>Wildvogelfutter</v>
          </cell>
          <cell r="AI1643">
            <v>170335</v>
          </cell>
          <cell r="AJ1643" t="str">
            <v>Wildvogelfutter</v>
          </cell>
        </row>
        <row r="1644">
          <cell r="B1644">
            <v>2079666</v>
          </cell>
          <cell r="C1644">
            <v>0</v>
          </cell>
          <cell r="E1644">
            <v>1.1499999999999999</v>
          </cell>
          <cell r="F1644">
            <v>0.52</v>
          </cell>
          <cell r="G1644">
            <v>0.03</v>
          </cell>
          <cell r="H1644">
            <v>3.6900000000000002E-2</v>
          </cell>
          <cell r="I1644">
            <v>0.04</v>
          </cell>
          <cell r="J1644">
            <v>7</v>
          </cell>
          <cell r="K1644">
            <v>1</v>
          </cell>
          <cell r="L1644">
            <v>1</v>
          </cell>
          <cell r="M1644" t="str">
            <v>EUR</v>
          </cell>
          <cell r="N1644">
            <v>2.79</v>
          </cell>
          <cell r="O1644">
            <v>1.6631</v>
          </cell>
          <cell r="P1644">
            <v>1.1499999999999999</v>
          </cell>
          <cell r="Q1644" t="str">
            <v>zooplus.de</v>
          </cell>
          <cell r="R1644">
            <v>1</v>
          </cell>
          <cell r="S1644" t="str">
            <v>DogMio</v>
          </cell>
          <cell r="T1644" t="str">
            <v>4x55g DogMio Hot Dog Würstchen Hundesnacks</v>
          </cell>
          <cell r="U1644">
            <v>600993</v>
          </cell>
          <cell r="V1644" t="str">
            <v>DogMio Hot Dog Würstchen - 4 x 55 g</v>
          </cell>
          <cell r="W1644">
            <v>69167</v>
          </cell>
          <cell r="Y1644">
            <v>0.22</v>
          </cell>
          <cell r="Z1644" t="str">
            <v>kg</v>
          </cell>
          <cell r="AA1644">
            <v>230</v>
          </cell>
          <cell r="AB1644" t="str">
            <v>MATINA (MATINA)</v>
          </cell>
          <cell r="AC1644">
            <v>2</v>
          </cell>
          <cell r="AD1644" t="str">
            <v>Hund</v>
          </cell>
          <cell r="AE1644">
            <v>18</v>
          </cell>
          <cell r="AF1644" t="str">
            <v>Hundesnacks</v>
          </cell>
          <cell r="AG1644">
            <v>2193</v>
          </cell>
          <cell r="AH1644" t="str">
            <v>Kleine Trainingssnacks</v>
          </cell>
          <cell r="AI1644">
            <v>262377</v>
          </cell>
          <cell r="AJ1644" t="str">
            <v>Fleischrollen und -streifen</v>
          </cell>
        </row>
        <row r="1645">
          <cell r="B1645">
            <v>2101731</v>
          </cell>
          <cell r="C1645">
            <v>0</v>
          </cell>
          <cell r="E1645">
            <v>2.04</v>
          </cell>
          <cell r="F1645">
            <v>0.89</v>
          </cell>
          <cell r="G1645">
            <v>0.1</v>
          </cell>
          <cell r="H1645">
            <v>7.7399999999999997E-2</v>
          </cell>
          <cell r="I1645">
            <v>0.77</v>
          </cell>
          <cell r="J1645">
            <v>7</v>
          </cell>
          <cell r="K1645">
            <v>1</v>
          </cell>
          <cell r="L1645">
            <v>1</v>
          </cell>
          <cell r="M1645" t="str">
            <v>EUR</v>
          </cell>
          <cell r="N1645">
            <v>12.99</v>
          </cell>
          <cell r="O1645">
            <v>2.9525999999999999</v>
          </cell>
          <cell r="P1645">
            <v>2.04</v>
          </cell>
          <cell r="Q1645" t="str">
            <v>zooplus.de</v>
          </cell>
          <cell r="R1645">
            <v>1</v>
          </cell>
          <cell r="S1645" t="str">
            <v>Concept for Life</v>
          </cell>
          <cell r="T1645" t="str">
            <v>12x85g Sterilised Cats in Soße Concept for Life Katzenfutter nass</v>
          </cell>
          <cell r="U1645">
            <v>606194</v>
          </cell>
          <cell r="V1645" t="str">
            <v>Concept for Life Sterilised Cats - in Soße - 12 x 85 g</v>
          </cell>
          <cell r="W1645">
            <v>71127</v>
          </cell>
          <cell r="Y1645">
            <v>1.02</v>
          </cell>
          <cell r="Z1645" t="str">
            <v>kg</v>
          </cell>
          <cell r="AA1645">
            <v>1160</v>
          </cell>
          <cell r="AB1645" t="str">
            <v>MATINA (MATINA)</v>
          </cell>
          <cell r="AC1645">
            <v>3</v>
          </cell>
          <cell r="AD1645" t="str">
            <v>Katze</v>
          </cell>
          <cell r="AE1645">
            <v>2068</v>
          </cell>
          <cell r="AF1645" t="str">
            <v>Katzenfutter nass</v>
          </cell>
          <cell r="AG1645">
            <v>248782</v>
          </cell>
          <cell r="AH1645" t="str">
            <v>Concept for Life</v>
          </cell>
          <cell r="AI1645">
            <v>264796</v>
          </cell>
          <cell r="AJ1645" t="str">
            <v>Spezialnahrung</v>
          </cell>
        </row>
        <row r="1646">
          <cell r="B1646">
            <v>2319796</v>
          </cell>
          <cell r="C1646">
            <v>0</v>
          </cell>
          <cell r="E1646">
            <v>3.03</v>
          </cell>
          <cell r="F1646">
            <v>0.85</v>
          </cell>
          <cell r="G1646">
            <v>0.09</v>
          </cell>
          <cell r="H1646">
            <v>0.1216</v>
          </cell>
          <cell r="I1646">
            <v>0.39</v>
          </cell>
          <cell r="J1646">
            <v>7</v>
          </cell>
          <cell r="K1646">
            <v>1</v>
          </cell>
          <cell r="L1646">
            <v>1</v>
          </cell>
          <cell r="M1646" t="str">
            <v>EUR</v>
          </cell>
          <cell r="N1646">
            <v>6.79</v>
          </cell>
          <cell r="O1646">
            <v>3.8483999999999998</v>
          </cell>
          <cell r="P1646">
            <v>3.03</v>
          </cell>
          <cell r="Q1646" t="str">
            <v>zooplus.de</v>
          </cell>
          <cell r="R1646">
            <v>1</v>
          </cell>
          <cell r="S1646" t="str">
            <v>Wolf of Wilderness</v>
          </cell>
          <cell r="T1646" t="str">
            <v>1kg The Taste Of The Mediterranean Wolf of Wilderness getreidefreies Hundefutter trocken</v>
          </cell>
          <cell r="U1646">
            <v>659417</v>
          </cell>
          <cell r="V1646" t="str">
            <v>Wolf of Wilderness "The Taste Of The Mediterranean" Lamm, Huhn &amp; Forelle - getreidefrei - 1 kg</v>
          </cell>
          <cell r="W1646">
            <v>77257</v>
          </cell>
          <cell r="Y1646">
            <v>1</v>
          </cell>
          <cell r="Z1646" t="str">
            <v>kg</v>
          </cell>
          <cell r="AA1646">
            <v>1025</v>
          </cell>
          <cell r="AB1646" t="str">
            <v>MATINA (MATINA)</v>
          </cell>
          <cell r="AC1646">
            <v>2</v>
          </cell>
          <cell r="AD1646" t="str">
            <v>Hund</v>
          </cell>
          <cell r="AE1646">
            <v>251</v>
          </cell>
          <cell r="AF1646" t="str">
            <v>Hundefutter trocken</v>
          </cell>
          <cell r="AG1646">
            <v>180361</v>
          </cell>
          <cell r="AH1646" t="str">
            <v>Wolf of Wilderness</v>
          </cell>
          <cell r="AI1646">
            <v>301091</v>
          </cell>
          <cell r="AJ1646" t="str">
            <v>"The Taste Of"</v>
          </cell>
        </row>
        <row r="1647">
          <cell r="B1647">
            <v>2383844</v>
          </cell>
          <cell r="C1647">
            <v>0</v>
          </cell>
          <cell r="E1647">
            <v>2.13</v>
          </cell>
          <cell r="F1647">
            <v>0.42</v>
          </cell>
          <cell r="G1647">
            <v>0</v>
          </cell>
          <cell r="H1647">
            <v>4.4699999999999997E-2</v>
          </cell>
          <cell r="I1647">
            <v>0.19</v>
          </cell>
          <cell r="J1647">
            <v>7</v>
          </cell>
          <cell r="K1647">
            <v>1</v>
          </cell>
          <cell r="L1647">
            <v>1</v>
          </cell>
          <cell r="M1647" t="str">
            <v>EUR</v>
          </cell>
          <cell r="N1647">
            <v>3.79</v>
          </cell>
          <cell r="O1647">
            <v>2.5053000000000001</v>
          </cell>
          <cell r="P1647">
            <v>2.13</v>
          </cell>
          <cell r="Q1647" t="str">
            <v>zooplus.de</v>
          </cell>
          <cell r="R1647">
            <v>1</v>
          </cell>
          <cell r="S1647" t="str">
            <v>Wolf of Wilderness</v>
          </cell>
          <cell r="T1647" t="str">
            <v>180 g Wild Bites Wild Hills Ente Wolf of Wilderness Hundesnack</v>
          </cell>
          <cell r="U1647">
            <v>348283</v>
          </cell>
          <cell r="V1647" t="str">
            <v>Wolf of Wilderness Snack - Wild Bites 180 g - Wild Hills - Ente</v>
          </cell>
          <cell r="W1647">
            <v>79999</v>
          </cell>
          <cell r="X1647" t="str">
            <v>Fleischbällchen</v>
          </cell>
          <cell r="Y1647">
            <v>0.18</v>
          </cell>
          <cell r="Z1647" t="str">
            <v>kg</v>
          </cell>
          <cell r="AA1647">
            <v>200</v>
          </cell>
          <cell r="AB1647" t="str">
            <v>MATINA (MATINA)</v>
          </cell>
          <cell r="AC1647">
            <v>2</v>
          </cell>
          <cell r="AD1647" t="str">
            <v>Hund</v>
          </cell>
          <cell r="AE1647">
            <v>18</v>
          </cell>
          <cell r="AF1647" t="str">
            <v>Hundesnacks</v>
          </cell>
          <cell r="AG1647">
            <v>250153</v>
          </cell>
          <cell r="AH1647" t="str">
            <v>Würstchen &amp; Fleischbällchen</v>
          </cell>
          <cell r="AI1647">
            <v>260418</v>
          </cell>
          <cell r="AJ1647" t="str">
            <v>Wild Bites</v>
          </cell>
        </row>
        <row r="1648">
          <cell r="B1648">
            <v>4218117</v>
          </cell>
          <cell r="C1648">
            <v>0</v>
          </cell>
          <cell r="E1648">
            <v>2.95</v>
          </cell>
          <cell r="F1648">
            <v>1.01</v>
          </cell>
          <cell r="G1648">
            <v>7.0000000000000007E-2</v>
          </cell>
          <cell r="H1648">
            <v>0.18759999999999999</v>
          </cell>
          <cell r="I1648">
            <v>0.5</v>
          </cell>
          <cell r="J1648">
            <v>7</v>
          </cell>
          <cell r="K1648">
            <v>1</v>
          </cell>
          <cell r="L1648">
            <v>1</v>
          </cell>
          <cell r="M1648" t="str">
            <v>EUR</v>
          </cell>
          <cell r="N1648">
            <v>12.99</v>
          </cell>
          <cell r="O1648">
            <v>3.8424000000000005</v>
          </cell>
          <cell r="P1648">
            <v>2.95</v>
          </cell>
          <cell r="Q1648" t="str">
            <v>zooplus.de</v>
          </cell>
          <cell r="R1648">
            <v>1</v>
          </cell>
          <cell r="S1648" t="str">
            <v>Concept for Life</v>
          </cell>
          <cell r="T1648" t="str">
            <v>12 x 85 g Concept for Life Kitten Lachs getreidefrei - in Gelee</v>
          </cell>
          <cell r="U1648">
            <v>1399080</v>
          </cell>
          <cell r="V1648" t="str">
            <v>Concept for Life Kitten Lachs getreidefrei - in Gelee - 12 x 85 g</v>
          </cell>
          <cell r="W1648">
            <v>288378</v>
          </cell>
          <cell r="Y1648">
            <v>1.02</v>
          </cell>
          <cell r="Z1648" t="str">
            <v>kg</v>
          </cell>
          <cell r="AA1648">
            <v>1157</v>
          </cell>
          <cell r="AB1648" t="str">
            <v>MATINA (MATINA)</v>
          </cell>
          <cell r="AC1648">
            <v>3</v>
          </cell>
          <cell r="AD1648" t="str">
            <v>Katze</v>
          </cell>
          <cell r="AE1648">
            <v>2068</v>
          </cell>
          <cell r="AF1648" t="str">
            <v>Katzenfutter nass</v>
          </cell>
          <cell r="AG1648">
            <v>248782</v>
          </cell>
          <cell r="AH1648" t="str">
            <v>Concept for Life</v>
          </cell>
          <cell r="AI1648">
            <v>555283</v>
          </cell>
          <cell r="AJ1648" t="str">
            <v>getreidefrei</v>
          </cell>
        </row>
        <row r="1649">
          <cell r="B1649">
            <v>4218229</v>
          </cell>
          <cell r="C1649">
            <v>0</v>
          </cell>
          <cell r="E1649">
            <v>2.95</v>
          </cell>
          <cell r="F1649">
            <v>1.1299999999999999</v>
          </cell>
          <cell r="G1649">
            <v>0.18</v>
          </cell>
          <cell r="H1649">
            <v>0.1192</v>
          </cell>
          <cell r="I1649">
            <v>0.5</v>
          </cell>
          <cell r="J1649">
            <v>7</v>
          </cell>
          <cell r="K1649">
            <v>1</v>
          </cell>
          <cell r="L1649">
            <v>1</v>
          </cell>
          <cell r="M1649" t="str">
            <v>EUR</v>
          </cell>
          <cell r="N1649">
            <v>12.99</v>
          </cell>
          <cell r="O1649">
            <v>4.1408000000000005</v>
          </cell>
          <cell r="P1649">
            <v>2.95</v>
          </cell>
          <cell r="Q1649" t="str">
            <v>zooplus.de</v>
          </cell>
          <cell r="R1649">
            <v>1</v>
          </cell>
          <cell r="S1649" t="str">
            <v>Concept for Life</v>
          </cell>
          <cell r="T1649" t="str">
            <v>12 x 85 g Concept for Life Sensitive Cats Lamm getreidefrei - in Soße</v>
          </cell>
          <cell r="U1649">
            <v>1399082</v>
          </cell>
          <cell r="V1649" t="str">
            <v>Concept for Life Sensitive Cats Lamm getreidefrei - in Soße - 12 x 85 g</v>
          </cell>
          <cell r="W1649">
            <v>293098</v>
          </cell>
          <cell r="Y1649">
            <v>1.02</v>
          </cell>
          <cell r="Z1649" t="str">
            <v>kg</v>
          </cell>
          <cell r="AA1649">
            <v>1133</v>
          </cell>
          <cell r="AB1649" t="str">
            <v>MATINA (MATINA)</v>
          </cell>
          <cell r="AC1649">
            <v>3</v>
          </cell>
          <cell r="AD1649" t="str">
            <v>Katze</v>
          </cell>
          <cell r="AE1649">
            <v>2068</v>
          </cell>
          <cell r="AF1649" t="str">
            <v>Katzenfutter nass</v>
          </cell>
          <cell r="AG1649">
            <v>248782</v>
          </cell>
          <cell r="AH1649" t="str">
            <v>Concept for Life</v>
          </cell>
          <cell r="AI1649">
            <v>555283</v>
          </cell>
          <cell r="AJ1649" t="str">
            <v>getreidefrei</v>
          </cell>
        </row>
        <row r="1650">
          <cell r="B1650">
            <v>4210881</v>
          </cell>
          <cell r="C1650">
            <v>0</v>
          </cell>
          <cell r="E1650">
            <v>8</v>
          </cell>
          <cell r="F1650">
            <v>2.04</v>
          </cell>
          <cell r="G1650">
            <v>0.55000000000000004</v>
          </cell>
          <cell r="H1650">
            <v>0.1772</v>
          </cell>
          <cell r="I1650">
            <v>0.85</v>
          </cell>
          <cell r="J1650">
            <v>7</v>
          </cell>
          <cell r="K1650">
            <v>1</v>
          </cell>
          <cell r="L1650">
            <v>1</v>
          </cell>
          <cell r="M1650" t="str">
            <v>EUR</v>
          </cell>
          <cell r="N1650">
            <v>15.99</v>
          </cell>
          <cell r="O1650">
            <v>10.412800000000001</v>
          </cell>
          <cell r="P1650">
            <v>8</v>
          </cell>
          <cell r="Q1650" t="str">
            <v>zooplus.de</v>
          </cell>
          <cell r="R1650">
            <v>1</v>
          </cell>
          <cell r="S1650" t="str">
            <v>Lukullus</v>
          </cell>
          <cell r="T1650" t="str">
            <v xml:space="preserve"> Lamm mit Karotte, Kartoffel und Kürbis</v>
          </cell>
          <cell r="U1650">
            <v>1396783</v>
          </cell>
          <cell r="V1650" t="str">
            <v>Lukullus Menu Gustico - Lamm mit Karotte, Kartoffel und Kürbis - 6 x 400 g</v>
          </cell>
          <cell r="W1650">
            <v>314916</v>
          </cell>
          <cell r="Y1650">
            <v>2.4</v>
          </cell>
          <cell r="Z1650" t="str">
            <v>kg</v>
          </cell>
          <cell r="AA1650">
            <v>2810</v>
          </cell>
          <cell r="AB1650" t="str">
            <v>MATINA (MATINA)</v>
          </cell>
          <cell r="AC1650">
            <v>2</v>
          </cell>
          <cell r="AD1650" t="str">
            <v>Hund</v>
          </cell>
          <cell r="AE1650">
            <v>857</v>
          </cell>
          <cell r="AF1650" t="str">
            <v>Hundefutter nass</v>
          </cell>
          <cell r="AG1650">
            <v>14463</v>
          </cell>
          <cell r="AH1650" t="str">
            <v>Lukullus Naturkost</v>
          </cell>
          <cell r="AI1650">
            <v>121918</v>
          </cell>
          <cell r="AJ1650" t="str">
            <v>Lukullus Menu Gustico</v>
          </cell>
        </row>
        <row r="1651">
          <cell r="B1651">
            <v>4211513</v>
          </cell>
          <cell r="C1651">
            <v>0</v>
          </cell>
          <cell r="E1651">
            <v>7.6</v>
          </cell>
          <cell r="F1651">
            <v>1.89</v>
          </cell>
          <cell r="G1651">
            <v>0.02</v>
          </cell>
          <cell r="H1651">
            <v>0.18729999999999999</v>
          </cell>
          <cell r="I1651">
            <v>0.76</v>
          </cell>
          <cell r="J1651">
            <v>7</v>
          </cell>
          <cell r="K1651">
            <v>1</v>
          </cell>
          <cell r="L1651">
            <v>1</v>
          </cell>
          <cell r="M1651" t="str">
            <v>EUR</v>
          </cell>
          <cell r="N1651">
            <v>15.99</v>
          </cell>
          <cell r="O1651">
            <v>9.3226999999999993</v>
          </cell>
          <cell r="P1651">
            <v>7.6</v>
          </cell>
          <cell r="Q1651" t="str">
            <v>zooplus.de</v>
          </cell>
          <cell r="R1651">
            <v>1</v>
          </cell>
          <cell r="S1651" t="str">
            <v>Lukullus</v>
          </cell>
          <cell r="T1651" t="str">
            <v xml:space="preserve"> Lachs mit Karotte, Luzerne und Spinat </v>
          </cell>
          <cell r="U1651">
            <v>1397121</v>
          </cell>
          <cell r="V1651" t="str">
            <v>Lukullus Menu Gustico - Lachs mit Karotte, Luzerne und Spinat  - 6 x 400 g</v>
          </cell>
          <cell r="W1651">
            <v>316296</v>
          </cell>
          <cell r="Y1651">
            <v>2.4</v>
          </cell>
          <cell r="Z1651" t="str">
            <v>kg</v>
          </cell>
          <cell r="AA1651">
            <v>2810</v>
          </cell>
          <cell r="AB1651" t="str">
            <v>MATINA (MATINA)</v>
          </cell>
          <cell r="AC1651">
            <v>2</v>
          </cell>
          <cell r="AD1651" t="str">
            <v>Hund</v>
          </cell>
          <cell r="AE1651">
            <v>857</v>
          </cell>
          <cell r="AF1651" t="str">
            <v>Hundefutter nass</v>
          </cell>
          <cell r="AG1651">
            <v>14463</v>
          </cell>
          <cell r="AH1651" t="str">
            <v>Lukullus Naturkost</v>
          </cell>
          <cell r="AI1651">
            <v>121918</v>
          </cell>
          <cell r="AJ1651" t="str">
            <v>Lukullus Menu Gustico</v>
          </cell>
        </row>
        <row r="1652">
          <cell r="B1652">
            <v>4655905</v>
          </cell>
          <cell r="C1652">
            <v>0</v>
          </cell>
          <cell r="E1652">
            <v>7.92</v>
          </cell>
          <cell r="F1652">
            <v>2.36</v>
          </cell>
          <cell r="G1652">
            <v>0</v>
          </cell>
          <cell r="H1652">
            <v>0.51339999999999997</v>
          </cell>
          <cell r="I1652">
            <v>1.02</v>
          </cell>
          <cell r="J1652">
            <v>7</v>
          </cell>
          <cell r="K1652">
            <v>1</v>
          </cell>
          <cell r="L1652">
            <v>1</v>
          </cell>
          <cell r="M1652" t="str">
            <v>EUR</v>
          </cell>
          <cell r="N1652">
            <v>15.29</v>
          </cell>
          <cell r="O1652">
            <v>9.7666000000000004</v>
          </cell>
          <cell r="P1652">
            <v>7.92</v>
          </cell>
          <cell r="Q1652" t="str">
            <v>zooplus.de</v>
          </cell>
          <cell r="R1652">
            <v>1</v>
          </cell>
          <cell r="S1652" t="str">
            <v>Rocco</v>
          </cell>
          <cell r="T1652" t="str">
            <v>Rocco Classic Mixpaket 6 x 800g - Geflügel</v>
          </cell>
          <cell r="U1652">
            <v>1675382</v>
          </cell>
          <cell r="V1652" t="str">
            <v>Rocco Classic Probiermix 6 x 800 g - Geflügel-Mix: Rind/Huhn, Rind/Geflügelherzen, Rind/Pute</v>
          </cell>
          <cell r="W1652">
            <v>365199</v>
          </cell>
          <cell r="X1652" t="str">
            <v>Rocco Classic</v>
          </cell>
          <cell r="Y1652">
            <v>4.8</v>
          </cell>
          <cell r="Z1652" t="str">
            <v>kg</v>
          </cell>
          <cell r="AA1652">
            <v>5450</v>
          </cell>
          <cell r="AB1652" t="str">
            <v>MATINA (MATINA)</v>
          </cell>
          <cell r="AC1652">
            <v>2</v>
          </cell>
          <cell r="AD1652" t="str">
            <v>Hund</v>
          </cell>
          <cell r="AE1652">
            <v>857</v>
          </cell>
          <cell r="AF1652" t="str">
            <v>Hundefutter nass</v>
          </cell>
          <cell r="AG1652">
            <v>6530</v>
          </cell>
          <cell r="AH1652" t="str">
            <v>Rocco</v>
          </cell>
          <cell r="AI1652">
            <v>48127</v>
          </cell>
          <cell r="AJ1652" t="str">
            <v>Rocco Probierpakete</v>
          </cell>
        </row>
        <row r="1653">
          <cell r="B1653">
            <v>4671736</v>
          </cell>
          <cell r="C1653">
            <v>0</v>
          </cell>
          <cell r="E1653">
            <v>17.77</v>
          </cell>
          <cell r="J1653">
            <v>7</v>
          </cell>
          <cell r="K1653">
            <v>1</v>
          </cell>
          <cell r="L1653">
            <v>1</v>
          </cell>
          <cell r="M1653" t="str">
            <v>EUR</v>
          </cell>
          <cell r="N1653">
            <v>50.99</v>
          </cell>
          <cell r="O1653">
            <v>17.77</v>
          </cell>
          <cell r="P1653">
            <v>17.77</v>
          </cell>
          <cell r="Q1653" t="str">
            <v>zooplus.de</v>
          </cell>
          <cell r="R1653">
            <v>1</v>
          </cell>
          <cell r="S1653" t="str">
            <v>Wild Freedom</v>
          </cell>
          <cell r="T1653" t="str">
            <v xml:space="preserve"> Geflügel</v>
          </cell>
          <cell r="U1653">
            <v>1686814</v>
          </cell>
          <cell r="V1653" t="str">
            <v>6,5 kg Wild Freedom Trockenfutter Adult Wide Country - Geflügel</v>
          </cell>
          <cell r="W1653">
            <v>273896</v>
          </cell>
          <cell r="Y1653">
            <v>6.5</v>
          </cell>
          <cell r="Z1653" t="str">
            <v>kg</v>
          </cell>
          <cell r="AA1653">
            <v>6589</v>
          </cell>
          <cell r="AB1653" t="str">
            <v>MATINA (MATINA)</v>
          </cell>
          <cell r="AC1653">
            <v>3</v>
          </cell>
          <cell r="AD1653" t="str">
            <v>Katze</v>
          </cell>
          <cell r="AE1653">
            <v>252</v>
          </cell>
          <cell r="AF1653" t="str">
            <v>Katzenfutter trocken</v>
          </cell>
          <cell r="AG1653">
            <v>279633</v>
          </cell>
          <cell r="AH1653" t="str">
            <v>Wild Freedom</v>
          </cell>
          <cell r="AI1653">
            <v>606477</v>
          </cell>
          <cell r="AJ1653" t="str">
            <v>Nachhaltige Verpackung</v>
          </cell>
        </row>
        <row r="1654">
          <cell r="B1654">
            <v>4446320</v>
          </cell>
          <cell r="C1654">
            <v>0</v>
          </cell>
          <cell r="E1654">
            <v>0.48</v>
          </cell>
          <cell r="F1654">
            <v>0.44</v>
          </cell>
          <cell r="G1654">
            <v>0</v>
          </cell>
          <cell r="H1654">
            <v>0.15310000000000001</v>
          </cell>
          <cell r="I1654">
            <v>0.05</v>
          </cell>
          <cell r="J1654">
            <v>19</v>
          </cell>
          <cell r="K1654">
            <v>1</v>
          </cell>
          <cell r="L1654">
            <v>1</v>
          </cell>
          <cell r="M1654" t="str">
            <v>EUR</v>
          </cell>
          <cell r="N1654">
            <v>1.49</v>
          </cell>
          <cell r="O1654">
            <v>0.76689999999999992</v>
          </cell>
          <cell r="P1654">
            <v>0.48</v>
          </cell>
          <cell r="Q1654" t="str">
            <v>zooplus.de</v>
          </cell>
          <cell r="R1654">
            <v>1</v>
          </cell>
          <cell r="S1654" t="str">
            <v>Phil &amp; Sons</v>
          </cell>
          <cell r="T1654" t="str">
            <v>5 Stück Hühnerfüße Dog Snagger Hundesnack</v>
          </cell>
          <cell r="U1654">
            <v>443556</v>
          </cell>
          <cell r="V1654" t="str">
            <v>Phil &amp; Sons Hühnerfüße - 5 Stück</v>
          </cell>
          <cell r="W1654">
            <v>347908</v>
          </cell>
          <cell r="X1654" t="str">
            <v>Vom Geflügel</v>
          </cell>
          <cell r="Y1654">
            <v>5</v>
          </cell>
          <cell r="Z1654" t="str">
            <v>piece</v>
          </cell>
          <cell r="AA1654">
            <v>87</v>
          </cell>
          <cell r="AB1654" t="str">
            <v>MATINA (MATINA)</v>
          </cell>
          <cell r="AC1654">
            <v>2</v>
          </cell>
          <cell r="AD1654" t="str">
            <v>Hund</v>
          </cell>
          <cell r="AE1654">
            <v>18</v>
          </cell>
          <cell r="AF1654" t="str">
            <v>Hundesnacks</v>
          </cell>
          <cell r="AG1654">
            <v>307448</v>
          </cell>
          <cell r="AH1654" t="str">
            <v>DogSnagger</v>
          </cell>
          <cell r="AI1654">
            <v>76985</v>
          </cell>
          <cell r="AJ1654" t="str">
            <v>Weitere Snacks</v>
          </cell>
        </row>
        <row r="1655">
          <cell r="B1655">
            <v>4467119</v>
          </cell>
          <cell r="C1655">
            <v>0</v>
          </cell>
          <cell r="E1655">
            <v>1.1200000000000001</v>
          </cell>
          <cell r="F1655">
            <v>0.96</v>
          </cell>
          <cell r="G1655">
            <v>0</v>
          </cell>
          <cell r="H1655">
            <v>0.1474</v>
          </cell>
          <cell r="I1655">
            <v>0.15</v>
          </cell>
          <cell r="J1655">
            <v>7</v>
          </cell>
          <cell r="K1655">
            <v>1</v>
          </cell>
          <cell r="L1655">
            <v>1</v>
          </cell>
          <cell r="M1655" t="str">
            <v>EUR</v>
          </cell>
          <cell r="N1655">
            <v>2.69</v>
          </cell>
          <cell r="O1655">
            <v>1.9326000000000001</v>
          </cell>
          <cell r="P1655">
            <v>1.1200000000000001</v>
          </cell>
          <cell r="Q1655" t="str">
            <v>zooplus.de</v>
          </cell>
          <cell r="R1655">
            <v>1</v>
          </cell>
          <cell r="S1655" t="str">
            <v>Rosie's Farm</v>
          </cell>
          <cell r="T1655" t="str">
            <v>1x400g Adult Pute&amp;Ente Rosie's Farm Katzenfutter</v>
          </cell>
          <cell r="U1655">
            <v>1544547</v>
          </cell>
          <cell r="V1655" t="str">
            <v>Rosie's Farm Adult 1 x 400 g - Pute &amp; Ente</v>
          </cell>
          <cell r="W1655">
            <v>355716</v>
          </cell>
          <cell r="X1655" t="str">
            <v>Rosie's Farm Adult</v>
          </cell>
          <cell r="Y1655">
            <v>0.4</v>
          </cell>
          <cell r="Z1655" t="str">
            <v>kg</v>
          </cell>
          <cell r="AA1655">
            <v>451</v>
          </cell>
          <cell r="AB1655" t="str">
            <v>MATINA (MATINA)</v>
          </cell>
          <cell r="AC1655">
            <v>3</v>
          </cell>
          <cell r="AD1655" t="str">
            <v>Katze</v>
          </cell>
          <cell r="AE1655">
            <v>2068</v>
          </cell>
          <cell r="AF1655" t="str">
            <v>Katzenfutter nass</v>
          </cell>
          <cell r="AG1655">
            <v>358142</v>
          </cell>
          <cell r="AH1655" t="str">
            <v>Rosie's Farm</v>
          </cell>
          <cell r="AI1655">
            <v>362762</v>
          </cell>
          <cell r="AJ1655" t="str">
            <v>Rosie's Farm Adult</v>
          </cell>
        </row>
        <row r="1656">
          <cell r="B1656">
            <v>4353151</v>
          </cell>
          <cell r="C1656">
            <v>0</v>
          </cell>
          <cell r="E1656">
            <v>6.34</v>
          </cell>
          <cell r="J1656">
            <v>7</v>
          </cell>
          <cell r="K1656">
            <v>1</v>
          </cell>
          <cell r="L1656">
            <v>1</v>
          </cell>
          <cell r="M1656" t="str">
            <v>EUR</v>
          </cell>
          <cell r="N1656">
            <v>9.99</v>
          </cell>
          <cell r="O1656">
            <v>6.34</v>
          </cell>
          <cell r="P1656">
            <v>6.34</v>
          </cell>
          <cell r="Q1656" t="str">
            <v>zooplus.de</v>
          </cell>
          <cell r="R1656">
            <v>1</v>
          </cell>
          <cell r="S1656" t="str">
            <v>Feringa</v>
          </cell>
          <cell r="T1656" t="str">
            <v xml:space="preserve"> Huhn mit Kürbis und Katzenminze</v>
          </cell>
          <cell r="U1656">
            <v>1462218</v>
          </cell>
          <cell r="V1656" t="str">
            <v>Feringa Single Meat Kitten 6 x 200 g - Huhn mit Kürbis und Katzenminze</v>
          </cell>
          <cell r="W1656">
            <v>329600</v>
          </cell>
          <cell r="Y1656">
            <v>1.2</v>
          </cell>
          <cell r="Z1656" t="str">
            <v>kg</v>
          </cell>
          <cell r="AA1656">
            <v>1430</v>
          </cell>
          <cell r="AB1656" t="str">
            <v>MATINA (MATINA)</v>
          </cell>
          <cell r="AC1656">
            <v>3</v>
          </cell>
          <cell r="AD1656" t="str">
            <v>Katze</v>
          </cell>
          <cell r="AE1656">
            <v>2068</v>
          </cell>
          <cell r="AF1656" t="str">
            <v>Katzenfutter nass</v>
          </cell>
          <cell r="AG1656">
            <v>80138</v>
          </cell>
          <cell r="AH1656" t="str">
            <v>Feringa</v>
          </cell>
          <cell r="AI1656">
            <v>183725</v>
          </cell>
          <cell r="AJ1656" t="str">
            <v>Kitten Menüs</v>
          </cell>
        </row>
        <row r="1657">
          <cell r="B1657">
            <v>4442018</v>
          </cell>
          <cell r="C1657">
            <v>0</v>
          </cell>
          <cell r="E1657">
            <v>0.49</v>
          </cell>
          <cell r="F1657">
            <v>0.73</v>
          </cell>
          <cell r="G1657">
            <v>0</v>
          </cell>
          <cell r="H1657">
            <v>0.2248</v>
          </cell>
          <cell r="I1657">
            <v>0.06</v>
          </cell>
          <cell r="J1657">
            <v>7</v>
          </cell>
          <cell r="K1657">
            <v>1</v>
          </cell>
          <cell r="L1657">
            <v>1</v>
          </cell>
          <cell r="M1657" t="str">
            <v>EUR</v>
          </cell>
          <cell r="N1657">
            <v>1.49</v>
          </cell>
          <cell r="O1657">
            <v>0.99519999999999997</v>
          </cell>
          <cell r="P1657">
            <v>0.49</v>
          </cell>
          <cell r="Q1657" t="str">
            <v>zooplus.de</v>
          </cell>
          <cell r="R1657">
            <v>1</v>
          </cell>
          <cell r="S1657" t="str">
            <v>Feringa</v>
          </cell>
          <cell r="T1657" t="str">
            <v>35g Meat Snack Huhn Feringa Katzensnack getreidefrei</v>
          </cell>
          <cell r="U1657">
            <v>655389</v>
          </cell>
          <cell r="V1657" t="str">
            <v>Feringa Meat Snacks Huhn &amp; Truthahn 35 g</v>
          </cell>
          <cell r="W1657">
            <v>249096</v>
          </cell>
          <cell r="Y1657">
            <v>3.5000000000000003E-2</v>
          </cell>
          <cell r="Z1657" t="str">
            <v>kg</v>
          </cell>
          <cell r="AA1657">
            <v>41</v>
          </cell>
          <cell r="AB1657" t="str">
            <v>MATINA (MATINA)</v>
          </cell>
          <cell r="AC1657">
            <v>3</v>
          </cell>
          <cell r="AD1657" t="str">
            <v>Katze</v>
          </cell>
          <cell r="AE1657">
            <v>34</v>
          </cell>
          <cell r="AF1657" t="str">
            <v>Katzensnacks</v>
          </cell>
          <cell r="AG1657">
            <v>294133</v>
          </cell>
          <cell r="AH1657" t="str">
            <v>Feringa</v>
          </cell>
          <cell r="AI1657">
            <v>298935</v>
          </cell>
          <cell r="AJ1657" t="str">
            <v>Feringa Meat &amp; Fish Snacks</v>
          </cell>
        </row>
        <row r="1658">
          <cell r="B1658">
            <v>4494195</v>
          </cell>
          <cell r="C1658">
            <v>0</v>
          </cell>
          <cell r="E1658">
            <v>8.8000000000000007</v>
          </cell>
          <cell r="F1658">
            <v>0.82</v>
          </cell>
          <cell r="G1658">
            <v>0.02</v>
          </cell>
          <cell r="H1658">
            <v>8.1100000000000005E-2</v>
          </cell>
          <cell r="I1658">
            <v>0.63</v>
          </cell>
          <cell r="J1658">
            <v>19</v>
          </cell>
          <cell r="K1658">
            <v>1</v>
          </cell>
          <cell r="L1658">
            <v>1</v>
          </cell>
          <cell r="M1658" t="str">
            <v>EUR</v>
          </cell>
          <cell r="N1658">
            <v>14.29</v>
          </cell>
          <cell r="O1658">
            <v>9.5589000000000013</v>
          </cell>
          <cell r="P1658">
            <v>8.8000000000000007</v>
          </cell>
          <cell r="Q1658" t="str">
            <v>zooplus.de</v>
          </cell>
          <cell r="R1658">
            <v>1</v>
          </cell>
          <cell r="S1658" t="str">
            <v>Phil &amp; Sons</v>
          </cell>
          <cell r="T1658" t="str">
            <v>3x17cm Kauknochen aus 100 % Pferdehaut Dog Snagger Hundesnack</v>
          </cell>
          <cell r="U1658">
            <v>482659</v>
          </cell>
          <cell r="V1658" t="str">
            <v>Phil &amp; Sons Kauknochen aus Pferdehaut - 3 x 17 cm</v>
          </cell>
          <cell r="W1658">
            <v>354699</v>
          </cell>
          <cell r="X1658" t="str">
            <v>Vom Pferd</v>
          </cell>
          <cell r="Y1658">
            <v>3</v>
          </cell>
          <cell r="Z1658" t="str">
            <v>piece</v>
          </cell>
          <cell r="AA1658">
            <v>285</v>
          </cell>
          <cell r="AB1658" t="str">
            <v>MATINA (MATINA)</v>
          </cell>
          <cell r="AC1658">
            <v>2</v>
          </cell>
          <cell r="AD1658" t="str">
            <v>Hund</v>
          </cell>
          <cell r="AE1658">
            <v>18</v>
          </cell>
          <cell r="AF1658" t="str">
            <v>Hundesnacks</v>
          </cell>
          <cell r="AG1658">
            <v>307448</v>
          </cell>
          <cell r="AH1658" t="str">
            <v>DogSnagger</v>
          </cell>
          <cell r="AI1658">
            <v>7501</v>
          </cell>
          <cell r="AJ1658" t="str">
            <v>Weitere Formen</v>
          </cell>
        </row>
        <row r="1659">
          <cell r="B1659">
            <v>4270129</v>
          </cell>
          <cell r="C1659">
            <v>0</v>
          </cell>
          <cell r="E1659">
            <v>2.48</v>
          </cell>
          <cell r="F1659">
            <v>0.66</v>
          </cell>
          <cell r="G1659">
            <v>0.12</v>
          </cell>
          <cell r="H1659">
            <v>8.8300000000000003E-2</v>
          </cell>
          <cell r="I1659">
            <v>0.28999999999999998</v>
          </cell>
          <cell r="J1659">
            <v>7</v>
          </cell>
          <cell r="K1659">
            <v>1</v>
          </cell>
          <cell r="L1659">
            <v>1</v>
          </cell>
          <cell r="M1659" t="str">
            <v>EUR</v>
          </cell>
          <cell r="N1659">
            <v>6.79</v>
          </cell>
          <cell r="O1659">
            <v>3.1717</v>
          </cell>
          <cell r="P1659">
            <v>2.48</v>
          </cell>
          <cell r="Q1659" t="str">
            <v>zooplus.de</v>
          </cell>
          <cell r="R1659">
            <v>1</v>
          </cell>
          <cell r="S1659" t="str">
            <v>Greenwoods</v>
          </cell>
          <cell r="T1659" t="str">
            <v>6 x 70 g Thunfischfilet in Brühe Greenwoods Delight Katzennassfutter</v>
          </cell>
          <cell r="U1659">
            <v>1415137</v>
          </cell>
          <cell r="V1659" t="str">
            <v>Greenwoods Delight Thunfischfilet 6 x 70 g</v>
          </cell>
          <cell r="W1659">
            <v>261498</v>
          </cell>
          <cell r="Y1659">
            <v>0.42</v>
          </cell>
          <cell r="Z1659" t="str">
            <v>kg</v>
          </cell>
          <cell r="AA1659">
            <v>640</v>
          </cell>
          <cell r="AB1659" t="str">
            <v>MATINA (MATINA)</v>
          </cell>
          <cell r="AC1659">
            <v>3</v>
          </cell>
          <cell r="AD1659" t="str">
            <v>Katze</v>
          </cell>
          <cell r="AE1659">
            <v>2068</v>
          </cell>
          <cell r="AF1659" t="str">
            <v>Katzenfutter nass</v>
          </cell>
          <cell r="AG1659">
            <v>152944</v>
          </cell>
          <cell r="AH1659" t="str">
            <v>Greenwoods</v>
          </cell>
          <cell r="AI1659">
            <v>559809</v>
          </cell>
          <cell r="AJ1659" t="str">
            <v>Greenwoods Delight</v>
          </cell>
        </row>
        <row r="1660">
          <cell r="B1660">
            <v>1123136</v>
          </cell>
          <cell r="C1660">
            <v>1</v>
          </cell>
          <cell r="E1660">
            <v>5.63</v>
          </cell>
          <cell r="F1660">
            <v>0.84</v>
          </cell>
          <cell r="G1660">
            <v>0.02</v>
          </cell>
          <cell r="H1660">
            <v>0.12590000000000001</v>
          </cell>
          <cell r="I1660">
            <v>0.38</v>
          </cell>
          <cell r="J1660">
            <v>7</v>
          </cell>
          <cell r="K1660">
            <v>1</v>
          </cell>
          <cell r="L1660">
            <v>1</v>
          </cell>
          <cell r="M1660" t="str">
            <v>EUR</v>
          </cell>
          <cell r="N1660">
            <v>8.99</v>
          </cell>
          <cell r="O1660">
            <v>6.3640999999999996</v>
          </cell>
          <cell r="P1660">
            <v>5.63</v>
          </cell>
          <cell r="Q1660" t="str">
            <v>zooplus.de</v>
          </cell>
          <cell r="R1660">
            <v>1</v>
          </cell>
          <cell r="S1660" t="str">
            <v>catz finefood</v>
          </cell>
          <cell r="T1660" t="str">
            <v>8x85g Pouch Rind &amp; Ente catz finefood Katzenfutter nass</v>
          </cell>
          <cell r="U1660">
            <v>349077</v>
          </cell>
          <cell r="V1660" t="str">
            <v>catz finefood 8 x 85 g - Rind &amp; Ente</v>
          </cell>
          <cell r="W1660">
            <v>57350</v>
          </cell>
          <cell r="X1660" t="str">
            <v>Classic</v>
          </cell>
          <cell r="Y1660">
            <v>0.68</v>
          </cell>
          <cell r="Z1660" t="str">
            <v>kg</v>
          </cell>
          <cell r="AA1660">
            <v>785</v>
          </cell>
          <cell r="AB1660" t="str">
            <v>PETS NATURE</v>
          </cell>
          <cell r="AC1660">
            <v>3</v>
          </cell>
          <cell r="AD1660" t="str">
            <v>Katze</v>
          </cell>
          <cell r="AE1660">
            <v>2068</v>
          </cell>
          <cell r="AF1660" t="str">
            <v>Katzenfutter nass</v>
          </cell>
          <cell r="AG1660">
            <v>108362</v>
          </cell>
          <cell r="AH1660" t="str">
            <v>catz finefood</v>
          </cell>
          <cell r="AI1660">
            <v>349499</v>
          </cell>
          <cell r="AJ1660" t="str">
            <v>Classic Pouches</v>
          </cell>
        </row>
        <row r="1661">
          <cell r="B1661">
            <v>3185849</v>
          </cell>
          <cell r="C1661">
            <v>0</v>
          </cell>
          <cell r="E1661">
            <v>2.76</v>
          </cell>
          <cell r="F1661">
            <v>0.61</v>
          </cell>
          <cell r="G1661">
            <v>0.23</v>
          </cell>
          <cell r="H1661">
            <v>0.1036</v>
          </cell>
          <cell r="I1661">
            <v>0.31</v>
          </cell>
          <cell r="J1661">
            <v>7</v>
          </cell>
          <cell r="K1661">
            <v>1</v>
          </cell>
          <cell r="L1661">
            <v>1</v>
          </cell>
          <cell r="M1661" t="str">
            <v>EUR</v>
          </cell>
          <cell r="N1661">
            <v>6.69</v>
          </cell>
          <cell r="O1661">
            <v>3.4963999999999995</v>
          </cell>
          <cell r="P1661">
            <v>2.76</v>
          </cell>
          <cell r="Q1661" t="str">
            <v>zooplus.de</v>
          </cell>
          <cell r="R1661">
            <v>1</v>
          </cell>
          <cell r="S1661" t="str">
            <v>Cosma</v>
          </cell>
          <cell r="T1661" t="str">
            <v xml:space="preserve"> Thunfisch &amp; Rind</v>
          </cell>
          <cell r="U1661">
            <v>171478</v>
          </cell>
          <cell r="V1661" t="str">
            <v>Cosma Asia in Jelly Frischebeutel 6 x 100 g - Thunfisch &amp; Rind</v>
          </cell>
          <cell r="W1661">
            <v>119400</v>
          </cell>
          <cell r="X1661" t="str">
            <v>Cosma Asia</v>
          </cell>
          <cell r="Y1661">
            <v>0.6</v>
          </cell>
          <cell r="Z1661" t="str">
            <v>kg</v>
          </cell>
          <cell r="AA1661">
            <v>730</v>
          </cell>
          <cell r="AB1661" t="str">
            <v>MATINA (MATINA)</v>
          </cell>
          <cell r="AC1661">
            <v>3</v>
          </cell>
          <cell r="AD1661" t="str">
            <v>Katze</v>
          </cell>
          <cell r="AE1661">
            <v>2068</v>
          </cell>
          <cell r="AF1661" t="str">
            <v>Katzenfutter nass</v>
          </cell>
          <cell r="AG1661">
            <v>2632</v>
          </cell>
          <cell r="AH1661" t="str">
            <v>Cosma</v>
          </cell>
          <cell r="AI1661">
            <v>30226</v>
          </cell>
          <cell r="AJ1661" t="str">
            <v>Cosma Asia</v>
          </cell>
        </row>
        <row r="1662">
          <cell r="B1662">
            <v>3236629</v>
          </cell>
          <cell r="C1662">
            <v>0</v>
          </cell>
          <cell r="E1662">
            <v>2.99</v>
          </cell>
          <cell r="F1662">
            <v>1.18</v>
          </cell>
          <cell r="G1662">
            <v>0.01</v>
          </cell>
          <cell r="H1662">
            <v>0.16250000000000001</v>
          </cell>
          <cell r="I1662">
            <v>0.25</v>
          </cell>
          <cell r="J1662">
            <v>7</v>
          </cell>
          <cell r="K1662">
            <v>1</v>
          </cell>
          <cell r="L1662">
            <v>1</v>
          </cell>
          <cell r="M1662" t="str">
            <v>EUR</v>
          </cell>
          <cell r="N1662">
            <v>5.99</v>
          </cell>
          <cell r="O1662">
            <v>4.0175000000000001</v>
          </cell>
          <cell r="P1662">
            <v>2.99</v>
          </cell>
          <cell r="Q1662" t="str">
            <v>zooplus.de</v>
          </cell>
          <cell r="R1662">
            <v>1</v>
          </cell>
          <cell r="S1662" t="str">
            <v>Smilla</v>
          </cell>
          <cell r="T1662" t="str">
            <v xml:space="preserve">8x100g Fine Menu Geflügel &amp; Kalb Smilla Katzennassfutter </v>
          </cell>
          <cell r="U1662">
            <v>849637</v>
          </cell>
          <cell r="V1662" t="str">
            <v xml:space="preserve">Smilla Fine Menu 8 x 100 g - Geflügel &amp; Kalb </v>
          </cell>
          <cell r="W1662">
            <v>133902</v>
          </cell>
          <cell r="X1662" t="str">
            <v>Fine Menu</v>
          </cell>
          <cell r="Y1662">
            <v>0.8</v>
          </cell>
          <cell r="Z1662" t="str">
            <v>kg</v>
          </cell>
          <cell r="AA1662">
            <v>902</v>
          </cell>
          <cell r="AB1662" t="str">
            <v>MATINA (MATINA)</v>
          </cell>
          <cell r="AC1662">
            <v>3</v>
          </cell>
          <cell r="AD1662" t="str">
            <v>Katze</v>
          </cell>
          <cell r="AE1662">
            <v>2068</v>
          </cell>
          <cell r="AF1662" t="str">
            <v>Katzenfutter nass</v>
          </cell>
          <cell r="AG1662">
            <v>17013</v>
          </cell>
          <cell r="AH1662" t="str">
            <v>Smilla</v>
          </cell>
          <cell r="AI1662">
            <v>355832</v>
          </cell>
          <cell r="AJ1662" t="str">
            <v>Fine Menu</v>
          </cell>
        </row>
        <row r="1663">
          <cell r="B1663">
            <v>3127491</v>
          </cell>
          <cell r="C1663">
            <v>0</v>
          </cell>
          <cell r="E1663">
            <v>0.74</v>
          </cell>
          <cell r="F1663">
            <v>0.36</v>
          </cell>
          <cell r="G1663">
            <v>0.03</v>
          </cell>
          <cell r="H1663">
            <v>2.92E-2</v>
          </cell>
          <cell r="I1663">
            <v>0.03</v>
          </cell>
          <cell r="J1663">
            <v>7</v>
          </cell>
          <cell r="K1663">
            <v>1</v>
          </cell>
          <cell r="L1663">
            <v>1</v>
          </cell>
          <cell r="M1663" t="str">
            <v>EUR</v>
          </cell>
          <cell r="N1663">
            <v>2.19</v>
          </cell>
          <cell r="O1663">
            <v>1.1008</v>
          </cell>
          <cell r="P1663">
            <v>0.74</v>
          </cell>
          <cell r="Q1663" t="str">
            <v>zooplus.de</v>
          </cell>
          <cell r="R1663">
            <v>1</v>
          </cell>
          <cell r="S1663" t="str">
            <v>Rosie's Farm</v>
          </cell>
          <cell r="T1663" t="str">
            <v>70 g Rosie's Farm Snacks "Tender Steak Bites" Rind</v>
          </cell>
          <cell r="U1663">
            <v>969317</v>
          </cell>
          <cell r="V1663" t="str">
            <v>Rosie's Farm Snacks Adult "Tender Steak Bites" Rind - 70 g</v>
          </cell>
          <cell r="W1663">
            <v>122197</v>
          </cell>
          <cell r="Y1663">
            <v>7.0000000000000007E-2</v>
          </cell>
          <cell r="Z1663" t="str">
            <v>kg</v>
          </cell>
          <cell r="AA1663">
            <v>81</v>
          </cell>
          <cell r="AB1663" t="str">
            <v>MATINA (MATINA)</v>
          </cell>
          <cell r="AC1663">
            <v>2</v>
          </cell>
          <cell r="AD1663" t="str">
            <v>Hund</v>
          </cell>
          <cell r="AE1663">
            <v>18</v>
          </cell>
          <cell r="AF1663" t="str">
            <v>Hundesnacks</v>
          </cell>
          <cell r="AG1663">
            <v>384114</v>
          </cell>
          <cell r="AH1663" t="str">
            <v xml:space="preserve">Rosie's Farm </v>
          </cell>
          <cell r="AI1663">
            <v>385178</v>
          </cell>
          <cell r="AJ1663" t="str">
            <v>Adult</v>
          </cell>
        </row>
        <row r="1664">
          <cell r="B1664">
            <v>3170598</v>
          </cell>
          <cell r="C1664">
            <v>0</v>
          </cell>
          <cell r="E1664">
            <v>19.2</v>
          </cell>
          <cell r="F1664">
            <v>3.53</v>
          </cell>
          <cell r="G1664">
            <v>0.05</v>
          </cell>
          <cell r="H1664">
            <v>0.33829999999999999</v>
          </cell>
          <cell r="I1664">
            <v>2.69</v>
          </cell>
          <cell r="J1664">
            <v>7</v>
          </cell>
          <cell r="K1664">
            <v>1</v>
          </cell>
          <cell r="L1664">
            <v>1</v>
          </cell>
          <cell r="M1664" t="str">
            <v>EUR</v>
          </cell>
          <cell r="N1664">
            <v>49.99</v>
          </cell>
          <cell r="O1664">
            <v>22.441699999999997</v>
          </cell>
          <cell r="P1664">
            <v>19.2</v>
          </cell>
          <cell r="Q1664" t="str">
            <v>zooplus.de</v>
          </cell>
          <cell r="R1664">
            <v>1</v>
          </cell>
          <cell r="S1664" t="str">
            <v>Purizon</v>
          </cell>
          <cell r="T1664" t="str">
            <v xml:space="preserve"> getreidefrei</v>
          </cell>
          <cell r="U1664">
            <v>981977</v>
          </cell>
          <cell r="V1664" t="str">
            <v>Purizon Sterilised Adult Truthahn &amp; Huhn - getreidefrei - 6,5 kg</v>
          </cell>
          <cell r="W1664">
            <v>120798</v>
          </cell>
          <cell r="X1664" t="str">
            <v>Besondere Bedürfnisse</v>
          </cell>
          <cell r="Y1664">
            <v>6.5</v>
          </cell>
          <cell r="Z1664" t="str">
            <v>kg</v>
          </cell>
          <cell r="AA1664">
            <v>6600</v>
          </cell>
          <cell r="AB1664" t="str">
            <v>MATINA (MATINA)</v>
          </cell>
          <cell r="AC1664">
            <v>3</v>
          </cell>
          <cell r="AD1664" t="str">
            <v>Katze</v>
          </cell>
          <cell r="AE1664">
            <v>252</v>
          </cell>
          <cell r="AF1664" t="str">
            <v>Katzenfutter trocken</v>
          </cell>
          <cell r="AG1664">
            <v>95904</v>
          </cell>
          <cell r="AH1664" t="str">
            <v>Purizon</v>
          </cell>
          <cell r="AI1664">
            <v>362985</v>
          </cell>
          <cell r="AJ1664" t="str">
            <v>Besondere Bedürfnisse</v>
          </cell>
        </row>
        <row r="1665">
          <cell r="B1665">
            <v>1600798</v>
          </cell>
          <cell r="C1665">
            <v>0</v>
          </cell>
          <cell r="E1665">
            <v>6</v>
          </cell>
          <cell r="F1665">
            <v>1.0900000000000001</v>
          </cell>
          <cell r="G1665">
            <v>0.01</v>
          </cell>
          <cell r="H1665">
            <v>0.17080000000000001</v>
          </cell>
          <cell r="I1665">
            <v>0.65</v>
          </cell>
          <cell r="J1665">
            <v>7</v>
          </cell>
          <cell r="K1665">
            <v>1</v>
          </cell>
          <cell r="L1665">
            <v>1</v>
          </cell>
          <cell r="M1665" t="str">
            <v>EUR</v>
          </cell>
          <cell r="N1665">
            <v>11.69</v>
          </cell>
          <cell r="O1665">
            <v>6.9291999999999998</v>
          </cell>
          <cell r="P1665">
            <v>6</v>
          </cell>
          <cell r="Q1665" t="str">
            <v>zooplus.de</v>
          </cell>
          <cell r="R1665">
            <v>1</v>
          </cell>
          <cell r="S1665" t="str">
            <v>Feringa</v>
          </cell>
          <cell r="T1665" t="str">
            <v>12x85g Classic Meat Menü Mixpaket 2 Feringa Katzenfutter nass 6 Sorten</v>
          </cell>
          <cell r="U1665">
            <v>477937</v>
          </cell>
          <cell r="V1665" t="str">
            <v>Feringa Classic Meat Menü Pouch 12 x 85 g - Mixpaket 2 (6 Sorten)</v>
          </cell>
          <cell r="W1665">
            <v>65194</v>
          </cell>
          <cell r="Y1665">
            <v>1.02</v>
          </cell>
          <cell r="Z1665" t="str">
            <v>kg</v>
          </cell>
          <cell r="AA1665">
            <v>1190</v>
          </cell>
          <cell r="AB1665" t="str">
            <v>MATINA (MATINA)</v>
          </cell>
          <cell r="AC1665">
            <v>3</v>
          </cell>
          <cell r="AD1665" t="str">
            <v>Katze</v>
          </cell>
          <cell r="AE1665">
            <v>2068</v>
          </cell>
          <cell r="AF1665" t="str">
            <v>Katzenfutter nass</v>
          </cell>
          <cell r="AG1665">
            <v>80138</v>
          </cell>
          <cell r="AH1665" t="str">
            <v>Feringa</v>
          </cell>
          <cell r="AI1665">
            <v>195781</v>
          </cell>
          <cell r="AJ1665" t="str">
            <v>Classic Meat Menü Pouch</v>
          </cell>
        </row>
        <row r="1666">
          <cell r="B1666">
            <v>3298756</v>
          </cell>
          <cell r="C1666">
            <v>1</v>
          </cell>
          <cell r="E1666">
            <v>10.17</v>
          </cell>
          <cell r="F1666">
            <v>1.33</v>
          </cell>
          <cell r="G1666">
            <v>0.03</v>
          </cell>
          <cell r="H1666">
            <v>0.1663</v>
          </cell>
          <cell r="I1666">
            <v>0.98</v>
          </cell>
          <cell r="J1666">
            <v>7</v>
          </cell>
          <cell r="K1666">
            <v>1</v>
          </cell>
          <cell r="L1666">
            <v>1</v>
          </cell>
          <cell r="M1666" t="str">
            <v>EUR</v>
          </cell>
          <cell r="N1666">
            <v>16.190000000000001</v>
          </cell>
          <cell r="O1666">
            <v>11.3637</v>
          </cell>
          <cell r="P1666">
            <v>10.17</v>
          </cell>
          <cell r="Q1666" t="str">
            <v>zooplus.de</v>
          </cell>
          <cell r="R1666">
            <v>1</v>
          </cell>
          <cell r="S1666" t="str">
            <v>catz finefood</v>
          </cell>
          <cell r="T1666" t="str">
            <v>6x400g catz finefood Hering &amp; Shrimps Katzenfutter nass</v>
          </cell>
          <cell r="U1666">
            <v>349252</v>
          </cell>
          <cell r="V1666" t="str">
            <v>catz finefood 6 x 400 g - Hering &amp; Shrimps</v>
          </cell>
          <cell r="W1666">
            <v>172200</v>
          </cell>
          <cell r="X1666" t="str">
            <v>Classic</v>
          </cell>
          <cell r="Y1666">
            <v>2.4</v>
          </cell>
          <cell r="Z1666" t="str">
            <v>kg</v>
          </cell>
          <cell r="AA1666">
            <v>2810</v>
          </cell>
          <cell r="AB1666" t="str">
            <v>PETS NATURE</v>
          </cell>
          <cell r="AC1666">
            <v>3</v>
          </cell>
          <cell r="AD1666" t="str">
            <v>Katze</v>
          </cell>
          <cell r="AE1666">
            <v>2068</v>
          </cell>
          <cell r="AF1666" t="str">
            <v>Katzenfutter nass</v>
          </cell>
          <cell r="AG1666">
            <v>108362</v>
          </cell>
          <cell r="AH1666" t="str">
            <v>catz finefood</v>
          </cell>
          <cell r="AI1666">
            <v>108364</v>
          </cell>
          <cell r="AJ1666" t="str">
            <v>Classic</v>
          </cell>
        </row>
        <row r="1667">
          <cell r="B1667">
            <v>1891934</v>
          </cell>
          <cell r="C1667">
            <v>0</v>
          </cell>
          <cell r="E1667">
            <v>12.19</v>
          </cell>
          <cell r="F1667">
            <v>2.6</v>
          </cell>
          <cell r="G1667">
            <v>0.13</v>
          </cell>
          <cell r="H1667">
            <v>0.23710000000000001</v>
          </cell>
          <cell r="I1667">
            <v>1.1299999999999999</v>
          </cell>
          <cell r="J1667">
            <v>7</v>
          </cell>
          <cell r="K1667">
            <v>1</v>
          </cell>
          <cell r="L1667">
            <v>1</v>
          </cell>
          <cell r="M1667" t="str">
            <v>EUR</v>
          </cell>
          <cell r="N1667">
            <v>23.49</v>
          </cell>
          <cell r="O1667">
            <v>14.6829</v>
          </cell>
          <cell r="P1667">
            <v>12.19</v>
          </cell>
          <cell r="Q1667" t="str">
            <v>zooplus.de</v>
          </cell>
          <cell r="R1667">
            <v>1</v>
          </cell>
          <cell r="S1667" t="str">
            <v>Wolf of Wilderness</v>
          </cell>
          <cell r="T1667" t="str">
            <v>6x800g Wild Hills Junior Wolf of Wilderness getreidefreies Hundefutter nass</v>
          </cell>
          <cell r="U1667">
            <v>555626</v>
          </cell>
          <cell r="V1667" t="str">
            <v xml:space="preserve">Little Wolf of Wilderness Junior 6 x 800 g - Wild Hills - Ente &amp; Kalb </v>
          </cell>
          <cell r="W1667">
            <v>68673</v>
          </cell>
          <cell r="Y1667">
            <v>4.8</v>
          </cell>
          <cell r="Z1667" t="str">
            <v>kg</v>
          </cell>
          <cell r="AA1667">
            <v>5520</v>
          </cell>
          <cell r="AB1667" t="str">
            <v>MATINA (MATINA)</v>
          </cell>
          <cell r="AC1667">
            <v>2</v>
          </cell>
          <cell r="AD1667" t="str">
            <v>Hund</v>
          </cell>
          <cell r="AE1667">
            <v>857</v>
          </cell>
          <cell r="AF1667" t="str">
            <v>Hundefutter nass</v>
          </cell>
          <cell r="AG1667">
            <v>180309</v>
          </cell>
          <cell r="AH1667" t="str">
            <v>Wolf of Wilderness</v>
          </cell>
          <cell r="AI1667">
            <v>238385</v>
          </cell>
          <cell r="AJ1667" t="str">
            <v>Little Wolf of Wilderness Junior</v>
          </cell>
        </row>
        <row r="1668">
          <cell r="B1668">
            <v>608418</v>
          </cell>
          <cell r="C1668">
            <v>0</v>
          </cell>
          <cell r="E1668">
            <v>2.34</v>
          </cell>
          <cell r="F1668">
            <v>0.75</v>
          </cell>
          <cell r="G1668">
            <v>0.01</v>
          </cell>
          <cell r="H1668">
            <v>0.12920000000000001</v>
          </cell>
          <cell r="I1668">
            <v>0.3</v>
          </cell>
          <cell r="J1668">
            <v>7</v>
          </cell>
          <cell r="K1668">
            <v>1</v>
          </cell>
          <cell r="L1668">
            <v>1</v>
          </cell>
          <cell r="M1668" t="str">
            <v>EUR</v>
          </cell>
          <cell r="N1668">
            <v>6.19</v>
          </cell>
          <cell r="O1668">
            <v>2.9707999999999997</v>
          </cell>
          <cell r="P1668">
            <v>2.34</v>
          </cell>
          <cell r="Q1668" t="str">
            <v>zooplus.de</v>
          </cell>
          <cell r="R1668">
            <v>1</v>
          </cell>
          <cell r="S1668" t="str">
            <v>Rocco</v>
          </cell>
          <cell r="T1668" t="str">
            <v>500g  Rinderpansen Rocco Hundesnack</v>
          </cell>
          <cell r="U1668">
            <v>199736</v>
          </cell>
          <cell r="V1668" t="str">
            <v>Rocco Rinderpansen grün - 500 g</v>
          </cell>
          <cell r="W1668">
            <v>37550</v>
          </cell>
          <cell r="Y1668">
            <v>0.5</v>
          </cell>
          <cell r="Z1668" t="str">
            <v>kg</v>
          </cell>
          <cell r="AA1668">
            <v>535</v>
          </cell>
          <cell r="AB1668" t="str">
            <v>MATINA (MATINA)</v>
          </cell>
          <cell r="AC1668">
            <v>2</v>
          </cell>
          <cell r="AD1668" t="str">
            <v>Hund</v>
          </cell>
          <cell r="AE1668">
            <v>18</v>
          </cell>
          <cell r="AF1668" t="str">
            <v>Hundesnacks</v>
          </cell>
          <cell r="AG1668">
            <v>104</v>
          </cell>
          <cell r="AH1668" t="str">
            <v>Ochsenziemer &amp; Rinderohren</v>
          </cell>
          <cell r="AI1668">
            <v>3052</v>
          </cell>
          <cell r="AJ1668" t="str">
            <v>Innereien</v>
          </cell>
        </row>
        <row r="1669">
          <cell r="B1669">
            <v>3422320</v>
          </cell>
          <cell r="C1669">
            <v>0</v>
          </cell>
          <cell r="E1669">
            <v>6.82</v>
          </cell>
          <cell r="F1669">
            <v>1.86</v>
          </cell>
          <cell r="G1669">
            <v>0.06</v>
          </cell>
          <cell r="H1669">
            <v>0.2122</v>
          </cell>
          <cell r="I1669">
            <v>0.94</v>
          </cell>
          <cell r="J1669">
            <v>7</v>
          </cell>
          <cell r="K1669">
            <v>1</v>
          </cell>
          <cell r="L1669">
            <v>1</v>
          </cell>
          <cell r="M1669" t="str">
            <v>EUR</v>
          </cell>
          <cell r="N1669">
            <v>16.29</v>
          </cell>
          <cell r="O1669">
            <v>8.5278000000000009</v>
          </cell>
          <cell r="P1669">
            <v>6.82</v>
          </cell>
          <cell r="Q1669" t="str">
            <v>zooplus.de</v>
          </cell>
          <cell r="R1669">
            <v>1</v>
          </cell>
          <cell r="S1669" t="str">
            <v>Rocco</v>
          </cell>
          <cell r="T1669" t="str">
            <v>6x 800g World Trip Spanien Hundenassfutter</v>
          </cell>
          <cell r="U1669">
            <v>1098814</v>
          </cell>
          <cell r="V1669" t="str">
            <v xml:space="preserve"> Rocco World Trip Spanien  - 6 x 800 g</v>
          </cell>
          <cell r="W1669">
            <v>166797</v>
          </cell>
          <cell r="Y1669">
            <v>4.8</v>
          </cell>
          <cell r="Z1669" t="str">
            <v>kg</v>
          </cell>
          <cell r="AA1669">
            <v>5550</v>
          </cell>
          <cell r="AB1669" t="str">
            <v>MATINA (MATINA)</v>
          </cell>
          <cell r="AC1669">
            <v>2</v>
          </cell>
          <cell r="AD1669" t="str">
            <v>Hund</v>
          </cell>
          <cell r="AE1669">
            <v>857</v>
          </cell>
          <cell r="AF1669" t="str">
            <v>Hundefutter nass</v>
          </cell>
          <cell r="AG1669">
            <v>6530</v>
          </cell>
          <cell r="AH1669" t="str">
            <v>Rocco</v>
          </cell>
          <cell r="AI1669">
            <v>63306</v>
          </cell>
          <cell r="AJ1669" t="str">
            <v>Rocco Weltreise</v>
          </cell>
        </row>
        <row r="1670">
          <cell r="B1670">
            <v>3566060</v>
          </cell>
          <cell r="C1670">
            <v>0</v>
          </cell>
          <cell r="E1670">
            <v>14.2</v>
          </cell>
          <cell r="F1670">
            <v>2.3199999999999998</v>
          </cell>
          <cell r="G1670">
            <v>0.28000000000000003</v>
          </cell>
          <cell r="H1670">
            <v>0.29330000000000001</v>
          </cell>
          <cell r="I1670">
            <v>1.51</v>
          </cell>
          <cell r="J1670">
            <v>7</v>
          </cell>
          <cell r="K1670">
            <v>1</v>
          </cell>
          <cell r="L1670">
            <v>1</v>
          </cell>
          <cell r="M1670" t="str">
            <v>EUR</v>
          </cell>
          <cell r="N1670">
            <v>29.99</v>
          </cell>
          <cell r="O1670">
            <v>16.506699999999999</v>
          </cell>
          <cell r="P1670">
            <v>14.2</v>
          </cell>
          <cell r="Q1670" t="str">
            <v>zooplus.de</v>
          </cell>
          <cell r="R1670">
            <v>1</v>
          </cell>
          <cell r="S1670" t="str">
            <v>Wolf of Wilderness</v>
          </cell>
          <cell r="T1670" t="str">
            <v>6 x 800 g Wolf of Wilderness Freiland Fleisch getreidefreies Nassfutter</v>
          </cell>
          <cell r="U1670">
            <v>1184206</v>
          </cell>
          <cell r="V1670" t="str">
            <v xml:space="preserve">Wolf of Wilderness "Freiland-Fleisch" 6 x 800 g - Wide Acres - Freiland-Huhn </v>
          </cell>
          <cell r="W1670">
            <v>203639</v>
          </cell>
          <cell r="X1670" t="str">
            <v>Adult "Classic"</v>
          </cell>
          <cell r="Y1670">
            <v>4.8</v>
          </cell>
          <cell r="Z1670" t="str">
            <v>kg</v>
          </cell>
          <cell r="AA1670">
            <v>5540</v>
          </cell>
          <cell r="AB1670" t="str">
            <v>MATINA (MATINA)</v>
          </cell>
          <cell r="AC1670">
            <v>2</v>
          </cell>
          <cell r="AD1670" t="str">
            <v>Hund</v>
          </cell>
          <cell r="AE1670">
            <v>857</v>
          </cell>
          <cell r="AF1670" t="str">
            <v>Hundefutter nass</v>
          </cell>
          <cell r="AG1670">
            <v>180309</v>
          </cell>
          <cell r="AH1670" t="str">
            <v>Wolf of Wilderness</v>
          </cell>
          <cell r="AI1670">
            <v>462587</v>
          </cell>
          <cell r="AJ1670" t="str">
            <v>"Freiland-Fleisch"</v>
          </cell>
        </row>
        <row r="1671">
          <cell r="B1671">
            <v>3602466</v>
          </cell>
          <cell r="C1671">
            <v>0</v>
          </cell>
          <cell r="E1671">
            <v>8.16</v>
          </cell>
          <cell r="F1671">
            <v>2.31</v>
          </cell>
          <cell r="G1671">
            <v>0.52</v>
          </cell>
          <cell r="H1671">
            <v>0.2349</v>
          </cell>
          <cell r="I1671">
            <v>1.21</v>
          </cell>
          <cell r="J1671">
            <v>7</v>
          </cell>
          <cell r="K1671">
            <v>1</v>
          </cell>
          <cell r="L1671">
            <v>1</v>
          </cell>
          <cell r="M1671" t="str">
            <v>EUR</v>
          </cell>
          <cell r="N1671">
            <v>19.489999999999998</v>
          </cell>
          <cell r="O1671">
            <v>10.755100000000001</v>
          </cell>
          <cell r="P1671">
            <v>8.16</v>
          </cell>
          <cell r="Q1671" t="str">
            <v>zooplus.de</v>
          </cell>
          <cell r="R1671">
            <v>1</v>
          </cell>
          <cell r="S1671" t="str">
            <v>Wolf of Wilderness</v>
          </cell>
          <cell r="T1671" t="str">
            <v>6 x 400 g Junior "Freiland-Fleisch" Wolf of Wilderness Hundefutter nass</v>
          </cell>
          <cell r="U1671">
            <v>1195057</v>
          </cell>
          <cell r="V1671" t="str">
            <v>Wolf of Wilderness Junior "Freiland-Fleisch" 6 x 400 g  - Junior Blue River - Freiland-Huhn &amp; Lachs</v>
          </cell>
          <cell r="W1671">
            <v>203724</v>
          </cell>
          <cell r="X1671" t="str">
            <v>Little Wolf of Wilderness Junior</v>
          </cell>
          <cell r="Y1671">
            <v>2.4</v>
          </cell>
          <cell r="Z1671" t="str">
            <v>kg</v>
          </cell>
          <cell r="AA1671">
            <v>2810</v>
          </cell>
          <cell r="AB1671" t="str">
            <v>MATINA (MATINA)</v>
          </cell>
          <cell r="AC1671">
            <v>2</v>
          </cell>
          <cell r="AD1671" t="str">
            <v>Hund</v>
          </cell>
          <cell r="AE1671">
            <v>857</v>
          </cell>
          <cell r="AF1671" t="str">
            <v>Hundefutter nass</v>
          </cell>
          <cell r="AG1671">
            <v>180309</v>
          </cell>
          <cell r="AH1671" t="str">
            <v>Wolf of Wilderness</v>
          </cell>
          <cell r="AI1671">
            <v>238385</v>
          </cell>
          <cell r="AJ1671" t="str">
            <v>Little Wolf of Wilderness Junior</v>
          </cell>
        </row>
        <row r="1672">
          <cell r="B1672">
            <v>935770</v>
          </cell>
          <cell r="C1672">
            <v>0</v>
          </cell>
          <cell r="E1672">
            <v>7.4</v>
          </cell>
          <cell r="F1672">
            <v>2.2799999999999998</v>
          </cell>
          <cell r="G1672">
            <v>0.21</v>
          </cell>
          <cell r="H1672">
            <v>0.19070000000000001</v>
          </cell>
          <cell r="I1672">
            <v>0.82</v>
          </cell>
          <cell r="J1672">
            <v>7</v>
          </cell>
          <cell r="K1672">
            <v>1</v>
          </cell>
          <cell r="L1672">
            <v>1</v>
          </cell>
          <cell r="M1672" t="str">
            <v>EUR</v>
          </cell>
          <cell r="N1672">
            <v>16.29</v>
          </cell>
          <cell r="O1672">
            <v>9.6993000000000009</v>
          </cell>
          <cell r="P1672">
            <v>7.4</v>
          </cell>
          <cell r="Q1672" t="str">
            <v>zooplus.de</v>
          </cell>
          <cell r="R1672">
            <v>1</v>
          </cell>
          <cell r="S1672" t="str">
            <v>Rocco</v>
          </cell>
          <cell r="T1672" t="str">
            <v>6x800g World Trip Jamaika Rocco Hundefutter</v>
          </cell>
          <cell r="U1672">
            <v>302931</v>
          </cell>
          <cell r="V1672" t="str">
            <v>Rocco World Trip Jamaika 6 x 800 g</v>
          </cell>
          <cell r="W1672">
            <v>52920</v>
          </cell>
          <cell r="Y1672">
            <v>4.8</v>
          </cell>
          <cell r="Z1672" t="str">
            <v>kg</v>
          </cell>
          <cell r="AA1672">
            <v>5550</v>
          </cell>
          <cell r="AB1672" t="str">
            <v>MATINA (MATINA)</v>
          </cell>
          <cell r="AC1672">
            <v>2</v>
          </cell>
          <cell r="AD1672" t="str">
            <v>Hund</v>
          </cell>
          <cell r="AE1672">
            <v>857</v>
          </cell>
          <cell r="AF1672" t="str">
            <v>Hundefutter nass</v>
          </cell>
          <cell r="AG1672">
            <v>6530</v>
          </cell>
          <cell r="AH1672" t="str">
            <v>Rocco</v>
          </cell>
          <cell r="AI1672">
            <v>63306</v>
          </cell>
          <cell r="AJ1672" t="str">
            <v>Rocco Weltreise</v>
          </cell>
        </row>
        <row r="1673">
          <cell r="B1673">
            <v>3185762</v>
          </cell>
          <cell r="C1673">
            <v>0</v>
          </cell>
          <cell r="E1673">
            <v>4.2</v>
          </cell>
          <cell r="F1673">
            <v>0.92</v>
          </cell>
          <cell r="G1673">
            <v>0.46</v>
          </cell>
          <cell r="H1673">
            <v>0.34870000000000001</v>
          </cell>
          <cell r="I1673">
            <v>0.6</v>
          </cell>
          <cell r="J1673">
            <v>7</v>
          </cell>
          <cell r="K1673">
            <v>1</v>
          </cell>
          <cell r="L1673">
            <v>1</v>
          </cell>
          <cell r="M1673" t="str">
            <v>EUR</v>
          </cell>
          <cell r="N1673">
            <v>9.99</v>
          </cell>
          <cell r="O1673">
            <v>5.2313000000000001</v>
          </cell>
          <cell r="P1673">
            <v>4.2</v>
          </cell>
          <cell r="Q1673" t="str">
            <v>zooplus.de</v>
          </cell>
          <cell r="R1673">
            <v>1</v>
          </cell>
          <cell r="S1673" t="str">
            <v>Cosma</v>
          </cell>
          <cell r="T1673" t="str">
            <v xml:space="preserve"> Huhn &amp; Shrimps</v>
          </cell>
          <cell r="U1673">
            <v>47913</v>
          </cell>
          <cell r="V1673" t="str">
            <v>Cosma Asia in Jelly 6 x 170 g - Huhn &amp; Shrimps</v>
          </cell>
          <cell r="W1673">
            <v>119311</v>
          </cell>
          <cell r="X1673" t="str">
            <v>Cosma Asia</v>
          </cell>
          <cell r="Y1673">
            <v>1.02</v>
          </cell>
          <cell r="Z1673" t="str">
            <v>kg</v>
          </cell>
          <cell r="AA1673">
            <v>1370</v>
          </cell>
          <cell r="AB1673" t="str">
            <v>MATINA (MATINA)</v>
          </cell>
          <cell r="AC1673">
            <v>3</v>
          </cell>
          <cell r="AD1673" t="str">
            <v>Katze</v>
          </cell>
          <cell r="AE1673">
            <v>2068</v>
          </cell>
          <cell r="AF1673" t="str">
            <v>Katzenfutter nass</v>
          </cell>
          <cell r="AG1673">
            <v>2632</v>
          </cell>
          <cell r="AH1673" t="str">
            <v>Cosma</v>
          </cell>
          <cell r="AI1673">
            <v>30226</v>
          </cell>
          <cell r="AJ1673" t="str">
            <v>Cosma Asia</v>
          </cell>
        </row>
        <row r="1674">
          <cell r="B1674">
            <v>3185848</v>
          </cell>
          <cell r="C1674">
            <v>0</v>
          </cell>
          <cell r="E1674">
            <v>2.48</v>
          </cell>
          <cell r="F1674">
            <v>0.66</v>
          </cell>
          <cell r="G1674">
            <v>0.25</v>
          </cell>
          <cell r="H1674">
            <v>0.1166</v>
          </cell>
          <cell r="I1674">
            <v>0.31</v>
          </cell>
          <cell r="J1674">
            <v>7</v>
          </cell>
          <cell r="K1674">
            <v>1</v>
          </cell>
          <cell r="L1674">
            <v>1</v>
          </cell>
          <cell r="M1674" t="str">
            <v>EUR</v>
          </cell>
          <cell r="N1674">
            <v>6.69</v>
          </cell>
          <cell r="O1674">
            <v>3.2734000000000001</v>
          </cell>
          <cell r="P1674">
            <v>2.48</v>
          </cell>
          <cell r="Q1674" t="str">
            <v>zooplus.de</v>
          </cell>
          <cell r="R1674">
            <v>1</v>
          </cell>
          <cell r="S1674" t="str">
            <v>Cosma</v>
          </cell>
          <cell r="T1674" t="str">
            <v xml:space="preserve"> Huhn &amp; Shrimps</v>
          </cell>
          <cell r="U1674">
            <v>171478</v>
          </cell>
          <cell r="V1674" t="str">
            <v>Cosma Asia in Jelly Frischebeutel 6 x 100 g - Huhn &amp; Shrimps</v>
          </cell>
          <cell r="W1674">
            <v>119398</v>
          </cell>
          <cell r="X1674" t="str">
            <v>Cosma Asia</v>
          </cell>
          <cell r="Y1674">
            <v>0.6</v>
          </cell>
          <cell r="Z1674" t="str">
            <v>kg</v>
          </cell>
          <cell r="AA1674">
            <v>730</v>
          </cell>
          <cell r="AB1674" t="str">
            <v>MATINA (MATINA)</v>
          </cell>
          <cell r="AC1674">
            <v>3</v>
          </cell>
          <cell r="AD1674" t="str">
            <v>Katze</v>
          </cell>
          <cell r="AE1674">
            <v>2068</v>
          </cell>
          <cell r="AF1674" t="str">
            <v>Katzenfutter nass</v>
          </cell>
          <cell r="AG1674">
            <v>2632</v>
          </cell>
          <cell r="AH1674" t="str">
            <v>Cosma</v>
          </cell>
          <cell r="AI1674">
            <v>30226</v>
          </cell>
          <cell r="AJ1674" t="str">
            <v>Cosma Asia</v>
          </cell>
        </row>
        <row r="1675">
          <cell r="B1675">
            <v>4268598</v>
          </cell>
          <cell r="C1675">
            <v>0</v>
          </cell>
          <cell r="E1675">
            <v>2.48</v>
          </cell>
          <cell r="F1675">
            <v>1.04</v>
          </cell>
          <cell r="G1675">
            <v>0.13</v>
          </cell>
          <cell r="H1675">
            <v>0.30159999999999998</v>
          </cell>
          <cell r="I1675">
            <v>0.42</v>
          </cell>
          <cell r="J1675">
            <v>7</v>
          </cell>
          <cell r="K1675">
            <v>1</v>
          </cell>
          <cell r="L1675">
            <v>1</v>
          </cell>
          <cell r="M1675" t="str">
            <v>EUR</v>
          </cell>
          <cell r="N1675">
            <v>8.49</v>
          </cell>
          <cell r="O1675">
            <v>3.3483999999999998</v>
          </cell>
          <cell r="P1675">
            <v>2.48</v>
          </cell>
          <cell r="Q1675" t="str">
            <v>zooplus.de</v>
          </cell>
          <cell r="R1675">
            <v>1</v>
          </cell>
          <cell r="S1675" t="str">
            <v>Concept for Life</v>
          </cell>
          <cell r="T1675" t="str">
            <v>1,5kg Deutscher Schäferhund Adult Concept for Life Hundefutter trocken</v>
          </cell>
          <cell r="U1675">
            <v>760700</v>
          </cell>
          <cell r="V1675" t="str">
            <v>Concept for Life Deutscher Schäferhund Adult - 1,5 kg</v>
          </cell>
          <cell r="W1675">
            <v>206254</v>
          </cell>
          <cell r="Y1675">
            <v>1.5</v>
          </cell>
          <cell r="Z1675" t="str">
            <v>kg</v>
          </cell>
          <cell r="AA1675">
            <v>1530</v>
          </cell>
          <cell r="AB1675" t="str">
            <v>MATINA (MATINA)</v>
          </cell>
          <cell r="AC1675">
            <v>2</v>
          </cell>
          <cell r="AD1675" t="str">
            <v>Hund</v>
          </cell>
          <cell r="AE1675">
            <v>251</v>
          </cell>
          <cell r="AF1675" t="str">
            <v>Hundefutter trocken</v>
          </cell>
          <cell r="AG1675">
            <v>205710</v>
          </cell>
          <cell r="AH1675" t="str">
            <v>Concept for Life</v>
          </cell>
          <cell r="AI1675">
            <v>206860</v>
          </cell>
          <cell r="AJ1675" t="str">
            <v>Concept for Life Rassefutter</v>
          </cell>
        </row>
        <row r="1676">
          <cell r="B1676">
            <v>3237527</v>
          </cell>
          <cell r="C1676">
            <v>0</v>
          </cell>
          <cell r="E1676">
            <v>4.4400000000000004</v>
          </cell>
          <cell r="F1676">
            <v>1.1499999999999999</v>
          </cell>
          <cell r="G1676">
            <v>0.01</v>
          </cell>
          <cell r="H1676">
            <v>0.1298</v>
          </cell>
          <cell r="I1676">
            <v>0.4</v>
          </cell>
          <cell r="J1676">
            <v>7</v>
          </cell>
          <cell r="K1676">
            <v>1</v>
          </cell>
          <cell r="L1676">
            <v>1</v>
          </cell>
          <cell r="M1676" t="str">
            <v>EUR</v>
          </cell>
          <cell r="N1676">
            <v>9.2899999999999991</v>
          </cell>
          <cell r="O1676">
            <v>5.4702000000000002</v>
          </cell>
          <cell r="P1676">
            <v>4.4400000000000004</v>
          </cell>
          <cell r="Q1676" t="str">
            <v>zooplus.de</v>
          </cell>
          <cell r="R1676">
            <v>1</v>
          </cell>
          <cell r="S1676" t="str">
            <v>Smilla</v>
          </cell>
          <cell r="T1676" t="str">
            <v>6x400g Rindtöpfchen Huhn Smilla Katzenfutter Nass</v>
          </cell>
          <cell r="U1676">
            <v>682129</v>
          </cell>
          <cell r="V1676" t="str">
            <v>Smilla Rindtöpfchen 6 x 400 g - Rind mit Huhn</v>
          </cell>
          <cell r="W1676">
            <v>133997</v>
          </cell>
          <cell r="X1676" t="str">
            <v>Smilla Rindtöpfchen</v>
          </cell>
          <cell r="Y1676">
            <v>2.4</v>
          </cell>
          <cell r="Z1676" t="str">
            <v>kg</v>
          </cell>
          <cell r="AA1676">
            <v>2715</v>
          </cell>
          <cell r="AB1676" t="str">
            <v>MATINA (MATINA)</v>
          </cell>
          <cell r="AC1676">
            <v>3</v>
          </cell>
          <cell r="AD1676" t="str">
            <v>Katze</v>
          </cell>
          <cell r="AE1676">
            <v>2068</v>
          </cell>
          <cell r="AF1676" t="str">
            <v>Katzenfutter nass</v>
          </cell>
          <cell r="AG1676">
            <v>17013</v>
          </cell>
          <cell r="AH1676" t="str">
            <v>Smilla</v>
          </cell>
          <cell r="AI1676">
            <v>304443</v>
          </cell>
          <cell r="AJ1676" t="str">
            <v>Smilla Rindtöpfchen</v>
          </cell>
        </row>
        <row r="1677">
          <cell r="B1677">
            <v>1551874</v>
          </cell>
          <cell r="C1677">
            <v>0</v>
          </cell>
          <cell r="E1677">
            <v>9.0500000000000007</v>
          </cell>
          <cell r="F1677">
            <v>1.26</v>
          </cell>
          <cell r="G1677">
            <v>0.62</v>
          </cell>
          <cell r="H1677">
            <v>0.19750000000000001</v>
          </cell>
          <cell r="I1677">
            <v>0.91</v>
          </cell>
          <cell r="J1677">
            <v>7</v>
          </cell>
          <cell r="K1677">
            <v>1</v>
          </cell>
          <cell r="L1677">
            <v>1</v>
          </cell>
          <cell r="M1677" t="str">
            <v>EUR</v>
          </cell>
          <cell r="N1677">
            <v>15.99</v>
          </cell>
          <cell r="O1677">
            <v>10.7325</v>
          </cell>
          <cell r="P1677">
            <v>9.0500000000000007</v>
          </cell>
          <cell r="Q1677" t="str">
            <v>zooplus.de</v>
          </cell>
          <cell r="R1677">
            <v>1</v>
          </cell>
          <cell r="S1677" t="str">
            <v>Cosma</v>
          </cell>
          <cell r="T1677" t="str">
            <v>6x280g Thunfisch &amp; Shrimps Cosma Katzenfutter nass</v>
          </cell>
          <cell r="U1677">
            <v>398317</v>
          </cell>
          <cell r="V1677" t="str">
            <v>Cosma Nature 6 x 280 g - Thunfisch &amp; Shrimps</v>
          </cell>
          <cell r="W1677">
            <v>65206</v>
          </cell>
          <cell r="X1677" t="str">
            <v>Cosma Nature</v>
          </cell>
          <cell r="Y1677">
            <v>1.68</v>
          </cell>
          <cell r="Z1677" t="str">
            <v>kg</v>
          </cell>
          <cell r="AA1677">
            <v>2084</v>
          </cell>
          <cell r="AB1677" t="str">
            <v>MATINA (MATINA)</v>
          </cell>
          <cell r="AC1677">
            <v>3</v>
          </cell>
          <cell r="AD1677" t="str">
            <v>Katze</v>
          </cell>
          <cell r="AE1677">
            <v>2068</v>
          </cell>
          <cell r="AF1677" t="str">
            <v>Katzenfutter nass</v>
          </cell>
          <cell r="AG1677">
            <v>2632</v>
          </cell>
          <cell r="AH1677" t="str">
            <v>Cosma</v>
          </cell>
          <cell r="AI1677">
            <v>167101</v>
          </cell>
          <cell r="AJ1677" t="str">
            <v>Nature</v>
          </cell>
        </row>
        <row r="1678">
          <cell r="B1678">
            <v>2254505</v>
          </cell>
          <cell r="C1678">
            <v>0</v>
          </cell>
          <cell r="E1678">
            <v>1.69</v>
          </cell>
          <cell r="F1678">
            <v>0.61</v>
          </cell>
          <cell r="G1678">
            <v>0.04</v>
          </cell>
          <cell r="H1678">
            <v>7.2599999999999998E-2</v>
          </cell>
          <cell r="I1678">
            <v>0.15</v>
          </cell>
          <cell r="J1678">
            <v>7</v>
          </cell>
          <cell r="K1678">
            <v>1</v>
          </cell>
          <cell r="L1678">
            <v>1</v>
          </cell>
          <cell r="M1678" t="str">
            <v>EUR</v>
          </cell>
          <cell r="N1678">
            <v>3.79</v>
          </cell>
          <cell r="O1678">
            <v>2.2673999999999999</v>
          </cell>
          <cell r="P1678">
            <v>1.69</v>
          </cell>
          <cell r="Q1678" t="str">
            <v>zooplus.de</v>
          </cell>
          <cell r="R1678">
            <v>1</v>
          </cell>
          <cell r="S1678" t="str">
            <v>Wild Freedom</v>
          </cell>
          <cell r="T1678" t="str">
            <v>400g Cold River Wild Freedom getreidefreies Katzenfutter trocken</v>
          </cell>
          <cell r="U1678">
            <v>643497</v>
          </cell>
          <cell r="V1678" t="str">
            <v>Wild Freedom Adult "Cold River" Lachs - getreidefrei - 400 g</v>
          </cell>
          <cell r="W1678">
            <v>76054</v>
          </cell>
          <cell r="Y1678">
            <v>0.4</v>
          </cell>
          <cell r="Z1678" t="str">
            <v>kg</v>
          </cell>
          <cell r="AA1678">
            <v>430</v>
          </cell>
          <cell r="AB1678" t="str">
            <v>MATINA (MATINA)</v>
          </cell>
          <cell r="AC1678">
            <v>3</v>
          </cell>
          <cell r="AD1678" t="str">
            <v>Katze</v>
          </cell>
          <cell r="AE1678">
            <v>252</v>
          </cell>
          <cell r="AF1678" t="str">
            <v>Katzenfutter trocken</v>
          </cell>
          <cell r="AG1678">
            <v>279633</v>
          </cell>
          <cell r="AH1678" t="str">
            <v>Wild Freedom</v>
          </cell>
          <cell r="AI1678">
            <v>289069</v>
          </cell>
          <cell r="AJ1678" t="str">
            <v>Wild Freedom Adult</v>
          </cell>
        </row>
        <row r="1679">
          <cell r="B1679">
            <v>4041922</v>
          </cell>
          <cell r="C1679">
            <v>0</v>
          </cell>
          <cell r="E1679">
            <v>7.56</v>
          </cell>
          <cell r="F1679">
            <v>1.38</v>
          </cell>
          <cell r="G1679">
            <v>0.03</v>
          </cell>
          <cell r="H1679">
            <v>9.4600000000000004E-2</v>
          </cell>
          <cell r="I1679">
            <v>0.84</v>
          </cell>
          <cell r="J1679">
            <v>7</v>
          </cell>
          <cell r="K1679">
            <v>1</v>
          </cell>
          <cell r="L1679">
            <v>1</v>
          </cell>
          <cell r="M1679" t="str">
            <v>EUR</v>
          </cell>
          <cell r="N1679">
            <v>19.989999999999998</v>
          </cell>
          <cell r="O1679">
            <v>8.8753999999999991</v>
          </cell>
          <cell r="P1679">
            <v>7.56</v>
          </cell>
          <cell r="Q1679" t="str">
            <v>zooplus.de</v>
          </cell>
          <cell r="R1679">
            <v>1</v>
          </cell>
          <cell r="S1679" t="str">
            <v>Concept for Life</v>
          </cell>
          <cell r="T1679" t="str">
            <v>6 x 200 g Mousse Mum &amp; Young Concept for Life Katzenfutter nass</v>
          </cell>
          <cell r="U1679">
            <v>1360610</v>
          </cell>
          <cell r="V1679" t="str">
            <v>Concept for Life Mum &amp; Young Kittens Mousse - 6 x 200 g</v>
          </cell>
          <cell r="W1679">
            <v>245396</v>
          </cell>
          <cell r="X1679" t="str">
            <v>Kittennahrung</v>
          </cell>
          <cell r="Y1679">
            <v>1.2</v>
          </cell>
          <cell r="Z1679" t="str">
            <v>kg</v>
          </cell>
          <cell r="AA1679">
            <v>1540</v>
          </cell>
          <cell r="AB1679" t="str">
            <v>MATINA (MATINA)</v>
          </cell>
          <cell r="AC1679">
            <v>3</v>
          </cell>
          <cell r="AD1679" t="str">
            <v>Katze</v>
          </cell>
          <cell r="AE1679">
            <v>2068</v>
          </cell>
          <cell r="AF1679" t="str">
            <v>Katzenfutter nass</v>
          </cell>
          <cell r="AG1679">
            <v>248782</v>
          </cell>
          <cell r="AH1679" t="str">
            <v>Concept for Life</v>
          </cell>
          <cell r="AI1679">
            <v>266608</v>
          </cell>
          <cell r="AJ1679" t="str">
            <v>Kittennahrung</v>
          </cell>
        </row>
        <row r="1680">
          <cell r="B1680">
            <v>4110318</v>
          </cell>
          <cell r="C1680">
            <v>0</v>
          </cell>
          <cell r="E1680">
            <v>4.63</v>
          </cell>
          <cell r="F1680">
            <v>0.88</v>
          </cell>
          <cell r="G1680">
            <v>0.6</v>
          </cell>
          <cell r="H1680">
            <v>0.10489999999999999</v>
          </cell>
          <cell r="I1680">
            <v>0.44</v>
          </cell>
          <cell r="J1680">
            <v>7</v>
          </cell>
          <cell r="K1680">
            <v>1</v>
          </cell>
          <cell r="L1680">
            <v>1</v>
          </cell>
          <cell r="M1680" t="str">
            <v>EUR</v>
          </cell>
          <cell r="N1680">
            <v>8.99</v>
          </cell>
          <cell r="O1680">
            <v>6.0050999999999997</v>
          </cell>
          <cell r="P1680">
            <v>4.63</v>
          </cell>
          <cell r="Q1680" t="str">
            <v>zooplus.de</v>
          </cell>
          <cell r="R1680">
            <v>1</v>
          </cell>
          <cell r="S1680" t="str">
            <v>Cosma</v>
          </cell>
          <cell r="T1680" t="str">
            <v>6x140g Cosma Nature  Thunfisch mit Lamm Katzenfutter</v>
          </cell>
          <cell r="U1680">
            <v>398315</v>
          </cell>
          <cell r="V1680" t="str">
            <v>Cosma Nature 6 x 140 g - Neu: Thunfisch mit Lamm</v>
          </cell>
          <cell r="W1680">
            <v>298902</v>
          </cell>
          <cell r="X1680" t="str">
            <v>Cosma Nature</v>
          </cell>
          <cell r="Y1680">
            <v>0.84</v>
          </cell>
          <cell r="Z1680" t="str">
            <v>kg</v>
          </cell>
          <cell r="AA1680">
            <v>1120</v>
          </cell>
          <cell r="AB1680" t="str">
            <v>MATINA (MATINA)</v>
          </cell>
          <cell r="AC1680">
            <v>3</v>
          </cell>
          <cell r="AD1680" t="str">
            <v>Katze</v>
          </cell>
          <cell r="AE1680">
            <v>2068</v>
          </cell>
          <cell r="AF1680" t="str">
            <v>Katzenfutter nass</v>
          </cell>
          <cell r="AG1680">
            <v>2632</v>
          </cell>
          <cell r="AH1680" t="str">
            <v>Cosma</v>
          </cell>
          <cell r="AI1680">
            <v>167101</v>
          </cell>
          <cell r="AJ1680" t="str">
            <v>Nature</v>
          </cell>
        </row>
        <row r="1681">
          <cell r="B1681">
            <v>4114508</v>
          </cell>
          <cell r="C1681">
            <v>0</v>
          </cell>
          <cell r="E1681">
            <v>4.04</v>
          </cell>
          <cell r="F1681">
            <v>1.1599999999999999</v>
          </cell>
          <cell r="G1681">
            <v>0.01</v>
          </cell>
          <cell r="H1681">
            <v>0.1183</v>
          </cell>
          <cell r="I1681">
            <v>0.39</v>
          </cell>
          <cell r="J1681">
            <v>7</v>
          </cell>
          <cell r="K1681">
            <v>1</v>
          </cell>
          <cell r="L1681">
            <v>1</v>
          </cell>
          <cell r="M1681" t="str">
            <v>EUR</v>
          </cell>
          <cell r="N1681">
            <v>7.49</v>
          </cell>
          <cell r="O1681">
            <v>5.0916999999999994</v>
          </cell>
          <cell r="P1681">
            <v>4.04</v>
          </cell>
          <cell r="Q1681" t="str">
            <v>zooplus.de</v>
          </cell>
          <cell r="R1681">
            <v>1</v>
          </cell>
          <cell r="S1681" t="str">
            <v>Lukullus</v>
          </cell>
          <cell r="T1681" t="str">
            <v xml:space="preserve"> 1,5 kg</v>
          </cell>
          <cell r="U1681">
            <v>153125</v>
          </cell>
          <cell r="V1681" t="str">
            <v>Lukullus Charolais-Rind &amp; Forelle - 1,5 kg</v>
          </cell>
          <cell r="W1681">
            <v>236004</v>
          </cell>
          <cell r="X1681" t="str">
            <v>Lukullus Adult</v>
          </cell>
          <cell r="Y1681">
            <v>1.5</v>
          </cell>
          <cell r="Z1681" t="str">
            <v>kg</v>
          </cell>
          <cell r="AA1681">
            <v>1545</v>
          </cell>
          <cell r="AB1681" t="str">
            <v>MATINA (MATINA)</v>
          </cell>
          <cell r="AC1681">
            <v>2</v>
          </cell>
          <cell r="AD1681" t="str">
            <v>Hund</v>
          </cell>
          <cell r="AE1681">
            <v>251</v>
          </cell>
          <cell r="AF1681" t="str">
            <v>Hundefutter trocken</v>
          </cell>
          <cell r="AG1681">
            <v>30094</v>
          </cell>
          <cell r="AH1681" t="str">
            <v>Lukullus Naturkost</v>
          </cell>
          <cell r="AI1681">
            <v>144140</v>
          </cell>
          <cell r="AJ1681" t="str">
            <v>Lukullus Adult</v>
          </cell>
        </row>
        <row r="1682">
          <cell r="B1682">
            <v>608375</v>
          </cell>
          <cell r="C1682">
            <v>0</v>
          </cell>
          <cell r="E1682">
            <v>4.05</v>
          </cell>
          <cell r="F1682">
            <v>0.94</v>
          </cell>
          <cell r="G1682">
            <v>0.03</v>
          </cell>
          <cell r="H1682">
            <v>0.13289999999999999</v>
          </cell>
          <cell r="I1682">
            <v>0.33</v>
          </cell>
          <cell r="J1682">
            <v>19</v>
          </cell>
          <cell r="K1682">
            <v>1</v>
          </cell>
          <cell r="L1682">
            <v>1</v>
          </cell>
          <cell r="M1682" t="str">
            <v>EUR</v>
          </cell>
          <cell r="N1682">
            <v>7.29</v>
          </cell>
          <cell r="O1682">
            <v>4.8871000000000002</v>
          </cell>
          <cell r="P1682">
            <v>4.05</v>
          </cell>
          <cell r="Q1682" t="str">
            <v>zooplus.de</v>
          </cell>
          <cell r="R1682">
            <v>1</v>
          </cell>
          <cell r="S1682" t="str">
            <v>Rocco</v>
          </cell>
          <cell r="T1682" t="str">
            <v>500g Rocco Dörrfleisch Rocco Hundesnack</v>
          </cell>
          <cell r="U1682">
            <v>199737</v>
          </cell>
          <cell r="V1682" t="str">
            <v>Rocco Dörrfleisch - 500 g</v>
          </cell>
          <cell r="W1682">
            <v>37447</v>
          </cell>
          <cell r="Y1682">
            <v>0.5</v>
          </cell>
          <cell r="Z1682" t="str">
            <v>kg</v>
          </cell>
          <cell r="AA1682">
            <v>535</v>
          </cell>
          <cell r="AB1682" t="str">
            <v>MATINA (MATINA)</v>
          </cell>
          <cell r="AC1682">
            <v>2</v>
          </cell>
          <cell r="AD1682" t="str">
            <v>Hund</v>
          </cell>
          <cell r="AE1682">
            <v>18</v>
          </cell>
          <cell r="AF1682" t="str">
            <v>Hundesnacks</v>
          </cell>
          <cell r="AG1682">
            <v>104</v>
          </cell>
          <cell r="AH1682" t="str">
            <v>Ochsenziemer &amp; Rinderohren</v>
          </cell>
          <cell r="AI1682">
            <v>76825</v>
          </cell>
          <cell r="AJ1682" t="str">
            <v>Trockenfleisch</v>
          </cell>
        </row>
        <row r="1683">
          <cell r="B1683">
            <v>1352274</v>
          </cell>
          <cell r="C1683">
            <v>0</v>
          </cell>
          <cell r="E1683">
            <v>7.44</v>
          </cell>
          <cell r="G1683">
            <v>0.3</v>
          </cell>
          <cell r="J1683">
            <v>7</v>
          </cell>
          <cell r="K1683">
            <v>1</v>
          </cell>
          <cell r="L1683">
            <v>1</v>
          </cell>
          <cell r="M1683" t="str">
            <v>EUR</v>
          </cell>
          <cell r="N1683">
            <v>15.79</v>
          </cell>
          <cell r="O1683">
            <v>7.74</v>
          </cell>
          <cell r="P1683">
            <v>7.44</v>
          </cell>
          <cell r="Q1683" t="str">
            <v>zooplus.de</v>
          </cell>
          <cell r="R1683">
            <v>1</v>
          </cell>
          <cell r="S1683" t="str">
            <v>Feringa</v>
          </cell>
          <cell r="T1683" t="str">
            <v>2kg Adult Ente Feringa getreidefreies Katzenfutter trocken</v>
          </cell>
          <cell r="U1683">
            <v>400469</v>
          </cell>
          <cell r="V1683" t="str">
            <v>Feringa Adult Ente - 2 kg</v>
          </cell>
          <cell r="W1683">
            <v>61844</v>
          </cell>
          <cell r="Y1683">
            <v>2</v>
          </cell>
          <cell r="Z1683" t="str">
            <v>kg</v>
          </cell>
          <cell r="AA1683">
            <v>2080</v>
          </cell>
          <cell r="AB1683" t="str">
            <v>MATINA (MATINA)</v>
          </cell>
          <cell r="AC1683">
            <v>3</v>
          </cell>
          <cell r="AD1683" t="str">
            <v>Katze</v>
          </cell>
          <cell r="AE1683">
            <v>252</v>
          </cell>
          <cell r="AF1683" t="str">
            <v>Katzenfutter trocken</v>
          </cell>
          <cell r="AG1683">
            <v>140759</v>
          </cell>
          <cell r="AH1683" t="str">
            <v>Feringa</v>
          </cell>
          <cell r="AI1683">
            <v>171852</v>
          </cell>
          <cell r="AJ1683" t="str">
            <v>Feringa Adult</v>
          </cell>
        </row>
        <row r="1684">
          <cell r="B1684">
            <v>2026062</v>
          </cell>
          <cell r="C1684">
            <v>0</v>
          </cell>
          <cell r="E1684">
            <v>2.08</v>
          </cell>
          <cell r="F1684">
            <v>0.53</v>
          </cell>
          <cell r="G1684">
            <v>0.21</v>
          </cell>
          <cell r="H1684">
            <v>0.1321</v>
          </cell>
          <cell r="I1684">
            <v>0.38</v>
          </cell>
          <cell r="J1684">
            <v>19</v>
          </cell>
          <cell r="K1684">
            <v>1</v>
          </cell>
          <cell r="L1684">
            <v>1</v>
          </cell>
          <cell r="M1684" t="str">
            <v>EUR</v>
          </cell>
          <cell r="N1684">
            <v>7.69</v>
          </cell>
          <cell r="O1684">
            <v>2.6879</v>
          </cell>
          <cell r="P1684">
            <v>2.08</v>
          </cell>
          <cell r="Q1684" t="str">
            <v>zooplus.de</v>
          </cell>
          <cell r="R1684">
            <v>1</v>
          </cell>
          <cell r="S1684" t="str">
            <v>Wolf of Wilderness</v>
          </cell>
          <cell r="T1684" t="str">
            <v>70 g Wolf of Wilderness Wide Acres - Hühnerherzen - Premium-Snacks</v>
          </cell>
          <cell r="U1684">
            <v>586392</v>
          </cell>
          <cell r="V1684" t="str">
            <v>Wolf of Wilderness RAW Snacks (gefriergetrocknet) - 70 g Hühnerherzen</v>
          </cell>
          <cell r="W1684">
            <v>70744</v>
          </cell>
          <cell r="Y1684">
            <v>7.0000000000000007E-2</v>
          </cell>
          <cell r="Z1684" t="str">
            <v>kg</v>
          </cell>
          <cell r="AA1684">
            <v>150</v>
          </cell>
          <cell r="AB1684" t="str">
            <v>MATINA (MATINA)</v>
          </cell>
          <cell r="AC1684">
            <v>2</v>
          </cell>
          <cell r="AD1684" t="str">
            <v>Hund</v>
          </cell>
          <cell r="AE1684">
            <v>18</v>
          </cell>
          <cell r="AF1684" t="str">
            <v>Hundesnacks</v>
          </cell>
          <cell r="AG1684">
            <v>266754</v>
          </cell>
          <cell r="AH1684" t="str">
            <v>Gefriergetrocknete Snacks</v>
          </cell>
          <cell r="AI1684">
            <v>248474</v>
          </cell>
          <cell r="AJ1684" t="str">
            <v>Gefriergetrocknete RAW Snacks</v>
          </cell>
        </row>
        <row r="1685">
          <cell r="B1685">
            <v>2951529</v>
          </cell>
          <cell r="C1685">
            <v>1</v>
          </cell>
          <cell r="E1685">
            <v>39.81</v>
          </cell>
          <cell r="F1685">
            <v>4.37</v>
          </cell>
          <cell r="G1685">
            <v>0.53</v>
          </cell>
          <cell r="H1685">
            <v>0.31040000000000001</v>
          </cell>
          <cell r="I1685">
            <v>4.6500000000000004</v>
          </cell>
          <cell r="J1685">
            <v>7</v>
          </cell>
          <cell r="K1685">
            <v>1</v>
          </cell>
          <cell r="L1685">
            <v>1</v>
          </cell>
          <cell r="M1685" t="str">
            <v>EUR</v>
          </cell>
          <cell r="N1685">
            <v>84.99</v>
          </cell>
          <cell r="O1685">
            <v>44.399600000000007</v>
          </cell>
          <cell r="P1685">
            <v>39.81</v>
          </cell>
          <cell r="Q1685" t="str">
            <v>zooplus.de</v>
          </cell>
          <cell r="R1685">
            <v>1</v>
          </cell>
          <cell r="S1685" t="str">
            <v>Taste of the Wild</v>
          </cell>
          <cell r="T1685" t="str">
            <v xml:space="preserve"> Sierra Mountain</v>
          </cell>
          <cell r="U1685">
            <v>408769</v>
          </cell>
          <cell r="V1685" t="str">
            <v xml:space="preserve">Taste of the Wild - Sierra Mountain - 12,2 kg </v>
          </cell>
          <cell r="W1685">
            <v>113518</v>
          </cell>
          <cell r="Y1685">
            <v>12.2</v>
          </cell>
          <cell r="Z1685" t="str">
            <v>kg</v>
          </cell>
          <cell r="AA1685">
            <v>12422</v>
          </cell>
          <cell r="AB1685" t="str">
            <v>TOTW PETFOOD</v>
          </cell>
          <cell r="AC1685">
            <v>2</v>
          </cell>
          <cell r="AD1685" t="str">
            <v>Hund</v>
          </cell>
          <cell r="AE1685">
            <v>251</v>
          </cell>
          <cell r="AF1685" t="str">
            <v>Hundefutter trocken</v>
          </cell>
          <cell r="AG1685">
            <v>35825</v>
          </cell>
          <cell r="AH1685" t="str">
            <v>Taste of the Wild</v>
          </cell>
        </row>
        <row r="1686">
          <cell r="B1686">
            <v>3637299</v>
          </cell>
          <cell r="C1686">
            <v>0</v>
          </cell>
          <cell r="E1686">
            <v>0.74</v>
          </cell>
          <cell r="F1686">
            <v>0.44</v>
          </cell>
          <cell r="G1686">
            <v>0.01</v>
          </cell>
          <cell r="H1686">
            <v>5.1499999999999997E-2</v>
          </cell>
          <cell r="I1686">
            <v>0.08</v>
          </cell>
          <cell r="J1686">
            <v>7</v>
          </cell>
          <cell r="K1686">
            <v>1</v>
          </cell>
          <cell r="L1686">
            <v>1</v>
          </cell>
          <cell r="M1686" t="str">
            <v>EUR</v>
          </cell>
          <cell r="N1686">
            <v>1.99</v>
          </cell>
          <cell r="O1686">
            <v>1.1385000000000001</v>
          </cell>
          <cell r="P1686">
            <v>0.74</v>
          </cell>
          <cell r="Q1686" t="str">
            <v>zooplus.de</v>
          </cell>
          <cell r="R1686">
            <v>1</v>
          </cell>
          <cell r="S1686" t="str">
            <v>Smilla</v>
          </cell>
          <cell r="T1686" t="str">
            <v xml:space="preserve"> 125 g</v>
          </cell>
          <cell r="U1686">
            <v>169630</v>
          </cell>
          <cell r="V1686" t="str">
            <v>Smilla Zahnpflege-Snacks Toothies - 125 g</v>
          </cell>
          <cell r="W1686">
            <v>203398</v>
          </cell>
          <cell r="Y1686">
            <v>0.125</v>
          </cell>
          <cell r="Z1686" t="str">
            <v>kg</v>
          </cell>
          <cell r="AA1686">
            <v>141</v>
          </cell>
          <cell r="AB1686" t="str">
            <v>MATINA (MATINA)</v>
          </cell>
          <cell r="AC1686">
            <v>3</v>
          </cell>
          <cell r="AD1686" t="str">
            <v>Katze</v>
          </cell>
          <cell r="AE1686">
            <v>34</v>
          </cell>
          <cell r="AF1686" t="str">
            <v>Katzensnacks</v>
          </cell>
          <cell r="AG1686">
            <v>71978</v>
          </cell>
          <cell r="AH1686" t="str">
            <v>Knuspersnacks</v>
          </cell>
          <cell r="AI1686">
            <v>168596</v>
          </cell>
          <cell r="AJ1686" t="str">
            <v>Smilla Knuspersnacks</v>
          </cell>
        </row>
        <row r="1687">
          <cell r="B1687">
            <v>3687913</v>
          </cell>
          <cell r="C1687">
            <v>0</v>
          </cell>
          <cell r="E1687">
            <v>1.5</v>
          </cell>
          <cell r="F1687">
            <v>0.73</v>
          </cell>
          <cell r="G1687">
            <v>0.02</v>
          </cell>
          <cell r="H1687">
            <v>0.1142</v>
          </cell>
          <cell r="I1687">
            <v>0.11</v>
          </cell>
          <cell r="J1687">
            <v>7</v>
          </cell>
          <cell r="K1687">
            <v>1</v>
          </cell>
          <cell r="L1687">
            <v>1</v>
          </cell>
          <cell r="M1687" t="str">
            <v>EUR</v>
          </cell>
          <cell r="N1687">
            <v>3.69</v>
          </cell>
          <cell r="O1687">
            <v>2.1358000000000001</v>
          </cell>
          <cell r="P1687">
            <v>1.5</v>
          </cell>
          <cell r="Q1687" t="str">
            <v>zooplus.de</v>
          </cell>
          <cell r="R1687">
            <v>1</v>
          </cell>
          <cell r="S1687" t="str">
            <v>Lukullus A Casa</v>
          </cell>
          <cell r="U1687">
            <v>1218768</v>
          </cell>
          <cell r="V1687" t="str">
            <v>Lukullus A Casa Stripes Rind 100 g</v>
          </cell>
          <cell r="W1687">
            <v>228696</v>
          </cell>
          <cell r="Y1687">
            <v>0.1</v>
          </cell>
          <cell r="Z1687" t="str">
            <v>kg</v>
          </cell>
          <cell r="AA1687">
            <v>111</v>
          </cell>
          <cell r="AB1687" t="str">
            <v>MATINA (MATINA)</v>
          </cell>
          <cell r="AC1687">
            <v>2</v>
          </cell>
          <cell r="AD1687" t="str">
            <v>Hund</v>
          </cell>
          <cell r="AE1687">
            <v>18</v>
          </cell>
          <cell r="AF1687" t="str">
            <v>Hundesnacks</v>
          </cell>
          <cell r="AG1687">
            <v>52831</v>
          </cell>
          <cell r="AH1687" t="str">
            <v>Lukullus</v>
          </cell>
          <cell r="AI1687">
            <v>483664</v>
          </cell>
          <cell r="AJ1687" t="str">
            <v>Lukullus A Casa Stripes</v>
          </cell>
        </row>
        <row r="1688">
          <cell r="B1688">
            <v>3699920</v>
          </cell>
          <cell r="C1688">
            <v>0</v>
          </cell>
          <cell r="E1688">
            <v>6.13</v>
          </cell>
          <cell r="F1688">
            <v>1.4</v>
          </cell>
          <cell r="G1688">
            <v>0.15</v>
          </cell>
          <cell r="H1688">
            <v>0.18360000000000001</v>
          </cell>
          <cell r="I1688">
            <v>0.76</v>
          </cell>
          <cell r="J1688">
            <v>7</v>
          </cell>
          <cell r="K1688">
            <v>1</v>
          </cell>
          <cell r="L1688">
            <v>1</v>
          </cell>
          <cell r="M1688" t="str">
            <v>EUR</v>
          </cell>
          <cell r="N1688">
            <v>16.989999999999998</v>
          </cell>
          <cell r="O1688">
            <v>7.4963999999999995</v>
          </cell>
          <cell r="P1688">
            <v>6.13</v>
          </cell>
          <cell r="Q1688" t="str">
            <v>zooplus.de</v>
          </cell>
          <cell r="R1688">
            <v>1</v>
          </cell>
          <cell r="S1688" t="str">
            <v>Wild Freedom</v>
          </cell>
          <cell r="T1688" t="str">
            <v xml:space="preserve"> getreidefrei</v>
          </cell>
          <cell r="U1688">
            <v>1222065</v>
          </cell>
          <cell r="V1688" t="str">
            <v>Wild Freedom Adult "Vast Oceans" Makrele - getreidefrei - 2 kg</v>
          </cell>
          <cell r="W1688">
            <v>206280</v>
          </cell>
          <cell r="Y1688">
            <v>2</v>
          </cell>
          <cell r="Z1688" t="str">
            <v>kg</v>
          </cell>
          <cell r="AA1688">
            <v>2040</v>
          </cell>
          <cell r="AB1688" t="str">
            <v>MATINA (MATINA)</v>
          </cell>
          <cell r="AC1688">
            <v>3</v>
          </cell>
          <cell r="AD1688" t="str">
            <v>Katze</v>
          </cell>
          <cell r="AE1688">
            <v>252</v>
          </cell>
          <cell r="AF1688" t="str">
            <v>Katzenfutter trocken</v>
          </cell>
          <cell r="AG1688">
            <v>279633</v>
          </cell>
          <cell r="AH1688" t="str">
            <v>Wild Freedom</v>
          </cell>
          <cell r="AI1688">
            <v>289069</v>
          </cell>
          <cell r="AJ1688" t="str">
            <v>Wild Freedom Adult</v>
          </cell>
        </row>
        <row r="1689">
          <cell r="B1689">
            <v>3728006</v>
          </cell>
          <cell r="C1689">
            <v>0</v>
          </cell>
          <cell r="E1689">
            <v>5.78</v>
          </cell>
          <cell r="F1689">
            <v>1.66</v>
          </cell>
          <cell r="G1689">
            <v>0</v>
          </cell>
          <cell r="H1689">
            <v>0.41060000000000002</v>
          </cell>
          <cell r="I1689">
            <v>0.83</v>
          </cell>
          <cell r="J1689">
            <v>7</v>
          </cell>
          <cell r="K1689">
            <v>1</v>
          </cell>
          <cell r="L1689">
            <v>1</v>
          </cell>
          <cell r="M1689" t="str">
            <v>EUR</v>
          </cell>
          <cell r="N1689">
            <v>14.79</v>
          </cell>
          <cell r="O1689">
            <v>7.0293999999999999</v>
          </cell>
          <cell r="P1689">
            <v>5.78</v>
          </cell>
          <cell r="Q1689" t="str">
            <v>zooplus.de</v>
          </cell>
          <cell r="R1689">
            <v>1</v>
          </cell>
          <cell r="S1689" t="str">
            <v>Feringa</v>
          </cell>
          <cell r="T1689" t="str">
            <v>6x410g Feringa Pure Meat Menü  Lachs mit Kartoffel &amp; Petersilie</v>
          </cell>
          <cell r="U1689">
            <v>1228738</v>
          </cell>
          <cell r="V1689" t="str">
            <v>Feringa Single Meat Menü 6 x 410 g - Lachs mit Kartoffel &amp; Petersilie</v>
          </cell>
          <cell r="W1689">
            <v>228996</v>
          </cell>
          <cell r="Y1689">
            <v>2.46</v>
          </cell>
          <cell r="Z1689" t="str">
            <v>kg</v>
          </cell>
          <cell r="AA1689">
            <v>2810</v>
          </cell>
          <cell r="AB1689" t="str">
            <v>MATINA (MATINA)</v>
          </cell>
          <cell r="AC1689">
            <v>3</v>
          </cell>
          <cell r="AD1689" t="str">
            <v>Katze</v>
          </cell>
          <cell r="AE1689">
            <v>2068</v>
          </cell>
          <cell r="AF1689" t="str">
            <v>Katzenfutter nass</v>
          </cell>
          <cell r="AG1689">
            <v>80138</v>
          </cell>
          <cell r="AH1689" t="str">
            <v>Feringa</v>
          </cell>
          <cell r="AI1689">
            <v>489538</v>
          </cell>
          <cell r="AJ1689" t="str">
            <v>Single Meat Menü</v>
          </cell>
        </row>
        <row r="1690">
          <cell r="B1690">
            <v>2404752</v>
          </cell>
          <cell r="C1690">
            <v>0</v>
          </cell>
          <cell r="E1690">
            <v>14.4</v>
          </cell>
          <cell r="F1690">
            <v>4.5199999999999996</v>
          </cell>
          <cell r="G1690">
            <v>0.08</v>
          </cell>
          <cell r="H1690">
            <v>0.54490000000000005</v>
          </cell>
          <cell r="I1690">
            <v>2.09</v>
          </cell>
          <cell r="J1690">
            <v>7</v>
          </cell>
          <cell r="K1690">
            <v>1</v>
          </cell>
          <cell r="L1690">
            <v>1</v>
          </cell>
          <cell r="M1690" t="str">
            <v>EUR</v>
          </cell>
          <cell r="N1690">
            <v>31.49</v>
          </cell>
          <cell r="O1690">
            <v>18.455100000000002</v>
          </cell>
          <cell r="P1690">
            <v>14.4</v>
          </cell>
          <cell r="Q1690" t="str">
            <v>zooplus.de</v>
          </cell>
          <cell r="R1690">
            <v>1</v>
          </cell>
          <cell r="S1690" t="str">
            <v>Smilla</v>
          </cell>
          <cell r="T1690" t="str">
            <v>10kg Adult XXL-Krokettegeflügel Smilla Katzenfutter trocken</v>
          </cell>
          <cell r="U1690">
            <v>411585</v>
          </cell>
          <cell r="V1690" t="str">
            <v>Smilla Adult XXL-Krokette Geflügel - 10 kg</v>
          </cell>
          <cell r="W1690">
            <v>70626</v>
          </cell>
          <cell r="Y1690">
            <v>10</v>
          </cell>
          <cell r="Z1690" t="str">
            <v>kg</v>
          </cell>
          <cell r="AA1690">
            <v>10175</v>
          </cell>
          <cell r="AB1690" t="str">
            <v>MATINA (MATINA)</v>
          </cell>
          <cell r="AC1690">
            <v>3</v>
          </cell>
          <cell r="AD1690" t="str">
            <v>Katze</v>
          </cell>
          <cell r="AE1690">
            <v>252</v>
          </cell>
          <cell r="AF1690" t="str">
            <v>Katzenfutter trocken</v>
          </cell>
          <cell r="AG1690">
            <v>3641</v>
          </cell>
          <cell r="AH1690" t="str">
            <v>Smilla</v>
          </cell>
          <cell r="AI1690">
            <v>127394</v>
          </cell>
          <cell r="AJ1690" t="str">
            <v>Smilla Adult</v>
          </cell>
        </row>
        <row r="1691">
          <cell r="B1691">
            <v>1486757</v>
          </cell>
          <cell r="C1691">
            <v>0</v>
          </cell>
          <cell r="E1691">
            <v>14.36</v>
          </cell>
          <cell r="F1691">
            <v>4.82</v>
          </cell>
          <cell r="G1691">
            <v>0.24</v>
          </cell>
          <cell r="H1691">
            <v>0.42749999999999999</v>
          </cell>
          <cell r="I1691">
            <v>1.53</v>
          </cell>
          <cell r="J1691">
            <v>7</v>
          </cell>
          <cell r="K1691">
            <v>1</v>
          </cell>
          <cell r="L1691">
            <v>1</v>
          </cell>
          <cell r="M1691" t="str">
            <v>EUR</v>
          </cell>
          <cell r="N1691">
            <v>29.99</v>
          </cell>
          <cell r="O1691">
            <v>18.9925</v>
          </cell>
          <cell r="P1691">
            <v>14.36</v>
          </cell>
          <cell r="Q1691" t="str">
            <v>zooplus.de</v>
          </cell>
          <cell r="R1691">
            <v>1</v>
          </cell>
          <cell r="S1691" t="str">
            <v>briantos</v>
          </cell>
          <cell r="T1691" t="str">
            <v>14kg Adult Maxi mit Huhn &amp; Reis Briantos Hundefutter trocken</v>
          </cell>
          <cell r="U1691">
            <v>443416</v>
          </cell>
          <cell r="V1691" t="str">
            <v>Briantos Adult Maxi - 14 kg</v>
          </cell>
          <cell r="W1691">
            <v>66041</v>
          </cell>
          <cell r="Y1691">
            <v>14</v>
          </cell>
          <cell r="Z1691" t="str">
            <v>kg</v>
          </cell>
          <cell r="AA1691">
            <v>14175</v>
          </cell>
          <cell r="AB1691" t="str">
            <v>MATINA (MATINA)</v>
          </cell>
          <cell r="AC1691">
            <v>2</v>
          </cell>
          <cell r="AD1691" t="str">
            <v>Hund</v>
          </cell>
          <cell r="AE1691">
            <v>251</v>
          </cell>
          <cell r="AF1691" t="str">
            <v>Hundefutter trocken</v>
          </cell>
          <cell r="AG1691">
            <v>170799</v>
          </cell>
          <cell r="AH1691" t="str">
            <v>Briantos</v>
          </cell>
          <cell r="AI1691">
            <v>180506</v>
          </cell>
          <cell r="AJ1691" t="str">
            <v>Briantos Adult</v>
          </cell>
        </row>
        <row r="1692">
          <cell r="B1692">
            <v>2443591</v>
          </cell>
          <cell r="C1692">
            <v>0</v>
          </cell>
          <cell r="E1692">
            <v>20.13</v>
          </cell>
          <cell r="F1692">
            <v>6.04</v>
          </cell>
          <cell r="G1692">
            <v>0.16</v>
          </cell>
          <cell r="H1692">
            <v>0.79320000000000002</v>
          </cell>
          <cell r="I1692">
            <v>1.57</v>
          </cell>
          <cell r="J1692">
            <v>7</v>
          </cell>
          <cell r="K1692">
            <v>1</v>
          </cell>
          <cell r="L1692">
            <v>1</v>
          </cell>
          <cell r="M1692" t="str">
            <v>EUR</v>
          </cell>
          <cell r="N1692">
            <v>33.99</v>
          </cell>
          <cell r="O1692">
            <v>25.536799999999999</v>
          </cell>
          <cell r="P1692">
            <v>20.13</v>
          </cell>
          <cell r="Q1692" t="str">
            <v>zooplus.de</v>
          </cell>
          <cell r="R1692">
            <v>1</v>
          </cell>
          <cell r="S1692" t="str">
            <v>Lillebro</v>
          </cell>
          <cell r="T1692" t="str">
            <v>20kg Wildvogelfutter schalenfrei Lillebro Wildvogelfutter</v>
          </cell>
          <cell r="U1692">
            <v>402154</v>
          </cell>
          <cell r="V1692" t="str">
            <v>Lillebro schalenfrei - 20 kg</v>
          </cell>
          <cell r="W1692">
            <v>78839</v>
          </cell>
          <cell r="Y1692">
            <v>20</v>
          </cell>
          <cell r="Z1692" t="str">
            <v>kg</v>
          </cell>
          <cell r="AA1692">
            <v>20150</v>
          </cell>
          <cell r="AB1692" t="str">
            <v>MATINA (MATINA)</v>
          </cell>
          <cell r="AC1692">
            <v>5</v>
          </cell>
          <cell r="AD1692" t="str">
            <v>Vogel</v>
          </cell>
          <cell r="AE1692">
            <v>221</v>
          </cell>
          <cell r="AF1692" t="str">
            <v>Vogelfutter</v>
          </cell>
          <cell r="AG1692">
            <v>23080</v>
          </cell>
          <cell r="AH1692" t="str">
            <v>Wildvogelfutter</v>
          </cell>
          <cell r="AI1692">
            <v>170335</v>
          </cell>
          <cell r="AJ1692" t="str">
            <v>Wildvogelfutter</v>
          </cell>
        </row>
        <row r="1693">
          <cell r="B1693">
            <v>2596320</v>
          </cell>
          <cell r="C1693">
            <v>0</v>
          </cell>
          <cell r="E1693">
            <v>4.87</v>
          </cell>
          <cell r="F1693">
            <v>1.87</v>
          </cell>
          <cell r="G1693">
            <v>0.03</v>
          </cell>
          <cell r="H1693">
            <v>0.24729999999999999</v>
          </cell>
          <cell r="I1693">
            <v>0.63</v>
          </cell>
          <cell r="J1693">
            <v>7</v>
          </cell>
          <cell r="K1693">
            <v>1</v>
          </cell>
          <cell r="L1693">
            <v>1</v>
          </cell>
          <cell r="M1693" t="str">
            <v>EUR</v>
          </cell>
          <cell r="N1693">
            <v>10.49</v>
          </cell>
          <cell r="O1693">
            <v>6.5227000000000004</v>
          </cell>
          <cell r="P1693">
            <v>4.87</v>
          </cell>
          <cell r="Q1693" t="str">
            <v>zooplus.de</v>
          </cell>
          <cell r="R1693">
            <v>1</v>
          </cell>
          <cell r="S1693" t="str">
            <v>Rocco</v>
          </cell>
          <cell r="T1693" t="str">
            <v>9x300g Schale Rind mit Kalbsherzen Rocco Hundefutter nass</v>
          </cell>
          <cell r="U1693">
            <v>728050</v>
          </cell>
          <cell r="V1693" t="str">
            <v>Rocco Classic Schale 9 x 300 g - Rind mit Kalbsherzen</v>
          </cell>
          <cell r="W1693">
            <v>82035</v>
          </cell>
          <cell r="X1693" t="str">
            <v>Schale</v>
          </cell>
          <cell r="Y1693">
            <v>2.7</v>
          </cell>
          <cell r="Z1693" t="str">
            <v>kg</v>
          </cell>
          <cell r="AA1693">
            <v>2961</v>
          </cell>
          <cell r="AB1693" t="str">
            <v>MATINA (MATINA)</v>
          </cell>
          <cell r="AC1693">
            <v>2</v>
          </cell>
          <cell r="AD1693" t="str">
            <v>Hund</v>
          </cell>
          <cell r="AE1693">
            <v>857</v>
          </cell>
          <cell r="AF1693" t="str">
            <v>Hundefutter nass</v>
          </cell>
          <cell r="AG1693">
            <v>6530</v>
          </cell>
          <cell r="AH1693" t="str">
            <v>Rocco</v>
          </cell>
          <cell r="AI1693">
            <v>264289</v>
          </cell>
          <cell r="AJ1693" t="str">
            <v>Schale</v>
          </cell>
        </row>
        <row r="1694">
          <cell r="B1694">
            <v>2522338</v>
          </cell>
          <cell r="C1694">
            <v>0</v>
          </cell>
          <cell r="E1694">
            <v>2.87</v>
          </cell>
          <cell r="F1694">
            <v>0.63</v>
          </cell>
          <cell r="G1694">
            <v>0.15</v>
          </cell>
          <cell r="H1694">
            <v>0.156</v>
          </cell>
          <cell r="I1694">
            <v>0.23</v>
          </cell>
          <cell r="J1694">
            <v>7</v>
          </cell>
          <cell r="K1694">
            <v>1</v>
          </cell>
          <cell r="L1694">
            <v>1</v>
          </cell>
          <cell r="M1694" t="str">
            <v>EUR</v>
          </cell>
          <cell r="N1694">
            <v>4.99</v>
          </cell>
          <cell r="O1694">
            <v>3.4940000000000002</v>
          </cell>
          <cell r="P1694">
            <v>2.87</v>
          </cell>
          <cell r="Q1694" t="str">
            <v>zooplus.de</v>
          </cell>
          <cell r="R1694">
            <v>1</v>
          </cell>
          <cell r="S1694" t="str">
            <v>Feringa</v>
          </cell>
          <cell r="T1694" t="str">
            <v>6x100g Feringa Classic Meat Menü Schale Mixpaket 1</v>
          </cell>
          <cell r="U1694">
            <v>706073</v>
          </cell>
          <cell r="V1694" t="str">
            <v>Feringa Classic Meat Menü Schale 6 x 100 g - Mixpaket 1 (6 Sorten)</v>
          </cell>
          <cell r="W1694">
            <v>79852</v>
          </cell>
          <cell r="Y1694">
            <v>0.6</v>
          </cell>
          <cell r="Z1694" t="str">
            <v>kg</v>
          </cell>
          <cell r="AA1694">
            <v>695</v>
          </cell>
          <cell r="AB1694" t="str">
            <v>MATINA (MATINA)</v>
          </cell>
          <cell r="AC1694">
            <v>3</v>
          </cell>
          <cell r="AD1694" t="str">
            <v>Katze</v>
          </cell>
          <cell r="AE1694">
            <v>2068</v>
          </cell>
          <cell r="AF1694" t="str">
            <v>Katzenfutter nass</v>
          </cell>
          <cell r="AG1694">
            <v>80138</v>
          </cell>
          <cell r="AH1694" t="str">
            <v>Feringa</v>
          </cell>
          <cell r="AI1694">
            <v>323705</v>
          </cell>
          <cell r="AJ1694" t="str">
            <v>Classic Meat Menü Schale</v>
          </cell>
        </row>
        <row r="1695">
          <cell r="B1695">
            <v>2538266</v>
          </cell>
          <cell r="C1695">
            <v>1</v>
          </cell>
          <cell r="E1695">
            <v>21.13</v>
          </cell>
          <cell r="J1695">
            <v>7</v>
          </cell>
          <cell r="K1695">
            <v>1</v>
          </cell>
          <cell r="L1695">
            <v>1</v>
          </cell>
          <cell r="M1695" t="str">
            <v>EUR</v>
          </cell>
          <cell r="N1695">
            <v>33.99</v>
          </cell>
          <cell r="O1695">
            <v>21.13</v>
          </cell>
          <cell r="P1695">
            <v>21.13</v>
          </cell>
          <cell r="Q1695" t="str">
            <v>zooplus.de</v>
          </cell>
          <cell r="R1695">
            <v>1</v>
          </cell>
          <cell r="S1695" t="str">
            <v>Terra Canis</v>
          </cell>
          <cell r="T1695" t="str">
            <v>6x800g Terra Canis Getreidefrei Wildschwein mit Roter Beete, Maronen &amp; Chiasamen Hundefutter nass</v>
          </cell>
          <cell r="U1695">
            <v>106941</v>
          </cell>
          <cell r="V1695" t="str">
            <v>Terra Canis Getreidefrei 6 x 800 g - Wildschwein mit Roter Beete, Maronen &amp; Chiasamen</v>
          </cell>
          <cell r="W1695">
            <v>85000</v>
          </cell>
          <cell r="X1695" t="str">
            <v>Menü Getreidefrei</v>
          </cell>
          <cell r="Y1695">
            <v>4.8</v>
          </cell>
          <cell r="Z1695" t="str">
            <v>kg</v>
          </cell>
          <cell r="AA1695">
            <v>5585</v>
          </cell>
          <cell r="AB1695" t="str">
            <v>TERRA CANIS</v>
          </cell>
          <cell r="AC1695">
            <v>2</v>
          </cell>
          <cell r="AD1695" t="str">
            <v>Hund</v>
          </cell>
          <cell r="AE1695">
            <v>857</v>
          </cell>
          <cell r="AF1695" t="str">
            <v>Hundefutter nass</v>
          </cell>
          <cell r="AG1695">
            <v>3314</v>
          </cell>
          <cell r="AH1695" t="str">
            <v>Terra Canis</v>
          </cell>
          <cell r="AI1695">
            <v>17560</v>
          </cell>
          <cell r="AJ1695" t="str">
            <v>Menü Getreidefrei</v>
          </cell>
        </row>
        <row r="1696">
          <cell r="B1696">
            <v>1557974</v>
          </cell>
          <cell r="C1696">
            <v>0</v>
          </cell>
          <cell r="E1696">
            <v>5.86</v>
          </cell>
          <cell r="F1696">
            <v>1.35</v>
          </cell>
          <cell r="G1696">
            <v>0.02</v>
          </cell>
          <cell r="H1696">
            <v>0.19819999999999999</v>
          </cell>
          <cell r="I1696">
            <v>0.74</v>
          </cell>
          <cell r="J1696">
            <v>7</v>
          </cell>
          <cell r="K1696">
            <v>1</v>
          </cell>
          <cell r="L1696">
            <v>1</v>
          </cell>
          <cell r="M1696" t="str">
            <v>EUR</v>
          </cell>
          <cell r="N1696">
            <v>14.29</v>
          </cell>
          <cell r="O1696">
            <v>7.0318000000000005</v>
          </cell>
          <cell r="P1696">
            <v>5.86</v>
          </cell>
          <cell r="Q1696" t="str">
            <v>zooplus.de</v>
          </cell>
          <cell r="R1696">
            <v>1</v>
          </cell>
          <cell r="S1696" t="str">
            <v>Wolf of Wilderness</v>
          </cell>
          <cell r="T1696" t="str">
            <v>6x400g Adult Green Fields - Lamm Wolf of Wilderness Hundefutter nass getreidefrei</v>
          </cell>
          <cell r="U1696">
            <v>464836</v>
          </cell>
          <cell r="V1696" t="str">
            <v>Wolf of Wilderness Adult 6 x 400 g - Green Fields - Lamm</v>
          </cell>
          <cell r="W1696">
            <v>65213</v>
          </cell>
          <cell r="Y1696">
            <v>2.4</v>
          </cell>
          <cell r="Z1696" t="str">
            <v>kg</v>
          </cell>
          <cell r="AA1696">
            <v>2780</v>
          </cell>
          <cell r="AB1696" t="str">
            <v>MATINA (MATINA)</v>
          </cell>
          <cell r="AC1696">
            <v>2</v>
          </cell>
          <cell r="AD1696" t="str">
            <v>Hund</v>
          </cell>
          <cell r="AE1696">
            <v>857</v>
          </cell>
          <cell r="AF1696" t="str">
            <v>Hundefutter nass</v>
          </cell>
          <cell r="AG1696">
            <v>180309</v>
          </cell>
          <cell r="AH1696" t="str">
            <v>Wolf of Wilderness</v>
          </cell>
          <cell r="AI1696">
            <v>191465</v>
          </cell>
          <cell r="AJ1696" t="str">
            <v>Adult "Classic"</v>
          </cell>
        </row>
        <row r="1697">
          <cell r="B1697">
            <v>2242818</v>
          </cell>
          <cell r="C1697">
            <v>0</v>
          </cell>
          <cell r="E1697">
            <v>2.09</v>
          </cell>
          <cell r="F1697">
            <v>0.85</v>
          </cell>
          <cell r="G1697">
            <v>0.09</v>
          </cell>
          <cell r="H1697">
            <v>0.1241</v>
          </cell>
          <cell r="I1697">
            <v>0.33</v>
          </cell>
          <cell r="J1697">
            <v>7</v>
          </cell>
          <cell r="K1697">
            <v>1</v>
          </cell>
          <cell r="L1697">
            <v>1</v>
          </cell>
          <cell r="M1697" t="str">
            <v>EUR</v>
          </cell>
          <cell r="N1697">
            <v>6.49</v>
          </cell>
          <cell r="O1697">
            <v>2.9058999999999999</v>
          </cell>
          <cell r="P1697">
            <v>2.09</v>
          </cell>
          <cell r="Q1697" t="str">
            <v>zooplus.de</v>
          </cell>
          <cell r="R1697">
            <v>1</v>
          </cell>
          <cell r="S1697" t="str">
            <v>Wolf of Wilderness</v>
          </cell>
          <cell r="T1697" t="str">
            <v>1kg Green Fields Lamm Wolf of Wilderness getreidefreies Hundefutter trocken</v>
          </cell>
          <cell r="U1697">
            <v>640563</v>
          </cell>
          <cell r="V1697" t="str">
            <v>Wolf of Wilderness Junior "Green Fields" Lamm - getreidefrei - 1 kg</v>
          </cell>
          <cell r="W1697">
            <v>74442</v>
          </cell>
          <cell r="Y1697">
            <v>1</v>
          </cell>
          <cell r="Z1697" t="str">
            <v>kg</v>
          </cell>
          <cell r="AA1697">
            <v>1025</v>
          </cell>
          <cell r="AB1697" t="str">
            <v>MATINA (MATINA)</v>
          </cell>
          <cell r="AC1697">
            <v>2</v>
          </cell>
          <cell r="AD1697" t="str">
            <v>Hund</v>
          </cell>
          <cell r="AE1697">
            <v>251</v>
          </cell>
          <cell r="AF1697" t="str">
            <v>Hundefutter trocken</v>
          </cell>
          <cell r="AG1697">
            <v>180361</v>
          </cell>
          <cell r="AH1697" t="str">
            <v>Wolf of Wilderness</v>
          </cell>
          <cell r="AI1697">
            <v>240660</v>
          </cell>
          <cell r="AJ1697" t="str">
            <v>Junior</v>
          </cell>
        </row>
        <row r="1698">
          <cell r="B1698">
            <v>2933658</v>
          </cell>
          <cell r="C1698">
            <v>0</v>
          </cell>
          <cell r="E1698">
            <v>2.5</v>
          </cell>
          <cell r="F1698">
            <v>0.71</v>
          </cell>
          <cell r="G1698">
            <v>0.17</v>
          </cell>
          <cell r="H1698">
            <v>8.9200000000000002E-2</v>
          </cell>
          <cell r="I1698">
            <v>0.26</v>
          </cell>
          <cell r="J1698">
            <v>7</v>
          </cell>
          <cell r="K1698">
            <v>1</v>
          </cell>
          <cell r="L1698">
            <v>1</v>
          </cell>
          <cell r="M1698" t="str">
            <v>EUR</v>
          </cell>
          <cell r="N1698">
            <v>5.99</v>
          </cell>
          <cell r="O1698">
            <v>3.2907999999999999</v>
          </cell>
          <cell r="P1698">
            <v>2.5</v>
          </cell>
          <cell r="Q1698" t="str">
            <v>zooplus.de</v>
          </cell>
          <cell r="R1698">
            <v>1</v>
          </cell>
          <cell r="S1698" t="str">
            <v>Wild Freedom</v>
          </cell>
          <cell r="T1698" t="str">
            <v>6x200g Adult Green Lands - Lamm+Huhn Wild Freedom Katzenfutter nass getreidefrei</v>
          </cell>
          <cell r="U1698">
            <v>866522</v>
          </cell>
          <cell r="V1698" t="str">
            <v>Wild Freedom Adult Schale 6 x 85 g - Green Lands - Lamm &amp; Huhn</v>
          </cell>
          <cell r="W1698">
            <v>111500</v>
          </cell>
          <cell r="X1698" t="str">
            <v>Wild Freedom Adult Schale</v>
          </cell>
          <cell r="Y1698">
            <v>0.51</v>
          </cell>
          <cell r="Z1698" t="str">
            <v>kg</v>
          </cell>
          <cell r="AA1698">
            <v>595</v>
          </cell>
          <cell r="AB1698" t="str">
            <v>MATINA (MATINA)</v>
          </cell>
          <cell r="AC1698">
            <v>3</v>
          </cell>
          <cell r="AD1698" t="str">
            <v>Katze</v>
          </cell>
          <cell r="AE1698">
            <v>2068</v>
          </cell>
          <cell r="AF1698" t="str">
            <v>Katzenfutter nass</v>
          </cell>
          <cell r="AG1698">
            <v>283950</v>
          </cell>
          <cell r="AH1698" t="str">
            <v>Wild Freedom</v>
          </cell>
          <cell r="AI1698">
            <v>364299</v>
          </cell>
          <cell r="AJ1698" t="str">
            <v>Wild Freedom Adult Schale</v>
          </cell>
        </row>
        <row r="1699">
          <cell r="B1699">
            <v>4199318</v>
          </cell>
          <cell r="C1699">
            <v>0</v>
          </cell>
          <cell r="E1699">
            <v>6.74</v>
          </cell>
          <cell r="F1699">
            <v>2.86</v>
          </cell>
          <cell r="G1699">
            <v>0.16</v>
          </cell>
          <cell r="H1699">
            <v>0.24490000000000001</v>
          </cell>
          <cell r="I1699">
            <v>0.92</v>
          </cell>
          <cell r="J1699">
            <v>7</v>
          </cell>
          <cell r="K1699">
            <v>1</v>
          </cell>
          <cell r="L1699">
            <v>1</v>
          </cell>
          <cell r="M1699" t="str">
            <v>EUR</v>
          </cell>
          <cell r="N1699">
            <v>22.99</v>
          </cell>
          <cell r="O1699">
            <v>9.5151000000000003</v>
          </cell>
          <cell r="P1699">
            <v>6.74</v>
          </cell>
          <cell r="Q1699" t="str">
            <v>zooplus.de</v>
          </cell>
          <cell r="R1699">
            <v>1</v>
          </cell>
          <cell r="S1699" t="str">
            <v>Concept for Life</v>
          </cell>
          <cell r="T1699" t="str">
            <v>3kg Maine Coon Adult Lachs Concept for Life Katzenfutter trocken</v>
          </cell>
          <cell r="U1699">
            <v>1391904</v>
          </cell>
          <cell r="V1699" t="str">
            <v>Concept for Life Maine Coon Adult Lachs - getreidefreie Rezeptur! - 3 kg</v>
          </cell>
          <cell r="W1699">
            <v>275197</v>
          </cell>
          <cell r="X1699" t="str">
            <v>Rassefutter</v>
          </cell>
          <cell r="Y1699">
            <v>3</v>
          </cell>
          <cell r="Z1699" t="str">
            <v>kg</v>
          </cell>
          <cell r="AA1699">
            <v>3091</v>
          </cell>
          <cell r="AB1699" t="str">
            <v>MATINA (MATINA)</v>
          </cell>
          <cell r="AC1699">
            <v>3</v>
          </cell>
          <cell r="AD1699" t="str">
            <v>Katze</v>
          </cell>
          <cell r="AE1699">
            <v>252</v>
          </cell>
          <cell r="AF1699" t="str">
            <v>Katzenfutter trocken</v>
          </cell>
          <cell r="AG1699">
            <v>201878</v>
          </cell>
          <cell r="AH1699" t="str">
            <v xml:space="preserve"> Concept for Life</v>
          </cell>
          <cell r="AI1699">
            <v>206824</v>
          </cell>
          <cell r="AJ1699" t="str">
            <v>Rassefutter</v>
          </cell>
        </row>
        <row r="1700">
          <cell r="B1700">
            <v>2510635</v>
          </cell>
          <cell r="C1700">
            <v>0</v>
          </cell>
          <cell r="E1700">
            <v>12.48</v>
          </cell>
          <cell r="F1700">
            <v>4.54</v>
          </cell>
          <cell r="G1700">
            <v>4.5</v>
          </cell>
          <cell r="H1700">
            <v>1.1439999999999999</v>
          </cell>
          <cell r="I1700">
            <v>1.58</v>
          </cell>
          <cell r="J1700">
            <v>19</v>
          </cell>
          <cell r="K1700">
            <v>1</v>
          </cell>
          <cell r="L1700">
            <v>1</v>
          </cell>
          <cell r="M1700" t="str">
            <v>EUR</v>
          </cell>
          <cell r="N1700">
            <v>39.99</v>
          </cell>
          <cell r="O1700">
            <v>20.375999999999998</v>
          </cell>
          <cell r="P1700">
            <v>12.48</v>
          </cell>
          <cell r="Q1700" t="str">
            <v>zooplus.de</v>
          </cell>
          <cell r="R1700">
            <v>1</v>
          </cell>
          <cell r="S1700" t="str">
            <v>Tigerino</v>
          </cell>
          <cell r="T1700" t="str">
            <v>6 x 5 l Tigerino Crystals Lavendel Katzenstreu</v>
          </cell>
          <cell r="U1700">
            <v>138040</v>
          </cell>
          <cell r="V1700" t="str">
            <v xml:space="preserve">Tigerino Crystals Katzenstreu - Lavendel - 6 x 5 l </v>
          </cell>
          <cell r="W1700">
            <v>84523</v>
          </cell>
          <cell r="X1700" t="str">
            <v>Tigerino Silikatstreu</v>
          </cell>
          <cell r="Y1700">
            <v>30</v>
          </cell>
          <cell r="Z1700" t="str">
            <v>l</v>
          </cell>
          <cell r="AA1700">
            <v>13200</v>
          </cell>
          <cell r="AB1700" t="str">
            <v>MATINA (MATINA)</v>
          </cell>
          <cell r="AC1700">
            <v>3</v>
          </cell>
          <cell r="AD1700" t="str">
            <v>Katze</v>
          </cell>
          <cell r="AE1700">
            <v>301</v>
          </cell>
          <cell r="AF1700" t="str">
            <v>Katzenstreu &amp; Katzensand</v>
          </cell>
          <cell r="AG1700">
            <v>10331</v>
          </cell>
          <cell r="AH1700" t="str">
            <v>Tigerino</v>
          </cell>
          <cell r="AI1700">
            <v>30084</v>
          </cell>
          <cell r="AJ1700" t="str">
            <v>Tigerino Silikatstreu</v>
          </cell>
        </row>
        <row r="1701">
          <cell r="B1701">
            <v>2538311</v>
          </cell>
          <cell r="C1701">
            <v>0</v>
          </cell>
          <cell r="E1701">
            <v>6.05</v>
          </cell>
          <cell r="F1701">
            <v>1.21</v>
          </cell>
          <cell r="G1701">
            <v>0.1</v>
          </cell>
          <cell r="H1701">
            <v>0.1129</v>
          </cell>
          <cell r="I1701">
            <v>0.38</v>
          </cell>
          <cell r="J1701">
            <v>7</v>
          </cell>
          <cell r="K1701">
            <v>1</v>
          </cell>
          <cell r="L1701">
            <v>1</v>
          </cell>
          <cell r="M1701" t="str">
            <v>EUR</v>
          </cell>
          <cell r="N1701">
            <v>9.49</v>
          </cell>
          <cell r="O1701">
            <v>7.2470999999999997</v>
          </cell>
          <cell r="P1701">
            <v>6.05</v>
          </cell>
          <cell r="Q1701" t="str">
            <v>zooplus.de</v>
          </cell>
          <cell r="R1701">
            <v>1</v>
          </cell>
          <cell r="S1701" t="str">
            <v>Catessy</v>
          </cell>
          <cell r="T1701" t="str">
            <v>18x85g Catessy Schälchen Paté mit MSC Kabeljau Katzenfutter</v>
          </cell>
          <cell r="U1701">
            <v>708970</v>
          </cell>
          <cell r="V1701" t="str">
            <v xml:space="preserve">Catessy Schälchen 18 x 85 g - Paté mit MSC Kabeljau  </v>
          </cell>
          <cell r="W1701">
            <v>81078</v>
          </cell>
          <cell r="X1701" t="str">
            <v>Schalen</v>
          </cell>
          <cell r="Y1701">
            <v>1.53</v>
          </cell>
          <cell r="Z1701" t="str">
            <v>kg</v>
          </cell>
          <cell r="AA1701">
            <v>1780</v>
          </cell>
          <cell r="AB1701" t="str">
            <v>MATINA (MATINA)</v>
          </cell>
          <cell r="AC1701">
            <v>3</v>
          </cell>
          <cell r="AD1701" t="str">
            <v>Katze</v>
          </cell>
          <cell r="AE1701">
            <v>2068</v>
          </cell>
          <cell r="AF1701" t="str">
            <v>Katzenfutter nass</v>
          </cell>
          <cell r="AG1701">
            <v>9616</v>
          </cell>
          <cell r="AH1701" t="str">
            <v>Catessy</v>
          </cell>
          <cell r="AI1701">
            <v>10720</v>
          </cell>
          <cell r="AJ1701" t="str">
            <v>Schalen</v>
          </cell>
        </row>
        <row r="1702">
          <cell r="B1702">
            <v>2319794</v>
          </cell>
          <cell r="C1702">
            <v>0</v>
          </cell>
          <cell r="E1702">
            <v>33.42</v>
          </cell>
          <cell r="F1702">
            <v>4.99</v>
          </cell>
          <cell r="G1702">
            <v>0.11</v>
          </cell>
          <cell r="H1702">
            <v>0.50519999999999998</v>
          </cell>
          <cell r="I1702">
            <v>4.28</v>
          </cell>
          <cell r="J1702">
            <v>7</v>
          </cell>
          <cell r="K1702">
            <v>1</v>
          </cell>
          <cell r="L1702">
            <v>1</v>
          </cell>
          <cell r="M1702" t="str">
            <v>EUR</v>
          </cell>
          <cell r="N1702">
            <v>69.989999999999995</v>
          </cell>
          <cell r="O1702">
            <v>38.014800000000001</v>
          </cell>
          <cell r="P1702">
            <v>33.42</v>
          </cell>
          <cell r="Q1702" t="str">
            <v>zooplus.de</v>
          </cell>
          <cell r="R1702">
            <v>1</v>
          </cell>
          <cell r="S1702" t="str">
            <v>Wolf of Wilderness</v>
          </cell>
          <cell r="T1702" t="str">
            <v>12kg The Taste Of The Mediterranean Wolf of Wilderness getreidefreies Hundefutter trocken</v>
          </cell>
          <cell r="U1702">
            <v>659417</v>
          </cell>
          <cell r="V1702" t="str">
            <v>Wolf of Wilderness "The Taste Of The Mediterranean" Lamm, Huhn &amp; Forelle - getreidefrei - 12 kg</v>
          </cell>
          <cell r="W1702">
            <v>77426</v>
          </cell>
          <cell r="Y1702">
            <v>12</v>
          </cell>
          <cell r="Z1702" t="str">
            <v>kg</v>
          </cell>
          <cell r="AA1702">
            <v>12100</v>
          </cell>
          <cell r="AB1702" t="str">
            <v>MATINA (MATINA)</v>
          </cell>
          <cell r="AC1702">
            <v>2</v>
          </cell>
          <cell r="AD1702" t="str">
            <v>Hund</v>
          </cell>
          <cell r="AE1702">
            <v>251</v>
          </cell>
          <cell r="AF1702" t="str">
            <v>Hundefutter trocken</v>
          </cell>
          <cell r="AG1702">
            <v>180361</v>
          </cell>
          <cell r="AH1702" t="str">
            <v>Wolf of Wilderness</v>
          </cell>
          <cell r="AI1702">
            <v>301091</v>
          </cell>
          <cell r="AJ1702" t="str">
            <v>"The Taste Of"</v>
          </cell>
        </row>
        <row r="1703">
          <cell r="B1703">
            <v>2625668</v>
          </cell>
          <cell r="C1703">
            <v>0</v>
          </cell>
          <cell r="E1703">
            <v>10.02</v>
          </cell>
          <cell r="F1703">
            <v>1.84</v>
          </cell>
          <cell r="G1703">
            <v>0.03</v>
          </cell>
          <cell r="H1703">
            <v>0.1913</v>
          </cell>
          <cell r="I1703">
            <v>1.31</v>
          </cell>
          <cell r="J1703">
            <v>7</v>
          </cell>
          <cell r="K1703">
            <v>1</v>
          </cell>
          <cell r="L1703">
            <v>1</v>
          </cell>
          <cell r="M1703" t="str">
            <v>EUR</v>
          </cell>
          <cell r="N1703">
            <v>28.99</v>
          </cell>
          <cell r="O1703">
            <v>11.698699999999999</v>
          </cell>
          <cell r="P1703">
            <v>10.02</v>
          </cell>
          <cell r="Q1703" t="str">
            <v>zooplus.de</v>
          </cell>
          <cell r="R1703">
            <v>1</v>
          </cell>
          <cell r="S1703" t="str">
            <v>Purizon</v>
          </cell>
          <cell r="T1703" t="str">
            <v>2,5kg Adult Rind&amp;Huhn getreidefrei Purizon Katzenfutter</v>
          </cell>
          <cell r="U1703">
            <v>737083</v>
          </cell>
          <cell r="V1703" t="str">
            <v xml:space="preserve">Purizon Adult Rind mit Huhn - getreidefrei - 2,5 kg </v>
          </cell>
          <cell r="W1703">
            <v>92362</v>
          </cell>
          <cell r="Y1703">
            <v>2.5</v>
          </cell>
          <cell r="Z1703" t="str">
            <v>kg</v>
          </cell>
          <cell r="AA1703">
            <v>2540</v>
          </cell>
          <cell r="AB1703" t="str">
            <v>MATINA (MATINA)</v>
          </cell>
          <cell r="AC1703">
            <v>3</v>
          </cell>
          <cell r="AD1703" t="str">
            <v>Katze</v>
          </cell>
          <cell r="AE1703">
            <v>252</v>
          </cell>
          <cell r="AF1703" t="str">
            <v>Katzenfutter trocken</v>
          </cell>
          <cell r="AG1703">
            <v>95904</v>
          </cell>
          <cell r="AH1703" t="str">
            <v>Purizon</v>
          </cell>
          <cell r="AI1703">
            <v>173320</v>
          </cell>
          <cell r="AJ1703" t="str">
            <v>Adult</v>
          </cell>
        </row>
        <row r="1704">
          <cell r="B1704">
            <v>2404658</v>
          </cell>
          <cell r="C1704">
            <v>0</v>
          </cell>
          <cell r="E1704">
            <v>14.21</v>
          </cell>
          <cell r="J1704">
            <v>7</v>
          </cell>
          <cell r="K1704">
            <v>1</v>
          </cell>
          <cell r="L1704">
            <v>1</v>
          </cell>
          <cell r="M1704" t="str">
            <v>EUR</v>
          </cell>
          <cell r="N1704">
            <v>32.49</v>
          </cell>
          <cell r="O1704">
            <v>14.21</v>
          </cell>
          <cell r="P1704">
            <v>14.21</v>
          </cell>
          <cell r="Q1704" t="str">
            <v>zooplus.de</v>
          </cell>
          <cell r="R1704">
            <v>1</v>
          </cell>
          <cell r="S1704" t="str">
            <v>Smilla</v>
          </cell>
          <cell r="T1704" t="str">
            <v>10kg Adult Urinary Smilla Katzenfutter trocken</v>
          </cell>
          <cell r="U1704">
            <v>411584</v>
          </cell>
          <cell r="V1704" t="str">
            <v>Smilla Adult Nierenschonend - 10 kg</v>
          </cell>
          <cell r="W1704">
            <v>70551</v>
          </cell>
          <cell r="Y1704">
            <v>10</v>
          </cell>
          <cell r="Z1704" t="str">
            <v>kg</v>
          </cell>
          <cell r="AA1704">
            <v>10175</v>
          </cell>
          <cell r="AB1704" t="str">
            <v>MATINA (MATINA)</v>
          </cell>
          <cell r="AC1704">
            <v>3</v>
          </cell>
          <cell r="AD1704" t="str">
            <v>Katze</v>
          </cell>
          <cell r="AE1704">
            <v>252</v>
          </cell>
          <cell r="AF1704" t="str">
            <v>Katzenfutter trocken</v>
          </cell>
          <cell r="AG1704">
            <v>3641</v>
          </cell>
          <cell r="AH1704" t="str">
            <v>Smilla</v>
          </cell>
          <cell r="AI1704">
            <v>127399</v>
          </cell>
          <cell r="AJ1704" t="str">
            <v>Smilla Adult - Besondere Bedürfnisse</v>
          </cell>
        </row>
        <row r="1705">
          <cell r="B1705">
            <v>2404731</v>
          </cell>
          <cell r="C1705">
            <v>0</v>
          </cell>
          <cell r="E1705">
            <v>14.09</v>
          </cell>
          <cell r="F1705">
            <v>4.0999999999999996</v>
          </cell>
          <cell r="G1705">
            <v>0.18</v>
          </cell>
          <cell r="H1705">
            <v>0.5333</v>
          </cell>
          <cell r="I1705">
            <v>1.35</v>
          </cell>
          <cell r="J1705">
            <v>7</v>
          </cell>
          <cell r="K1705">
            <v>1</v>
          </cell>
          <cell r="L1705">
            <v>1</v>
          </cell>
          <cell r="M1705" t="str">
            <v>EUR</v>
          </cell>
          <cell r="N1705">
            <v>29.49</v>
          </cell>
          <cell r="O1705">
            <v>17.8367</v>
          </cell>
          <cell r="P1705">
            <v>14.09</v>
          </cell>
          <cell r="Q1705" t="str">
            <v>zooplus.de</v>
          </cell>
          <cell r="R1705">
            <v>1</v>
          </cell>
          <cell r="S1705" t="str">
            <v>Smilla</v>
          </cell>
          <cell r="T1705" t="str">
            <v>10kg Adult Rind Smilla Katzenfutter trocken</v>
          </cell>
          <cell r="U1705">
            <v>205055</v>
          </cell>
          <cell r="V1705" t="str">
            <v>Smilla Adult Rind - 10 kg</v>
          </cell>
          <cell r="W1705">
            <v>75024</v>
          </cell>
          <cell r="Y1705">
            <v>10</v>
          </cell>
          <cell r="Z1705" t="str">
            <v>kg</v>
          </cell>
          <cell r="AA1705">
            <v>10175</v>
          </cell>
          <cell r="AB1705" t="str">
            <v>MATINA (MATINA)</v>
          </cell>
          <cell r="AC1705">
            <v>3</v>
          </cell>
          <cell r="AD1705" t="str">
            <v>Katze</v>
          </cell>
          <cell r="AE1705">
            <v>252</v>
          </cell>
          <cell r="AF1705" t="str">
            <v>Katzenfutter trocken</v>
          </cell>
          <cell r="AG1705">
            <v>3641</v>
          </cell>
          <cell r="AH1705" t="str">
            <v>Smilla</v>
          </cell>
          <cell r="AI1705">
            <v>127394</v>
          </cell>
          <cell r="AJ1705" t="str">
            <v>Smilla Adult</v>
          </cell>
        </row>
        <row r="1706">
          <cell r="B1706">
            <v>2740284</v>
          </cell>
          <cell r="C1706">
            <v>1</v>
          </cell>
          <cell r="E1706">
            <v>8.8000000000000007</v>
          </cell>
          <cell r="F1706">
            <v>0.53</v>
          </cell>
          <cell r="G1706">
            <v>0.06</v>
          </cell>
          <cell r="H1706">
            <v>9.4399999999999998E-2</v>
          </cell>
          <cell r="I1706">
            <v>0.96</v>
          </cell>
          <cell r="J1706">
            <v>7</v>
          </cell>
          <cell r="K1706">
            <v>1</v>
          </cell>
          <cell r="L1706">
            <v>1</v>
          </cell>
          <cell r="M1706" t="str">
            <v>EUR</v>
          </cell>
          <cell r="N1706">
            <v>13.99</v>
          </cell>
          <cell r="O1706">
            <v>9.2956000000000003</v>
          </cell>
          <cell r="P1706">
            <v>8.8000000000000007</v>
          </cell>
          <cell r="Q1706" t="str">
            <v>zooplus.de</v>
          </cell>
          <cell r="R1706">
            <v>1</v>
          </cell>
          <cell r="S1706" t="str">
            <v>Royal Canin Veterinary Diet</v>
          </cell>
          <cell r="T1706" t="str">
            <v>12x85g Sensitivity Control Huhn Veterinary Feline Royal Canin</v>
          </cell>
          <cell r="U1706">
            <v>508454</v>
          </cell>
          <cell r="V1706" t="str">
            <v>Royal Canin Veterinary Feline Sensitivity Control Huhn &amp; Reis in Soße  - 12 x 85 g</v>
          </cell>
          <cell r="W1706">
            <v>99022</v>
          </cell>
          <cell r="X1706" t="str">
            <v>Unverträglichkeiten &amp; Allergien</v>
          </cell>
          <cell r="Y1706">
            <v>1.02</v>
          </cell>
          <cell r="Z1706" t="str">
            <v>kg</v>
          </cell>
          <cell r="AA1706">
            <v>1175</v>
          </cell>
          <cell r="AB1706" t="str">
            <v>ROYAL CANIN</v>
          </cell>
          <cell r="AC1706">
            <v>3</v>
          </cell>
          <cell r="AD1706" t="str">
            <v>Katze</v>
          </cell>
          <cell r="AE1706">
            <v>2068</v>
          </cell>
          <cell r="AF1706" t="str">
            <v>Katzenfutter nass</v>
          </cell>
          <cell r="AG1706">
            <v>218624</v>
          </cell>
          <cell r="AH1706" t="str">
            <v>Royal Canin Veterinary</v>
          </cell>
          <cell r="AI1706">
            <v>277242</v>
          </cell>
          <cell r="AJ1706" t="str">
            <v>Unverträglichkeiten &amp; Allergien</v>
          </cell>
        </row>
        <row r="1707">
          <cell r="B1707">
            <v>2747924</v>
          </cell>
          <cell r="C1707">
            <v>1</v>
          </cell>
          <cell r="E1707">
            <v>10.53</v>
          </cell>
          <cell r="F1707">
            <v>2.02</v>
          </cell>
          <cell r="G1707">
            <v>0.09</v>
          </cell>
          <cell r="H1707">
            <v>0.16500000000000001</v>
          </cell>
          <cell r="I1707">
            <v>0.89</v>
          </cell>
          <cell r="J1707">
            <v>7</v>
          </cell>
          <cell r="K1707">
            <v>1</v>
          </cell>
          <cell r="L1707">
            <v>1</v>
          </cell>
          <cell r="M1707" t="str">
            <v>EUR</v>
          </cell>
          <cell r="N1707">
            <v>16.690000000000001</v>
          </cell>
          <cell r="O1707">
            <v>12.475</v>
          </cell>
          <cell r="P1707">
            <v>10.53</v>
          </cell>
          <cell r="Q1707" t="str">
            <v>zooplus.de</v>
          </cell>
          <cell r="R1707">
            <v>1</v>
          </cell>
          <cell r="S1707" t="str">
            <v>RINTI</v>
          </cell>
          <cell r="T1707" t="str">
            <v>6x800g Kennerfleisch Pute RINTI Hundefutter</v>
          </cell>
          <cell r="U1707">
            <v>7442</v>
          </cell>
          <cell r="V1707" t="str">
            <v>RINTI Kennerfleisch 6 x 800 g - Pute</v>
          </cell>
          <cell r="W1707">
            <v>98835</v>
          </cell>
          <cell r="X1707" t="str">
            <v>Rinti Kennerfleisch</v>
          </cell>
          <cell r="Y1707">
            <v>4.8</v>
          </cell>
          <cell r="Z1707" t="str">
            <v>kg</v>
          </cell>
          <cell r="AA1707">
            <v>5470</v>
          </cell>
          <cell r="AB1707" t="str">
            <v>FINNERN</v>
          </cell>
          <cell r="AC1707">
            <v>2</v>
          </cell>
          <cell r="AD1707" t="str">
            <v>Hund</v>
          </cell>
          <cell r="AE1707">
            <v>857</v>
          </cell>
          <cell r="AF1707" t="str">
            <v>Hundefutter nass</v>
          </cell>
          <cell r="AG1707">
            <v>870</v>
          </cell>
          <cell r="AH1707" t="str">
            <v>RINTI</v>
          </cell>
          <cell r="AI1707">
            <v>2408</v>
          </cell>
          <cell r="AJ1707" t="str">
            <v>Rinti Kennerfleisch</v>
          </cell>
        </row>
        <row r="1708">
          <cell r="B1708">
            <v>2750022</v>
          </cell>
          <cell r="C1708">
            <v>0</v>
          </cell>
          <cell r="E1708">
            <v>6.51</v>
          </cell>
          <cell r="F1708">
            <v>1.65</v>
          </cell>
          <cell r="G1708">
            <v>0.03</v>
          </cell>
          <cell r="H1708">
            <v>0.3296</v>
          </cell>
          <cell r="I1708">
            <v>0.83</v>
          </cell>
          <cell r="J1708">
            <v>7</v>
          </cell>
          <cell r="K1708">
            <v>1</v>
          </cell>
          <cell r="L1708">
            <v>1</v>
          </cell>
          <cell r="M1708" t="str">
            <v>EUR</v>
          </cell>
          <cell r="N1708">
            <v>17.989999999999998</v>
          </cell>
          <cell r="O1708">
            <v>7.8604000000000003</v>
          </cell>
          <cell r="P1708">
            <v>6.51</v>
          </cell>
          <cell r="Q1708" t="str">
            <v>zooplus.de</v>
          </cell>
          <cell r="R1708">
            <v>1</v>
          </cell>
          <cell r="S1708" t="str">
            <v>Wild Freedom</v>
          </cell>
          <cell r="T1708" t="str">
            <v>2kg Wide Country Wild Freedom getreidefreies Katzenfutter trocken</v>
          </cell>
          <cell r="U1708">
            <v>775562</v>
          </cell>
          <cell r="V1708" t="str">
            <v>Wild Freedom Adult "Wide Country" Sterilised Geflügel - getreidefrei -  2 kg</v>
          </cell>
          <cell r="W1708">
            <v>93496</v>
          </cell>
          <cell r="Y1708">
            <v>2</v>
          </cell>
          <cell r="Z1708" t="str">
            <v>kg</v>
          </cell>
          <cell r="AA1708">
            <v>2045</v>
          </cell>
          <cell r="AB1708" t="str">
            <v>MATINA (MATINA)</v>
          </cell>
          <cell r="AC1708">
            <v>3</v>
          </cell>
          <cell r="AD1708" t="str">
            <v>Katze</v>
          </cell>
          <cell r="AE1708">
            <v>252</v>
          </cell>
          <cell r="AF1708" t="str">
            <v>Katzenfutter trocken</v>
          </cell>
          <cell r="AG1708">
            <v>279633</v>
          </cell>
          <cell r="AH1708" t="str">
            <v>Wild Freedom</v>
          </cell>
          <cell r="AI1708">
            <v>622845</v>
          </cell>
          <cell r="AJ1708" t="str">
            <v>Wild Freedom Sterilised</v>
          </cell>
        </row>
        <row r="1709">
          <cell r="B1709">
            <v>2882588</v>
          </cell>
          <cell r="C1709">
            <v>0</v>
          </cell>
          <cell r="E1709">
            <v>6.68</v>
          </cell>
          <cell r="F1709">
            <v>1.6</v>
          </cell>
          <cell r="G1709">
            <v>0.08</v>
          </cell>
          <cell r="H1709">
            <v>0.20860000000000001</v>
          </cell>
          <cell r="I1709">
            <v>0.46</v>
          </cell>
          <cell r="J1709">
            <v>7</v>
          </cell>
          <cell r="K1709">
            <v>1</v>
          </cell>
          <cell r="L1709">
            <v>1</v>
          </cell>
          <cell r="M1709" t="str">
            <v>EUR</v>
          </cell>
          <cell r="N1709">
            <v>12.19</v>
          </cell>
          <cell r="O1709">
            <v>8.1513999999999989</v>
          </cell>
          <cell r="P1709">
            <v>6.68</v>
          </cell>
          <cell r="Q1709" t="str">
            <v>zooplus.de</v>
          </cell>
          <cell r="R1709">
            <v>1</v>
          </cell>
          <cell r="S1709" t="str">
            <v>Rosie's Farm</v>
          </cell>
          <cell r="T1709" t="str">
            <v>16x100g Adult Huhn Rosie's Farm Katzenfutter</v>
          </cell>
          <cell r="U1709">
            <v>830218</v>
          </cell>
          <cell r="V1709" t="str">
            <v>Rosie's Farm Adult 16 x 100 g - Huhn</v>
          </cell>
          <cell r="W1709">
            <v>106315</v>
          </cell>
          <cell r="Y1709">
            <v>1.6</v>
          </cell>
          <cell r="Z1709" t="str">
            <v>kg</v>
          </cell>
          <cell r="AA1709">
            <v>1803</v>
          </cell>
          <cell r="AB1709" t="str">
            <v>MATINA (MATINA)</v>
          </cell>
          <cell r="AC1709">
            <v>3</v>
          </cell>
          <cell r="AD1709" t="str">
            <v>Katze</v>
          </cell>
          <cell r="AE1709">
            <v>2068</v>
          </cell>
          <cell r="AF1709" t="str">
            <v>Katzenfutter nass</v>
          </cell>
          <cell r="AG1709">
            <v>358142</v>
          </cell>
          <cell r="AH1709" t="str">
            <v>Rosie's Farm</v>
          </cell>
          <cell r="AI1709">
            <v>362762</v>
          </cell>
          <cell r="AJ1709" t="str">
            <v>Rosie's Farm Adult</v>
          </cell>
        </row>
        <row r="1710">
          <cell r="B1710">
            <v>2851899</v>
          </cell>
          <cell r="C1710">
            <v>0</v>
          </cell>
          <cell r="E1710">
            <v>2.89</v>
          </cell>
          <cell r="F1710">
            <v>0.9</v>
          </cell>
          <cell r="G1710">
            <v>0.03</v>
          </cell>
          <cell r="H1710">
            <v>0.25519999999999998</v>
          </cell>
          <cell r="I1710">
            <v>0.24</v>
          </cell>
          <cell r="J1710">
            <v>7</v>
          </cell>
          <cell r="K1710">
            <v>1</v>
          </cell>
          <cell r="L1710">
            <v>1</v>
          </cell>
          <cell r="M1710" t="str">
            <v>EUR</v>
          </cell>
          <cell r="N1710">
            <v>6.69</v>
          </cell>
          <cell r="O1710">
            <v>3.5648</v>
          </cell>
          <cell r="P1710">
            <v>2.89</v>
          </cell>
          <cell r="Q1710" t="str">
            <v>zooplus.de</v>
          </cell>
          <cell r="R1710">
            <v>1</v>
          </cell>
          <cell r="S1710" t="str">
            <v>Rocco</v>
          </cell>
          <cell r="T1710" t="str">
            <v xml:space="preserve">1kg Rocco Mealtime Trockenfutter Sensitive Huhn &amp; Ente </v>
          </cell>
          <cell r="U1710">
            <v>799351</v>
          </cell>
          <cell r="V1710" t="str">
            <v>Rocco Mealtime Sensitive - Huhn &amp; Ente 1 kg</v>
          </cell>
          <cell r="W1710">
            <v>90503</v>
          </cell>
          <cell r="X1710" t="str">
            <v>Mealtime</v>
          </cell>
          <cell r="Y1710">
            <v>1</v>
          </cell>
          <cell r="Z1710" t="str">
            <v>kg</v>
          </cell>
          <cell r="AA1710">
            <v>1030</v>
          </cell>
          <cell r="AB1710" t="str">
            <v>MATINA (MATINA)</v>
          </cell>
          <cell r="AC1710">
            <v>2</v>
          </cell>
          <cell r="AD1710" t="str">
            <v>Hund</v>
          </cell>
          <cell r="AE1710">
            <v>251</v>
          </cell>
          <cell r="AF1710" t="str">
            <v>Hundefutter trocken</v>
          </cell>
          <cell r="AG1710">
            <v>307002</v>
          </cell>
          <cell r="AH1710" t="str">
            <v>Rocco</v>
          </cell>
          <cell r="AI1710">
            <v>331594</v>
          </cell>
          <cell r="AJ1710" t="str">
            <v>Mealtime</v>
          </cell>
        </row>
        <row r="1711">
          <cell r="B1711">
            <v>4274290</v>
          </cell>
          <cell r="C1711">
            <v>0</v>
          </cell>
          <cell r="E1711">
            <v>1.99</v>
          </cell>
          <cell r="F1711">
            <v>0.96</v>
          </cell>
          <cell r="G1711">
            <v>0.02</v>
          </cell>
          <cell r="H1711">
            <v>0.23430000000000001</v>
          </cell>
          <cell r="I1711">
            <v>0.19</v>
          </cell>
          <cell r="J1711">
            <v>7</v>
          </cell>
          <cell r="K1711">
            <v>1</v>
          </cell>
          <cell r="L1711">
            <v>1</v>
          </cell>
          <cell r="M1711" t="str">
            <v>EUR</v>
          </cell>
          <cell r="N1711">
            <v>4.99</v>
          </cell>
          <cell r="O1711">
            <v>2.7357</v>
          </cell>
          <cell r="P1711">
            <v>1.99</v>
          </cell>
          <cell r="Q1711" t="str">
            <v>zooplus.de</v>
          </cell>
          <cell r="R1711">
            <v>1</v>
          </cell>
          <cell r="S1711" t="str">
            <v>Smilla</v>
          </cell>
          <cell r="T1711" t="str">
            <v>1 kg Smilla Adult XXL-Krokette Lachs - Katzenfutter Trocken</v>
          </cell>
          <cell r="U1711">
            <v>1417233</v>
          </cell>
          <cell r="V1711" t="str">
            <v xml:space="preserve">Smilla Adult XXL-Krokette mit Lachs - 1 kg </v>
          </cell>
          <cell r="W1711">
            <v>258296</v>
          </cell>
          <cell r="Y1711">
            <v>1</v>
          </cell>
          <cell r="Z1711" t="str">
            <v>kg</v>
          </cell>
          <cell r="AA1711">
            <v>1030</v>
          </cell>
          <cell r="AB1711" t="str">
            <v>MATINA (MATINA)</v>
          </cell>
          <cell r="AC1711">
            <v>3</v>
          </cell>
          <cell r="AD1711" t="str">
            <v>Katze</v>
          </cell>
          <cell r="AE1711">
            <v>252</v>
          </cell>
          <cell r="AF1711" t="str">
            <v>Katzenfutter trocken</v>
          </cell>
          <cell r="AG1711">
            <v>3641</v>
          </cell>
          <cell r="AH1711" t="str">
            <v>Smilla</v>
          </cell>
          <cell r="AI1711">
            <v>127394</v>
          </cell>
          <cell r="AJ1711" t="str">
            <v>Smilla Adult</v>
          </cell>
        </row>
        <row r="1712">
          <cell r="B1712">
            <v>4298849</v>
          </cell>
          <cell r="C1712">
            <v>0</v>
          </cell>
          <cell r="E1712">
            <v>32.36</v>
          </cell>
          <cell r="F1712">
            <v>5.2</v>
          </cell>
          <cell r="G1712">
            <v>1.32</v>
          </cell>
          <cell r="H1712">
            <v>0.58279999999999998</v>
          </cell>
          <cell r="I1712">
            <v>3.88</v>
          </cell>
          <cell r="J1712">
            <v>7</v>
          </cell>
          <cell r="K1712">
            <v>1</v>
          </cell>
          <cell r="L1712">
            <v>1</v>
          </cell>
          <cell r="M1712" t="str">
            <v>EUR</v>
          </cell>
          <cell r="N1712">
            <v>63.49</v>
          </cell>
          <cell r="O1712">
            <v>38.297200000000004</v>
          </cell>
          <cell r="P1712">
            <v>32.36</v>
          </cell>
          <cell r="Q1712" t="str">
            <v>zooplus.de</v>
          </cell>
          <cell r="R1712">
            <v>1</v>
          </cell>
          <cell r="S1712" t="str">
            <v>Purizon</v>
          </cell>
          <cell r="T1712" t="str">
            <v xml:space="preserve"> getreidefrei</v>
          </cell>
          <cell r="U1712">
            <v>675127</v>
          </cell>
          <cell r="V1712" t="str">
            <v>Purizon Large Adult Huhn &amp; Fisch - getreidefrei - 12 kg</v>
          </cell>
          <cell r="W1712">
            <v>320012</v>
          </cell>
          <cell r="Y1712">
            <v>12</v>
          </cell>
          <cell r="Z1712" t="str">
            <v>kg</v>
          </cell>
          <cell r="AA1712">
            <v>12183</v>
          </cell>
          <cell r="AB1712" t="str">
            <v>MATINA (MATINA)</v>
          </cell>
          <cell r="AC1712">
            <v>2</v>
          </cell>
          <cell r="AD1712" t="str">
            <v>Hund</v>
          </cell>
          <cell r="AE1712">
            <v>251</v>
          </cell>
          <cell r="AF1712" t="str">
            <v>Hundefutter trocken</v>
          </cell>
          <cell r="AG1712">
            <v>72745</v>
          </cell>
          <cell r="AH1712" t="str">
            <v>Purizon</v>
          </cell>
          <cell r="AI1712">
            <v>128493</v>
          </cell>
          <cell r="AJ1712" t="str">
            <v>Adult Large</v>
          </cell>
        </row>
        <row r="1713">
          <cell r="B1713">
            <v>1585043</v>
          </cell>
          <cell r="C1713">
            <v>0</v>
          </cell>
          <cell r="E1713">
            <v>13.69</v>
          </cell>
          <cell r="F1713">
            <v>4.18</v>
          </cell>
          <cell r="G1713">
            <v>0.09</v>
          </cell>
          <cell r="H1713">
            <v>0.65149999999999997</v>
          </cell>
          <cell r="I1713">
            <v>1.52</v>
          </cell>
          <cell r="J1713">
            <v>7</v>
          </cell>
          <cell r="K1713">
            <v>1</v>
          </cell>
          <cell r="L1713">
            <v>1</v>
          </cell>
          <cell r="M1713" t="str">
            <v>EUR</v>
          </cell>
          <cell r="N1713">
            <v>29.49</v>
          </cell>
          <cell r="O1713">
            <v>17.308499999999999</v>
          </cell>
          <cell r="P1713">
            <v>13.69</v>
          </cell>
          <cell r="Q1713" t="str">
            <v>zooplus.de</v>
          </cell>
          <cell r="R1713">
            <v>1</v>
          </cell>
          <cell r="S1713" t="str">
            <v>Smilla</v>
          </cell>
          <cell r="T1713" t="str">
            <v>10 kg Smilla Adult Geflügel Katzenfutter Trocken</v>
          </cell>
          <cell r="U1713">
            <v>205054</v>
          </cell>
          <cell r="V1713" t="str">
            <v>Smilla Adult Geflügel - 10 kg</v>
          </cell>
          <cell r="W1713">
            <v>63765</v>
          </cell>
          <cell r="Y1713">
            <v>10</v>
          </cell>
          <cell r="Z1713" t="str">
            <v>kg</v>
          </cell>
          <cell r="AA1713">
            <v>10175</v>
          </cell>
          <cell r="AB1713" t="str">
            <v>MATINA (MATINA)</v>
          </cell>
          <cell r="AC1713">
            <v>3</v>
          </cell>
          <cell r="AD1713" t="str">
            <v>Katze</v>
          </cell>
          <cell r="AE1713">
            <v>252</v>
          </cell>
          <cell r="AF1713" t="str">
            <v>Katzenfutter trocken</v>
          </cell>
          <cell r="AG1713">
            <v>3641</v>
          </cell>
          <cell r="AH1713" t="str">
            <v>Smilla</v>
          </cell>
          <cell r="AI1713">
            <v>127394</v>
          </cell>
          <cell r="AJ1713" t="str">
            <v>Smilla Adult</v>
          </cell>
        </row>
        <row r="1714">
          <cell r="B1714">
            <v>3688293</v>
          </cell>
          <cell r="C1714">
            <v>0</v>
          </cell>
          <cell r="E1714">
            <v>6.23</v>
          </cell>
          <cell r="F1714">
            <v>2.04</v>
          </cell>
          <cell r="G1714">
            <v>0.28999999999999998</v>
          </cell>
          <cell r="H1714">
            <v>0.34420000000000001</v>
          </cell>
          <cell r="I1714">
            <v>0.89</v>
          </cell>
          <cell r="J1714">
            <v>7</v>
          </cell>
          <cell r="K1714">
            <v>1</v>
          </cell>
          <cell r="L1714">
            <v>1</v>
          </cell>
          <cell r="M1714" t="str">
            <v>EUR</v>
          </cell>
          <cell r="N1714">
            <v>20.99</v>
          </cell>
          <cell r="O1714">
            <v>8.2157999999999998</v>
          </cell>
          <cell r="P1714">
            <v>6.23</v>
          </cell>
          <cell r="Q1714" t="str">
            <v>zooplus.de</v>
          </cell>
          <cell r="R1714">
            <v>1</v>
          </cell>
          <cell r="S1714" t="str">
            <v>Concept for Life</v>
          </cell>
          <cell r="T1714" t="str">
            <v>10kg All Cats Concept for Life Katzenfutter trocken</v>
          </cell>
          <cell r="U1714">
            <v>1218920</v>
          </cell>
          <cell r="V1714" t="str">
            <v>Concept for Life All Cats - Verbesserte Rezeptur! - 3 kg</v>
          </cell>
          <cell r="W1714">
            <v>197598</v>
          </cell>
          <cell r="Y1714">
            <v>3</v>
          </cell>
          <cell r="Z1714" t="str">
            <v>kg</v>
          </cell>
          <cell r="AA1714">
            <v>3100</v>
          </cell>
          <cell r="AB1714" t="str">
            <v>MATINA (MATINA)</v>
          </cell>
          <cell r="AC1714">
            <v>3</v>
          </cell>
          <cell r="AD1714" t="str">
            <v>Katze</v>
          </cell>
          <cell r="AE1714">
            <v>252</v>
          </cell>
          <cell r="AF1714" t="str">
            <v>Katzenfutter trocken</v>
          </cell>
          <cell r="AG1714">
            <v>201878</v>
          </cell>
          <cell r="AH1714" t="str">
            <v xml:space="preserve"> Concept for Life</v>
          </cell>
          <cell r="AI1714">
            <v>209829</v>
          </cell>
          <cell r="AJ1714" t="str">
            <v>Adult</v>
          </cell>
        </row>
        <row r="1715">
          <cell r="B1715">
            <v>3877969</v>
          </cell>
          <cell r="C1715">
            <v>0</v>
          </cell>
          <cell r="E1715">
            <v>19.21</v>
          </cell>
          <cell r="F1715">
            <v>5.0199999999999996</v>
          </cell>
          <cell r="G1715">
            <v>0.55000000000000004</v>
          </cell>
          <cell r="H1715">
            <v>0.54259999999999997</v>
          </cell>
          <cell r="I1715">
            <v>2.6</v>
          </cell>
          <cell r="J1715">
            <v>7</v>
          </cell>
          <cell r="K1715">
            <v>1</v>
          </cell>
          <cell r="L1715">
            <v>1</v>
          </cell>
          <cell r="M1715" t="str">
            <v>EUR</v>
          </cell>
          <cell r="N1715">
            <v>57.99</v>
          </cell>
          <cell r="O1715">
            <v>24.237400000000001</v>
          </cell>
          <cell r="P1715">
            <v>19.21</v>
          </cell>
          <cell r="Q1715" t="str">
            <v>zooplus.de</v>
          </cell>
          <cell r="R1715">
            <v>1</v>
          </cell>
          <cell r="S1715" t="str">
            <v>Concept for Life</v>
          </cell>
          <cell r="T1715" t="str">
            <v>10kg Maine Coon Adult Concept for Life Katzenfutter trocken</v>
          </cell>
          <cell r="U1715">
            <v>1281612</v>
          </cell>
          <cell r="V1715" t="str">
            <v>Concept for Life Maine Coon Adult - Verbesserte Rezeptur! - 10 kg</v>
          </cell>
          <cell r="W1715">
            <v>196910</v>
          </cell>
          <cell r="Y1715">
            <v>10</v>
          </cell>
          <cell r="Z1715" t="str">
            <v>kg</v>
          </cell>
          <cell r="AA1715">
            <v>10260</v>
          </cell>
          <cell r="AB1715" t="str">
            <v>MATINA (MATINA)</v>
          </cell>
          <cell r="AC1715">
            <v>3</v>
          </cell>
          <cell r="AD1715" t="str">
            <v>Katze</v>
          </cell>
          <cell r="AE1715">
            <v>252</v>
          </cell>
          <cell r="AF1715" t="str">
            <v>Katzenfutter trocken</v>
          </cell>
          <cell r="AG1715">
            <v>201878</v>
          </cell>
          <cell r="AH1715" t="str">
            <v xml:space="preserve"> Concept for Life</v>
          </cell>
          <cell r="AI1715">
            <v>206824</v>
          </cell>
          <cell r="AJ1715" t="str">
            <v>Rassefutter</v>
          </cell>
        </row>
        <row r="1716">
          <cell r="B1716">
            <v>1466336</v>
          </cell>
          <cell r="C1716">
            <v>1</v>
          </cell>
          <cell r="E1716">
            <v>5.19</v>
          </cell>
          <cell r="F1716">
            <v>1.25</v>
          </cell>
          <cell r="G1716">
            <v>0.05</v>
          </cell>
          <cell r="H1716">
            <v>0.25180000000000002</v>
          </cell>
          <cell r="I1716">
            <v>0.2</v>
          </cell>
          <cell r="J1716">
            <v>7</v>
          </cell>
          <cell r="K1716">
            <v>1</v>
          </cell>
          <cell r="L1716">
            <v>1</v>
          </cell>
          <cell r="M1716" t="str">
            <v>EUR</v>
          </cell>
          <cell r="N1716">
            <v>8.99</v>
          </cell>
          <cell r="O1716">
            <v>6.2382000000000009</v>
          </cell>
          <cell r="P1716">
            <v>5.19</v>
          </cell>
          <cell r="Q1716" t="str">
            <v>zooplus.de</v>
          </cell>
          <cell r="R1716">
            <v>1</v>
          </cell>
          <cell r="S1716" t="str">
            <v>Kattovit</v>
          </cell>
          <cell r="T1716" t="str">
            <v>1,25kg Diabetes/Gewicht Kattovit Katzenfutter trocken</v>
          </cell>
          <cell r="U1716">
            <v>5576</v>
          </cell>
          <cell r="V1716" t="str">
            <v>Kattovit Diabetes/Gewicht - 1,25 kg</v>
          </cell>
          <cell r="W1716">
            <v>64083</v>
          </cell>
          <cell r="Y1716">
            <v>1.25</v>
          </cell>
          <cell r="Z1716" t="str">
            <v>kg</v>
          </cell>
          <cell r="AA1716">
            <v>1280</v>
          </cell>
          <cell r="AB1716" t="str">
            <v>FINNERN</v>
          </cell>
          <cell r="AC1716">
            <v>3</v>
          </cell>
          <cell r="AD1716" t="str">
            <v>Katze</v>
          </cell>
          <cell r="AE1716">
            <v>252</v>
          </cell>
          <cell r="AF1716" t="str">
            <v>Katzenfutter trocken</v>
          </cell>
          <cell r="AG1716">
            <v>18152</v>
          </cell>
          <cell r="AH1716" t="str">
            <v>Kattovit Spezialdiät</v>
          </cell>
          <cell r="AI1716">
            <v>238451</v>
          </cell>
          <cell r="AJ1716" t="str">
            <v>Trockenfutter</v>
          </cell>
        </row>
        <row r="1717">
          <cell r="B1717">
            <v>2784377</v>
          </cell>
          <cell r="C1717">
            <v>0</v>
          </cell>
          <cell r="E1717">
            <v>0.62</v>
          </cell>
          <cell r="F1717">
            <v>0.38</v>
          </cell>
          <cell r="G1717">
            <v>0</v>
          </cell>
          <cell r="H1717">
            <v>4.8500000000000001E-2</v>
          </cell>
          <cell r="I1717">
            <v>0.04</v>
          </cell>
          <cell r="J1717">
            <v>7</v>
          </cell>
          <cell r="K1717">
            <v>1</v>
          </cell>
          <cell r="L1717">
            <v>1</v>
          </cell>
          <cell r="M1717" t="str">
            <v>EUR</v>
          </cell>
          <cell r="N1717">
            <v>1.99</v>
          </cell>
          <cell r="O1717">
            <v>0.95150000000000001</v>
          </cell>
          <cell r="P1717">
            <v>0.62</v>
          </cell>
          <cell r="Q1717" t="str">
            <v>zooplus.de</v>
          </cell>
          <cell r="R1717">
            <v>1</v>
          </cell>
          <cell r="S1717" t="str">
            <v>Barkoo</v>
          </cell>
          <cell r="T1717" t="str">
            <v>200g Mini Bones Pansen Barkoo Hundesnack</v>
          </cell>
          <cell r="U1717">
            <v>782685</v>
          </cell>
          <cell r="V1717" t="str">
            <v xml:space="preserve">Barkoo Mini Bones (semi-moist) 200 g - mit  Pansen </v>
          </cell>
          <cell r="W1717">
            <v>96604</v>
          </cell>
          <cell r="X1717" t="str">
            <v>Mini Bones</v>
          </cell>
          <cell r="Y1717">
            <v>0.2</v>
          </cell>
          <cell r="Z1717" t="str">
            <v>kg</v>
          </cell>
          <cell r="AA1717">
            <v>205</v>
          </cell>
          <cell r="AB1717" t="str">
            <v>MATINA (MATINA)</v>
          </cell>
          <cell r="AC1717">
            <v>2</v>
          </cell>
          <cell r="AD1717" t="str">
            <v>Hund</v>
          </cell>
          <cell r="AE1717">
            <v>18</v>
          </cell>
          <cell r="AF1717" t="str">
            <v>Hundesnacks</v>
          </cell>
          <cell r="AG1717">
            <v>126004</v>
          </cell>
          <cell r="AH1717" t="str">
            <v>Barkoo</v>
          </cell>
          <cell r="AI1717">
            <v>238696</v>
          </cell>
          <cell r="AJ1717" t="str">
            <v>Mini Bones</v>
          </cell>
        </row>
        <row r="1718">
          <cell r="B1718">
            <v>2796533</v>
          </cell>
          <cell r="C1718">
            <v>0</v>
          </cell>
          <cell r="E1718">
            <v>5.51</v>
          </cell>
          <cell r="F1718">
            <v>1.64</v>
          </cell>
          <cell r="G1718">
            <v>0.11</v>
          </cell>
          <cell r="H1718">
            <v>9.9099999999999994E-2</v>
          </cell>
          <cell r="I1718">
            <v>1.06</v>
          </cell>
          <cell r="J1718">
            <v>7</v>
          </cell>
          <cell r="K1718">
            <v>1</v>
          </cell>
          <cell r="L1718">
            <v>1</v>
          </cell>
          <cell r="M1718" t="str">
            <v>EUR</v>
          </cell>
          <cell r="N1718">
            <v>14.99</v>
          </cell>
          <cell r="O1718">
            <v>7.1608999999999998</v>
          </cell>
          <cell r="P1718">
            <v>5.51</v>
          </cell>
          <cell r="Q1718" t="str">
            <v>zooplus.de</v>
          </cell>
          <cell r="R1718">
            <v>1</v>
          </cell>
          <cell r="S1718" t="str">
            <v>Wolf of Wilderness</v>
          </cell>
          <cell r="T1718" t="str">
            <v>6 x 400 g Adult Huhn, Schwein, Fisch - Wolf of Wilderness getreidefreies Hundefutter nass</v>
          </cell>
          <cell r="U1718">
            <v>472005</v>
          </cell>
          <cell r="V1718" t="str">
            <v>Mix-Pakete Wolf of Wilderness - 6 x 400 g; Huhn, Schwein, Fisch</v>
          </cell>
          <cell r="W1718">
            <v>105321</v>
          </cell>
          <cell r="X1718" t="str">
            <v>Adult "Classic"</v>
          </cell>
          <cell r="Y1718">
            <v>2.4</v>
          </cell>
          <cell r="Z1718" t="str">
            <v>kg</v>
          </cell>
          <cell r="AA1718">
            <v>2805</v>
          </cell>
          <cell r="AB1718" t="str">
            <v>MATINA (MATINA)</v>
          </cell>
          <cell r="AC1718">
            <v>2</v>
          </cell>
          <cell r="AD1718" t="str">
            <v>Hund</v>
          </cell>
          <cell r="AE1718">
            <v>857</v>
          </cell>
          <cell r="AF1718" t="str">
            <v>Hundefutter nass</v>
          </cell>
          <cell r="AG1718">
            <v>180309</v>
          </cell>
          <cell r="AH1718" t="str">
            <v>Wolf of Wilderness</v>
          </cell>
          <cell r="AI1718">
            <v>191464</v>
          </cell>
          <cell r="AJ1718" t="str">
            <v>Probierpakete</v>
          </cell>
        </row>
        <row r="1719">
          <cell r="B1719">
            <v>3127489</v>
          </cell>
          <cell r="C1719">
            <v>0</v>
          </cell>
          <cell r="E1719">
            <v>0.65</v>
          </cell>
          <cell r="F1719">
            <v>0.34</v>
          </cell>
          <cell r="G1719">
            <v>0.01</v>
          </cell>
          <cell r="H1719">
            <v>3.4500000000000003E-2</v>
          </cell>
          <cell r="I1719">
            <v>0.02</v>
          </cell>
          <cell r="J1719">
            <v>7</v>
          </cell>
          <cell r="K1719">
            <v>1</v>
          </cell>
          <cell r="L1719">
            <v>1</v>
          </cell>
          <cell r="M1719" t="str">
            <v>EUR</v>
          </cell>
          <cell r="N1719">
            <v>1.99</v>
          </cell>
          <cell r="O1719">
            <v>0.96550000000000002</v>
          </cell>
          <cell r="P1719">
            <v>0.65</v>
          </cell>
          <cell r="Q1719" t="str">
            <v>zooplus.de</v>
          </cell>
          <cell r="R1719">
            <v>1</v>
          </cell>
          <cell r="S1719" t="str">
            <v>Rosie's Farm</v>
          </cell>
          <cell r="T1719" t="str">
            <v xml:space="preserve">50 g Rosie's Farm Puppy Snacks "Mini Hearts" Truthahn </v>
          </cell>
          <cell r="U1719">
            <v>969316</v>
          </cell>
          <cell r="V1719" t="str">
            <v>Rosie's Farm Snacks Puppy &amp; Adult "Mini Hearts" Truthahn  - 50 g</v>
          </cell>
          <cell r="W1719">
            <v>122096</v>
          </cell>
          <cell r="Y1719">
            <v>0.05</v>
          </cell>
          <cell r="Z1719" t="str">
            <v>kg</v>
          </cell>
          <cell r="AA1719">
            <v>59</v>
          </cell>
          <cell r="AB1719" t="str">
            <v>MATINA (MATINA)</v>
          </cell>
          <cell r="AC1719">
            <v>2</v>
          </cell>
          <cell r="AD1719" t="str">
            <v>Hund</v>
          </cell>
          <cell r="AE1719">
            <v>18</v>
          </cell>
          <cell r="AF1719" t="str">
            <v>Hundesnacks</v>
          </cell>
          <cell r="AG1719">
            <v>384114</v>
          </cell>
          <cell r="AH1719" t="str">
            <v xml:space="preserve">Rosie's Farm </v>
          </cell>
          <cell r="AI1719">
            <v>385179</v>
          </cell>
          <cell r="AJ1719" t="str">
            <v>Puppy &amp; Adult</v>
          </cell>
        </row>
        <row r="1720">
          <cell r="B1720">
            <v>3181411</v>
          </cell>
          <cell r="C1720">
            <v>0</v>
          </cell>
          <cell r="E1720">
            <v>4.6500000000000004</v>
          </cell>
          <cell r="F1720">
            <v>0.89</v>
          </cell>
          <cell r="G1720">
            <v>0.37</v>
          </cell>
          <cell r="H1720">
            <v>0.3241</v>
          </cell>
          <cell r="I1720">
            <v>0.53</v>
          </cell>
          <cell r="J1720">
            <v>7</v>
          </cell>
          <cell r="K1720">
            <v>1</v>
          </cell>
          <cell r="L1720">
            <v>1</v>
          </cell>
          <cell r="M1720" t="str">
            <v>EUR</v>
          </cell>
          <cell r="N1720">
            <v>9.99</v>
          </cell>
          <cell r="O1720">
            <v>5.5859000000000005</v>
          </cell>
          <cell r="P1720">
            <v>4.6500000000000004</v>
          </cell>
          <cell r="Q1720" t="str">
            <v>zooplus.de</v>
          </cell>
          <cell r="R1720">
            <v>1</v>
          </cell>
          <cell r="S1720" t="str">
            <v>Cosma</v>
          </cell>
          <cell r="T1720" t="str">
            <v>6 x 170 g Cosma Original in Jelly Katzenfutter nass - Lachs</v>
          </cell>
          <cell r="U1720">
            <v>155155</v>
          </cell>
          <cell r="V1720" t="str">
            <v>Cosma Original in Jelly 6 x 170 g - Lachs</v>
          </cell>
          <cell r="W1720">
            <v>119201</v>
          </cell>
          <cell r="X1720" t="str">
            <v>Cosma Original</v>
          </cell>
          <cell r="Y1720">
            <v>1.02</v>
          </cell>
          <cell r="Z1720" t="str">
            <v>kg</v>
          </cell>
          <cell r="AA1720">
            <v>1370</v>
          </cell>
          <cell r="AB1720" t="str">
            <v>MATINA (MATINA)</v>
          </cell>
          <cell r="AC1720">
            <v>3</v>
          </cell>
          <cell r="AD1720" t="str">
            <v>Katze</v>
          </cell>
          <cell r="AE1720">
            <v>2068</v>
          </cell>
          <cell r="AF1720" t="str">
            <v>Katzenfutter nass</v>
          </cell>
          <cell r="AG1720">
            <v>2632</v>
          </cell>
          <cell r="AH1720" t="str">
            <v>Cosma</v>
          </cell>
          <cell r="AI1720">
            <v>10677</v>
          </cell>
          <cell r="AJ1720" t="str">
            <v>Cosma Original</v>
          </cell>
        </row>
        <row r="1721">
          <cell r="B1721">
            <v>3031828</v>
          </cell>
          <cell r="C1721">
            <v>0</v>
          </cell>
          <cell r="E1721">
            <v>28.17</v>
          </cell>
          <cell r="F1721">
            <v>4.7</v>
          </cell>
          <cell r="G1721">
            <v>0.78</v>
          </cell>
          <cell r="H1721">
            <v>0.55300000000000005</v>
          </cell>
          <cell r="I1721">
            <v>2.25</v>
          </cell>
          <cell r="J1721">
            <v>7</v>
          </cell>
          <cell r="K1721">
            <v>1</v>
          </cell>
          <cell r="L1721">
            <v>1</v>
          </cell>
          <cell r="M1721" t="str">
            <v>EUR</v>
          </cell>
          <cell r="N1721">
            <v>51.99</v>
          </cell>
          <cell r="O1721">
            <v>33.097000000000001</v>
          </cell>
          <cell r="P1721">
            <v>28.17</v>
          </cell>
          <cell r="Q1721" t="str">
            <v>zooplus.de</v>
          </cell>
          <cell r="R1721">
            <v>1</v>
          </cell>
          <cell r="S1721" t="str">
            <v>Greenwoods</v>
          </cell>
          <cell r="T1721" t="str">
            <v>12 kg Rind mit Linsen, Kartoffeln und Karotten Greenwoods Hundetrockenfutter</v>
          </cell>
          <cell r="U1721">
            <v>924211</v>
          </cell>
          <cell r="V1721" t="str">
            <v>Greenwoods Rind mit Linsen, Kartoffeln und Karotten 12 kg</v>
          </cell>
          <cell r="W1721">
            <v>113103</v>
          </cell>
          <cell r="X1721" t="str">
            <v>Greenwoods Adult</v>
          </cell>
          <cell r="Y1721">
            <v>12</v>
          </cell>
          <cell r="Z1721" t="str">
            <v>kg</v>
          </cell>
          <cell r="AA1721">
            <v>12115</v>
          </cell>
          <cell r="AB1721" t="str">
            <v>MATINA (MATINA)</v>
          </cell>
          <cell r="AC1721">
            <v>2</v>
          </cell>
          <cell r="AD1721" t="str">
            <v>Hund</v>
          </cell>
          <cell r="AE1721">
            <v>251</v>
          </cell>
          <cell r="AF1721" t="str">
            <v>Hundefutter trocken</v>
          </cell>
          <cell r="AG1721">
            <v>152662</v>
          </cell>
          <cell r="AH1721" t="str">
            <v>Greenwoods</v>
          </cell>
          <cell r="AI1721">
            <v>180617</v>
          </cell>
          <cell r="AJ1721" t="str">
            <v>Greenwoods  Adult</v>
          </cell>
        </row>
        <row r="1722">
          <cell r="B1722">
            <v>2898399</v>
          </cell>
          <cell r="C1722">
            <v>0</v>
          </cell>
          <cell r="E1722">
            <v>1.99</v>
          </cell>
          <cell r="F1722">
            <v>0.51</v>
          </cell>
          <cell r="G1722">
            <v>0.05</v>
          </cell>
          <cell r="H1722">
            <v>4.7500000000000001E-2</v>
          </cell>
          <cell r="I1722">
            <v>0.13</v>
          </cell>
          <cell r="J1722">
            <v>19</v>
          </cell>
          <cell r="K1722">
            <v>1</v>
          </cell>
          <cell r="L1722">
            <v>1</v>
          </cell>
          <cell r="M1722" t="str">
            <v>EUR</v>
          </cell>
          <cell r="N1722">
            <v>3.99</v>
          </cell>
          <cell r="O1722">
            <v>2.5024999999999999</v>
          </cell>
          <cell r="P1722">
            <v>1.99</v>
          </cell>
          <cell r="Q1722" t="str">
            <v>zooplus.de</v>
          </cell>
          <cell r="R1722">
            <v>1</v>
          </cell>
          <cell r="S1722" t="str">
            <v>Dog Snagger</v>
          </cell>
          <cell r="T1722" t="str">
            <v>100g Rinderblasen-Sticks Dog Snagger Hundesnack</v>
          </cell>
          <cell r="U1722">
            <v>849909</v>
          </cell>
          <cell r="V1722" t="str">
            <v>Phil &amp; Sons Rinderblasensticks - 100 g</v>
          </cell>
          <cell r="W1722">
            <v>110049</v>
          </cell>
          <cell r="Y1722">
            <v>0.1</v>
          </cell>
          <cell r="Z1722" t="str">
            <v>kg</v>
          </cell>
          <cell r="AA1722">
            <v>150</v>
          </cell>
          <cell r="AB1722" t="str">
            <v>MATINA (MATINA)</v>
          </cell>
          <cell r="AC1722">
            <v>2</v>
          </cell>
          <cell r="AD1722" t="str">
            <v>Hund</v>
          </cell>
          <cell r="AE1722">
            <v>18</v>
          </cell>
          <cell r="AF1722" t="str">
            <v>Hundesnacks</v>
          </cell>
          <cell r="AG1722">
            <v>104</v>
          </cell>
          <cell r="AH1722" t="str">
            <v>Ochsenziemer &amp; Rinderohren</v>
          </cell>
          <cell r="AI1722">
            <v>307403</v>
          </cell>
          <cell r="AJ1722" t="str">
            <v>Vom Rind</v>
          </cell>
        </row>
        <row r="1723">
          <cell r="B1723">
            <v>3154282</v>
          </cell>
          <cell r="C1723">
            <v>0</v>
          </cell>
          <cell r="E1723">
            <v>1.92</v>
          </cell>
          <cell r="F1723">
            <v>0.46</v>
          </cell>
          <cell r="G1723">
            <v>0.14000000000000001</v>
          </cell>
          <cell r="H1723">
            <v>4.4600000000000001E-2</v>
          </cell>
          <cell r="I1723">
            <v>0.19</v>
          </cell>
          <cell r="J1723">
            <v>19</v>
          </cell>
          <cell r="K1723">
            <v>1</v>
          </cell>
          <cell r="L1723">
            <v>1</v>
          </cell>
          <cell r="M1723" t="str">
            <v>EUR</v>
          </cell>
          <cell r="N1723">
            <v>4.99</v>
          </cell>
          <cell r="O1723">
            <v>2.4754</v>
          </cell>
          <cell r="P1723">
            <v>1.92</v>
          </cell>
          <cell r="Q1723" t="str">
            <v>zooplus.de</v>
          </cell>
          <cell r="R1723">
            <v>1</v>
          </cell>
          <cell r="S1723" t="str">
            <v>Wolf of Wilderness</v>
          </cell>
          <cell r="T1723" t="str">
            <v xml:space="preserve"> 50 g Lachsfilet</v>
          </cell>
          <cell r="U1723">
            <v>976375</v>
          </cell>
          <cell r="V1723" t="str">
            <v>Wolf of Wilderness Mini RAW Snacks (gefriergetrocknet) - 50 g Lachsfilet</v>
          </cell>
          <cell r="W1723">
            <v>109905</v>
          </cell>
          <cell r="Y1723">
            <v>0.05</v>
          </cell>
          <cell r="Z1723" t="str">
            <v>kg</v>
          </cell>
          <cell r="AA1723">
            <v>120</v>
          </cell>
          <cell r="AB1723" t="str">
            <v>MATINA (MATINA)</v>
          </cell>
          <cell r="AC1723">
            <v>2</v>
          </cell>
          <cell r="AD1723" t="str">
            <v>Hund</v>
          </cell>
          <cell r="AE1723">
            <v>18</v>
          </cell>
          <cell r="AF1723" t="str">
            <v>Hundesnacks</v>
          </cell>
          <cell r="AG1723">
            <v>266754</v>
          </cell>
          <cell r="AH1723" t="str">
            <v>Gefriergetrocknete Snacks</v>
          </cell>
          <cell r="AI1723">
            <v>248474</v>
          </cell>
          <cell r="AJ1723" t="str">
            <v>Gefriergetrocknete RAW Snacks</v>
          </cell>
        </row>
        <row r="1724">
          <cell r="B1724">
            <v>3185845</v>
          </cell>
          <cell r="C1724">
            <v>0</v>
          </cell>
          <cell r="E1724">
            <v>2.75</v>
          </cell>
          <cell r="F1724">
            <v>0.64</v>
          </cell>
          <cell r="G1724">
            <v>0.26</v>
          </cell>
          <cell r="H1724">
            <v>0.14269999999999999</v>
          </cell>
          <cell r="I1724">
            <v>0.31</v>
          </cell>
          <cell r="J1724">
            <v>7</v>
          </cell>
          <cell r="K1724">
            <v>1</v>
          </cell>
          <cell r="L1724">
            <v>1</v>
          </cell>
          <cell r="M1724" t="str">
            <v>EUR</v>
          </cell>
          <cell r="N1724">
            <v>6.69</v>
          </cell>
          <cell r="O1724">
            <v>3.5072999999999999</v>
          </cell>
          <cell r="P1724">
            <v>2.75</v>
          </cell>
          <cell r="Q1724" t="str">
            <v>zooplus.de</v>
          </cell>
          <cell r="R1724">
            <v>1</v>
          </cell>
          <cell r="S1724" t="str">
            <v>Cosma</v>
          </cell>
          <cell r="T1724" t="str">
            <v xml:space="preserve"> Mix (6 Sorten)</v>
          </cell>
          <cell r="U1724">
            <v>171478</v>
          </cell>
          <cell r="V1724" t="str">
            <v>Cosma Asia in Jelly Frischebeutel 6 x 100 g - Mix (6 Sorten)</v>
          </cell>
          <cell r="W1724">
            <v>119316</v>
          </cell>
          <cell r="X1724" t="str">
            <v>Cosma Asia</v>
          </cell>
          <cell r="Y1724">
            <v>0.6</v>
          </cell>
          <cell r="Z1724" t="str">
            <v>kg</v>
          </cell>
          <cell r="AA1724">
            <v>720</v>
          </cell>
          <cell r="AB1724" t="str">
            <v>MATINA (MATINA)</v>
          </cell>
          <cell r="AC1724">
            <v>3</v>
          </cell>
          <cell r="AD1724" t="str">
            <v>Katze</v>
          </cell>
          <cell r="AE1724">
            <v>2068</v>
          </cell>
          <cell r="AF1724" t="str">
            <v>Katzenfutter nass</v>
          </cell>
          <cell r="AG1724">
            <v>2632</v>
          </cell>
          <cell r="AH1724" t="str">
            <v>Cosma</v>
          </cell>
          <cell r="AI1724">
            <v>30226</v>
          </cell>
          <cell r="AJ1724" t="str">
            <v>Cosma Asia</v>
          </cell>
        </row>
        <row r="1725">
          <cell r="B1725">
            <v>1504268</v>
          </cell>
          <cell r="C1725">
            <v>0</v>
          </cell>
          <cell r="E1725">
            <v>13.94</v>
          </cell>
          <cell r="F1725">
            <v>2.0299999999999998</v>
          </cell>
          <cell r="G1725">
            <v>0.2</v>
          </cell>
          <cell r="H1725">
            <v>0.2145</v>
          </cell>
          <cell r="I1725">
            <v>1.17</v>
          </cell>
          <cell r="J1725">
            <v>7</v>
          </cell>
          <cell r="K1725">
            <v>1</v>
          </cell>
          <cell r="L1725">
            <v>1</v>
          </cell>
          <cell r="M1725" t="str">
            <v>EUR</v>
          </cell>
          <cell r="N1725">
            <v>26.49</v>
          </cell>
          <cell r="O1725">
            <v>15.955499999999999</v>
          </cell>
          <cell r="P1725">
            <v>13.94</v>
          </cell>
          <cell r="Q1725" t="str">
            <v>zooplus.de</v>
          </cell>
          <cell r="R1725">
            <v>1</v>
          </cell>
          <cell r="S1725" t="str">
            <v>Purizon</v>
          </cell>
          <cell r="T1725" t="str">
            <v>2,5kg Kitten Huhn &amp; Fisch Purizon Cat getreidefreies Katzenfutter trocken</v>
          </cell>
          <cell r="U1725">
            <v>448574</v>
          </cell>
          <cell r="V1725" t="str">
            <v>Purizon Kitten Huhn &amp; Fisch - getreidefrei -  2,5 kg</v>
          </cell>
          <cell r="W1725">
            <v>64832</v>
          </cell>
          <cell r="Y1725">
            <v>2.5</v>
          </cell>
          <cell r="Z1725" t="str">
            <v>kg</v>
          </cell>
          <cell r="AA1725">
            <v>2560</v>
          </cell>
          <cell r="AB1725" t="str">
            <v>MATINA (MATINA)</v>
          </cell>
          <cell r="AC1725">
            <v>3</v>
          </cell>
          <cell r="AD1725" t="str">
            <v>Katze</v>
          </cell>
          <cell r="AE1725">
            <v>252</v>
          </cell>
          <cell r="AF1725" t="str">
            <v>Katzenfutter trocken</v>
          </cell>
          <cell r="AG1725">
            <v>95904</v>
          </cell>
          <cell r="AH1725" t="str">
            <v>Purizon</v>
          </cell>
          <cell r="AI1725">
            <v>174929</v>
          </cell>
          <cell r="AJ1725" t="str">
            <v>Kitten</v>
          </cell>
        </row>
        <row r="1726">
          <cell r="B1726">
            <v>2237858</v>
          </cell>
          <cell r="C1726">
            <v>0</v>
          </cell>
          <cell r="E1726">
            <v>13.88</v>
          </cell>
          <cell r="F1726">
            <v>1.92</v>
          </cell>
          <cell r="G1726">
            <v>0.19</v>
          </cell>
          <cell r="H1726">
            <v>0.34520000000000001</v>
          </cell>
          <cell r="I1726">
            <v>1.42</v>
          </cell>
          <cell r="J1726">
            <v>7</v>
          </cell>
          <cell r="K1726">
            <v>1</v>
          </cell>
          <cell r="L1726">
            <v>1</v>
          </cell>
          <cell r="M1726" t="str">
            <v>EUR</v>
          </cell>
          <cell r="N1726">
            <v>28.99</v>
          </cell>
          <cell r="O1726">
            <v>15.6448</v>
          </cell>
          <cell r="P1726">
            <v>13.88</v>
          </cell>
          <cell r="Q1726" t="str">
            <v>zooplus.de</v>
          </cell>
          <cell r="R1726">
            <v>1</v>
          </cell>
          <cell r="S1726" t="str">
            <v>Purizon</v>
          </cell>
          <cell r="T1726" t="str">
            <v>2,5kg Adult Wildschwein Huhn Purizon Cat getreidefreies Katzenfutter trocken</v>
          </cell>
          <cell r="U1726">
            <v>639279</v>
          </cell>
          <cell r="V1726" t="str">
            <v>Purizon Adult Wildschwein mit Huhn - getreidefrei - 2,5 kg</v>
          </cell>
          <cell r="W1726">
            <v>76040</v>
          </cell>
          <cell r="Y1726">
            <v>2.5</v>
          </cell>
          <cell r="Z1726" t="str">
            <v>kg</v>
          </cell>
          <cell r="AA1726">
            <v>2560</v>
          </cell>
          <cell r="AB1726" t="str">
            <v>MATINA (MATINA)</v>
          </cell>
          <cell r="AC1726">
            <v>3</v>
          </cell>
          <cell r="AD1726" t="str">
            <v>Katze</v>
          </cell>
          <cell r="AE1726">
            <v>252</v>
          </cell>
          <cell r="AF1726" t="str">
            <v>Katzenfutter trocken</v>
          </cell>
          <cell r="AG1726">
            <v>95904</v>
          </cell>
          <cell r="AH1726" t="str">
            <v>Purizon</v>
          </cell>
          <cell r="AI1726">
            <v>173320</v>
          </cell>
          <cell r="AJ1726" t="str">
            <v>Adult</v>
          </cell>
        </row>
        <row r="1727">
          <cell r="B1727">
            <v>3220550</v>
          </cell>
          <cell r="C1727">
            <v>0</v>
          </cell>
          <cell r="E1727">
            <v>1.64</v>
          </cell>
          <cell r="F1727">
            <v>0.7</v>
          </cell>
          <cell r="G1727">
            <v>7.0000000000000007E-2</v>
          </cell>
          <cell r="H1727">
            <v>0.1552</v>
          </cell>
          <cell r="I1727">
            <v>0.18</v>
          </cell>
          <cell r="J1727">
            <v>7</v>
          </cell>
          <cell r="K1727">
            <v>1</v>
          </cell>
          <cell r="L1727">
            <v>1</v>
          </cell>
          <cell r="M1727" t="str">
            <v>EUR</v>
          </cell>
          <cell r="N1727">
            <v>4.29</v>
          </cell>
          <cell r="O1727">
            <v>2.2547999999999999</v>
          </cell>
          <cell r="P1727">
            <v>1.64</v>
          </cell>
          <cell r="Q1727" t="str">
            <v>zooplus.de</v>
          </cell>
          <cell r="R1727">
            <v>1</v>
          </cell>
          <cell r="S1727" t="str">
            <v>Feringa</v>
          </cell>
          <cell r="T1727" t="str">
            <v>400g Sterilised Lachs Feringa Katzenfutter trocken</v>
          </cell>
          <cell r="U1727">
            <v>996359</v>
          </cell>
          <cell r="V1727" t="str">
            <v>Feringa Adult Sterilised Lachs - 400 g</v>
          </cell>
          <cell r="W1727">
            <v>131796</v>
          </cell>
          <cell r="Y1727">
            <v>0.4</v>
          </cell>
          <cell r="Z1727" t="str">
            <v>kg</v>
          </cell>
          <cell r="AA1727">
            <v>420</v>
          </cell>
          <cell r="AB1727" t="str">
            <v>MATINA (MATINA)</v>
          </cell>
          <cell r="AC1727">
            <v>3</v>
          </cell>
          <cell r="AD1727" t="str">
            <v>Katze</v>
          </cell>
          <cell r="AE1727">
            <v>252</v>
          </cell>
          <cell r="AF1727" t="str">
            <v>Katzenfutter trocken</v>
          </cell>
          <cell r="AG1727">
            <v>140759</v>
          </cell>
          <cell r="AH1727" t="str">
            <v>Feringa</v>
          </cell>
          <cell r="AI1727">
            <v>171852</v>
          </cell>
          <cell r="AJ1727" t="str">
            <v>Feringa Adult</v>
          </cell>
        </row>
        <row r="1728">
          <cell r="B1728">
            <v>3222751</v>
          </cell>
          <cell r="C1728">
            <v>1</v>
          </cell>
          <cell r="E1728">
            <v>3.74</v>
          </cell>
          <cell r="F1728">
            <v>0.92</v>
          </cell>
          <cell r="G1728">
            <v>0.14000000000000001</v>
          </cell>
          <cell r="H1728">
            <v>0.10970000000000001</v>
          </cell>
          <cell r="I1728">
            <v>0.43</v>
          </cell>
          <cell r="J1728">
            <v>7</v>
          </cell>
          <cell r="K1728">
            <v>1</v>
          </cell>
          <cell r="L1728">
            <v>1</v>
          </cell>
          <cell r="M1728" t="str">
            <v>EUR</v>
          </cell>
          <cell r="N1728">
            <v>7.69</v>
          </cell>
          <cell r="O1728">
            <v>4.6903000000000006</v>
          </cell>
          <cell r="P1728">
            <v>3.74</v>
          </cell>
          <cell r="Q1728" t="str">
            <v>zooplus.de</v>
          </cell>
          <cell r="R1728">
            <v>1</v>
          </cell>
          <cell r="S1728" t="str">
            <v>Schesir</v>
          </cell>
          <cell r="T1728" t="str">
            <v>6 x 85 g Schesir Katze Jelly Pouch Thunfisch mit Huhn und Garnele Katzenfutter nass</v>
          </cell>
          <cell r="U1728">
            <v>996837</v>
          </cell>
          <cell r="V1728" t="str">
            <v>Schesir Jelly Pouch 6 x 85 g - Thunfisch mit Huhn und Garnele</v>
          </cell>
          <cell r="W1728">
            <v>143597</v>
          </cell>
          <cell r="X1728" t="str">
            <v>Schesir in Gelee</v>
          </cell>
          <cell r="Y1728">
            <v>0.51</v>
          </cell>
          <cell r="Z1728" t="str">
            <v>kg</v>
          </cell>
          <cell r="AA1728">
            <v>575</v>
          </cell>
          <cell r="AB1728" t="str">
            <v>AGRAS</v>
          </cell>
          <cell r="AC1728">
            <v>3</v>
          </cell>
          <cell r="AD1728" t="str">
            <v>Katze</v>
          </cell>
          <cell r="AE1728">
            <v>2068</v>
          </cell>
          <cell r="AF1728" t="str">
            <v>Katzenfutter nass</v>
          </cell>
          <cell r="AG1728">
            <v>3155</v>
          </cell>
          <cell r="AH1728" t="str">
            <v>Schesir</v>
          </cell>
          <cell r="AI1728">
            <v>10691</v>
          </cell>
          <cell r="AJ1728" t="str">
            <v>Schesir in Gelee</v>
          </cell>
        </row>
        <row r="1729">
          <cell r="B1729">
            <v>4414196</v>
          </cell>
          <cell r="C1729">
            <v>0</v>
          </cell>
          <cell r="E1729">
            <v>1.19</v>
          </cell>
          <cell r="F1729">
            <v>0.89</v>
          </cell>
          <cell r="G1729">
            <v>0.01</v>
          </cell>
          <cell r="H1729">
            <v>5.5599999999999997E-2</v>
          </cell>
          <cell r="I1729">
            <v>0.1</v>
          </cell>
          <cell r="J1729">
            <v>7</v>
          </cell>
          <cell r="K1729">
            <v>1</v>
          </cell>
          <cell r="L1729">
            <v>1</v>
          </cell>
          <cell r="M1729" t="str">
            <v>EUR</v>
          </cell>
          <cell r="N1729">
            <v>1.49</v>
          </cell>
          <cell r="O1729">
            <v>2.0343999999999998</v>
          </cell>
          <cell r="P1729">
            <v>1.19</v>
          </cell>
          <cell r="Q1729" t="str">
            <v>zooplus.de</v>
          </cell>
          <cell r="R1729">
            <v>1</v>
          </cell>
          <cell r="S1729" t="str">
            <v>Wolf of Wilderness</v>
          </cell>
          <cell r="T1729" t="str">
            <v xml:space="preserve"> passend dazu: Wolf of Wilderness "Wide Acres"</v>
          </cell>
          <cell r="U1729">
            <v>135948</v>
          </cell>
          <cell r="V1729" t="str">
            <v>KONG Classic - passend dazu: Wolf of Wilderness "Wide Acres" - Huhn (halbfeucht) 350 g</v>
          </cell>
          <cell r="W1729">
            <v>89177</v>
          </cell>
          <cell r="Y1729">
            <v>0.35</v>
          </cell>
          <cell r="Z1729" t="str">
            <v>kg</v>
          </cell>
          <cell r="AA1729">
            <v>365</v>
          </cell>
          <cell r="AB1729" t="str">
            <v>MATINA (MATINA)</v>
          </cell>
          <cell r="AC1729">
            <v>2</v>
          </cell>
          <cell r="AD1729" t="str">
            <v>Hund</v>
          </cell>
          <cell r="AE1729">
            <v>251</v>
          </cell>
          <cell r="AF1729" t="str">
            <v>Hundefutter trocken</v>
          </cell>
          <cell r="AG1729">
            <v>180361</v>
          </cell>
          <cell r="AH1729" t="str">
            <v>Wolf of Wilderness</v>
          </cell>
          <cell r="AI1729">
            <v>10115</v>
          </cell>
          <cell r="AJ1729" t="str">
            <v>KONG Klassiker</v>
          </cell>
        </row>
        <row r="1730">
          <cell r="B1730">
            <v>3019736</v>
          </cell>
          <cell r="C1730">
            <v>0</v>
          </cell>
          <cell r="E1730">
            <v>24.55</v>
          </cell>
          <cell r="F1730">
            <v>4.7699999999999996</v>
          </cell>
          <cell r="G1730">
            <v>0.1</v>
          </cell>
          <cell r="H1730">
            <v>0.43580000000000002</v>
          </cell>
          <cell r="I1730">
            <v>2.36</v>
          </cell>
          <cell r="J1730">
            <v>7</v>
          </cell>
          <cell r="K1730">
            <v>1</v>
          </cell>
          <cell r="L1730">
            <v>1</v>
          </cell>
          <cell r="M1730" t="str">
            <v>EUR</v>
          </cell>
          <cell r="N1730">
            <v>44.99</v>
          </cell>
          <cell r="O1730">
            <v>28.984200000000001</v>
          </cell>
          <cell r="P1730">
            <v>24.55</v>
          </cell>
          <cell r="Q1730" t="str">
            <v>zooplus.de</v>
          </cell>
          <cell r="R1730">
            <v>1</v>
          </cell>
          <cell r="S1730" t="str">
            <v>Lukullus</v>
          </cell>
          <cell r="T1730" t="str">
            <v>15kg Lukullus kaltgepresste Naturkost Hundefutter trocken</v>
          </cell>
          <cell r="U1730">
            <v>917250</v>
          </cell>
          <cell r="V1730" t="str">
            <v>Lukullus Kaltgepresste Naturkost Huhn &amp; Vollkornreis - 15 kg</v>
          </cell>
          <cell r="W1730">
            <v>111503</v>
          </cell>
          <cell r="X1730" t="str">
            <v>Lukullus Adult</v>
          </cell>
          <cell r="Y1730">
            <v>15</v>
          </cell>
          <cell r="Z1730" t="str">
            <v>kg</v>
          </cell>
          <cell r="AA1730">
            <v>15210</v>
          </cell>
          <cell r="AB1730" t="str">
            <v>MATINA (MATINA)</v>
          </cell>
          <cell r="AC1730">
            <v>2</v>
          </cell>
          <cell r="AD1730" t="str">
            <v>Hund</v>
          </cell>
          <cell r="AE1730">
            <v>251</v>
          </cell>
          <cell r="AF1730" t="str">
            <v>Hundefutter trocken</v>
          </cell>
          <cell r="AG1730">
            <v>30094</v>
          </cell>
          <cell r="AH1730" t="str">
            <v>Lukullus Naturkost</v>
          </cell>
          <cell r="AI1730">
            <v>385877</v>
          </cell>
          <cell r="AJ1730" t="str">
            <v>Lukullus Naturkost</v>
          </cell>
        </row>
        <row r="1731">
          <cell r="B1731">
            <v>2826279</v>
          </cell>
          <cell r="C1731">
            <v>0</v>
          </cell>
          <cell r="E1731">
            <v>4.33</v>
          </cell>
          <cell r="F1731">
            <v>0.83</v>
          </cell>
          <cell r="G1731">
            <v>0.38</v>
          </cell>
          <cell r="H1731">
            <v>0.1295</v>
          </cell>
          <cell r="I1731">
            <v>0.43</v>
          </cell>
          <cell r="J1731">
            <v>7</v>
          </cell>
          <cell r="K1731">
            <v>1</v>
          </cell>
          <cell r="L1731">
            <v>1</v>
          </cell>
          <cell r="M1731" t="str">
            <v>EUR</v>
          </cell>
          <cell r="N1731">
            <v>8.99</v>
          </cell>
          <cell r="O1731">
            <v>5.4104999999999999</v>
          </cell>
          <cell r="P1731">
            <v>4.33</v>
          </cell>
          <cell r="Q1731" t="str">
            <v>zooplus.de</v>
          </cell>
          <cell r="R1731">
            <v>1</v>
          </cell>
          <cell r="S1731" t="str">
            <v>Cosma</v>
          </cell>
          <cell r="T1731" t="str">
            <v>6x140g Cosma Nature Thunfisch mit ganzen Sardellen Katzenfutter</v>
          </cell>
          <cell r="U1731">
            <v>398315</v>
          </cell>
          <cell r="V1731" t="str">
            <v>Cosma Nature 6 x 140 g - Thunfisch mit ganzen Sardellen</v>
          </cell>
          <cell r="W1731">
            <v>104066</v>
          </cell>
          <cell r="X1731" t="str">
            <v>Cosma Nature</v>
          </cell>
          <cell r="Y1731">
            <v>0.84</v>
          </cell>
          <cell r="Z1731" t="str">
            <v>kg</v>
          </cell>
          <cell r="AA1731">
            <v>1120</v>
          </cell>
          <cell r="AB1731" t="str">
            <v>MATINA (MATINA)</v>
          </cell>
          <cell r="AC1731">
            <v>3</v>
          </cell>
          <cell r="AD1731" t="str">
            <v>Katze</v>
          </cell>
          <cell r="AE1731">
            <v>2068</v>
          </cell>
          <cell r="AF1731" t="str">
            <v>Katzenfutter nass</v>
          </cell>
          <cell r="AG1731">
            <v>2632</v>
          </cell>
          <cell r="AH1731" t="str">
            <v>Cosma</v>
          </cell>
          <cell r="AI1731">
            <v>167101</v>
          </cell>
          <cell r="AJ1731" t="str">
            <v>Nature</v>
          </cell>
        </row>
        <row r="1732">
          <cell r="B1732">
            <v>3154355</v>
          </cell>
          <cell r="C1732">
            <v>0</v>
          </cell>
          <cell r="E1732">
            <v>3.44</v>
          </cell>
          <cell r="F1732">
            <v>0.92</v>
          </cell>
          <cell r="G1732">
            <v>0.46</v>
          </cell>
          <cell r="H1732">
            <v>0.39739999999999998</v>
          </cell>
          <cell r="I1732">
            <v>0.41</v>
          </cell>
          <cell r="J1732">
            <v>19</v>
          </cell>
          <cell r="K1732">
            <v>1</v>
          </cell>
          <cell r="L1732">
            <v>1</v>
          </cell>
          <cell r="M1732" t="str">
            <v>EUR</v>
          </cell>
          <cell r="N1732">
            <v>9.99</v>
          </cell>
          <cell r="O1732">
            <v>4.4226000000000001</v>
          </cell>
          <cell r="P1732">
            <v>3.44</v>
          </cell>
          <cell r="Q1732" t="str">
            <v>zooplus.de</v>
          </cell>
          <cell r="R1732">
            <v>1</v>
          </cell>
          <cell r="S1732" t="str">
            <v>Wolf of Wilderness</v>
          </cell>
          <cell r="T1732" t="str">
            <v>110 g  Hühnerbrust Fillet Wolf of Wilderness Hundesnack</v>
          </cell>
          <cell r="U1732">
            <v>976381</v>
          </cell>
          <cell r="V1732" t="str">
            <v>Wolf of Wilderness RAW Snack - Hühnerbrust Filet (gefriergetrocknet) - 110 g</v>
          </cell>
          <cell r="W1732">
            <v>109907</v>
          </cell>
          <cell r="Y1732">
            <v>0.11</v>
          </cell>
          <cell r="Z1732" t="str">
            <v>kg</v>
          </cell>
          <cell r="AA1732">
            <v>200</v>
          </cell>
          <cell r="AB1732" t="str">
            <v>MATINA (MATINA)</v>
          </cell>
          <cell r="AC1732">
            <v>2</v>
          </cell>
          <cell r="AD1732" t="str">
            <v>Hund</v>
          </cell>
          <cell r="AE1732">
            <v>18</v>
          </cell>
          <cell r="AF1732" t="str">
            <v>Hundesnacks</v>
          </cell>
          <cell r="AG1732">
            <v>266754</v>
          </cell>
          <cell r="AH1732" t="str">
            <v>Gefriergetrocknete Snacks</v>
          </cell>
          <cell r="AI1732">
            <v>248474</v>
          </cell>
          <cell r="AJ1732" t="str">
            <v>Gefriergetrocknete RAW Snacks</v>
          </cell>
        </row>
        <row r="1733">
          <cell r="B1733">
            <v>3187767</v>
          </cell>
          <cell r="C1733">
            <v>0</v>
          </cell>
          <cell r="E1733">
            <v>13.44</v>
          </cell>
          <cell r="F1733">
            <v>4.5599999999999996</v>
          </cell>
          <cell r="G1733">
            <v>4.5199999999999996</v>
          </cell>
          <cell r="H1733">
            <v>1.3636999999999999</v>
          </cell>
          <cell r="I1733">
            <v>1.55</v>
          </cell>
          <cell r="J1733">
            <v>19</v>
          </cell>
          <cell r="K1733">
            <v>1</v>
          </cell>
          <cell r="L1733">
            <v>1</v>
          </cell>
          <cell r="M1733" t="str">
            <v>EUR</v>
          </cell>
          <cell r="N1733">
            <v>39.99</v>
          </cell>
          <cell r="O1733">
            <v>21.156299999999998</v>
          </cell>
          <cell r="P1733">
            <v>13.44</v>
          </cell>
          <cell r="Q1733" t="str">
            <v>zooplus.de</v>
          </cell>
          <cell r="R1733">
            <v>1</v>
          </cell>
          <cell r="S1733" t="str">
            <v>Tigerino</v>
          </cell>
          <cell r="T1733" t="str">
            <v xml:space="preserve">Gemischtes Probierpaket: 6 x 5 l Tigerino Crystals Katzenstreu </v>
          </cell>
          <cell r="U1733">
            <v>209521</v>
          </cell>
          <cell r="V1733" t="str">
            <v>Tigerino Crystals Katzenstreu gemischtes Probierpaket 6 x 5 l - 4 verschiedene Sorten - (Classic, Flower power, Lavender &amp; Aloe vera)</v>
          </cell>
          <cell r="W1733">
            <v>118396</v>
          </cell>
          <cell r="X1733" t="str">
            <v>Tigerino Silikatstreu</v>
          </cell>
          <cell r="Y1733">
            <v>30</v>
          </cell>
          <cell r="Z1733" t="str">
            <v>l</v>
          </cell>
          <cell r="AA1733">
            <v>13227</v>
          </cell>
          <cell r="AB1733" t="str">
            <v>MATINA (MATINA)</v>
          </cell>
          <cell r="AC1733">
            <v>3</v>
          </cell>
          <cell r="AD1733" t="str">
            <v>Katze</v>
          </cell>
          <cell r="AE1733">
            <v>301</v>
          </cell>
          <cell r="AF1733" t="str">
            <v>Katzenstreu &amp; Katzensand</v>
          </cell>
          <cell r="AG1733">
            <v>10331</v>
          </cell>
          <cell r="AH1733" t="str">
            <v>Tigerino</v>
          </cell>
          <cell r="AI1733">
            <v>30084</v>
          </cell>
          <cell r="AJ1733" t="str">
            <v>Tigerino Silikatstreu</v>
          </cell>
        </row>
        <row r="1734">
          <cell r="B1734">
            <v>3253038</v>
          </cell>
          <cell r="C1734">
            <v>0</v>
          </cell>
          <cell r="E1734">
            <v>0.94</v>
          </cell>
          <cell r="F1734">
            <v>0.69</v>
          </cell>
          <cell r="G1734">
            <v>0.11</v>
          </cell>
          <cell r="H1734">
            <v>0.1018</v>
          </cell>
          <cell r="I1734">
            <v>0.21</v>
          </cell>
          <cell r="J1734">
            <v>7</v>
          </cell>
          <cell r="K1734">
            <v>1</v>
          </cell>
          <cell r="L1734">
            <v>1</v>
          </cell>
          <cell r="M1734" t="str">
            <v>EUR</v>
          </cell>
          <cell r="N1734">
            <v>5.79</v>
          </cell>
          <cell r="O1734">
            <v>1.6381999999999999</v>
          </cell>
          <cell r="P1734">
            <v>0.94</v>
          </cell>
          <cell r="Q1734" t="str">
            <v>zooplus.de</v>
          </cell>
          <cell r="R1734">
            <v>1</v>
          </cell>
          <cell r="S1734" t="str">
            <v>Concept for Life</v>
          </cell>
          <cell r="T1734" t="str">
            <v>400g Oral Care Concept for Life Katzenfutter trocken</v>
          </cell>
          <cell r="U1734">
            <v>1005881</v>
          </cell>
          <cell r="V1734" t="str">
            <v>Concept for Life Oral Care - 400 g</v>
          </cell>
          <cell r="W1734">
            <v>155796</v>
          </cell>
          <cell r="Y1734">
            <v>0.4</v>
          </cell>
          <cell r="Z1734" t="str">
            <v>kg</v>
          </cell>
          <cell r="AA1734">
            <v>420</v>
          </cell>
          <cell r="AB1734" t="str">
            <v>MATINA (MATINA)</v>
          </cell>
          <cell r="AC1734">
            <v>3</v>
          </cell>
          <cell r="AD1734" t="str">
            <v>Katze</v>
          </cell>
          <cell r="AE1734">
            <v>252</v>
          </cell>
          <cell r="AF1734" t="str">
            <v>Katzenfutter trocken</v>
          </cell>
          <cell r="AG1734">
            <v>201878</v>
          </cell>
          <cell r="AH1734" t="str">
            <v xml:space="preserve"> Concept for Life</v>
          </cell>
          <cell r="AI1734">
            <v>206826</v>
          </cell>
          <cell r="AJ1734" t="str">
            <v>Spezialnahrung</v>
          </cell>
        </row>
        <row r="1735">
          <cell r="B1735">
            <v>2959964</v>
          </cell>
          <cell r="C1735">
            <v>0</v>
          </cell>
          <cell r="E1735">
            <v>0.83</v>
          </cell>
          <cell r="F1735">
            <v>1.26</v>
          </cell>
          <cell r="G1735">
            <v>0.08</v>
          </cell>
          <cell r="H1735">
            <v>0.39229999999999998</v>
          </cell>
          <cell r="I1735">
            <v>0.04</v>
          </cell>
          <cell r="J1735">
            <v>7</v>
          </cell>
          <cell r="K1735">
            <v>1</v>
          </cell>
          <cell r="L1735">
            <v>1</v>
          </cell>
          <cell r="M1735" t="str">
            <v>EUR</v>
          </cell>
          <cell r="N1735">
            <v>2.29</v>
          </cell>
          <cell r="O1735">
            <v>1.7777000000000001</v>
          </cell>
          <cell r="P1735">
            <v>0.83</v>
          </cell>
          <cell r="Q1735" t="str">
            <v>zooplus.de</v>
          </cell>
          <cell r="R1735">
            <v>1</v>
          </cell>
          <cell r="S1735" t="str">
            <v>briantos</v>
          </cell>
          <cell r="T1735" t="str">
            <v>150 g Briantos FitBites Snack - Lachs mit Reis &amp; Zucchini - Nachfüllpack</v>
          </cell>
          <cell r="U1735">
            <v>882226</v>
          </cell>
          <cell r="V1735" t="str">
            <v>Briantos "FitBites" - Lachs mit Reis &amp; Zucchini - 150 g Nachfüllpack</v>
          </cell>
          <cell r="W1735">
            <v>104029</v>
          </cell>
          <cell r="Y1735">
            <v>0.15</v>
          </cell>
          <cell r="Z1735" t="str">
            <v>kg</v>
          </cell>
          <cell r="AA1735">
            <v>165</v>
          </cell>
          <cell r="AB1735" t="str">
            <v>MATINA (MATINA)</v>
          </cell>
          <cell r="AC1735">
            <v>2</v>
          </cell>
          <cell r="AD1735" t="str">
            <v>Hund</v>
          </cell>
          <cell r="AE1735">
            <v>18</v>
          </cell>
          <cell r="AF1735" t="str">
            <v>Hundesnacks</v>
          </cell>
          <cell r="AG1735">
            <v>296464</v>
          </cell>
          <cell r="AH1735" t="str">
            <v xml:space="preserve">Briantos </v>
          </cell>
          <cell r="AI1735">
            <v>307994</v>
          </cell>
          <cell r="AJ1735" t="str">
            <v>FitBites</v>
          </cell>
        </row>
        <row r="1736">
          <cell r="B1736">
            <v>1510752</v>
          </cell>
          <cell r="C1736">
            <v>0</v>
          </cell>
          <cell r="E1736">
            <v>2.0099999999999998</v>
          </cell>
          <cell r="F1736">
            <v>0.69</v>
          </cell>
          <cell r="G1736">
            <v>0.22</v>
          </cell>
          <cell r="H1736">
            <v>0.21490000000000001</v>
          </cell>
          <cell r="I1736">
            <v>0.15</v>
          </cell>
          <cell r="J1736">
            <v>7</v>
          </cell>
          <cell r="K1736">
            <v>1</v>
          </cell>
          <cell r="L1736">
            <v>1</v>
          </cell>
          <cell r="M1736" t="str">
            <v>EUR</v>
          </cell>
          <cell r="N1736">
            <v>5.99</v>
          </cell>
          <cell r="O1736">
            <v>2.7050999999999998</v>
          </cell>
          <cell r="P1736">
            <v>2.0099999999999998</v>
          </cell>
          <cell r="Q1736" t="str">
            <v>zooplus.de</v>
          </cell>
          <cell r="R1736">
            <v>1</v>
          </cell>
          <cell r="S1736" t="str">
            <v>Cosma</v>
          </cell>
          <cell r="T1736" t="str">
            <v>6x70g nature Kitten mit Hühnchen &amp; Thunfisch Cosma Katzenfutter nass</v>
          </cell>
          <cell r="U1736">
            <v>450285</v>
          </cell>
          <cell r="V1736" t="str">
            <v>Cosma Nature Kitten 6 x 70 g - Hühnchen &amp; Thunfisch</v>
          </cell>
          <cell r="W1736">
            <v>64868</v>
          </cell>
          <cell r="X1736" t="str">
            <v>Cosma Nature</v>
          </cell>
          <cell r="Y1736">
            <v>0.42</v>
          </cell>
          <cell r="Z1736" t="str">
            <v>kg</v>
          </cell>
          <cell r="AA1736">
            <v>640</v>
          </cell>
          <cell r="AB1736" t="str">
            <v>MATINA (MATINA)</v>
          </cell>
          <cell r="AC1736">
            <v>3</v>
          </cell>
          <cell r="AD1736" t="str">
            <v>Katze</v>
          </cell>
          <cell r="AE1736">
            <v>2068</v>
          </cell>
          <cell r="AF1736" t="str">
            <v>Katzenfutter nass</v>
          </cell>
          <cell r="AG1736">
            <v>2632</v>
          </cell>
          <cell r="AH1736" t="str">
            <v>Cosma</v>
          </cell>
          <cell r="AI1736">
            <v>167152</v>
          </cell>
          <cell r="AJ1736" t="str">
            <v>Nature Kitten</v>
          </cell>
        </row>
        <row r="1737">
          <cell r="B1737">
            <v>2615839</v>
          </cell>
          <cell r="C1737">
            <v>0</v>
          </cell>
          <cell r="E1737">
            <v>7.33</v>
          </cell>
          <cell r="F1737">
            <v>1.68</v>
          </cell>
          <cell r="G1737">
            <v>0.3</v>
          </cell>
          <cell r="H1737">
            <v>0.16070000000000001</v>
          </cell>
          <cell r="I1737">
            <v>0.63</v>
          </cell>
          <cell r="J1737">
            <v>7</v>
          </cell>
          <cell r="K1737">
            <v>1</v>
          </cell>
          <cell r="L1737">
            <v>1</v>
          </cell>
          <cell r="M1737" t="str">
            <v>EUR</v>
          </cell>
          <cell r="N1737">
            <v>15.99</v>
          </cell>
          <cell r="O1737">
            <v>9.1493000000000002</v>
          </cell>
          <cell r="P1737">
            <v>7.33</v>
          </cell>
          <cell r="Q1737" t="str">
            <v>zooplus.de</v>
          </cell>
          <cell r="R1737">
            <v>1</v>
          </cell>
          <cell r="S1737" t="str">
            <v>Lukullus</v>
          </cell>
          <cell r="T1737" t="str">
            <v>6x400g Menu Gustico Rind mit Kürbis, Apfel&amp;Oregano Lukullus</v>
          </cell>
          <cell r="U1737">
            <v>733915</v>
          </cell>
          <cell r="V1737" t="str">
            <v>Lukullus Menu Gustico - Rind mit Kürbis, Apfel und Oregano  - 6 x 400 g</v>
          </cell>
          <cell r="W1737">
            <v>86302</v>
          </cell>
          <cell r="X1737" t="str">
            <v>Lukullus Menu Gustico</v>
          </cell>
          <cell r="Y1737">
            <v>2.4</v>
          </cell>
          <cell r="Z1737" t="str">
            <v>kg</v>
          </cell>
          <cell r="AA1737">
            <v>2810</v>
          </cell>
          <cell r="AB1737" t="str">
            <v>MATINA (MATINA)</v>
          </cell>
          <cell r="AC1737">
            <v>2</v>
          </cell>
          <cell r="AD1737" t="str">
            <v>Hund</v>
          </cell>
          <cell r="AE1737">
            <v>857</v>
          </cell>
          <cell r="AF1737" t="str">
            <v>Hundefutter nass</v>
          </cell>
          <cell r="AG1737">
            <v>121917</v>
          </cell>
          <cell r="AH1737" t="str">
            <v>Lukullus Menu Gustico</v>
          </cell>
          <cell r="AI1737">
            <v>121918</v>
          </cell>
          <cell r="AJ1737" t="str">
            <v>Lukullus Menu Gustico</v>
          </cell>
        </row>
        <row r="1738">
          <cell r="B1738">
            <v>4268577</v>
          </cell>
          <cell r="C1738">
            <v>0</v>
          </cell>
          <cell r="E1738">
            <v>21.77</v>
          </cell>
          <cell r="F1738">
            <v>4.51</v>
          </cell>
          <cell r="G1738">
            <v>0.39</v>
          </cell>
          <cell r="H1738">
            <v>0.63290000000000002</v>
          </cell>
          <cell r="I1738">
            <v>3.3</v>
          </cell>
          <cell r="J1738">
            <v>7</v>
          </cell>
          <cell r="K1738">
            <v>1</v>
          </cell>
          <cell r="L1738">
            <v>1</v>
          </cell>
          <cell r="M1738" t="str">
            <v>EUR</v>
          </cell>
          <cell r="N1738">
            <v>56.99</v>
          </cell>
          <cell r="O1738">
            <v>26.037099999999999</v>
          </cell>
          <cell r="P1738">
            <v>21.77</v>
          </cell>
          <cell r="Q1738" t="str">
            <v>zooplus.de</v>
          </cell>
          <cell r="R1738">
            <v>1</v>
          </cell>
          <cell r="S1738" t="str">
            <v>Wolf of Wilderness</v>
          </cell>
          <cell r="T1738" t="str">
            <v xml:space="preserve"> getreidefrei</v>
          </cell>
          <cell r="U1738">
            <v>1414724</v>
          </cell>
          <cell r="V1738" t="str">
            <v>Wolf of Wilderness "Velvet Gloom" Truthahn &amp; Forelle - getreidefrei - 12 kg</v>
          </cell>
          <cell r="W1738">
            <v>337701</v>
          </cell>
          <cell r="X1738" t="str">
            <v>Adult Classic</v>
          </cell>
          <cell r="Y1738">
            <v>12</v>
          </cell>
          <cell r="Z1738" t="str">
            <v>kg</v>
          </cell>
          <cell r="AA1738">
            <v>12220</v>
          </cell>
          <cell r="AB1738" t="str">
            <v>MATINA (MATINA)</v>
          </cell>
          <cell r="AC1738">
            <v>2</v>
          </cell>
          <cell r="AD1738" t="str">
            <v>Hund</v>
          </cell>
          <cell r="AE1738">
            <v>251</v>
          </cell>
          <cell r="AF1738" t="str">
            <v>Hundefutter trocken</v>
          </cell>
          <cell r="AG1738">
            <v>180361</v>
          </cell>
          <cell r="AH1738" t="str">
            <v>Wolf of Wilderness</v>
          </cell>
          <cell r="AI1738">
            <v>191572</v>
          </cell>
          <cell r="AJ1738" t="str">
            <v>Adult Classic</v>
          </cell>
        </row>
        <row r="1739">
          <cell r="B1739">
            <v>4439218</v>
          </cell>
          <cell r="C1739">
            <v>0</v>
          </cell>
          <cell r="E1739">
            <v>7.6</v>
          </cell>
          <cell r="F1739">
            <v>1.83</v>
          </cell>
          <cell r="G1739">
            <v>0.01</v>
          </cell>
          <cell r="H1739">
            <v>0.18609999999999999</v>
          </cell>
          <cell r="I1739">
            <v>1.07</v>
          </cell>
          <cell r="J1739">
            <v>7</v>
          </cell>
          <cell r="K1739">
            <v>1</v>
          </cell>
          <cell r="L1739">
            <v>1</v>
          </cell>
          <cell r="M1739" t="str">
            <v>EUR</v>
          </cell>
          <cell r="N1739">
            <v>15.99</v>
          </cell>
          <cell r="O1739">
            <v>9.2538999999999998</v>
          </cell>
          <cell r="P1739">
            <v>7.6</v>
          </cell>
          <cell r="Q1739" t="str">
            <v>zooplus.de</v>
          </cell>
          <cell r="R1739">
            <v>1</v>
          </cell>
          <cell r="S1739" t="str">
            <v>Lukullus</v>
          </cell>
          <cell r="T1739" t="str">
            <v xml:space="preserve"> Lachs mit Karotte, Luzerne und Spinat</v>
          </cell>
          <cell r="U1739">
            <v>1524155</v>
          </cell>
          <cell r="V1739" t="str">
            <v>Lukullus Menu Gustico - Lachs mit Karotte, Luzerne und Spinat - Limited Edition 6 x 400 g</v>
          </cell>
          <cell r="W1739">
            <v>316296</v>
          </cell>
          <cell r="Y1739">
            <v>2.4</v>
          </cell>
          <cell r="Z1739" t="str">
            <v>kg</v>
          </cell>
          <cell r="AA1739">
            <v>2810</v>
          </cell>
          <cell r="AB1739" t="str">
            <v>MATINA (MATINA)</v>
          </cell>
          <cell r="AC1739">
            <v>2</v>
          </cell>
          <cell r="AD1739" t="str">
            <v>Hund</v>
          </cell>
          <cell r="AE1739">
            <v>857</v>
          </cell>
          <cell r="AF1739" t="str">
            <v>Hundefutter nass</v>
          </cell>
          <cell r="AG1739">
            <v>14463</v>
          </cell>
          <cell r="AH1739" t="str">
            <v>Lukullus Naturkost</v>
          </cell>
          <cell r="AI1739">
            <v>44959</v>
          </cell>
          <cell r="AJ1739" t="str">
            <v>Lukullus Menu Gustico</v>
          </cell>
        </row>
        <row r="1740">
          <cell r="B1740">
            <v>4446913</v>
          </cell>
          <cell r="C1740">
            <v>0</v>
          </cell>
          <cell r="E1740">
            <v>2.6</v>
          </cell>
          <cell r="F1740">
            <v>1.18</v>
          </cell>
          <cell r="G1740">
            <v>0.04</v>
          </cell>
          <cell r="H1740">
            <v>0.1144</v>
          </cell>
          <cell r="I1740">
            <v>0.27</v>
          </cell>
          <cell r="J1740">
            <v>19</v>
          </cell>
          <cell r="K1740">
            <v>1</v>
          </cell>
          <cell r="L1740">
            <v>1</v>
          </cell>
          <cell r="M1740" t="str">
            <v>EUR</v>
          </cell>
          <cell r="N1740">
            <v>4.99</v>
          </cell>
          <cell r="O1740">
            <v>3.7056</v>
          </cell>
          <cell r="P1740">
            <v>2.6</v>
          </cell>
          <cell r="Q1740" t="str">
            <v>zooplus.de</v>
          </cell>
          <cell r="R1740">
            <v>1</v>
          </cell>
          <cell r="S1740" t="str">
            <v>Phil &amp; Sons</v>
          </cell>
          <cell r="T1740" t="str">
            <v>150g Pferdetrockenfleisch</v>
          </cell>
          <cell r="U1740">
            <v>849830</v>
          </cell>
          <cell r="V1740" t="str">
            <v>Phil &amp; Sons Pferdefleischstreifen - 150 g</v>
          </cell>
          <cell r="W1740">
            <v>288335</v>
          </cell>
          <cell r="X1740" t="str">
            <v>Vom Pferd</v>
          </cell>
          <cell r="Y1740">
            <v>0.15</v>
          </cell>
          <cell r="Z1740" t="str">
            <v>kg</v>
          </cell>
          <cell r="AA1740">
            <v>160</v>
          </cell>
          <cell r="AB1740" t="str">
            <v>MATINA (MATINA)</v>
          </cell>
          <cell r="AC1740">
            <v>2</v>
          </cell>
          <cell r="AD1740" t="str">
            <v>Hund</v>
          </cell>
          <cell r="AE1740">
            <v>18</v>
          </cell>
          <cell r="AF1740" t="str">
            <v>Hundesnacks</v>
          </cell>
          <cell r="AG1740">
            <v>307448</v>
          </cell>
          <cell r="AH1740" t="str">
            <v>DogSnagger</v>
          </cell>
          <cell r="AI1740">
            <v>293559</v>
          </cell>
          <cell r="AJ1740" t="str">
            <v>Weitere Snacks</v>
          </cell>
        </row>
        <row r="1741">
          <cell r="B1741">
            <v>3566124</v>
          </cell>
          <cell r="C1741">
            <v>0</v>
          </cell>
          <cell r="E1741">
            <v>16.489999999999998</v>
          </cell>
          <cell r="F1741">
            <v>2.33</v>
          </cell>
          <cell r="G1741">
            <v>0.31</v>
          </cell>
          <cell r="H1741">
            <v>0.2132</v>
          </cell>
          <cell r="I1741">
            <v>1.86</v>
          </cell>
          <cell r="J1741">
            <v>7</v>
          </cell>
          <cell r="K1741">
            <v>1</v>
          </cell>
          <cell r="L1741">
            <v>1</v>
          </cell>
          <cell r="M1741" t="str">
            <v>EUR</v>
          </cell>
          <cell r="N1741">
            <v>29.99</v>
          </cell>
          <cell r="O1741">
            <v>18.916799999999999</v>
          </cell>
          <cell r="P1741">
            <v>16.489999999999998</v>
          </cell>
          <cell r="Q1741" t="str">
            <v>zooplus.de</v>
          </cell>
          <cell r="R1741">
            <v>1</v>
          </cell>
          <cell r="S1741" t="str">
            <v>Wolf of Wilderness</v>
          </cell>
          <cell r="T1741" t="str">
            <v>6 x 800 g Wolf of Wilderness Freiland Fleisch getreidefreies Nassfutter</v>
          </cell>
          <cell r="U1741">
            <v>1184206</v>
          </cell>
          <cell r="V1741" t="str">
            <v>Wolf of Wilderness "Freiland-Fleisch" 6 x 800 g - High Valley - Freiland-Rind</v>
          </cell>
          <cell r="W1741">
            <v>203642</v>
          </cell>
          <cell r="X1741" t="str">
            <v>Adult "Classic"</v>
          </cell>
          <cell r="Y1741">
            <v>4.8</v>
          </cell>
          <cell r="Z1741" t="str">
            <v>kg</v>
          </cell>
          <cell r="AA1741">
            <v>5525</v>
          </cell>
          <cell r="AB1741" t="str">
            <v>MATINA (MATINA)</v>
          </cell>
          <cell r="AC1741">
            <v>2</v>
          </cell>
          <cell r="AD1741" t="str">
            <v>Hund</v>
          </cell>
          <cell r="AE1741">
            <v>857</v>
          </cell>
          <cell r="AF1741" t="str">
            <v>Hundefutter nass</v>
          </cell>
          <cell r="AG1741">
            <v>180309</v>
          </cell>
          <cell r="AH1741" t="str">
            <v>Wolf of Wilderness</v>
          </cell>
          <cell r="AI1741">
            <v>462587</v>
          </cell>
          <cell r="AJ1741" t="str">
            <v>"Freiland-Fleisch"</v>
          </cell>
        </row>
        <row r="1742">
          <cell r="B1742">
            <v>2479750</v>
          </cell>
          <cell r="C1742">
            <v>1</v>
          </cell>
          <cell r="E1742">
            <v>3.6</v>
          </cell>
          <cell r="F1742">
            <v>0.68</v>
          </cell>
          <cell r="G1742">
            <v>0.02</v>
          </cell>
          <cell r="H1742">
            <v>8.2400000000000001E-2</v>
          </cell>
          <cell r="I1742">
            <v>0.41</v>
          </cell>
          <cell r="J1742">
            <v>7</v>
          </cell>
          <cell r="K1742">
            <v>1</v>
          </cell>
          <cell r="L1742">
            <v>1</v>
          </cell>
          <cell r="M1742" t="str">
            <v>EUR</v>
          </cell>
          <cell r="N1742">
            <v>7.99</v>
          </cell>
          <cell r="O1742">
            <v>4.2176</v>
          </cell>
          <cell r="P1742">
            <v>3.6</v>
          </cell>
          <cell r="Q1742" t="str">
            <v>zooplus.de</v>
          </cell>
          <cell r="R1742">
            <v>1</v>
          </cell>
          <cell r="S1742" t="str">
            <v>Animonda Integra</v>
          </cell>
          <cell r="T1742" t="str">
            <v>6x100g Animonda Integra Protect Adult Niere Huhn Katzenfutter nass</v>
          </cell>
          <cell r="U1742">
            <v>592299</v>
          </cell>
          <cell r="V1742" t="str">
            <v>Animonda Integra Protect Adult Niere Schale 6 x 100 g - mit Huhn</v>
          </cell>
          <cell r="W1742">
            <v>82734</v>
          </cell>
          <cell r="X1742" t="str">
            <v>Niere</v>
          </cell>
          <cell r="Y1742">
            <v>0.6</v>
          </cell>
          <cell r="Z1742" t="str">
            <v>kg</v>
          </cell>
          <cell r="AA1742">
            <v>695</v>
          </cell>
          <cell r="AB1742" t="str">
            <v>ANIMONDA</v>
          </cell>
          <cell r="AC1742">
            <v>3</v>
          </cell>
          <cell r="AD1742" t="str">
            <v>Katze</v>
          </cell>
          <cell r="AE1742">
            <v>2068</v>
          </cell>
          <cell r="AF1742" t="str">
            <v>Katzenfutter nass</v>
          </cell>
          <cell r="AG1742">
            <v>18149</v>
          </cell>
          <cell r="AH1742" t="str">
            <v>Integra Diät-Alleinfutter</v>
          </cell>
          <cell r="AI1742">
            <v>310166</v>
          </cell>
          <cell r="AJ1742" t="str">
            <v>Niere</v>
          </cell>
        </row>
        <row r="1743">
          <cell r="B1743">
            <v>1830224</v>
          </cell>
          <cell r="C1743">
            <v>1</v>
          </cell>
          <cell r="E1743">
            <v>8.41</v>
          </cell>
          <cell r="F1743">
            <v>1.31</v>
          </cell>
          <cell r="G1743">
            <v>0.08</v>
          </cell>
          <cell r="H1743">
            <v>0.26550000000000001</v>
          </cell>
          <cell r="I1743">
            <v>1.25</v>
          </cell>
          <cell r="J1743">
            <v>7</v>
          </cell>
          <cell r="K1743">
            <v>1</v>
          </cell>
          <cell r="L1743">
            <v>1</v>
          </cell>
          <cell r="M1743" t="str">
            <v>EUR</v>
          </cell>
          <cell r="N1743">
            <v>15.79</v>
          </cell>
          <cell r="O1743">
            <v>9.5344999999999995</v>
          </cell>
          <cell r="P1743">
            <v>8.41</v>
          </cell>
          <cell r="Q1743" t="str">
            <v>zooplus.de</v>
          </cell>
          <cell r="R1743">
            <v>1</v>
          </cell>
          <cell r="S1743" t="str">
            <v>Taste of the Wild</v>
          </cell>
          <cell r="T1743" t="str">
            <v>2kg Wetlands Taste of the Wild Hundefutter trocken</v>
          </cell>
          <cell r="U1743">
            <v>172459</v>
          </cell>
          <cell r="V1743" t="str">
            <v>Taste of the Wild - Wetlands - 2 kg</v>
          </cell>
          <cell r="W1743">
            <v>68280</v>
          </cell>
          <cell r="Y1743">
            <v>2</v>
          </cell>
          <cell r="Z1743" t="str">
            <v>kg</v>
          </cell>
          <cell r="AA1743">
            <v>2085</v>
          </cell>
          <cell r="AB1743" t="str">
            <v>TOTW PETFOOD</v>
          </cell>
          <cell r="AC1743">
            <v>2</v>
          </cell>
          <cell r="AD1743" t="str">
            <v>Hund</v>
          </cell>
          <cell r="AE1743">
            <v>251</v>
          </cell>
          <cell r="AF1743" t="str">
            <v>Hundefutter trocken</v>
          </cell>
          <cell r="AG1743">
            <v>35825</v>
          </cell>
          <cell r="AH1743" t="str">
            <v>Taste of the Wild</v>
          </cell>
        </row>
        <row r="1744">
          <cell r="B1744">
            <v>1943784</v>
          </cell>
          <cell r="C1744">
            <v>1</v>
          </cell>
          <cell r="E1744">
            <v>18.91</v>
          </cell>
          <cell r="F1744">
            <v>5.13</v>
          </cell>
          <cell r="G1744">
            <v>0.16</v>
          </cell>
          <cell r="H1744">
            <v>1.1244000000000001</v>
          </cell>
          <cell r="I1744">
            <v>1.04</v>
          </cell>
          <cell r="J1744">
            <v>7</v>
          </cell>
          <cell r="K1744">
            <v>1</v>
          </cell>
          <cell r="L1744">
            <v>1</v>
          </cell>
          <cell r="M1744" t="str">
            <v>EUR</v>
          </cell>
          <cell r="N1744">
            <v>31.99</v>
          </cell>
          <cell r="O1744">
            <v>23.075600000000001</v>
          </cell>
          <cell r="P1744">
            <v>18.91</v>
          </cell>
          <cell r="Q1744" t="str">
            <v>zooplus.de</v>
          </cell>
          <cell r="R1744">
            <v>1</v>
          </cell>
          <cell r="S1744" t="str">
            <v>Bosch High Premium concept</v>
          </cell>
          <cell r="T1744" t="str">
            <v>15kg Adult Geflügel Hirse bosch High Premium concept Hundefutter trocken</v>
          </cell>
          <cell r="U1744">
            <v>567885</v>
          </cell>
          <cell r="V1744" t="str">
            <v>bosch Adult Geflügel &amp; Hirse - 15 kg</v>
          </cell>
          <cell r="W1744">
            <v>70120</v>
          </cell>
          <cell r="X1744" t="str">
            <v>Adult</v>
          </cell>
          <cell r="Y1744">
            <v>15</v>
          </cell>
          <cell r="Z1744" t="str">
            <v>kg</v>
          </cell>
          <cell r="AA1744">
            <v>15220</v>
          </cell>
          <cell r="AB1744" t="str">
            <v>BOSCH</v>
          </cell>
          <cell r="AC1744">
            <v>2</v>
          </cell>
          <cell r="AD1744" t="str">
            <v>Hund</v>
          </cell>
          <cell r="AE1744">
            <v>251</v>
          </cell>
          <cell r="AF1744" t="str">
            <v>Hundefutter trocken</v>
          </cell>
          <cell r="AG1744">
            <v>2044</v>
          </cell>
          <cell r="AH1744" t="str">
            <v>bosch High Premium Concept</v>
          </cell>
          <cell r="AI1744">
            <v>2345</v>
          </cell>
          <cell r="AJ1744" t="str">
            <v>Adult</v>
          </cell>
        </row>
        <row r="1745">
          <cell r="B1745">
            <v>2086441</v>
          </cell>
          <cell r="C1745">
            <v>1</v>
          </cell>
          <cell r="E1745">
            <v>9.7200000000000006</v>
          </cell>
          <cell r="F1745">
            <v>1.1299999999999999</v>
          </cell>
          <cell r="G1745">
            <v>0.02</v>
          </cell>
          <cell r="H1745">
            <v>0.18360000000000001</v>
          </cell>
          <cell r="I1745">
            <v>1.23</v>
          </cell>
          <cell r="J1745">
            <v>7</v>
          </cell>
          <cell r="K1745">
            <v>1</v>
          </cell>
          <cell r="L1745">
            <v>1</v>
          </cell>
          <cell r="M1745" t="str">
            <v>EUR</v>
          </cell>
          <cell r="N1745">
            <v>15.49</v>
          </cell>
          <cell r="O1745">
            <v>10.686400000000001</v>
          </cell>
          <cell r="P1745">
            <v>9.7200000000000006</v>
          </cell>
          <cell r="Q1745" t="str">
            <v>zooplus.de</v>
          </cell>
          <cell r="R1745">
            <v>1</v>
          </cell>
          <cell r="S1745" t="str">
            <v>Royal Canin Breed</v>
          </cell>
          <cell r="T1745" t="str">
            <v>12 x 85 g Royal Canin Breed British Shorthair Katzenfutter Nass</v>
          </cell>
          <cell r="U1745">
            <v>549479</v>
          </cell>
          <cell r="V1745" t="str">
            <v>Royal Canin British Shorthair Adult in Soße - 12 x 85 g</v>
          </cell>
          <cell r="W1745">
            <v>72437</v>
          </cell>
          <cell r="Y1745">
            <v>1.02</v>
          </cell>
          <cell r="Z1745" t="str">
            <v>kg</v>
          </cell>
          <cell r="AA1745">
            <v>1175</v>
          </cell>
          <cell r="AB1745" t="str">
            <v>ROYAL CANIN</v>
          </cell>
          <cell r="AC1745">
            <v>3</v>
          </cell>
          <cell r="AD1745" t="str">
            <v>Katze</v>
          </cell>
          <cell r="AE1745">
            <v>2068</v>
          </cell>
          <cell r="AF1745" t="str">
            <v>Katzenfutter nass</v>
          </cell>
          <cell r="AG1745">
            <v>17963</v>
          </cell>
          <cell r="AH1745" t="str">
            <v>Royal Canin</v>
          </cell>
          <cell r="AI1745">
            <v>230206</v>
          </cell>
          <cell r="AJ1745" t="str">
            <v>Royal Canin Breed</v>
          </cell>
        </row>
        <row r="1746">
          <cell r="B1746">
            <v>2083511</v>
          </cell>
          <cell r="C1746">
            <v>0</v>
          </cell>
          <cell r="E1746">
            <v>7.93</v>
          </cell>
          <cell r="F1746">
            <v>3.7</v>
          </cell>
          <cell r="G1746">
            <v>0.24</v>
          </cell>
          <cell r="H1746">
            <v>0.54469999999999996</v>
          </cell>
          <cell r="I1746">
            <v>0.42</v>
          </cell>
          <cell r="J1746">
            <v>7</v>
          </cell>
          <cell r="K1746">
            <v>1</v>
          </cell>
          <cell r="L1746">
            <v>1</v>
          </cell>
          <cell r="M1746" t="str">
            <v>EUR</v>
          </cell>
          <cell r="N1746">
            <v>17.489999999999998</v>
          </cell>
          <cell r="O1746">
            <v>11.3253</v>
          </cell>
          <cell r="P1746">
            <v>7.93</v>
          </cell>
          <cell r="Q1746" t="str">
            <v>zooplus.de</v>
          </cell>
          <cell r="R1746">
            <v>1</v>
          </cell>
          <cell r="S1746" t="str">
            <v>Lillebro</v>
          </cell>
          <cell r="T1746" t="str">
            <v>100x90g Meisenknödel im Karton Lillebro Wildvogelfutter</v>
          </cell>
          <cell r="U1746">
            <v>602109</v>
          </cell>
          <cell r="V1746" t="str">
            <v>Lillebro Meisenknödel 100er mit oder ohne Netz im Karton - 100 St. à 90 g mit Netz</v>
          </cell>
          <cell r="W1746">
            <v>71577</v>
          </cell>
          <cell r="Y1746">
            <v>9</v>
          </cell>
          <cell r="Z1746" t="str">
            <v>kg</v>
          </cell>
          <cell r="AA1746">
            <v>10350</v>
          </cell>
          <cell r="AB1746" t="str">
            <v>MATINA (MATINA)</v>
          </cell>
          <cell r="AC1746">
            <v>5</v>
          </cell>
          <cell r="AD1746" t="str">
            <v>Vogel</v>
          </cell>
          <cell r="AE1746">
            <v>221</v>
          </cell>
          <cell r="AF1746" t="str">
            <v>Vogelfutter</v>
          </cell>
          <cell r="AG1746">
            <v>23080</v>
          </cell>
          <cell r="AH1746" t="str">
            <v>Wildvogelfutter</v>
          </cell>
          <cell r="AI1746">
            <v>170334</v>
          </cell>
          <cell r="AJ1746" t="str">
            <v>Meisenknödel</v>
          </cell>
        </row>
        <row r="1747">
          <cell r="B1747">
            <v>3728142</v>
          </cell>
          <cell r="C1747">
            <v>0</v>
          </cell>
          <cell r="E1747">
            <v>6.41</v>
          </cell>
          <cell r="F1747">
            <v>1.32</v>
          </cell>
          <cell r="G1747">
            <v>1.03</v>
          </cell>
          <cell r="H1747">
            <v>0.24079999999999999</v>
          </cell>
          <cell r="I1747">
            <v>0.91</v>
          </cell>
          <cell r="J1747">
            <v>7</v>
          </cell>
          <cell r="K1747">
            <v>1</v>
          </cell>
          <cell r="L1747">
            <v>1</v>
          </cell>
          <cell r="M1747" t="str">
            <v>EUR</v>
          </cell>
          <cell r="N1747">
            <v>15.29</v>
          </cell>
          <cell r="O1747">
            <v>8.5191999999999997</v>
          </cell>
          <cell r="P1747">
            <v>6.41</v>
          </cell>
          <cell r="Q1747" t="str">
            <v>zooplus.de</v>
          </cell>
          <cell r="R1747">
            <v>1</v>
          </cell>
          <cell r="S1747" t="str">
            <v>Feringa</v>
          </cell>
          <cell r="T1747" t="str">
            <v>6x410g Feringa Pure Meat Menü Kalb mit Brokkoli &amp; Löwenzahn</v>
          </cell>
          <cell r="U1747">
            <v>1228738</v>
          </cell>
          <cell r="V1747" t="str">
            <v xml:space="preserve">Feringa Single Meat Menü 6 x 410 g - Kalb mit Brokkoli &amp; Löwenzahn </v>
          </cell>
          <cell r="W1747">
            <v>228712</v>
          </cell>
          <cell r="Y1747">
            <v>2.46</v>
          </cell>
          <cell r="Z1747" t="str">
            <v>kg</v>
          </cell>
          <cell r="AA1747">
            <v>2810</v>
          </cell>
          <cell r="AB1747" t="str">
            <v>MATINA (MATINA)</v>
          </cell>
          <cell r="AC1747">
            <v>3</v>
          </cell>
          <cell r="AD1747" t="str">
            <v>Katze</v>
          </cell>
          <cell r="AE1747">
            <v>2068</v>
          </cell>
          <cell r="AF1747" t="str">
            <v>Katzenfutter nass</v>
          </cell>
          <cell r="AG1747">
            <v>80138</v>
          </cell>
          <cell r="AH1747" t="str">
            <v>Feringa</v>
          </cell>
          <cell r="AI1747">
            <v>489538</v>
          </cell>
          <cell r="AJ1747" t="str">
            <v>Single Meat Menü</v>
          </cell>
        </row>
        <row r="1748">
          <cell r="B1748">
            <v>3678658</v>
          </cell>
          <cell r="C1748">
            <v>0</v>
          </cell>
          <cell r="E1748">
            <v>5.05</v>
          </cell>
          <cell r="F1748">
            <v>0.97</v>
          </cell>
          <cell r="G1748">
            <v>0.03</v>
          </cell>
          <cell r="H1748">
            <v>9.2499999999999999E-2</v>
          </cell>
          <cell r="I1748">
            <v>0.48</v>
          </cell>
          <cell r="J1748">
            <v>7</v>
          </cell>
          <cell r="K1748">
            <v>1</v>
          </cell>
          <cell r="L1748">
            <v>1</v>
          </cell>
          <cell r="M1748" t="str">
            <v>EUR</v>
          </cell>
          <cell r="N1748">
            <v>9.99</v>
          </cell>
          <cell r="O1748">
            <v>5.9574999999999996</v>
          </cell>
          <cell r="P1748">
            <v>5.05</v>
          </cell>
          <cell r="Q1748" t="str">
            <v>zooplus.de</v>
          </cell>
          <cell r="R1748">
            <v>1</v>
          </cell>
          <cell r="S1748" t="str">
            <v>Purizon</v>
          </cell>
          <cell r="T1748" t="str">
            <v xml:space="preserve">6x 200g Purizon Adult Hühnerfilet mit Truthahn &amp; Lachs getreidefreies Katzen Nassfutter </v>
          </cell>
          <cell r="U1748">
            <v>1216369</v>
          </cell>
          <cell r="V1748" t="str">
            <v>Purizon Adult 6 x 200 g - getreidefrei - Hühnerfilet mit Truthahn &amp; Lachs</v>
          </cell>
          <cell r="W1748">
            <v>222396</v>
          </cell>
          <cell r="Y1748">
            <v>1.2</v>
          </cell>
          <cell r="Z1748" t="str">
            <v>kg</v>
          </cell>
          <cell r="AA1748">
            <v>1545</v>
          </cell>
          <cell r="AB1748" t="str">
            <v>MATINA (MATINA)</v>
          </cell>
          <cell r="AC1748">
            <v>3</v>
          </cell>
          <cell r="AD1748" t="str">
            <v>Katze</v>
          </cell>
          <cell r="AE1748">
            <v>2068</v>
          </cell>
          <cell r="AF1748" t="str">
            <v>Katzenfutter nass</v>
          </cell>
          <cell r="AG1748">
            <v>473181</v>
          </cell>
          <cell r="AH1748" t="str">
            <v>Purizon</v>
          </cell>
          <cell r="AI1748">
            <v>482964</v>
          </cell>
          <cell r="AJ1748" t="str">
            <v>Adult</v>
          </cell>
        </row>
        <row r="1749">
          <cell r="B1749">
            <v>3712760</v>
          </cell>
          <cell r="C1749">
            <v>0</v>
          </cell>
          <cell r="E1749">
            <v>6.67</v>
          </cell>
          <cell r="F1749">
            <v>1.38</v>
          </cell>
          <cell r="G1749">
            <v>0.02</v>
          </cell>
          <cell r="H1749">
            <v>0.21490000000000001</v>
          </cell>
          <cell r="I1749">
            <v>0.85</v>
          </cell>
          <cell r="J1749">
            <v>7</v>
          </cell>
          <cell r="K1749">
            <v>1</v>
          </cell>
          <cell r="L1749">
            <v>1</v>
          </cell>
          <cell r="M1749" t="str">
            <v>EUR</v>
          </cell>
          <cell r="N1749">
            <v>15.49</v>
          </cell>
          <cell r="O1749">
            <v>7.8551000000000002</v>
          </cell>
          <cell r="P1749">
            <v>6.67</v>
          </cell>
          <cell r="Q1749" t="str">
            <v>zooplus.de</v>
          </cell>
          <cell r="R1749">
            <v>1</v>
          </cell>
          <cell r="S1749" t="str">
            <v>Wild Freedom</v>
          </cell>
          <cell r="T1749" t="str">
            <v xml:space="preserve">6 x 400 g gemischtes Paket Wild Freedom Nassfutter (getreidefrei) </v>
          </cell>
          <cell r="U1749">
            <v>655350</v>
          </cell>
          <cell r="V1749" t="str">
            <v>Wild Freedom Adult 6 x 400 g - getreidefrei - gemischtes Paket II (2 x Huhn, 2 x Seelachs, Rind, Ente)</v>
          </cell>
          <cell r="W1749">
            <v>234596</v>
          </cell>
          <cell r="Y1749">
            <v>2.4</v>
          </cell>
          <cell r="Z1749" t="str">
            <v>kg</v>
          </cell>
          <cell r="AA1749">
            <v>2840</v>
          </cell>
          <cell r="AB1749" t="str">
            <v>MATINA (MATINA)</v>
          </cell>
          <cell r="AC1749">
            <v>3</v>
          </cell>
          <cell r="AD1749" t="str">
            <v>Katze</v>
          </cell>
          <cell r="AE1749">
            <v>2068</v>
          </cell>
          <cell r="AF1749" t="str">
            <v>Katzenfutter nass</v>
          </cell>
          <cell r="AG1749">
            <v>283950</v>
          </cell>
          <cell r="AH1749" t="str">
            <v>Wild Freedom</v>
          </cell>
          <cell r="AI1749">
            <v>294235</v>
          </cell>
          <cell r="AJ1749" t="str">
            <v>Wild Freedom Adult Dose</v>
          </cell>
        </row>
        <row r="1750">
          <cell r="B1750">
            <v>4549182</v>
          </cell>
          <cell r="C1750">
            <v>0</v>
          </cell>
          <cell r="E1750">
            <v>13.9</v>
          </cell>
          <cell r="F1750">
            <v>3.97</v>
          </cell>
          <cell r="G1750">
            <v>0.02</v>
          </cell>
          <cell r="H1750">
            <v>0.34589999999999999</v>
          </cell>
          <cell r="I1750">
            <v>1.93</v>
          </cell>
          <cell r="J1750">
            <v>7</v>
          </cell>
          <cell r="K1750">
            <v>1</v>
          </cell>
          <cell r="L1750">
            <v>1</v>
          </cell>
          <cell r="M1750" t="str">
            <v>EUR</v>
          </cell>
          <cell r="N1750">
            <v>51.99</v>
          </cell>
          <cell r="O1750">
            <v>17.5441</v>
          </cell>
          <cell r="P1750">
            <v>13.9</v>
          </cell>
          <cell r="Q1750" t="str">
            <v>zooplus.de</v>
          </cell>
          <cell r="R1750">
            <v>1</v>
          </cell>
          <cell r="S1750" t="str">
            <v>Wild Freedom</v>
          </cell>
          <cell r="T1750" t="str">
            <v xml:space="preserve"> getreidefrei</v>
          </cell>
          <cell r="U1750">
            <v>1599683</v>
          </cell>
          <cell r="V1750" t="str">
            <v>Wild Freedom Adult "Cold River" Sterilised Lachs - getreidefrei - 6,5 kg</v>
          </cell>
          <cell r="W1750">
            <v>355720</v>
          </cell>
          <cell r="Y1750">
            <v>6.5</v>
          </cell>
          <cell r="Z1750" t="str">
            <v>kg</v>
          </cell>
          <cell r="AA1750">
            <v>6600</v>
          </cell>
          <cell r="AB1750" t="str">
            <v>MATINA (MATINA)</v>
          </cell>
          <cell r="AC1750">
            <v>3</v>
          </cell>
          <cell r="AD1750" t="str">
            <v>Katze</v>
          </cell>
          <cell r="AE1750">
            <v>252</v>
          </cell>
          <cell r="AF1750" t="str">
            <v>Katzenfutter trocken</v>
          </cell>
          <cell r="AG1750">
            <v>279633</v>
          </cell>
          <cell r="AH1750" t="str">
            <v>Wild Freedom</v>
          </cell>
          <cell r="AI1750">
            <v>622845</v>
          </cell>
          <cell r="AJ1750" t="str">
            <v>Wild Freedom Sterilised</v>
          </cell>
        </row>
        <row r="1751">
          <cell r="B1751">
            <v>3470932</v>
          </cell>
          <cell r="C1751">
            <v>0</v>
          </cell>
          <cell r="E1751">
            <v>4.3</v>
          </cell>
          <cell r="F1751">
            <v>1.95</v>
          </cell>
          <cell r="G1751">
            <v>0.03</v>
          </cell>
          <cell r="H1751">
            <v>8.9200000000000002E-2</v>
          </cell>
          <cell r="I1751">
            <v>0.05</v>
          </cell>
          <cell r="J1751">
            <v>7</v>
          </cell>
          <cell r="K1751">
            <v>1</v>
          </cell>
          <cell r="L1751">
            <v>1</v>
          </cell>
          <cell r="M1751" t="str">
            <v>EUR</v>
          </cell>
          <cell r="N1751">
            <v>7.99</v>
          </cell>
          <cell r="O1751">
            <v>6.1907999999999994</v>
          </cell>
          <cell r="P1751">
            <v>4.3</v>
          </cell>
          <cell r="Q1751" t="str">
            <v>zooplus.de</v>
          </cell>
          <cell r="R1751">
            <v>1</v>
          </cell>
          <cell r="S1751" t="str">
            <v>Smilla</v>
          </cell>
          <cell r="T1751" t="str">
            <v>Mix: Huhn, Rind, Hühnerleber</v>
          </cell>
          <cell r="U1751">
            <v>1121913</v>
          </cell>
          <cell r="V1751" t="str">
            <v>Smilla Häppchen in Soße Probiermix 6 x 370 g - Mix: Huhn, Rind, Hühnerleber</v>
          </cell>
          <cell r="W1751">
            <v>111759</v>
          </cell>
          <cell r="X1751" t="str">
            <v>Smilla Tetra Pak</v>
          </cell>
          <cell r="Y1751">
            <v>2.2200000000000002</v>
          </cell>
          <cell r="Z1751" t="str">
            <v>kg</v>
          </cell>
          <cell r="AA1751">
            <v>400</v>
          </cell>
          <cell r="AB1751" t="str">
            <v>MATINA (MATINA)</v>
          </cell>
          <cell r="AC1751">
            <v>3</v>
          </cell>
          <cell r="AD1751" t="str">
            <v>Katze</v>
          </cell>
          <cell r="AE1751">
            <v>2068</v>
          </cell>
          <cell r="AF1751" t="str">
            <v>Katzenfutter nass</v>
          </cell>
          <cell r="AG1751">
            <v>17013</v>
          </cell>
          <cell r="AH1751" t="str">
            <v>Smilla</v>
          </cell>
          <cell r="AI1751">
            <v>97713</v>
          </cell>
          <cell r="AJ1751" t="str">
            <v>Smilla Probierpakete</v>
          </cell>
        </row>
        <row r="1752">
          <cell r="B1752">
            <v>3969558</v>
          </cell>
          <cell r="C1752">
            <v>0</v>
          </cell>
          <cell r="E1752">
            <v>6.08</v>
          </cell>
          <cell r="F1752">
            <v>2.04</v>
          </cell>
          <cell r="G1752">
            <v>0.01</v>
          </cell>
          <cell r="H1752">
            <v>2.5121000000000002</v>
          </cell>
          <cell r="I1752">
            <v>0.62</v>
          </cell>
          <cell r="J1752">
            <v>7</v>
          </cell>
          <cell r="K1752">
            <v>1</v>
          </cell>
          <cell r="L1752">
            <v>1</v>
          </cell>
          <cell r="M1752" t="str">
            <v>EUR</v>
          </cell>
          <cell r="N1752">
            <v>16.489999999999998</v>
          </cell>
          <cell r="O1752">
            <v>5.6178999999999997</v>
          </cell>
          <cell r="P1752">
            <v>6.08</v>
          </cell>
          <cell r="Q1752" t="str">
            <v>zooplus.de</v>
          </cell>
          <cell r="R1752">
            <v>1</v>
          </cell>
          <cell r="S1752" t="str">
            <v>Rebel Belle</v>
          </cell>
          <cell r="T1752" t="str">
            <v>6 x 375 g Adult Tasty Summer Bowl - veggie Rebel Belle Hundefutter nass</v>
          </cell>
          <cell r="U1752">
            <v>1333817</v>
          </cell>
          <cell r="V1752" t="str">
            <v>Rebel Belle Adult Tasty Summer Bowl - veggie 6 x 375 g</v>
          </cell>
          <cell r="W1752">
            <v>262516</v>
          </cell>
          <cell r="Y1752">
            <v>2.25</v>
          </cell>
          <cell r="Z1752" t="str">
            <v>kg</v>
          </cell>
          <cell r="AA1752">
            <v>2667</v>
          </cell>
          <cell r="AB1752" t="str">
            <v>MATINA (MATINA)</v>
          </cell>
          <cell r="AC1752">
            <v>2</v>
          </cell>
          <cell r="AD1752" t="str">
            <v>Hund</v>
          </cell>
          <cell r="AE1752">
            <v>857</v>
          </cell>
          <cell r="AF1752" t="str">
            <v>Hundefutter nass</v>
          </cell>
          <cell r="AG1752">
            <v>521717</v>
          </cell>
          <cell r="AH1752" t="str">
            <v>Rebel Belle</v>
          </cell>
          <cell r="AI1752">
            <v>524598</v>
          </cell>
          <cell r="AJ1752" t="str">
            <v>Veggie</v>
          </cell>
        </row>
        <row r="1753">
          <cell r="B1753">
            <v>4007017</v>
          </cell>
          <cell r="C1753">
            <v>0</v>
          </cell>
          <cell r="E1753">
            <v>1.54</v>
          </cell>
          <cell r="F1753">
            <v>0.8</v>
          </cell>
          <cell r="G1753">
            <v>0.03</v>
          </cell>
          <cell r="H1753">
            <v>0.15060000000000001</v>
          </cell>
          <cell r="I1753">
            <v>0.22</v>
          </cell>
          <cell r="J1753">
            <v>7</v>
          </cell>
          <cell r="K1753">
            <v>1</v>
          </cell>
          <cell r="L1753">
            <v>1</v>
          </cell>
          <cell r="M1753" t="str">
            <v>EUR</v>
          </cell>
          <cell r="N1753">
            <v>3.99</v>
          </cell>
          <cell r="O1753">
            <v>2.2194000000000003</v>
          </cell>
          <cell r="P1753">
            <v>1.54</v>
          </cell>
          <cell r="Q1753" t="str">
            <v>zooplus.de</v>
          </cell>
          <cell r="R1753">
            <v>1</v>
          </cell>
          <cell r="S1753" t="str">
            <v>briantos</v>
          </cell>
          <cell r="T1753" t="str">
            <v xml:space="preserve"> 1 kg</v>
          </cell>
          <cell r="U1753">
            <v>443416</v>
          </cell>
          <cell r="V1753" t="str">
            <v>Briantos Adult Maxi - 1 kg</v>
          </cell>
          <cell r="W1753">
            <v>179902</v>
          </cell>
          <cell r="Y1753">
            <v>1</v>
          </cell>
          <cell r="Z1753" t="str">
            <v>kg</v>
          </cell>
          <cell r="AA1753">
            <v>1035</v>
          </cell>
          <cell r="AB1753" t="str">
            <v>MATINA (MATINA)</v>
          </cell>
          <cell r="AC1753">
            <v>2</v>
          </cell>
          <cell r="AD1753" t="str">
            <v>Hund</v>
          </cell>
          <cell r="AE1753">
            <v>251</v>
          </cell>
          <cell r="AF1753" t="str">
            <v>Hundefutter trocken</v>
          </cell>
          <cell r="AG1753">
            <v>170799</v>
          </cell>
          <cell r="AH1753" t="str">
            <v>Briantos</v>
          </cell>
          <cell r="AI1753">
            <v>180506</v>
          </cell>
          <cell r="AJ1753" t="str">
            <v>Briantos Adult</v>
          </cell>
        </row>
        <row r="1754">
          <cell r="B1754">
            <v>3678751</v>
          </cell>
          <cell r="C1754">
            <v>0</v>
          </cell>
          <cell r="E1754">
            <v>5.76</v>
          </cell>
          <cell r="F1754">
            <v>1.01</v>
          </cell>
          <cell r="G1754">
            <v>0.01</v>
          </cell>
          <cell r="H1754">
            <v>0.107</v>
          </cell>
          <cell r="I1754">
            <v>0.55000000000000004</v>
          </cell>
          <cell r="J1754">
            <v>7</v>
          </cell>
          <cell r="K1754">
            <v>1</v>
          </cell>
          <cell r="L1754">
            <v>1</v>
          </cell>
          <cell r="M1754" t="str">
            <v>EUR</v>
          </cell>
          <cell r="N1754">
            <v>11.49</v>
          </cell>
          <cell r="O1754">
            <v>6.673</v>
          </cell>
          <cell r="P1754">
            <v>5.76</v>
          </cell>
          <cell r="Q1754" t="str">
            <v>zooplus.de</v>
          </cell>
          <cell r="R1754">
            <v>1</v>
          </cell>
          <cell r="S1754" t="str">
            <v>Purizon</v>
          </cell>
          <cell r="T1754" t="str">
            <v xml:space="preserve">6x 200g Purizon Adult Mixpaket (2 x Lachs, 2 x Wildschwein, 1 x Lamm &amp; Lachs, 1 x Truthahn &amp; Lachs) getreidefreies Katzen Nassfutter </v>
          </cell>
          <cell r="U1754">
            <v>1216369</v>
          </cell>
          <cell r="V1754" t="str">
            <v xml:space="preserve">Purizon Adult 6 x 200 g - getreidefrei - Mix 4 Sorten (2 x Lachs, 2 x Wildschwein, 1 x Lamm&amp;Lachs, 1 x Truthahn &amp; Lachs) </v>
          </cell>
          <cell r="W1754">
            <v>222397</v>
          </cell>
          <cell r="Y1754">
            <v>1.2</v>
          </cell>
          <cell r="Z1754" t="str">
            <v>kg</v>
          </cell>
          <cell r="AA1754">
            <v>1545</v>
          </cell>
          <cell r="AB1754" t="str">
            <v>MATINA (MATINA)</v>
          </cell>
          <cell r="AC1754">
            <v>3</v>
          </cell>
          <cell r="AD1754" t="str">
            <v>Katze</v>
          </cell>
          <cell r="AE1754">
            <v>2068</v>
          </cell>
          <cell r="AF1754" t="str">
            <v>Katzenfutter nass</v>
          </cell>
          <cell r="AG1754">
            <v>473181</v>
          </cell>
          <cell r="AH1754" t="str">
            <v>Purizon</v>
          </cell>
          <cell r="AI1754">
            <v>482964</v>
          </cell>
          <cell r="AJ1754" t="str">
            <v>Adult</v>
          </cell>
        </row>
        <row r="1755">
          <cell r="B1755">
            <v>4110450</v>
          </cell>
          <cell r="C1755">
            <v>0</v>
          </cell>
          <cell r="E1755">
            <v>8.51</v>
          </cell>
          <cell r="F1755">
            <v>1.29</v>
          </cell>
          <cell r="G1755">
            <v>1.44</v>
          </cell>
          <cell r="H1755">
            <v>0.20030000000000001</v>
          </cell>
          <cell r="I1755">
            <v>1.01</v>
          </cell>
          <cell r="J1755">
            <v>7</v>
          </cell>
          <cell r="K1755">
            <v>1</v>
          </cell>
          <cell r="L1755">
            <v>1</v>
          </cell>
          <cell r="M1755" t="str">
            <v>EUR</v>
          </cell>
          <cell r="N1755">
            <v>15.99</v>
          </cell>
          <cell r="O1755">
            <v>11.0397</v>
          </cell>
          <cell r="P1755">
            <v>8.51</v>
          </cell>
          <cell r="Q1755" t="str">
            <v>zooplus.de</v>
          </cell>
          <cell r="R1755">
            <v>1</v>
          </cell>
          <cell r="S1755" t="str">
            <v>Cosma</v>
          </cell>
          <cell r="T1755" t="str">
            <v>6x280g Cosma Nature Mix 2 (6 Sorten) Katzenfutter Nass</v>
          </cell>
          <cell r="U1755">
            <v>398317</v>
          </cell>
          <cell r="V1755" t="str">
            <v>Cosma Nature 6 x 280 g - Neu: Mix 2 (6 Sorten)</v>
          </cell>
          <cell r="W1755">
            <v>298903</v>
          </cell>
          <cell r="X1755" t="str">
            <v>Cosma Nature</v>
          </cell>
          <cell r="Y1755">
            <v>1.68</v>
          </cell>
          <cell r="Z1755" t="str">
            <v>kg</v>
          </cell>
          <cell r="AA1755">
            <v>2085</v>
          </cell>
          <cell r="AB1755" t="str">
            <v>MATINA (MATINA)</v>
          </cell>
          <cell r="AC1755">
            <v>3</v>
          </cell>
          <cell r="AD1755" t="str">
            <v>Katze</v>
          </cell>
          <cell r="AE1755">
            <v>2068</v>
          </cell>
          <cell r="AF1755" t="str">
            <v>Katzenfutter nass</v>
          </cell>
          <cell r="AG1755">
            <v>2632</v>
          </cell>
          <cell r="AH1755" t="str">
            <v>Cosma</v>
          </cell>
          <cell r="AI1755">
            <v>167101</v>
          </cell>
          <cell r="AJ1755" t="str">
            <v>Nature</v>
          </cell>
        </row>
        <row r="1756">
          <cell r="B1756">
            <v>3762244</v>
          </cell>
          <cell r="C1756">
            <v>0</v>
          </cell>
          <cell r="E1756">
            <v>6.17</v>
          </cell>
          <cell r="F1756">
            <v>1.38</v>
          </cell>
          <cell r="G1756">
            <v>0.03</v>
          </cell>
          <cell r="H1756">
            <v>0.30690000000000001</v>
          </cell>
          <cell r="I1756">
            <v>0.83</v>
          </cell>
          <cell r="J1756">
            <v>7</v>
          </cell>
          <cell r="K1756">
            <v>1</v>
          </cell>
          <cell r="L1756">
            <v>1</v>
          </cell>
          <cell r="M1756" t="str">
            <v>EUR</v>
          </cell>
          <cell r="N1756">
            <v>13.19</v>
          </cell>
          <cell r="O1756">
            <v>7.2730999999999995</v>
          </cell>
          <cell r="P1756">
            <v>6.17</v>
          </cell>
          <cell r="Q1756" t="str">
            <v>zooplus.de</v>
          </cell>
          <cell r="R1756">
            <v>1</v>
          </cell>
          <cell r="S1756" t="str">
            <v>Feringa</v>
          </cell>
          <cell r="T1756" t="str">
            <v>Mixpaket 2: Vielfalt</v>
          </cell>
          <cell r="U1756">
            <v>1238432</v>
          </cell>
          <cell r="V1756" t="str">
            <v>Probiermix Feringa Classic Meat 6 x 400 g  Mixpaket 2 (Kaninchen &amp; Truthahn, Ente &amp; Kalb, Lamm &amp; Rind)</v>
          </cell>
          <cell r="W1756">
            <v>228797</v>
          </cell>
          <cell r="Y1756">
            <v>2.4</v>
          </cell>
          <cell r="Z1756" t="str">
            <v>kg</v>
          </cell>
          <cell r="AA1756">
            <v>2765</v>
          </cell>
          <cell r="AB1756" t="str">
            <v>MATINA (MATINA)</v>
          </cell>
          <cell r="AC1756">
            <v>3</v>
          </cell>
          <cell r="AD1756" t="str">
            <v>Katze</v>
          </cell>
          <cell r="AE1756">
            <v>2068</v>
          </cell>
          <cell r="AF1756" t="str">
            <v>Katzenfutter nass</v>
          </cell>
          <cell r="AG1756">
            <v>80138</v>
          </cell>
          <cell r="AH1756" t="str">
            <v>Feringa</v>
          </cell>
          <cell r="AI1756">
            <v>172426</v>
          </cell>
          <cell r="AJ1756" t="str">
            <v>Feringa Probierpakete</v>
          </cell>
        </row>
        <row r="1757">
          <cell r="B1757">
            <v>4049096</v>
          </cell>
          <cell r="C1757">
            <v>0</v>
          </cell>
          <cell r="E1757">
            <v>3.92</v>
          </cell>
          <cell r="F1757">
            <v>1.1100000000000001</v>
          </cell>
          <cell r="G1757">
            <v>0.02</v>
          </cell>
          <cell r="H1757">
            <v>0.15110000000000001</v>
          </cell>
          <cell r="I1757">
            <v>0.33</v>
          </cell>
          <cell r="J1757">
            <v>7</v>
          </cell>
          <cell r="K1757">
            <v>1</v>
          </cell>
          <cell r="L1757">
            <v>1</v>
          </cell>
          <cell r="M1757" t="str">
            <v>EUR</v>
          </cell>
          <cell r="N1757">
            <v>7.49</v>
          </cell>
          <cell r="O1757">
            <v>4.8989000000000003</v>
          </cell>
          <cell r="P1757">
            <v>3.92</v>
          </cell>
          <cell r="Q1757" t="str">
            <v>zooplus.de</v>
          </cell>
          <cell r="R1757">
            <v>1</v>
          </cell>
          <cell r="S1757" t="str">
            <v>Lukullus</v>
          </cell>
          <cell r="T1757" t="str">
            <v xml:space="preserve"> 1,5 kg</v>
          </cell>
          <cell r="U1757">
            <v>1362867</v>
          </cell>
          <cell r="V1757" t="str">
            <v>Lukullus Junior Huhn &amp; Forelle - 1,5 kg</v>
          </cell>
          <cell r="W1757">
            <v>264603</v>
          </cell>
          <cell r="X1757" t="str">
            <v>Lukullus Junior für Welpen und Junghunde</v>
          </cell>
          <cell r="Y1757">
            <v>1.5</v>
          </cell>
          <cell r="Z1757" t="str">
            <v>kg</v>
          </cell>
          <cell r="AA1757">
            <v>1545</v>
          </cell>
          <cell r="AB1757" t="str">
            <v>MATINA (MATINA)</v>
          </cell>
          <cell r="AC1757">
            <v>2</v>
          </cell>
          <cell r="AD1757" t="str">
            <v>Hund</v>
          </cell>
          <cell r="AE1757">
            <v>251</v>
          </cell>
          <cell r="AF1757" t="str">
            <v>Hundefutter trocken</v>
          </cell>
          <cell r="AG1757">
            <v>30094</v>
          </cell>
          <cell r="AH1757" t="str">
            <v>Lukullus Naturkost</v>
          </cell>
          <cell r="AI1757">
            <v>174249</v>
          </cell>
          <cell r="AJ1757" t="str">
            <v>Lukullus Junior für Welpen und Junghunde</v>
          </cell>
        </row>
        <row r="1758">
          <cell r="B1758">
            <v>4069469</v>
          </cell>
          <cell r="C1758">
            <v>0</v>
          </cell>
          <cell r="E1758">
            <v>1.0900000000000001</v>
          </cell>
          <cell r="F1758">
            <v>0.5</v>
          </cell>
          <cell r="G1758">
            <v>0.03</v>
          </cell>
          <cell r="H1758">
            <v>4.7800000000000002E-2</v>
          </cell>
          <cell r="I1758">
            <v>0.09</v>
          </cell>
          <cell r="J1758">
            <v>7</v>
          </cell>
          <cell r="K1758">
            <v>1</v>
          </cell>
          <cell r="L1758">
            <v>1</v>
          </cell>
          <cell r="M1758" t="str">
            <v>EUR</v>
          </cell>
          <cell r="N1758">
            <v>2.29</v>
          </cell>
          <cell r="O1758">
            <v>1.5722</v>
          </cell>
          <cell r="P1758">
            <v>1.0900000000000001</v>
          </cell>
          <cell r="Q1758" t="str">
            <v>zooplus.de</v>
          </cell>
          <cell r="R1758">
            <v>1</v>
          </cell>
          <cell r="S1758" t="str">
            <v>Wolf of Wilderness</v>
          </cell>
          <cell r="T1758" t="str">
            <v>300 g SENIOR Rocky Canyons Freilandrind Wolf of Wilderness Monoprotein getreidefreies Hundefutter trocken</v>
          </cell>
          <cell r="U1758">
            <v>1369557</v>
          </cell>
          <cell r="V1758" t="str">
            <v>Wolf of Wilderness SENIOR "Rocky Canyons" Freiland-Rind - getreidefrei - 300 g</v>
          </cell>
          <cell r="W1758">
            <v>288384</v>
          </cell>
          <cell r="Y1758">
            <v>0.3</v>
          </cell>
          <cell r="Z1758" t="str">
            <v>kg</v>
          </cell>
          <cell r="AA1758">
            <v>315</v>
          </cell>
          <cell r="AB1758" t="str">
            <v>MATINA (MATINA)</v>
          </cell>
          <cell r="AC1758">
            <v>2</v>
          </cell>
          <cell r="AD1758" t="str">
            <v>Hund</v>
          </cell>
          <cell r="AE1758">
            <v>251</v>
          </cell>
          <cell r="AF1758" t="str">
            <v>Hundefutter trocken</v>
          </cell>
          <cell r="AG1758">
            <v>180361</v>
          </cell>
          <cell r="AH1758" t="str">
            <v>Wolf of Wilderness</v>
          </cell>
          <cell r="AI1758">
            <v>344855</v>
          </cell>
          <cell r="AJ1758" t="str">
            <v>Adult "Elements"</v>
          </cell>
        </row>
        <row r="1759">
          <cell r="B1759">
            <v>4114507</v>
          </cell>
          <cell r="C1759">
            <v>0</v>
          </cell>
          <cell r="E1759">
            <v>21.97</v>
          </cell>
          <cell r="F1759">
            <v>4.18</v>
          </cell>
          <cell r="G1759">
            <v>7.0000000000000007E-2</v>
          </cell>
          <cell r="H1759">
            <v>0.3725</v>
          </cell>
          <cell r="I1759">
            <v>2.21</v>
          </cell>
          <cell r="J1759">
            <v>7</v>
          </cell>
          <cell r="K1759">
            <v>1</v>
          </cell>
          <cell r="L1759">
            <v>1</v>
          </cell>
          <cell r="M1759" t="str">
            <v>EUR</v>
          </cell>
          <cell r="N1759">
            <v>40.49</v>
          </cell>
          <cell r="O1759">
            <v>25.8475</v>
          </cell>
          <cell r="P1759">
            <v>21.97</v>
          </cell>
          <cell r="Q1759" t="str">
            <v>zooplus.de</v>
          </cell>
          <cell r="R1759">
            <v>1</v>
          </cell>
          <cell r="S1759" t="str">
            <v>Lukullus</v>
          </cell>
          <cell r="T1759" t="str">
            <v xml:space="preserve"> 10 kg</v>
          </cell>
          <cell r="U1759">
            <v>153125</v>
          </cell>
          <cell r="V1759" t="str">
            <v>Lukullus Charolais-Rind &amp; Forelle - 10 kg</v>
          </cell>
          <cell r="W1759">
            <v>236007</v>
          </cell>
          <cell r="X1759" t="str">
            <v>Lukullus Adult</v>
          </cell>
          <cell r="Y1759">
            <v>10</v>
          </cell>
          <cell r="Z1759" t="str">
            <v>kg</v>
          </cell>
          <cell r="AA1759">
            <v>10160</v>
          </cell>
          <cell r="AB1759" t="str">
            <v>MATINA (MATINA)</v>
          </cell>
          <cell r="AC1759">
            <v>2</v>
          </cell>
          <cell r="AD1759" t="str">
            <v>Hund</v>
          </cell>
          <cell r="AE1759">
            <v>251</v>
          </cell>
          <cell r="AF1759" t="str">
            <v>Hundefutter trocken</v>
          </cell>
          <cell r="AG1759">
            <v>30094</v>
          </cell>
          <cell r="AH1759" t="str">
            <v>Lukullus Naturkost</v>
          </cell>
          <cell r="AI1759">
            <v>144140</v>
          </cell>
          <cell r="AJ1759" t="str">
            <v>Lukullus Adult</v>
          </cell>
        </row>
        <row r="1760">
          <cell r="B1760">
            <v>4234239</v>
          </cell>
          <cell r="C1760">
            <v>0</v>
          </cell>
          <cell r="E1760">
            <v>0.31</v>
          </cell>
          <cell r="F1760">
            <v>0.79</v>
          </cell>
          <cell r="G1760">
            <v>0</v>
          </cell>
          <cell r="H1760">
            <v>0.13170000000000001</v>
          </cell>
          <cell r="I1760">
            <v>0.04</v>
          </cell>
          <cell r="J1760">
            <v>7</v>
          </cell>
          <cell r="K1760">
            <v>1</v>
          </cell>
          <cell r="L1760">
            <v>1</v>
          </cell>
          <cell r="M1760" t="str">
            <v>EUR</v>
          </cell>
          <cell r="N1760">
            <v>0.99</v>
          </cell>
          <cell r="O1760">
            <v>0.96829999999999994</v>
          </cell>
          <cell r="P1760">
            <v>0.31</v>
          </cell>
          <cell r="Q1760" t="str">
            <v>zooplus.de</v>
          </cell>
          <cell r="R1760">
            <v>1</v>
          </cell>
          <cell r="S1760" t="str">
            <v>Rosie's Farm</v>
          </cell>
          <cell r="T1760" t="str">
            <v>70g AdultRind mit Süßkartoffeln und Kichererbsen Rosie's Farm</v>
          </cell>
          <cell r="U1760">
            <v>1402743</v>
          </cell>
          <cell r="V1760" t="str">
            <v>Jetzt testen: 70 g Rosie's Farm Rind mit Süßkartoffeln und Kichererbsen - 70 g</v>
          </cell>
          <cell r="W1760">
            <v>289496</v>
          </cell>
          <cell r="X1760" t="str">
            <v xml:space="preserve">Adult </v>
          </cell>
          <cell r="Y1760">
            <v>7.0000000000000007E-2</v>
          </cell>
          <cell r="Z1760" t="str">
            <v>kg</v>
          </cell>
          <cell r="AA1760">
            <v>73</v>
          </cell>
          <cell r="AB1760" t="str">
            <v>MATINA (MATINA)</v>
          </cell>
          <cell r="AC1760">
            <v>2</v>
          </cell>
          <cell r="AD1760" t="str">
            <v>Hund</v>
          </cell>
          <cell r="AE1760">
            <v>251</v>
          </cell>
          <cell r="AF1760" t="str">
            <v>Hundefutter trocken</v>
          </cell>
          <cell r="AG1760">
            <v>405174</v>
          </cell>
          <cell r="AH1760" t="str">
            <v xml:space="preserve">Rosie's Farm </v>
          </cell>
          <cell r="AI1760">
            <v>405157</v>
          </cell>
          <cell r="AJ1760" t="str">
            <v>Probierpakete</v>
          </cell>
        </row>
        <row r="1761">
          <cell r="B1761">
            <v>4236676</v>
          </cell>
          <cell r="C1761">
            <v>0</v>
          </cell>
          <cell r="E1761">
            <v>1.63</v>
          </cell>
          <cell r="F1761">
            <v>0.6</v>
          </cell>
          <cell r="G1761">
            <v>0.1</v>
          </cell>
          <cell r="H1761">
            <v>0.15240000000000001</v>
          </cell>
          <cell r="I1761">
            <v>0.25</v>
          </cell>
          <cell r="J1761">
            <v>7</v>
          </cell>
          <cell r="K1761">
            <v>1</v>
          </cell>
          <cell r="L1761">
            <v>1</v>
          </cell>
          <cell r="M1761" t="str">
            <v>EUR</v>
          </cell>
          <cell r="N1761">
            <v>4.99</v>
          </cell>
          <cell r="O1761">
            <v>2.1776</v>
          </cell>
          <cell r="P1761">
            <v>1.63</v>
          </cell>
          <cell r="Q1761" t="str">
            <v>zooplus.de</v>
          </cell>
          <cell r="R1761">
            <v>1</v>
          </cell>
          <cell r="S1761" t="str">
            <v>Feringa</v>
          </cell>
          <cell r="T1761" t="str">
            <v>400g Feringa Adult Duo Huhn mit Forelle Katzenfutter trocken</v>
          </cell>
          <cell r="U1761">
            <v>1403575</v>
          </cell>
          <cell r="V1761" t="str">
            <v>Feringa Adult Duo Huhn mit Forelle - 400 g</v>
          </cell>
          <cell r="W1761">
            <v>241507</v>
          </cell>
          <cell r="Y1761">
            <v>0.4</v>
          </cell>
          <cell r="Z1761" t="str">
            <v>kg</v>
          </cell>
          <cell r="AA1761">
            <v>420</v>
          </cell>
          <cell r="AB1761" t="str">
            <v>MATINA (MATINA)</v>
          </cell>
          <cell r="AC1761">
            <v>3</v>
          </cell>
          <cell r="AD1761" t="str">
            <v>Katze</v>
          </cell>
          <cell r="AE1761">
            <v>252</v>
          </cell>
          <cell r="AF1761" t="str">
            <v>Katzenfutter trocken</v>
          </cell>
          <cell r="AG1761">
            <v>140759</v>
          </cell>
          <cell r="AH1761" t="str">
            <v>Feringa</v>
          </cell>
          <cell r="AI1761">
            <v>171852</v>
          </cell>
          <cell r="AJ1761" t="str">
            <v>Feringa Adult</v>
          </cell>
        </row>
        <row r="1762">
          <cell r="B1762">
            <v>4251431</v>
          </cell>
          <cell r="C1762">
            <v>0</v>
          </cell>
          <cell r="E1762">
            <v>1.86</v>
          </cell>
          <cell r="F1762">
            <v>0.91</v>
          </cell>
          <cell r="G1762">
            <v>0.03</v>
          </cell>
          <cell r="H1762">
            <v>0.26690000000000003</v>
          </cell>
          <cell r="I1762">
            <v>0.1</v>
          </cell>
          <cell r="J1762">
            <v>7</v>
          </cell>
          <cell r="K1762">
            <v>1</v>
          </cell>
          <cell r="L1762">
            <v>1</v>
          </cell>
          <cell r="M1762" t="str">
            <v>EUR</v>
          </cell>
          <cell r="N1762">
            <v>5.99</v>
          </cell>
          <cell r="O1762">
            <v>2.5331000000000001</v>
          </cell>
          <cell r="P1762">
            <v>1.86</v>
          </cell>
          <cell r="Q1762" t="str">
            <v>zooplus.de</v>
          </cell>
          <cell r="R1762">
            <v>1</v>
          </cell>
          <cell r="S1762" t="str">
            <v>Smilla</v>
          </cell>
          <cell r="T1762" t="str">
            <v>1 kg Smilla Adult Sterilised Katzenfutter Trocken</v>
          </cell>
          <cell r="U1762">
            <v>1408840</v>
          </cell>
          <cell r="V1762" t="str">
            <v>Smilla Adult Sterilised mit Rind - 1 kg</v>
          </cell>
          <cell r="W1762">
            <v>263696</v>
          </cell>
          <cell r="Y1762">
            <v>1</v>
          </cell>
          <cell r="Z1762" t="str">
            <v>kg</v>
          </cell>
          <cell r="AA1762">
            <v>1030</v>
          </cell>
          <cell r="AB1762" t="str">
            <v>MATINA (MATINA)</v>
          </cell>
          <cell r="AC1762">
            <v>3</v>
          </cell>
          <cell r="AD1762" t="str">
            <v>Katze</v>
          </cell>
          <cell r="AE1762">
            <v>252</v>
          </cell>
          <cell r="AF1762" t="str">
            <v>Katzenfutter trocken</v>
          </cell>
          <cell r="AG1762">
            <v>3641</v>
          </cell>
          <cell r="AH1762" t="str">
            <v>Smilla</v>
          </cell>
          <cell r="AI1762">
            <v>127399</v>
          </cell>
          <cell r="AJ1762" t="str">
            <v>Smilla Adult - Besondere Bedürfnisse</v>
          </cell>
        </row>
        <row r="1763">
          <cell r="B1763">
            <v>2319813</v>
          </cell>
          <cell r="C1763">
            <v>0</v>
          </cell>
          <cell r="E1763">
            <v>2.95</v>
          </cell>
          <cell r="F1763">
            <v>0.8</v>
          </cell>
          <cell r="G1763">
            <v>0.04</v>
          </cell>
          <cell r="H1763">
            <v>0.1082</v>
          </cell>
          <cell r="I1763">
            <v>0.43</v>
          </cell>
          <cell r="J1763">
            <v>7</v>
          </cell>
          <cell r="K1763">
            <v>1</v>
          </cell>
          <cell r="L1763">
            <v>1</v>
          </cell>
          <cell r="M1763" t="str">
            <v>EUR</v>
          </cell>
          <cell r="N1763">
            <v>6.79</v>
          </cell>
          <cell r="O1763">
            <v>3.6818000000000004</v>
          </cell>
          <cell r="P1763">
            <v>2.95</v>
          </cell>
          <cell r="Q1763" t="str">
            <v>zooplus.de</v>
          </cell>
          <cell r="R1763">
            <v>1</v>
          </cell>
          <cell r="S1763" t="str">
            <v>Wolf of Wilderness</v>
          </cell>
          <cell r="T1763" t="str">
            <v>1 kg Wolf of Wilderness "The Taste Of Scandinavia" Hundefutter</v>
          </cell>
          <cell r="U1763">
            <v>659422</v>
          </cell>
          <cell r="V1763" t="str">
            <v>Wolf of Wilderness "The Taste Of Scandinavia" Rentier, Huhn &amp; Lachs - getreidefrei - 1 kg</v>
          </cell>
          <cell r="W1763">
            <v>77255</v>
          </cell>
          <cell r="Y1763">
            <v>1</v>
          </cell>
          <cell r="Z1763" t="str">
            <v>kg</v>
          </cell>
          <cell r="AA1763">
            <v>1025</v>
          </cell>
          <cell r="AB1763" t="str">
            <v>MATINA (MATINA)</v>
          </cell>
          <cell r="AC1763">
            <v>2</v>
          </cell>
          <cell r="AD1763" t="str">
            <v>Hund</v>
          </cell>
          <cell r="AE1763">
            <v>251</v>
          </cell>
          <cell r="AF1763" t="str">
            <v>Hundefutter trocken</v>
          </cell>
          <cell r="AG1763">
            <v>180361</v>
          </cell>
          <cell r="AH1763" t="str">
            <v>Wolf of Wilderness</v>
          </cell>
          <cell r="AI1763">
            <v>301091</v>
          </cell>
          <cell r="AJ1763" t="str">
            <v>"The Taste Of"</v>
          </cell>
        </row>
        <row r="1764">
          <cell r="B1764">
            <v>2448845</v>
          </cell>
          <cell r="C1764">
            <v>0</v>
          </cell>
          <cell r="E1764">
            <v>5.69</v>
          </cell>
          <cell r="F1764">
            <v>1.45</v>
          </cell>
          <cell r="G1764">
            <v>0.02</v>
          </cell>
          <cell r="H1764">
            <v>0.19009999999999999</v>
          </cell>
          <cell r="I1764">
            <v>0.72</v>
          </cell>
          <cell r="J1764">
            <v>7</v>
          </cell>
          <cell r="K1764">
            <v>1</v>
          </cell>
          <cell r="L1764">
            <v>1</v>
          </cell>
          <cell r="M1764" t="str">
            <v>EUR</v>
          </cell>
          <cell r="N1764">
            <v>16.989999999999998</v>
          </cell>
          <cell r="O1764">
            <v>6.9699000000000009</v>
          </cell>
          <cell r="P1764">
            <v>5.69</v>
          </cell>
          <cell r="Q1764" t="str">
            <v>zooplus.de</v>
          </cell>
          <cell r="R1764">
            <v>1</v>
          </cell>
          <cell r="S1764" t="str">
            <v>Wild Freedom</v>
          </cell>
          <cell r="T1764" t="str">
            <v>2kg Adult Farmlands Rind Wild Freedom Katzenfutter</v>
          </cell>
          <cell r="U1764">
            <v>688890</v>
          </cell>
          <cell r="V1764" t="str">
            <v>Wild Freedom Adult "High Valley" Rind - getreidefrei -  2 kg</v>
          </cell>
          <cell r="W1764">
            <v>81786</v>
          </cell>
          <cell r="Y1764">
            <v>2</v>
          </cell>
          <cell r="Z1764" t="str">
            <v>kg</v>
          </cell>
          <cell r="AA1764">
            <v>2045</v>
          </cell>
          <cell r="AB1764" t="str">
            <v>MATINA (MATINA)</v>
          </cell>
          <cell r="AC1764">
            <v>3</v>
          </cell>
          <cell r="AD1764" t="str">
            <v>Katze</v>
          </cell>
          <cell r="AE1764">
            <v>252</v>
          </cell>
          <cell r="AF1764" t="str">
            <v>Katzenfutter trocken</v>
          </cell>
          <cell r="AG1764">
            <v>279633</v>
          </cell>
          <cell r="AH1764" t="str">
            <v>Wild Freedom</v>
          </cell>
          <cell r="AI1764">
            <v>289069</v>
          </cell>
          <cell r="AJ1764" t="str">
            <v>Wild Freedom Adult</v>
          </cell>
        </row>
        <row r="1765">
          <cell r="B1765">
            <v>2465633</v>
          </cell>
          <cell r="C1765">
            <v>0</v>
          </cell>
          <cell r="E1765">
            <v>6.29</v>
          </cell>
          <cell r="F1765">
            <v>1.82</v>
          </cell>
          <cell r="G1765">
            <v>0.04</v>
          </cell>
          <cell r="H1765">
            <v>0.13769999999999999</v>
          </cell>
          <cell r="I1765">
            <v>0.75</v>
          </cell>
          <cell r="J1765">
            <v>7</v>
          </cell>
          <cell r="K1765">
            <v>1</v>
          </cell>
          <cell r="L1765">
            <v>1</v>
          </cell>
          <cell r="M1765" t="str">
            <v>EUR</v>
          </cell>
          <cell r="N1765">
            <v>15.69</v>
          </cell>
          <cell r="O1765">
            <v>8.0122999999999998</v>
          </cell>
          <cell r="P1765">
            <v>6.29</v>
          </cell>
          <cell r="Q1765" t="str">
            <v>zooplus.de</v>
          </cell>
          <cell r="R1765">
            <v>1</v>
          </cell>
          <cell r="S1765" t="str">
            <v>Wolf of Wilderness</v>
          </cell>
          <cell r="T1765" t="str">
            <v>6x400g Wolf of Wilderness Taste of Canada Hundefutter nass getreidefrei</v>
          </cell>
          <cell r="U1765">
            <v>692856</v>
          </cell>
          <cell r="V1765" t="str">
            <v>Wolf of Wilderness "The Taste Of" 6 x 400 g - Canada - Rind, Pute, Kabeljau</v>
          </cell>
          <cell r="W1765">
            <v>81736</v>
          </cell>
          <cell r="Y1765">
            <v>2.4</v>
          </cell>
          <cell r="Z1765" t="str">
            <v>kg</v>
          </cell>
          <cell r="AA1765">
            <v>2820</v>
          </cell>
          <cell r="AB1765" t="str">
            <v>MATINA (MATINA)</v>
          </cell>
          <cell r="AC1765">
            <v>2</v>
          </cell>
          <cell r="AD1765" t="str">
            <v>Hund</v>
          </cell>
          <cell r="AE1765">
            <v>857</v>
          </cell>
          <cell r="AF1765" t="str">
            <v>Hundefutter nass</v>
          </cell>
          <cell r="AG1765">
            <v>180309</v>
          </cell>
          <cell r="AH1765" t="str">
            <v>Wolf of Wilderness</v>
          </cell>
          <cell r="AI1765">
            <v>319453</v>
          </cell>
          <cell r="AJ1765" t="str">
            <v>Adult "The Taste Of"</v>
          </cell>
        </row>
        <row r="1766">
          <cell r="B1766">
            <v>2424832</v>
          </cell>
          <cell r="C1766">
            <v>1</v>
          </cell>
          <cell r="E1766">
            <v>6.5</v>
          </cell>
          <cell r="F1766">
            <v>0.98</v>
          </cell>
          <cell r="G1766">
            <v>0.05</v>
          </cell>
          <cell r="H1766">
            <v>9.5399999999999999E-2</v>
          </cell>
          <cell r="I1766">
            <v>0.5</v>
          </cell>
          <cell r="J1766">
            <v>7</v>
          </cell>
          <cell r="K1766">
            <v>1</v>
          </cell>
          <cell r="L1766">
            <v>1</v>
          </cell>
          <cell r="M1766" t="str">
            <v>EUR</v>
          </cell>
          <cell r="N1766">
            <v>9.49</v>
          </cell>
          <cell r="O1766">
            <v>7.4345999999999997</v>
          </cell>
          <cell r="P1766">
            <v>6.5</v>
          </cell>
          <cell r="Q1766" t="str">
            <v>zooplus.de</v>
          </cell>
          <cell r="R1766">
            <v>1</v>
          </cell>
          <cell r="S1766" t="str">
            <v>catz finefood</v>
          </cell>
          <cell r="T1766" t="str">
            <v>6x200g Lamm &amp; Pferd catz findefood Katzenfutter</v>
          </cell>
          <cell r="U1766">
            <v>349318</v>
          </cell>
          <cell r="V1766" t="str">
            <v>catz finefood 6 x 200 g - Lamm &amp; Pferd</v>
          </cell>
          <cell r="W1766">
            <v>81647</v>
          </cell>
          <cell r="X1766" t="str">
            <v>Classic</v>
          </cell>
          <cell r="Y1766">
            <v>1.2</v>
          </cell>
          <cell r="Z1766" t="str">
            <v>kg</v>
          </cell>
          <cell r="AA1766">
            <v>1535</v>
          </cell>
          <cell r="AB1766" t="str">
            <v>PETS NATURE</v>
          </cell>
          <cell r="AC1766">
            <v>3</v>
          </cell>
          <cell r="AD1766" t="str">
            <v>Katze</v>
          </cell>
          <cell r="AE1766">
            <v>2068</v>
          </cell>
          <cell r="AF1766" t="str">
            <v>Katzenfutter nass</v>
          </cell>
          <cell r="AG1766">
            <v>108362</v>
          </cell>
          <cell r="AH1766" t="str">
            <v>catz finefood</v>
          </cell>
          <cell r="AI1766">
            <v>108364</v>
          </cell>
          <cell r="AJ1766" t="str">
            <v>Classic</v>
          </cell>
        </row>
        <row r="1767">
          <cell r="B1767">
            <v>2424705</v>
          </cell>
          <cell r="C1767">
            <v>1</v>
          </cell>
          <cell r="E1767">
            <v>6</v>
          </cell>
          <cell r="F1767">
            <v>1.06</v>
          </cell>
          <cell r="G1767">
            <v>0.01</v>
          </cell>
          <cell r="H1767">
            <v>0.16900000000000001</v>
          </cell>
          <cell r="I1767">
            <v>0.42</v>
          </cell>
          <cell r="J1767">
            <v>7</v>
          </cell>
          <cell r="K1767">
            <v>1</v>
          </cell>
          <cell r="L1767">
            <v>1</v>
          </cell>
          <cell r="M1767" t="str">
            <v>EUR</v>
          </cell>
          <cell r="N1767">
            <v>9.19</v>
          </cell>
          <cell r="O1767">
            <v>6.9009999999999998</v>
          </cell>
          <cell r="P1767">
            <v>6</v>
          </cell>
          <cell r="Q1767" t="str">
            <v>zooplus.de</v>
          </cell>
          <cell r="R1767">
            <v>1</v>
          </cell>
          <cell r="S1767" t="str">
            <v>catz finefood</v>
          </cell>
          <cell r="T1767" t="str">
            <v>8 x 85g Lamm &amp; Pferd catz finefood Katzenfutter nass</v>
          </cell>
          <cell r="U1767">
            <v>349077</v>
          </cell>
          <cell r="V1767" t="str">
            <v>catz finefood 8 x 85 g - Lamm &amp; Pferd</v>
          </cell>
          <cell r="W1767">
            <v>81755</v>
          </cell>
          <cell r="X1767" t="str">
            <v>Classic</v>
          </cell>
          <cell r="Y1767">
            <v>0.68</v>
          </cell>
          <cell r="Z1767" t="str">
            <v>kg</v>
          </cell>
          <cell r="AA1767">
            <v>785</v>
          </cell>
          <cell r="AB1767" t="str">
            <v>PETS NATURE</v>
          </cell>
          <cell r="AC1767">
            <v>3</v>
          </cell>
          <cell r="AD1767" t="str">
            <v>Katze</v>
          </cell>
          <cell r="AE1767">
            <v>2068</v>
          </cell>
          <cell r="AF1767" t="str">
            <v>Katzenfutter nass</v>
          </cell>
          <cell r="AG1767">
            <v>108362</v>
          </cell>
          <cell r="AH1767" t="str">
            <v>catz finefood</v>
          </cell>
          <cell r="AI1767">
            <v>349499</v>
          </cell>
          <cell r="AJ1767" t="str">
            <v>Classic Pouches</v>
          </cell>
        </row>
        <row r="1768">
          <cell r="B1768">
            <v>2497127</v>
          </cell>
          <cell r="C1768">
            <v>0</v>
          </cell>
          <cell r="E1768">
            <v>1.67</v>
          </cell>
          <cell r="F1768">
            <v>0.6</v>
          </cell>
          <cell r="G1768">
            <v>0.04</v>
          </cell>
          <cell r="H1768">
            <v>7.2700000000000001E-2</v>
          </cell>
          <cell r="I1768">
            <v>0.17</v>
          </cell>
          <cell r="J1768">
            <v>7</v>
          </cell>
          <cell r="K1768">
            <v>1</v>
          </cell>
          <cell r="L1768">
            <v>1</v>
          </cell>
          <cell r="M1768" t="str">
            <v>EUR</v>
          </cell>
          <cell r="N1768">
            <v>3.99</v>
          </cell>
          <cell r="O1768">
            <v>2.2372999999999998</v>
          </cell>
          <cell r="P1768">
            <v>1.67</v>
          </cell>
          <cell r="Q1768" t="str">
            <v>zooplus.de</v>
          </cell>
          <cell r="R1768">
            <v>1</v>
          </cell>
          <cell r="S1768" t="str">
            <v>Wild Freedom</v>
          </cell>
          <cell r="T1768" t="str">
            <v>400g Wide Country Wild Freedom getreidefreies Katzenfutter trocken</v>
          </cell>
          <cell r="U1768">
            <v>700473</v>
          </cell>
          <cell r="V1768" t="str">
            <v>Wild Freedom Kitten "Wide Country" Geflügel - getreidefrei - 400 g</v>
          </cell>
          <cell r="W1768">
            <v>81787</v>
          </cell>
          <cell r="X1768" t="str">
            <v>Wild Freedom Kitten</v>
          </cell>
          <cell r="Y1768">
            <v>0.4</v>
          </cell>
          <cell r="Z1768" t="str">
            <v>kg</v>
          </cell>
          <cell r="AA1768">
            <v>430</v>
          </cell>
          <cell r="AB1768" t="str">
            <v>MATINA (MATINA)</v>
          </cell>
          <cell r="AC1768">
            <v>3</v>
          </cell>
          <cell r="AD1768" t="str">
            <v>Katze</v>
          </cell>
          <cell r="AE1768">
            <v>252</v>
          </cell>
          <cell r="AF1768" t="str">
            <v>Katzenfutter trocken</v>
          </cell>
          <cell r="AG1768">
            <v>279633</v>
          </cell>
          <cell r="AH1768" t="str">
            <v>Wild Freedom</v>
          </cell>
          <cell r="AI1768">
            <v>313398</v>
          </cell>
          <cell r="AJ1768" t="str">
            <v>Wild Freedom Kitten</v>
          </cell>
        </row>
        <row r="1769">
          <cell r="B1769">
            <v>2500718</v>
          </cell>
          <cell r="C1769">
            <v>0</v>
          </cell>
          <cell r="E1769">
            <v>6.65</v>
          </cell>
          <cell r="F1769">
            <v>1.29</v>
          </cell>
          <cell r="G1769">
            <v>0.36</v>
          </cell>
          <cell r="H1769">
            <v>0.10059999999999999</v>
          </cell>
          <cell r="I1769">
            <v>0.79</v>
          </cell>
          <cell r="J1769">
            <v>19</v>
          </cell>
          <cell r="K1769">
            <v>1</v>
          </cell>
          <cell r="L1769">
            <v>1</v>
          </cell>
          <cell r="M1769" t="str">
            <v>EUR</v>
          </cell>
          <cell r="N1769">
            <v>21.99</v>
          </cell>
          <cell r="O1769">
            <v>8.1994000000000007</v>
          </cell>
          <cell r="P1769">
            <v>6.65</v>
          </cell>
          <cell r="Q1769" t="str">
            <v>zooplus.de</v>
          </cell>
          <cell r="R1769">
            <v>1</v>
          </cell>
          <cell r="S1769" t="str">
            <v>Cosma</v>
          </cell>
          <cell r="T1769" t="str">
            <v>150g Cosma Snackies MaxiTube gefriergetrocknete Thunfisch Katzensnacks</v>
          </cell>
          <cell r="U1769">
            <v>701461</v>
          </cell>
          <cell r="V1769" t="str">
            <v>Cosma Snackies Maxi Tube - Thunfisch (150 g)</v>
          </cell>
          <cell r="W1769">
            <v>81653</v>
          </cell>
          <cell r="Y1769">
            <v>0.15</v>
          </cell>
          <cell r="Z1769" t="str">
            <v>kg</v>
          </cell>
          <cell r="AA1769">
            <v>220</v>
          </cell>
          <cell r="AB1769" t="str">
            <v>MATINA (MATINA)</v>
          </cell>
          <cell r="AC1769">
            <v>3</v>
          </cell>
          <cell r="AD1769" t="str">
            <v>Katze</v>
          </cell>
          <cell r="AE1769">
            <v>34</v>
          </cell>
          <cell r="AF1769" t="str">
            <v>Katzensnacks</v>
          </cell>
          <cell r="AG1769">
            <v>72159</v>
          </cell>
          <cell r="AH1769" t="str">
            <v>Cosma</v>
          </cell>
          <cell r="AI1769">
            <v>76874</v>
          </cell>
          <cell r="AJ1769" t="str">
            <v>Cosma Snackies</v>
          </cell>
        </row>
        <row r="1770">
          <cell r="B1770">
            <v>2539631</v>
          </cell>
          <cell r="C1770">
            <v>0</v>
          </cell>
          <cell r="E1770">
            <v>3.98</v>
          </cell>
          <cell r="F1770">
            <v>0.71</v>
          </cell>
          <cell r="G1770">
            <v>0.01</v>
          </cell>
          <cell r="H1770">
            <v>6.4399999999999999E-2</v>
          </cell>
          <cell r="I1770">
            <v>0.37</v>
          </cell>
          <cell r="J1770">
            <v>7</v>
          </cell>
          <cell r="K1770">
            <v>1</v>
          </cell>
          <cell r="L1770">
            <v>1</v>
          </cell>
          <cell r="M1770" t="str">
            <v>EUR</v>
          </cell>
          <cell r="N1770">
            <v>7.99</v>
          </cell>
          <cell r="O1770">
            <v>4.6356000000000002</v>
          </cell>
          <cell r="P1770">
            <v>3.98</v>
          </cell>
          <cell r="Q1770" t="str">
            <v>zooplus.de</v>
          </cell>
          <cell r="R1770">
            <v>1</v>
          </cell>
          <cell r="S1770" t="str">
            <v>Barkoo</v>
          </cell>
          <cell r="T1770" t="str">
            <v>6x12cm Barkoo gefüllte Kauknochen Digest mit Roter Beete Hundesnacks</v>
          </cell>
          <cell r="U1770">
            <v>709193</v>
          </cell>
          <cell r="V1770" t="str">
            <v>Barkoo gefüllte Kauknochen - Digest  (mit Roter Beete) - 6 x 12 cm (300 g)</v>
          </cell>
          <cell r="W1770">
            <v>84489</v>
          </cell>
          <cell r="Y1770">
            <v>0.3</v>
          </cell>
          <cell r="Z1770" t="str">
            <v>kg</v>
          </cell>
          <cell r="AA1770">
            <v>410</v>
          </cell>
          <cell r="AB1770" t="str">
            <v>MATINA (MATINA)</v>
          </cell>
          <cell r="AC1770">
            <v>2</v>
          </cell>
          <cell r="AD1770" t="str">
            <v>Hund</v>
          </cell>
          <cell r="AE1770">
            <v>18</v>
          </cell>
          <cell r="AF1770" t="str">
            <v>Hundesnacks</v>
          </cell>
          <cell r="AG1770">
            <v>126004</v>
          </cell>
          <cell r="AH1770" t="str">
            <v>Barkoo</v>
          </cell>
          <cell r="AI1770">
            <v>324645</v>
          </cell>
          <cell r="AJ1770" t="str">
            <v>Barkoo funktionale Kauknochen</v>
          </cell>
        </row>
        <row r="1771">
          <cell r="B1771">
            <v>1486584</v>
          </cell>
          <cell r="C1771">
            <v>0</v>
          </cell>
          <cell r="E1771">
            <v>14.41</v>
          </cell>
          <cell r="F1771">
            <v>5.42</v>
          </cell>
          <cell r="G1771">
            <v>0.24</v>
          </cell>
          <cell r="H1771">
            <v>0.69199999999999995</v>
          </cell>
          <cell r="I1771">
            <v>0.56000000000000005</v>
          </cell>
          <cell r="J1771">
            <v>7</v>
          </cell>
          <cell r="K1771">
            <v>1</v>
          </cell>
          <cell r="L1771">
            <v>1</v>
          </cell>
          <cell r="M1771" t="str">
            <v>EUR</v>
          </cell>
          <cell r="N1771">
            <v>28.49</v>
          </cell>
          <cell r="O1771">
            <v>19.378</v>
          </cell>
          <cell r="P1771">
            <v>14.41</v>
          </cell>
          <cell r="Q1771" t="str">
            <v>zooplus.de</v>
          </cell>
          <cell r="R1771">
            <v>1</v>
          </cell>
          <cell r="S1771" t="str">
            <v>briantos</v>
          </cell>
          <cell r="T1771" t="str">
            <v>14kg Adult mit Lamm &amp; Reis Briantos Hundefutter trocken</v>
          </cell>
          <cell r="U1771">
            <v>443295</v>
          </cell>
          <cell r="V1771" t="str">
            <v>Briantos Adult Lamm &amp; Reis - 14 kg</v>
          </cell>
          <cell r="W1771">
            <v>66220</v>
          </cell>
          <cell r="Y1771">
            <v>14</v>
          </cell>
          <cell r="Z1771" t="str">
            <v>kg</v>
          </cell>
          <cell r="AA1771">
            <v>14175</v>
          </cell>
          <cell r="AB1771" t="str">
            <v>MATINA (MATINA)</v>
          </cell>
          <cell r="AC1771">
            <v>2</v>
          </cell>
          <cell r="AD1771" t="str">
            <v>Hund</v>
          </cell>
          <cell r="AE1771">
            <v>251</v>
          </cell>
          <cell r="AF1771" t="str">
            <v>Hundefutter trocken</v>
          </cell>
          <cell r="AG1771">
            <v>170799</v>
          </cell>
          <cell r="AH1771" t="str">
            <v>Briantos</v>
          </cell>
          <cell r="AI1771">
            <v>180506</v>
          </cell>
          <cell r="AJ1771" t="str">
            <v>Briantos Adult</v>
          </cell>
        </row>
        <row r="1772">
          <cell r="B1772">
            <v>2087991</v>
          </cell>
          <cell r="C1772">
            <v>0</v>
          </cell>
          <cell r="E1772">
            <v>7.95</v>
          </cell>
          <cell r="F1772">
            <v>0.81</v>
          </cell>
          <cell r="G1772">
            <v>0.06</v>
          </cell>
          <cell r="H1772">
            <v>0.14940000000000001</v>
          </cell>
          <cell r="I1772">
            <v>1.45</v>
          </cell>
          <cell r="J1772">
            <v>7</v>
          </cell>
          <cell r="K1772">
            <v>1</v>
          </cell>
          <cell r="L1772">
            <v>1</v>
          </cell>
          <cell r="M1772" t="str">
            <v>EUR</v>
          </cell>
          <cell r="N1772">
            <v>24.99</v>
          </cell>
          <cell r="O1772">
            <v>8.6706000000000003</v>
          </cell>
          <cell r="P1772">
            <v>7.95</v>
          </cell>
          <cell r="Q1772" t="str">
            <v>zooplus.de</v>
          </cell>
          <cell r="R1772">
            <v>1</v>
          </cell>
          <cell r="S1772" t="str">
            <v>Cosma</v>
          </cell>
          <cell r="T1772" t="str">
            <v>200g Snackies XXL Maxi Tube Hühnchen Cosma Katzensnack</v>
          </cell>
          <cell r="U1772">
            <v>603240</v>
          </cell>
          <cell r="V1772" t="str">
            <v>Cosma Snackies XXL Maxi Tube - Hühnchen (200 g)</v>
          </cell>
          <cell r="W1772">
            <v>69837</v>
          </cell>
          <cell r="Y1772">
            <v>0.2</v>
          </cell>
          <cell r="Z1772" t="str">
            <v>kg</v>
          </cell>
          <cell r="AA1772">
            <v>270</v>
          </cell>
          <cell r="AB1772" t="str">
            <v>MATINA (MATINA)</v>
          </cell>
          <cell r="AC1772">
            <v>3</v>
          </cell>
          <cell r="AD1772" t="str">
            <v>Katze</v>
          </cell>
          <cell r="AE1772">
            <v>34</v>
          </cell>
          <cell r="AF1772" t="str">
            <v>Katzensnacks</v>
          </cell>
          <cell r="AG1772">
            <v>72002</v>
          </cell>
          <cell r="AH1772" t="str">
            <v>Getrocknet &amp; natürlich</v>
          </cell>
          <cell r="AI1772">
            <v>112494</v>
          </cell>
          <cell r="AJ1772" t="str">
            <v>Cosma Snackies XXL</v>
          </cell>
        </row>
        <row r="1773">
          <cell r="B1773">
            <v>3430067</v>
          </cell>
          <cell r="C1773">
            <v>0</v>
          </cell>
          <cell r="E1773">
            <v>1.69</v>
          </cell>
          <cell r="F1773">
            <v>0.96</v>
          </cell>
          <cell r="G1773">
            <v>0.12</v>
          </cell>
          <cell r="H1773">
            <v>0.19489999999999999</v>
          </cell>
          <cell r="I1773">
            <v>0.14000000000000001</v>
          </cell>
          <cell r="J1773">
            <v>7</v>
          </cell>
          <cell r="K1773">
            <v>1</v>
          </cell>
          <cell r="L1773">
            <v>1</v>
          </cell>
          <cell r="M1773" t="str">
            <v>EUR</v>
          </cell>
          <cell r="N1773">
            <v>5.79</v>
          </cell>
          <cell r="O1773">
            <v>2.5750999999999999</v>
          </cell>
          <cell r="P1773">
            <v>1.69</v>
          </cell>
          <cell r="Q1773" t="str">
            <v>zooplus.de</v>
          </cell>
          <cell r="R1773">
            <v>1</v>
          </cell>
          <cell r="S1773" t="str">
            <v>Concept for Life</v>
          </cell>
          <cell r="T1773" t="str">
            <v>1kg Medium Sterilised Concept for Life Hundefutter trocken</v>
          </cell>
          <cell r="U1773">
            <v>1102426</v>
          </cell>
          <cell r="V1773" t="str">
            <v>Concept for Life Medium Sterilised - 1 kg</v>
          </cell>
          <cell r="W1773">
            <v>163497</v>
          </cell>
          <cell r="Y1773">
            <v>1</v>
          </cell>
          <cell r="Z1773" t="str">
            <v>kg</v>
          </cell>
          <cell r="AA1773">
            <v>1023</v>
          </cell>
          <cell r="AB1773" t="str">
            <v>MATINA (MATINA)</v>
          </cell>
          <cell r="AC1773">
            <v>2</v>
          </cell>
          <cell r="AD1773" t="str">
            <v>Hund</v>
          </cell>
          <cell r="AE1773">
            <v>251</v>
          </cell>
          <cell r="AF1773" t="str">
            <v>Hundefutter trocken</v>
          </cell>
          <cell r="AG1773">
            <v>205710</v>
          </cell>
          <cell r="AH1773" t="str">
            <v>Concept for Life</v>
          </cell>
          <cell r="AI1773">
            <v>235969</v>
          </cell>
          <cell r="AJ1773" t="str">
            <v>Concept for Life Medium</v>
          </cell>
        </row>
        <row r="1774">
          <cell r="B1774">
            <v>3594522</v>
          </cell>
          <cell r="C1774">
            <v>0</v>
          </cell>
          <cell r="E1774">
            <v>3.26</v>
          </cell>
          <cell r="F1774">
            <v>0.88</v>
          </cell>
          <cell r="G1774">
            <v>0.05</v>
          </cell>
          <cell r="H1774">
            <v>6.8500000000000005E-2</v>
          </cell>
          <cell r="I1774">
            <v>0.25</v>
          </cell>
          <cell r="J1774">
            <v>7</v>
          </cell>
          <cell r="K1774">
            <v>1</v>
          </cell>
          <cell r="L1774">
            <v>1</v>
          </cell>
          <cell r="M1774" t="str">
            <v>EUR</v>
          </cell>
          <cell r="N1774">
            <v>5.69</v>
          </cell>
          <cell r="O1774">
            <v>4.1215000000000002</v>
          </cell>
          <cell r="P1774">
            <v>3.26</v>
          </cell>
          <cell r="Q1774" t="str">
            <v>zooplus.de</v>
          </cell>
          <cell r="R1774">
            <v>1</v>
          </cell>
          <cell r="S1774" t="str">
            <v>Smilla</v>
          </cell>
          <cell r="T1774" t="str">
            <v>6x200g Rindtöpfchen Pute Smilla Katzenfutter Nass</v>
          </cell>
          <cell r="U1774">
            <v>1192018</v>
          </cell>
          <cell r="V1774" t="str">
            <v>Smilla Rindtöpfchen 6 x 200g - Rind mit Pute</v>
          </cell>
          <cell r="W1774">
            <v>203599</v>
          </cell>
          <cell r="X1774" t="str">
            <v>Smilla Rindtöpfchen</v>
          </cell>
          <cell r="Y1774">
            <v>1.2</v>
          </cell>
          <cell r="Z1774" t="str">
            <v>kg</v>
          </cell>
          <cell r="AA1774">
            <v>1492</v>
          </cell>
          <cell r="AB1774" t="str">
            <v>MATINA (MATINA)</v>
          </cell>
          <cell r="AC1774">
            <v>3</v>
          </cell>
          <cell r="AD1774" t="str">
            <v>Katze</v>
          </cell>
          <cell r="AE1774">
            <v>2068</v>
          </cell>
          <cell r="AF1774" t="str">
            <v>Katzenfutter nass</v>
          </cell>
          <cell r="AG1774">
            <v>17013</v>
          </cell>
          <cell r="AH1774" t="str">
            <v>Smilla</v>
          </cell>
          <cell r="AI1774">
            <v>304443</v>
          </cell>
          <cell r="AJ1774" t="str">
            <v>Smilla Rindtöpfchen</v>
          </cell>
        </row>
        <row r="1775">
          <cell r="B1775">
            <v>3605390</v>
          </cell>
          <cell r="C1775">
            <v>0</v>
          </cell>
          <cell r="E1775">
            <v>9.4</v>
          </cell>
          <cell r="F1775">
            <v>2.12</v>
          </cell>
          <cell r="G1775">
            <v>0.17</v>
          </cell>
          <cell r="H1775">
            <v>0.25340000000000001</v>
          </cell>
          <cell r="I1775">
            <v>1.07</v>
          </cell>
          <cell r="J1775">
            <v>7</v>
          </cell>
          <cell r="K1775">
            <v>1</v>
          </cell>
          <cell r="L1775">
            <v>1</v>
          </cell>
          <cell r="M1775" t="str">
            <v>EUR</v>
          </cell>
          <cell r="N1775">
            <v>19.489999999999998</v>
          </cell>
          <cell r="O1775">
            <v>11.4366</v>
          </cell>
          <cell r="P1775">
            <v>9.4</v>
          </cell>
          <cell r="Q1775" t="str">
            <v>zooplus.de</v>
          </cell>
          <cell r="R1775">
            <v>1</v>
          </cell>
          <cell r="S1775" t="str">
            <v>Wolf of Wilderness</v>
          </cell>
          <cell r="T1775" t="str">
            <v xml:space="preserve">6 x 400 g Junior Mix "Freiland-Fleisch" Wolf of Wilderness Nassfutter </v>
          </cell>
          <cell r="U1775">
            <v>1196630</v>
          </cell>
          <cell r="V1775" t="str">
            <v>Mixpakete Wolf of Wilderness Junior "Freiland-Fleisch" - Mix 6 x 400 g: Freiland-Ente &amp; Freiland-Kalb und Freiland-Huhn &amp; Lachs</v>
          </cell>
          <cell r="W1775">
            <v>203725</v>
          </cell>
          <cell r="X1775" t="str">
            <v>Little Wolf of Wilderness Junior</v>
          </cell>
          <cell r="Y1775">
            <v>2.4</v>
          </cell>
          <cell r="Z1775" t="str">
            <v>kg</v>
          </cell>
          <cell r="AA1775">
            <v>2810</v>
          </cell>
          <cell r="AB1775" t="str">
            <v>MATINA (MATINA)</v>
          </cell>
          <cell r="AC1775">
            <v>2</v>
          </cell>
          <cell r="AD1775" t="str">
            <v>Hund</v>
          </cell>
          <cell r="AE1775">
            <v>857</v>
          </cell>
          <cell r="AF1775" t="str">
            <v>Hundefutter nass</v>
          </cell>
          <cell r="AG1775">
            <v>180309</v>
          </cell>
          <cell r="AH1775" t="str">
            <v>Wolf of Wilderness</v>
          </cell>
          <cell r="AI1775">
            <v>238385</v>
          </cell>
          <cell r="AJ1775" t="str">
            <v>Little Wolf of Wilderness Junior</v>
          </cell>
        </row>
        <row r="1776">
          <cell r="B1776">
            <v>3427332</v>
          </cell>
          <cell r="C1776">
            <v>0</v>
          </cell>
          <cell r="E1776">
            <v>6.26</v>
          </cell>
          <cell r="F1776">
            <v>1.81</v>
          </cell>
          <cell r="G1776">
            <v>0.02</v>
          </cell>
          <cell r="H1776">
            <v>0.1454</v>
          </cell>
          <cell r="I1776">
            <v>0.37</v>
          </cell>
          <cell r="J1776">
            <v>7</v>
          </cell>
          <cell r="K1776">
            <v>1</v>
          </cell>
          <cell r="L1776">
            <v>1</v>
          </cell>
          <cell r="M1776" t="str">
            <v>EUR</v>
          </cell>
          <cell r="N1776">
            <v>13.29</v>
          </cell>
          <cell r="O1776">
            <v>7.9445999999999994</v>
          </cell>
          <cell r="P1776">
            <v>6.26</v>
          </cell>
          <cell r="Q1776" t="str">
            <v>zooplus.de</v>
          </cell>
          <cell r="R1776">
            <v>1</v>
          </cell>
          <cell r="S1776" t="str">
            <v>Rocco Diet Care</v>
          </cell>
          <cell r="T1776" t="str">
            <v>6x400g Diet Care Renal Rocco Hundefutter</v>
          </cell>
          <cell r="U1776">
            <v>1101534</v>
          </cell>
          <cell r="V1776" t="str">
            <v>Rocco Diet Care Renal Huhn mit Süßkartoffel 400 g 6 x 400 g</v>
          </cell>
          <cell r="W1776">
            <v>149996</v>
          </cell>
          <cell r="X1776" t="str">
            <v>Diet Care</v>
          </cell>
          <cell r="Y1776">
            <v>2.4</v>
          </cell>
          <cell r="Z1776" t="str">
            <v>kg</v>
          </cell>
          <cell r="AA1776">
            <v>2838</v>
          </cell>
          <cell r="AB1776" t="str">
            <v>MATINA (MATINA)</v>
          </cell>
          <cell r="AC1776">
            <v>2</v>
          </cell>
          <cell r="AD1776" t="str">
            <v>Hund</v>
          </cell>
          <cell r="AE1776">
            <v>857</v>
          </cell>
          <cell r="AF1776" t="str">
            <v>Hundefutter nass</v>
          </cell>
          <cell r="AG1776">
            <v>6530</v>
          </cell>
          <cell r="AH1776" t="str">
            <v>Rocco</v>
          </cell>
          <cell r="AI1776">
            <v>336987</v>
          </cell>
          <cell r="AJ1776" t="str">
            <v>Nieren</v>
          </cell>
        </row>
        <row r="1777">
          <cell r="B1777">
            <v>3627751</v>
          </cell>
          <cell r="C1777">
            <v>0</v>
          </cell>
          <cell r="E1777">
            <v>36.44</v>
          </cell>
          <cell r="F1777">
            <v>4.51</v>
          </cell>
          <cell r="G1777">
            <v>0.49</v>
          </cell>
          <cell r="H1777">
            <v>0.4617</v>
          </cell>
          <cell r="I1777">
            <v>3.6</v>
          </cell>
          <cell r="J1777">
            <v>7</v>
          </cell>
          <cell r="K1777">
            <v>1</v>
          </cell>
          <cell r="L1777">
            <v>1</v>
          </cell>
          <cell r="M1777" t="str">
            <v>EUR</v>
          </cell>
          <cell r="N1777">
            <v>71.989999999999995</v>
          </cell>
          <cell r="O1777">
            <v>40.978299999999997</v>
          </cell>
          <cell r="P1777">
            <v>36.44</v>
          </cell>
          <cell r="Q1777" t="str">
            <v>zooplus.de</v>
          </cell>
          <cell r="R1777">
            <v>1</v>
          </cell>
          <cell r="S1777" t="str">
            <v>Wolf of Wilderness</v>
          </cell>
          <cell r="T1777" t="str">
            <v>12 kg "Soft - Silvery Lakes" Freiland-Huhn &amp; Ente - getreidefrei Wolf of Wilderness Hundefutter trocken</v>
          </cell>
          <cell r="U1777">
            <v>1206102</v>
          </cell>
          <cell r="V1777" t="str">
            <v>Wolf of Wilderness "Soft - Silvery Lakes" Freiland-Huhn &amp; Ente - getreidefrei - 12 kg</v>
          </cell>
          <cell r="W1777">
            <v>203796</v>
          </cell>
          <cell r="Y1777">
            <v>12</v>
          </cell>
          <cell r="Z1777" t="str">
            <v>kg</v>
          </cell>
          <cell r="AA1777">
            <v>12193</v>
          </cell>
          <cell r="AB1777" t="str">
            <v>MATINA (MATINA)</v>
          </cell>
          <cell r="AC1777">
            <v>2</v>
          </cell>
          <cell r="AD1777" t="str">
            <v>Hund</v>
          </cell>
          <cell r="AE1777">
            <v>251</v>
          </cell>
          <cell r="AF1777" t="str">
            <v>Hundefutter trocken</v>
          </cell>
          <cell r="AG1777">
            <v>180361</v>
          </cell>
          <cell r="AH1777" t="str">
            <v>Wolf of Wilderness</v>
          </cell>
          <cell r="AI1777">
            <v>310315</v>
          </cell>
          <cell r="AJ1777" t="str">
            <v>Adult Soft</v>
          </cell>
        </row>
        <row r="1778">
          <cell r="B1778">
            <v>3685006</v>
          </cell>
          <cell r="C1778">
            <v>0</v>
          </cell>
          <cell r="E1778">
            <v>5.89</v>
          </cell>
          <cell r="F1778">
            <v>2.08</v>
          </cell>
          <cell r="G1778">
            <v>0.44</v>
          </cell>
          <cell r="H1778">
            <v>0.26929999999999998</v>
          </cell>
          <cell r="I1778">
            <v>0.81</v>
          </cell>
          <cell r="J1778">
            <v>7</v>
          </cell>
          <cell r="K1778">
            <v>1</v>
          </cell>
          <cell r="L1778">
            <v>1</v>
          </cell>
          <cell r="M1778" t="str">
            <v>EUR</v>
          </cell>
          <cell r="N1778">
            <v>20.99</v>
          </cell>
          <cell r="O1778">
            <v>8.1406999999999989</v>
          </cell>
          <cell r="P1778">
            <v>5.89</v>
          </cell>
          <cell r="Q1778" t="str">
            <v>zooplus.de</v>
          </cell>
          <cell r="R1778">
            <v>1</v>
          </cell>
          <cell r="S1778" t="str">
            <v>Concept for Life</v>
          </cell>
          <cell r="T1778" t="str">
            <v>3kg Indoor Cats Concept for Life Katzenfutter trocken</v>
          </cell>
          <cell r="U1778">
            <v>1218612</v>
          </cell>
          <cell r="V1778" t="str">
            <v>Concept for Life Indoor Cats - Verbesserte Rezeptur! - 3 kg</v>
          </cell>
          <cell r="W1778">
            <v>196907</v>
          </cell>
          <cell r="Y1778">
            <v>3</v>
          </cell>
          <cell r="Z1778" t="str">
            <v>kg</v>
          </cell>
          <cell r="AA1778">
            <v>3100</v>
          </cell>
          <cell r="AB1778" t="str">
            <v>MATINA (MATINA)</v>
          </cell>
          <cell r="AC1778">
            <v>3</v>
          </cell>
          <cell r="AD1778" t="str">
            <v>Katze</v>
          </cell>
          <cell r="AE1778">
            <v>252</v>
          </cell>
          <cell r="AF1778" t="str">
            <v>Katzenfutter trocken</v>
          </cell>
          <cell r="AG1778">
            <v>201878</v>
          </cell>
          <cell r="AH1778" t="str">
            <v xml:space="preserve"> Concept for Life</v>
          </cell>
          <cell r="AI1778">
            <v>209831</v>
          </cell>
          <cell r="AJ1778" t="str">
            <v>Indoor-Katzennahrung</v>
          </cell>
        </row>
        <row r="1779">
          <cell r="B1779">
            <v>3456362</v>
          </cell>
          <cell r="C1779">
            <v>0</v>
          </cell>
          <cell r="E1779">
            <v>0.71</v>
          </cell>
          <cell r="F1779">
            <v>0.45</v>
          </cell>
          <cell r="G1779">
            <v>0</v>
          </cell>
          <cell r="H1779">
            <v>2.6499999999999999E-2</v>
          </cell>
          <cell r="I1779">
            <v>0.05</v>
          </cell>
          <cell r="J1779">
            <v>7</v>
          </cell>
          <cell r="K1779">
            <v>1</v>
          </cell>
          <cell r="L1779">
            <v>1</v>
          </cell>
          <cell r="M1779" t="str">
            <v>EUR</v>
          </cell>
          <cell r="N1779">
            <v>1.29</v>
          </cell>
          <cell r="O1779">
            <v>1.1335</v>
          </cell>
          <cell r="P1779">
            <v>0.71</v>
          </cell>
          <cell r="Q1779" t="str">
            <v>zooplus.de</v>
          </cell>
          <cell r="R1779">
            <v>1</v>
          </cell>
          <cell r="S1779" t="str">
            <v>Smilla</v>
          </cell>
          <cell r="T1779" t="str">
            <v>6x370g Häppchen in Soße mit Hühnerleber Smilla getreidefreies Katzenfutter nass</v>
          </cell>
          <cell r="U1779">
            <v>862316</v>
          </cell>
          <cell r="V1779" t="str">
            <v>Smilla Häppchen 1 x 370 / 380 g - Soße: Hühnerleber</v>
          </cell>
          <cell r="W1779">
            <v>111760</v>
          </cell>
          <cell r="X1779" t="str">
            <v>Smilla Tetra Pak</v>
          </cell>
          <cell r="Y1779">
            <v>0.37</v>
          </cell>
          <cell r="Z1779" t="str">
            <v>kg</v>
          </cell>
          <cell r="AA1779">
            <v>400</v>
          </cell>
          <cell r="AB1779" t="str">
            <v>MATINA (MATINA)</v>
          </cell>
          <cell r="AC1779">
            <v>3</v>
          </cell>
          <cell r="AD1779" t="str">
            <v>Katze</v>
          </cell>
          <cell r="AE1779">
            <v>2068</v>
          </cell>
          <cell r="AF1779" t="str">
            <v>Katzenfutter nass</v>
          </cell>
          <cell r="AG1779">
            <v>17013</v>
          </cell>
          <cell r="AH1779" t="str">
            <v>Smilla</v>
          </cell>
          <cell r="AI1779">
            <v>273901</v>
          </cell>
          <cell r="AJ1779" t="str">
            <v>Smilla Tetra Pak</v>
          </cell>
        </row>
        <row r="1780">
          <cell r="B1780">
            <v>3875962</v>
          </cell>
          <cell r="C1780">
            <v>0</v>
          </cell>
          <cell r="E1780">
            <v>1.77</v>
          </cell>
          <cell r="F1780">
            <v>0.99</v>
          </cell>
          <cell r="G1780">
            <v>0.11</v>
          </cell>
          <cell r="H1780">
            <v>0.1239</v>
          </cell>
          <cell r="I1780">
            <v>0.2</v>
          </cell>
          <cell r="J1780">
            <v>7</v>
          </cell>
          <cell r="K1780">
            <v>1</v>
          </cell>
          <cell r="L1780">
            <v>1</v>
          </cell>
          <cell r="M1780" t="str">
            <v>EUR</v>
          </cell>
          <cell r="N1780">
            <v>6.29</v>
          </cell>
          <cell r="O1780">
            <v>2.7461000000000002</v>
          </cell>
          <cell r="P1780">
            <v>1.77</v>
          </cell>
          <cell r="Q1780" t="str">
            <v>zooplus.de</v>
          </cell>
          <cell r="R1780">
            <v>1</v>
          </cell>
          <cell r="S1780" t="str">
            <v>Smilla Veterinary Diet</v>
          </cell>
          <cell r="T1780" t="str">
            <v>1 kg Smilla Veterinary Diet Weight Control Rind Katzenfutter trocken</v>
          </cell>
          <cell r="U1780">
            <v>1280688</v>
          </cell>
          <cell r="V1780" t="str">
            <v>Smilla Veterinary Diet Weight Control Rind - 1 kg</v>
          </cell>
          <cell r="W1780">
            <v>216701</v>
          </cell>
          <cell r="Y1780">
            <v>1</v>
          </cell>
          <cell r="Z1780" t="str">
            <v>kg</v>
          </cell>
          <cell r="AA1780">
            <v>1026</v>
          </cell>
          <cell r="AB1780" t="str">
            <v>MATINA (MATINA)</v>
          </cell>
          <cell r="AC1780">
            <v>3</v>
          </cell>
          <cell r="AD1780" t="str">
            <v>Katze</v>
          </cell>
          <cell r="AE1780">
            <v>252</v>
          </cell>
          <cell r="AF1780" t="str">
            <v>Katzenfutter trocken</v>
          </cell>
          <cell r="AG1780">
            <v>3641</v>
          </cell>
          <cell r="AH1780" t="str">
            <v>Smilla</v>
          </cell>
        </row>
        <row r="1781">
          <cell r="B1781">
            <v>3745002</v>
          </cell>
          <cell r="C1781">
            <v>0</v>
          </cell>
          <cell r="E1781">
            <v>5.27</v>
          </cell>
          <cell r="F1781">
            <v>1.31</v>
          </cell>
          <cell r="G1781">
            <v>0.06</v>
          </cell>
          <cell r="H1781">
            <v>0.20300000000000001</v>
          </cell>
          <cell r="I1781">
            <v>0.73</v>
          </cell>
          <cell r="J1781">
            <v>7</v>
          </cell>
          <cell r="K1781">
            <v>1</v>
          </cell>
          <cell r="L1781">
            <v>1</v>
          </cell>
          <cell r="M1781" t="str">
            <v>EUR</v>
          </cell>
          <cell r="N1781">
            <v>12.99</v>
          </cell>
          <cell r="O1781">
            <v>6.4369999999999994</v>
          </cell>
          <cell r="P1781">
            <v>5.27</v>
          </cell>
          <cell r="Q1781" t="str">
            <v>zooplus.de</v>
          </cell>
          <cell r="R1781">
            <v>1</v>
          </cell>
          <cell r="S1781" t="str">
            <v>Feringa</v>
          </cell>
          <cell r="U1781">
            <v>1232912</v>
          </cell>
          <cell r="V1781" t="str">
            <v>Feringa Classic Meat Menü 6 x 400 g  Lachs &amp; Pute</v>
          </cell>
          <cell r="W1781">
            <v>228897</v>
          </cell>
          <cell r="Y1781">
            <v>2.4</v>
          </cell>
          <cell r="Z1781" t="str">
            <v>kg</v>
          </cell>
          <cell r="AA1781">
            <v>2772</v>
          </cell>
          <cell r="AB1781" t="str">
            <v>MATINA (MATINA)</v>
          </cell>
          <cell r="AC1781">
            <v>3</v>
          </cell>
          <cell r="AD1781" t="str">
            <v>Katze</v>
          </cell>
          <cell r="AE1781">
            <v>2068</v>
          </cell>
          <cell r="AF1781" t="str">
            <v>Katzenfutter nass</v>
          </cell>
          <cell r="AG1781">
            <v>80138</v>
          </cell>
          <cell r="AH1781" t="str">
            <v>Feringa</v>
          </cell>
          <cell r="AI1781">
            <v>142670</v>
          </cell>
          <cell r="AJ1781" t="str">
            <v>Classic Meat Menü Dose</v>
          </cell>
        </row>
        <row r="1782">
          <cell r="B1782">
            <v>3969559</v>
          </cell>
          <cell r="C1782">
            <v>0</v>
          </cell>
          <cell r="E1782">
            <v>12.03</v>
          </cell>
          <cell r="F1782">
            <v>2.1</v>
          </cell>
          <cell r="G1782">
            <v>0.01</v>
          </cell>
          <cell r="H1782">
            <v>2.2557</v>
          </cell>
          <cell r="I1782">
            <v>2.04</v>
          </cell>
          <cell r="J1782">
            <v>7</v>
          </cell>
          <cell r="K1782">
            <v>1</v>
          </cell>
          <cell r="L1782">
            <v>1</v>
          </cell>
          <cell r="M1782" t="str">
            <v>EUR</v>
          </cell>
          <cell r="N1782">
            <v>28.99</v>
          </cell>
          <cell r="O1782">
            <v>11.8843</v>
          </cell>
          <cell r="P1782">
            <v>12.03</v>
          </cell>
          <cell r="Q1782" t="str">
            <v>zooplus.de</v>
          </cell>
          <cell r="R1782">
            <v>1</v>
          </cell>
          <cell r="S1782" t="str">
            <v>Rebel Belle</v>
          </cell>
          <cell r="T1782" t="str">
            <v>6 x 750 g Adult Tasty Summer Bowl - veggie Rebel Belle Hundefutter nass</v>
          </cell>
          <cell r="U1782">
            <v>1333817</v>
          </cell>
          <cell r="V1782" t="str">
            <v>Rebel Belle Adult Tasty Summer Bowl - veggie 6 x 750 g</v>
          </cell>
          <cell r="W1782">
            <v>262998</v>
          </cell>
          <cell r="Y1782">
            <v>4.5</v>
          </cell>
          <cell r="Z1782" t="str">
            <v>kg</v>
          </cell>
          <cell r="AA1782">
            <v>5330</v>
          </cell>
          <cell r="AB1782" t="str">
            <v>MATINA (MATINA)</v>
          </cell>
          <cell r="AC1782">
            <v>2</v>
          </cell>
          <cell r="AD1782" t="str">
            <v>Hund</v>
          </cell>
          <cell r="AE1782">
            <v>857</v>
          </cell>
          <cell r="AF1782" t="str">
            <v>Hundefutter nass</v>
          </cell>
          <cell r="AG1782">
            <v>521717</v>
          </cell>
          <cell r="AH1782" t="str">
            <v>Rebel Belle</v>
          </cell>
          <cell r="AI1782">
            <v>524598</v>
          </cell>
          <cell r="AJ1782" t="str">
            <v>Veggie</v>
          </cell>
        </row>
        <row r="1783">
          <cell r="B1783">
            <v>3988548</v>
          </cell>
          <cell r="C1783">
            <v>0</v>
          </cell>
          <cell r="E1783">
            <v>1.08</v>
          </cell>
          <cell r="F1783">
            <v>0.39</v>
          </cell>
          <cell r="G1783">
            <v>0.04</v>
          </cell>
          <cell r="H1783">
            <v>8.2299999999999998E-2</v>
          </cell>
          <cell r="I1783">
            <v>0.08</v>
          </cell>
          <cell r="J1783">
            <v>7</v>
          </cell>
          <cell r="K1783">
            <v>1</v>
          </cell>
          <cell r="L1783">
            <v>1</v>
          </cell>
          <cell r="M1783" t="str">
            <v>EUR</v>
          </cell>
          <cell r="N1783">
            <v>1.99</v>
          </cell>
          <cell r="O1783">
            <v>1.4277000000000002</v>
          </cell>
          <cell r="P1783">
            <v>1.08</v>
          </cell>
          <cell r="Q1783" t="str">
            <v>zooplus.de</v>
          </cell>
          <cell r="R1783">
            <v>1</v>
          </cell>
          <cell r="S1783" t="str">
            <v>Purizon</v>
          </cell>
          <cell r="T1783" t="str">
            <v>150g Kitten Huhn &amp; Fisch Purizon getreidefreies Katzenfutter trocken</v>
          </cell>
          <cell r="U1783">
            <v>448574</v>
          </cell>
          <cell r="V1783" t="str">
            <v>Purizon Kitten Huhn &amp; Fisch - getreidefrei - 150 g</v>
          </cell>
          <cell r="W1783">
            <v>244400</v>
          </cell>
          <cell r="Y1783">
            <v>0.15</v>
          </cell>
          <cell r="Z1783" t="str">
            <v>kg</v>
          </cell>
          <cell r="AA1783">
            <v>171</v>
          </cell>
          <cell r="AB1783" t="str">
            <v>MATINA (MATINA)</v>
          </cell>
          <cell r="AC1783">
            <v>3</v>
          </cell>
          <cell r="AD1783" t="str">
            <v>Katze</v>
          </cell>
          <cell r="AE1783">
            <v>252</v>
          </cell>
          <cell r="AF1783" t="str">
            <v>Katzenfutter trocken</v>
          </cell>
          <cell r="AG1783">
            <v>95904</v>
          </cell>
          <cell r="AH1783" t="str">
            <v>Purizon</v>
          </cell>
          <cell r="AI1783">
            <v>174929</v>
          </cell>
          <cell r="AJ1783" t="str">
            <v>Kitten</v>
          </cell>
        </row>
        <row r="1784">
          <cell r="B1784">
            <v>4002411</v>
          </cell>
          <cell r="C1784">
            <v>0</v>
          </cell>
          <cell r="E1784">
            <v>4.03</v>
          </cell>
          <cell r="F1784">
            <v>1.77</v>
          </cell>
          <cell r="G1784">
            <v>0.32</v>
          </cell>
          <cell r="H1784">
            <v>0.29220000000000002</v>
          </cell>
          <cell r="I1784">
            <v>0.77</v>
          </cell>
          <cell r="J1784">
            <v>7</v>
          </cell>
          <cell r="K1784">
            <v>1</v>
          </cell>
          <cell r="L1784">
            <v>1</v>
          </cell>
          <cell r="M1784" t="str">
            <v>EUR</v>
          </cell>
          <cell r="N1784">
            <v>15.79</v>
          </cell>
          <cell r="O1784">
            <v>5.8277999999999999</v>
          </cell>
          <cell r="P1784">
            <v>4.03</v>
          </cell>
          <cell r="Q1784" t="str">
            <v>zooplus.de</v>
          </cell>
          <cell r="R1784">
            <v>1</v>
          </cell>
          <cell r="S1784" t="str">
            <v>Rosie's Farm</v>
          </cell>
          <cell r="T1784" t="str">
            <v>2kg Adult Truthahn mit Süßkartoffeln Rosie's Farm Katzenfutter</v>
          </cell>
          <cell r="U1784">
            <v>1343524</v>
          </cell>
          <cell r="V1784" t="str">
            <v>Rosie's Farm Adult Truthahn mit Süßkartoffeln - 2 kg</v>
          </cell>
          <cell r="W1784">
            <v>225705</v>
          </cell>
          <cell r="Y1784">
            <v>2</v>
          </cell>
          <cell r="Z1784" t="str">
            <v>kg</v>
          </cell>
          <cell r="AA1784">
            <v>2050</v>
          </cell>
          <cell r="AB1784" t="str">
            <v>MATINA (MATINA)</v>
          </cell>
          <cell r="AC1784">
            <v>3</v>
          </cell>
          <cell r="AD1784" t="str">
            <v>Katze</v>
          </cell>
          <cell r="AE1784">
            <v>252</v>
          </cell>
          <cell r="AF1784" t="str">
            <v>Katzenfutter trocken</v>
          </cell>
          <cell r="AG1784">
            <v>474183</v>
          </cell>
          <cell r="AH1784" t="str">
            <v>Rosie's Farm</v>
          </cell>
          <cell r="AI1784">
            <v>539595</v>
          </cell>
          <cell r="AJ1784" t="str">
            <v>Adult</v>
          </cell>
        </row>
        <row r="1785">
          <cell r="B1785">
            <v>3729451</v>
          </cell>
          <cell r="C1785">
            <v>0</v>
          </cell>
          <cell r="E1785">
            <v>5.31</v>
          </cell>
          <cell r="F1785">
            <v>1.37</v>
          </cell>
          <cell r="G1785">
            <v>0.09</v>
          </cell>
          <cell r="H1785">
            <v>0.1595</v>
          </cell>
          <cell r="I1785">
            <v>0.62</v>
          </cell>
          <cell r="J1785">
            <v>7</v>
          </cell>
          <cell r="K1785">
            <v>1</v>
          </cell>
          <cell r="L1785">
            <v>1</v>
          </cell>
          <cell r="M1785" t="str">
            <v>EUR</v>
          </cell>
          <cell r="N1785">
            <v>11.19</v>
          </cell>
          <cell r="O1785">
            <v>6.6105</v>
          </cell>
          <cell r="P1785">
            <v>5.31</v>
          </cell>
          <cell r="Q1785" t="str">
            <v>zooplus.de</v>
          </cell>
          <cell r="R1785">
            <v>1</v>
          </cell>
          <cell r="S1785" t="str">
            <v>Purizon</v>
          </cell>
          <cell r="T1785" t="str">
            <v>6 x 200 g Hühnerfilet mit Lachs als Ergänzung für Purizon Adult Huhn mit Fisch  - getreidefrei</v>
          </cell>
          <cell r="U1785">
            <v>325368</v>
          </cell>
          <cell r="V1785" t="str">
            <v>Purizon Adult Huhn mit Fisch  - getreidefrei - Als Ergänzung: 6 x 200 g Hühnerfilet mit Lachs Nassfutter</v>
          </cell>
          <cell r="W1785">
            <v>222096</v>
          </cell>
          <cell r="Y1785">
            <v>1.2</v>
          </cell>
          <cell r="Z1785" t="str">
            <v>kg</v>
          </cell>
          <cell r="AA1785">
            <v>1545</v>
          </cell>
          <cell r="AB1785" t="str">
            <v>MATINA (MATINA)</v>
          </cell>
          <cell r="AC1785">
            <v>3</v>
          </cell>
          <cell r="AD1785" t="str">
            <v>Katze</v>
          </cell>
          <cell r="AE1785">
            <v>2068</v>
          </cell>
          <cell r="AF1785" t="str">
            <v>Katzenfutter nass</v>
          </cell>
          <cell r="AG1785">
            <v>473181</v>
          </cell>
          <cell r="AH1785" t="str">
            <v>Purizon</v>
          </cell>
          <cell r="AI1785">
            <v>173320</v>
          </cell>
          <cell r="AJ1785" t="str">
            <v>Adult</v>
          </cell>
        </row>
        <row r="1786">
          <cell r="B1786">
            <v>1466306</v>
          </cell>
          <cell r="C1786">
            <v>1</v>
          </cell>
          <cell r="E1786">
            <v>5.19</v>
          </cell>
          <cell r="F1786">
            <v>1.31</v>
          </cell>
          <cell r="G1786">
            <v>0.05</v>
          </cell>
          <cell r="H1786">
            <v>0.152</v>
          </cell>
          <cell r="I1786">
            <v>0.28000000000000003</v>
          </cell>
          <cell r="J1786">
            <v>7</v>
          </cell>
          <cell r="K1786">
            <v>1</v>
          </cell>
          <cell r="L1786">
            <v>1</v>
          </cell>
          <cell r="M1786" t="str">
            <v>EUR</v>
          </cell>
          <cell r="N1786">
            <v>9.19</v>
          </cell>
          <cell r="O1786">
            <v>6.3980000000000006</v>
          </cell>
          <cell r="P1786">
            <v>5.19</v>
          </cell>
          <cell r="Q1786" t="str">
            <v>zooplus.de</v>
          </cell>
          <cell r="R1786">
            <v>1</v>
          </cell>
          <cell r="S1786" t="str">
            <v>Kattovit</v>
          </cell>
          <cell r="T1786" t="str">
            <v>1,25kg Niere/Renal Kattovit Katzenfutter trocken</v>
          </cell>
          <cell r="U1786">
            <v>5573</v>
          </cell>
          <cell r="V1786" t="str">
            <v>Kattovit Niere/Renal (Niereninsuffizienz) - 1,25 kg</v>
          </cell>
          <cell r="W1786">
            <v>64121</v>
          </cell>
          <cell r="Y1786">
            <v>1.25</v>
          </cell>
          <cell r="Z1786" t="str">
            <v>kg</v>
          </cell>
          <cell r="AA1786">
            <v>1280</v>
          </cell>
          <cell r="AB1786" t="str">
            <v>FINNERN</v>
          </cell>
          <cell r="AC1786">
            <v>3</v>
          </cell>
          <cell r="AD1786" t="str">
            <v>Katze</v>
          </cell>
          <cell r="AE1786">
            <v>252</v>
          </cell>
          <cell r="AF1786" t="str">
            <v>Katzenfutter trocken</v>
          </cell>
          <cell r="AG1786">
            <v>18152</v>
          </cell>
          <cell r="AH1786" t="str">
            <v>Kattovit Spezialdiät</v>
          </cell>
          <cell r="AI1786">
            <v>238451</v>
          </cell>
          <cell r="AJ1786" t="str">
            <v>Trockenfutter</v>
          </cell>
        </row>
        <row r="1787">
          <cell r="B1787">
            <v>2112849</v>
          </cell>
          <cell r="C1787">
            <v>0</v>
          </cell>
          <cell r="E1787">
            <v>2.08</v>
          </cell>
          <cell r="F1787">
            <v>1.1100000000000001</v>
          </cell>
          <cell r="G1787">
            <v>0.08</v>
          </cell>
          <cell r="H1787">
            <v>0.14180000000000001</v>
          </cell>
          <cell r="I1787">
            <v>0.63</v>
          </cell>
          <cell r="J1787">
            <v>7</v>
          </cell>
          <cell r="K1787">
            <v>1</v>
          </cell>
          <cell r="L1787">
            <v>1</v>
          </cell>
          <cell r="M1787" t="str">
            <v>EUR</v>
          </cell>
          <cell r="N1787">
            <v>12.99</v>
          </cell>
          <cell r="O1787">
            <v>3.1282000000000005</v>
          </cell>
          <cell r="P1787">
            <v>2.08</v>
          </cell>
          <cell r="Q1787" t="str">
            <v>zooplus.de</v>
          </cell>
          <cell r="R1787">
            <v>1</v>
          </cell>
          <cell r="S1787" t="str">
            <v>Concept for Life</v>
          </cell>
          <cell r="T1787" t="str">
            <v>12x85 g All Cats 10+ in Soße Concept for Life Katzenfutter Nass</v>
          </cell>
          <cell r="U1787">
            <v>608916</v>
          </cell>
          <cell r="V1787" t="str">
            <v>Concept for Life All Cats 10+ - in Soße - 12 x 85 g</v>
          </cell>
          <cell r="W1787">
            <v>71089</v>
          </cell>
          <cell r="Y1787">
            <v>1.02</v>
          </cell>
          <cell r="Z1787" t="str">
            <v>kg</v>
          </cell>
          <cell r="AA1787">
            <v>1160</v>
          </cell>
          <cell r="AB1787" t="str">
            <v>MATINA (MATINA)</v>
          </cell>
          <cell r="AC1787">
            <v>3</v>
          </cell>
          <cell r="AD1787" t="str">
            <v>Katze</v>
          </cell>
          <cell r="AE1787">
            <v>2068</v>
          </cell>
          <cell r="AF1787" t="str">
            <v>Katzenfutter nass</v>
          </cell>
          <cell r="AG1787">
            <v>248782</v>
          </cell>
          <cell r="AH1787" t="str">
            <v>Concept for Life</v>
          </cell>
          <cell r="AI1787">
            <v>266612</v>
          </cell>
          <cell r="AJ1787" t="str">
            <v>Senior-Katzennahrung</v>
          </cell>
        </row>
        <row r="1788">
          <cell r="B1788">
            <v>2174669</v>
          </cell>
          <cell r="C1788">
            <v>0</v>
          </cell>
          <cell r="E1788">
            <v>3.25</v>
          </cell>
          <cell r="F1788">
            <v>0.97</v>
          </cell>
          <cell r="G1788">
            <v>0.01</v>
          </cell>
          <cell r="H1788">
            <v>0.1113</v>
          </cell>
          <cell r="I1788">
            <v>0.3</v>
          </cell>
          <cell r="J1788">
            <v>7</v>
          </cell>
          <cell r="K1788">
            <v>1</v>
          </cell>
          <cell r="L1788">
            <v>1</v>
          </cell>
          <cell r="M1788" t="str">
            <v>EUR</v>
          </cell>
          <cell r="N1788">
            <v>5.99</v>
          </cell>
          <cell r="O1788">
            <v>4.1187000000000005</v>
          </cell>
          <cell r="P1788">
            <v>3.25</v>
          </cell>
          <cell r="Q1788" t="str">
            <v>zooplus.de</v>
          </cell>
          <cell r="R1788">
            <v>1</v>
          </cell>
          <cell r="S1788" t="str">
            <v>Smilla</v>
          </cell>
          <cell r="T1788" t="str">
            <v>6x200g Kitten Mix: Huhn, Kalb Smilla getreidefreies Katzenfutter nass</v>
          </cell>
          <cell r="U1788">
            <v>356593</v>
          </cell>
          <cell r="V1788" t="str">
            <v>Smilla Kitten 6 x 200 g - Mix: Huhn, Geflügel/Kalb, Geflügelherzen</v>
          </cell>
          <cell r="W1788">
            <v>73189</v>
          </cell>
          <cell r="X1788" t="str">
            <v>Smilla Geflügeltöpfchen</v>
          </cell>
          <cell r="Y1788">
            <v>1.2</v>
          </cell>
          <cell r="Z1788" t="str">
            <v>kg</v>
          </cell>
          <cell r="AA1788">
            <v>1545</v>
          </cell>
          <cell r="AB1788" t="str">
            <v>MATINA (MATINA)</v>
          </cell>
          <cell r="AC1788">
            <v>3</v>
          </cell>
          <cell r="AD1788" t="str">
            <v>Katze</v>
          </cell>
          <cell r="AE1788">
            <v>2068</v>
          </cell>
          <cell r="AF1788" t="str">
            <v>Katzenfutter nass</v>
          </cell>
          <cell r="AG1788">
            <v>17013</v>
          </cell>
          <cell r="AH1788" t="str">
            <v>Smilla</v>
          </cell>
          <cell r="AI1788">
            <v>113516</v>
          </cell>
          <cell r="AJ1788" t="str">
            <v>Smilla Kitten</v>
          </cell>
        </row>
        <row r="1789">
          <cell r="B1789">
            <v>1918211</v>
          </cell>
          <cell r="C1789">
            <v>0</v>
          </cell>
          <cell r="E1789">
            <v>23.05</v>
          </cell>
          <cell r="F1789">
            <v>4.8</v>
          </cell>
          <cell r="G1789">
            <v>0.56999999999999995</v>
          </cell>
          <cell r="H1789">
            <v>0.9214</v>
          </cell>
          <cell r="I1789">
            <v>3</v>
          </cell>
          <cell r="J1789">
            <v>7</v>
          </cell>
          <cell r="K1789">
            <v>1</v>
          </cell>
          <cell r="L1789">
            <v>1</v>
          </cell>
          <cell r="M1789" t="str">
            <v>EUR</v>
          </cell>
          <cell r="N1789">
            <v>62.99</v>
          </cell>
          <cell r="O1789">
            <v>27.4986</v>
          </cell>
          <cell r="P1789">
            <v>23.05</v>
          </cell>
          <cell r="Q1789" t="str">
            <v>zooplus.de</v>
          </cell>
          <cell r="R1789">
            <v>1</v>
          </cell>
          <cell r="S1789" t="str">
            <v>Wolf of Wilderness</v>
          </cell>
          <cell r="T1789" t="str">
            <v>12 kg Welpenfutter Junior Wild Hills Wolf of Wilderness getreidefreies Hundefutter trocken</v>
          </cell>
          <cell r="U1789">
            <v>561975</v>
          </cell>
          <cell r="V1789" t="str">
            <v>Wolf of Wilderness Junior "Wild Hills" Ente - getreidefrei - 12 kg</v>
          </cell>
          <cell r="W1789">
            <v>69560</v>
          </cell>
          <cell r="Y1789">
            <v>12</v>
          </cell>
          <cell r="Z1789" t="str">
            <v>kg</v>
          </cell>
          <cell r="AA1789">
            <v>12170</v>
          </cell>
          <cell r="AB1789" t="str">
            <v>MATINA (MATINA)</v>
          </cell>
          <cell r="AC1789">
            <v>2</v>
          </cell>
          <cell r="AD1789" t="str">
            <v>Hund</v>
          </cell>
          <cell r="AE1789">
            <v>251</v>
          </cell>
          <cell r="AF1789" t="str">
            <v>Hundefutter trocken</v>
          </cell>
          <cell r="AG1789">
            <v>180361</v>
          </cell>
          <cell r="AH1789" t="str">
            <v>Wolf of Wilderness</v>
          </cell>
          <cell r="AI1789">
            <v>240660</v>
          </cell>
          <cell r="AJ1789" t="str">
            <v>Junior</v>
          </cell>
        </row>
        <row r="1790">
          <cell r="B1790">
            <v>2051145</v>
          </cell>
          <cell r="C1790">
            <v>0</v>
          </cell>
          <cell r="E1790">
            <v>7.13</v>
          </cell>
          <cell r="F1790">
            <v>1.4</v>
          </cell>
          <cell r="G1790">
            <v>0.03</v>
          </cell>
          <cell r="H1790">
            <v>0.17219999999999999</v>
          </cell>
          <cell r="I1790">
            <v>0.66</v>
          </cell>
          <cell r="J1790">
            <v>7</v>
          </cell>
          <cell r="K1790">
            <v>1</v>
          </cell>
          <cell r="L1790">
            <v>1</v>
          </cell>
          <cell r="M1790" t="str">
            <v>EUR</v>
          </cell>
          <cell r="N1790">
            <v>14.29</v>
          </cell>
          <cell r="O1790">
            <v>8.3878000000000004</v>
          </cell>
          <cell r="P1790">
            <v>7.13</v>
          </cell>
          <cell r="Q1790" t="str">
            <v>zooplus.de</v>
          </cell>
          <cell r="R1790">
            <v>1</v>
          </cell>
          <cell r="S1790" t="str">
            <v>Wolf of Wilderness</v>
          </cell>
          <cell r="T1790" t="str">
            <v>6x400g Adult Oak Woods- Wildschwein Wolf of Wilderness Hundefutter nass getreidefrei</v>
          </cell>
          <cell r="U1790">
            <v>464836</v>
          </cell>
          <cell r="V1790" t="str">
            <v>Wolf of Wilderness Adult 6 x 400 g - Oak Woods - Wildschwein</v>
          </cell>
          <cell r="W1790">
            <v>71554</v>
          </cell>
          <cell r="X1790" t="str">
            <v>Adult "Classic"</v>
          </cell>
          <cell r="Y1790">
            <v>2.4</v>
          </cell>
          <cell r="Z1790" t="str">
            <v>kg</v>
          </cell>
          <cell r="AA1790">
            <v>2780</v>
          </cell>
          <cell r="AB1790" t="str">
            <v>MATINA (MATINA)</v>
          </cell>
          <cell r="AC1790">
            <v>2</v>
          </cell>
          <cell r="AD1790" t="str">
            <v>Hund</v>
          </cell>
          <cell r="AE1790">
            <v>857</v>
          </cell>
          <cell r="AF1790" t="str">
            <v>Hundefutter nass</v>
          </cell>
          <cell r="AG1790">
            <v>180309</v>
          </cell>
          <cell r="AH1790" t="str">
            <v>Wolf of Wilderness</v>
          </cell>
          <cell r="AI1790">
            <v>191465</v>
          </cell>
          <cell r="AJ1790" t="str">
            <v>Adult "Classic"</v>
          </cell>
        </row>
        <row r="1791">
          <cell r="B1791">
            <v>2254376</v>
          </cell>
          <cell r="C1791">
            <v>0</v>
          </cell>
          <cell r="E1791">
            <v>1.61</v>
          </cell>
          <cell r="F1791">
            <v>0.67</v>
          </cell>
          <cell r="G1791">
            <v>0.01</v>
          </cell>
          <cell r="H1791">
            <v>7.6300000000000007E-2</v>
          </cell>
          <cell r="I1791">
            <v>0.15</v>
          </cell>
          <cell r="J1791">
            <v>7</v>
          </cell>
          <cell r="K1791">
            <v>1</v>
          </cell>
          <cell r="L1791">
            <v>1</v>
          </cell>
          <cell r="M1791" t="str">
            <v>EUR</v>
          </cell>
          <cell r="N1791">
            <v>3.79</v>
          </cell>
          <cell r="O1791">
            <v>2.2137000000000002</v>
          </cell>
          <cell r="P1791">
            <v>1.61</v>
          </cell>
          <cell r="Q1791" t="str">
            <v>zooplus.de</v>
          </cell>
          <cell r="R1791">
            <v>1</v>
          </cell>
          <cell r="S1791" t="str">
            <v>Wild Freedom</v>
          </cell>
          <cell r="T1791" t="str">
            <v>400g Wide Country Wild Freedom getreidefreies Katzenfutter trocken</v>
          </cell>
          <cell r="U1791">
            <v>643518</v>
          </cell>
          <cell r="V1791" t="str">
            <v>Wild Freedom Adult "Wide Country" Geflügel - getreidefrei - 400 g</v>
          </cell>
          <cell r="W1791">
            <v>75957</v>
          </cell>
          <cell r="Y1791">
            <v>0.4</v>
          </cell>
          <cell r="Z1791" t="str">
            <v>kg</v>
          </cell>
          <cell r="AA1791">
            <v>430</v>
          </cell>
          <cell r="AB1791" t="str">
            <v>MATINA (MATINA)</v>
          </cell>
          <cell r="AC1791">
            <v>3</v>
          </cell>
          <cell r="AD1791" t="str">
            <v>Katze</v>
          </cell>
          <cell r="AE1791">
            <v>252</v>
          </cell>
          <cell r="AF1791" t="str">
            <v>Katzenfutter trocken</v>
          </cell>
          <cell r="AG1791">
            <v>279633</v>
          </cell>
          <cell r="AH1791" t="str">
            <v>Wild Freedom</v>
          </cell>
          <cell r="AI1791">
            <v>289069</v>
          </cell>
          <cell r="AJ1791" t="str">
            <v>Wild Freedom Adult</v>
          </cell>
        </row>
        <row r="1792">
          <cell r="B1792">
            <v>1551880</v>
          </cell>
          <cell r="C1792">
            <v>0</v>
          </cell>
          <cell r="E1792">
            <v>4.7699999999999996</v>
          </cell>
          <cell r="F1792">
            <v>0.89</v>
          </cell>
          <cell r="G1792">
            <v>0.45</v>
          </cell>
          <cell r="H1792">
            <v>0.1658</v>
          </cell>
          <cell r="I1792">
            <v>0.43</v>
          </cell>
          <cell r="J1792">
            <v>7</v>
          </cell>
          <cell r="K1792">
            <v>1</v>
          </cell>
          <cell r="L1792">
            <v>1</v>
          </cell>
          <cell r="M1792" t="str">
            <v>EUR</v>
          </cell>
          <cell r="N1792">
            <v>8.99</v>
          </cell>
          <cell r="O1792">
            <v>5.9441999999999995</v>
          </cell>
          <cell r="P1792">
            <v>4.7699999999999996</v>
          </cell>
          <cell r="Q1792" t="str">
            <v>zooplus.de</v>
          </cell>
          <cell r="R1792">
            <v>1</v>
          </cell>
          <cell r="S1792" t="str">
            <v>Cosma</v>
          </cell>
          <cell r="T1792" t="str">
            <v>6x140g Huhn &amp; Lachs Cosma Katzenfutter nass</v>
          </cell>
          <cell r="U1792">
            <v>398315</v>
          </cell>
          <cell r="V1792" t="str">
            <v>Cosma Nature 6 x 140 g - Huhn &amp; Lachs</v>
          </cell>
          <cell r="W1792">
            <v>65181</v>
          </cell>
          <cell r="X1792" t="str">
            <v>Cosma Nature</v>
          </cell>
          <cell r="Y1792">
            <v>0.84</v>
          </cell>
          <cell r="Z1792" t="str">
            <v>kg</v>
          </cell>
          <cell r="AA1792">
            <v>1120</v>
          </cell>
          <cell r="AB1792" t="str">
            <v>MATINA (MATINA)</v>
          </cell>
          <cell r="AC1792">
            <v>3</v>
          </cell>
          <cell r="AD1792" t="str">
            <v>Katze</v>
          </cell>
          <cell r="AE1792">
            <v>2068</v>
          </cell>
          <cell r="AF1792" t="str">
            <v>Katzenfutter nass</v>
          </cell>
          <cell r="AG1792">
            <v>2632</v>
          </cell>
          <cell r="AH1792" t="str">
            <v>Cosma</v>
          </cell>
          <cell r="AI1792">
            <v>167101</v>
          </cell>
          <cell r="AJ1792" t="str">
            <v>Nature</v>
          </cell>
        </row>
        <row r="1793">
          <cell r="B1793">
            <v>1566829</v>
          </cell>
          <cell r="C1793">
            <v>0</v>
          </cell>
          <cell r="E1793">
            <v>1</v>
          </cell>
          <cell r="F1793">
            <v>0.39</v>
          </cell>
          <cell r="G1793">
            <v>0.05</v>
          </cell>
          <cell r="H1793">
            <v>3.7900000000000003E-2</v>
          </cell>
          <cell r="I1793">
            <v>0.11</v>
          </cell>
          <cell r="J1793">
            <v>7</v>
          </cell>
          <cell r="K1793">
            <v>1</v>
          </cell>
          <cell r="L1793">
            <v>1</v>
          </cell>
          <cell r="M1793" t="str">
            <v>EUR</v>
          </cell>
          <cell r="N1793">
            <v>3.49</v>
          </cell>
          <cell r="O1793">
            <v>1.4020999999999999</v>
          </cell>
          <cell r="P1793">
            <v>1</v>
          </cell>
          <cell r="Q1793" t="str">
            <v>zooplus.de</v>
          </cell>
          <cell r="R1793">
            <v>1</v>
          </cell>
          <cell r="S1793" t="str">
            <v>Lukullus</v>
          </cell>
          <cell r="T1793" t="str">
            <v>12x5cm Kauknochen Huhn Lukullus Hundesnack</v>
          </cell>
          <cell r="U1793">
            <v>467686</v>
          </cell>
          <cell r="V1793" t="str">
            <v>Lukullus feine Kauknochen 12 x 5 cm (120 g)  - Huhn</v>
          </cell>
          <cell r="W1793">
            <v>50773</v>
          </cell>
          <cell r="Y1793">
            <v>0.12</v>
          </cell>
          <cell r="Z1793" t="str">
            <v>kg</v>
          </cell>
          <cell r="AA1793">
            <v>145</v>
          </cell>
          <cell r="AB1793" t="str">
            <v>MATINA (MATINA)</v>
          </cell>
          <cell r="AC1793">
            <v>2</v>
          </cell>
          <cell r="AD1793" t="str">
            <v>Hund</v>
          </cell>
          <cell r="AE1793">
            <v>18</v>
          </cell>
          <cell r="AF1793" t="str">
            <v>Hundesnacks</v>
          </cell>
          <cell r="AG1793">
            <v>101</v>
          </cell>
          <cell r="AH1793" t="str">
            <v>Knochen &amp; Kaurollen</v>
          </cell>
          <cell r="AI1793">
            <v>52889</v>
          </cell>
          <cell r="AJ1793" t="str">
            <v>Lukullus feine Kauknochen</v>
          </cell>
        </row>
        <row r="1794">
          <cell r="B1794">
            <v>2254504</v>
          </cell>
          <cell r="C1794">
            <v>0</v>
          </cell>
          <cell r="E1794">
            <v>6.01</v>
          </cell>
          <cell r="F1794">
            <v>1.46</v>
          </cell>
          <cell r="G1794">
            <v>0.04</v>
          </cell>
          <cell r="H1794">
            <v>0.23369999999999999</v>
          </cell>
          <cell r="I1794">
            <v>0.84</v>
          </cell>
          <cell r="J1794">
            <v>7</v>
          </cell>
          <cell r="K1794">
            <v>1</v>
          </cell>
          <cell r="L1794">
            <v>1</v>
          </cell>
          <cell r="M1794" t="str">
            <v>EUR</v>
          </cell>
          <cell r="N1794">
            <v>16.989999999999998</v>
          </cell>
          <cell r="O1794">
            <v>7.2763</v>
          </cell>
          <cell r="P1794">
            <v>6.01</v>
          </cell>
          <cell r="Q1794" t="str">
            <v>zooplus.de</v>
          </cell>
          <cell r="R1794">
            <v>1</v>
          </cell>
          <cell r="S1794" t="str">
            <v>Wild Freedom</v>
          </cell>
          <cell r="T1794" t="str">
            <v>2kg Cold River Wild Freedom getreidefreies Katzenfutter trocken</v>
          </cell>
          <cell r="U1794">
            <v>643497</v>
          </cell>
          <cell r="V1794" t="str">
            <v>Wild Freedom Adult "Cold River" Lachs - getreidefrei -  2 kg</v>
          </cell>
          <cell r="W1794">
            <v>75951</v>
          </cell>
          <cell r="Y1794">
            <v>2</v>
          </cell>
          <cell r="Z1794" t="str">
            <v>kg</v>
          </cell>
          <cell r="AA1794">
            <v>2045</v>
          </cell>
          <cell r="AB1794" t="str">
            <v>MATINA (MATINA)</v>
          </cell>
          <cell r="AC1794">
            <v>3</v>
          </cell>
          <cell r="AD1794" t="str">
            <v>Katze</v>
          </cell>
          <cell r="AE1794">
            <v>252</v>
          </cell>
          <cell r="AF1794" t="str">
            <v>Katzenfutter trocken</v>
          </cell>
          <cell r="AG1794">
            <v>279633</v>
          </cell>
          <cell r="AH1794" t="str">
            <v>Wild Freedom</v>
          </cell>
          <cell r="AI1794">
            <v>289069</v>
          </cell>
          <cell r="AJ1794" t="str">
            <v>Wild Freedom Adult</v>
          </cell>
        </row>
        <row r="1795">
          <cell r="B1795">
            <v>2262573</v>
          </cell>
          <cell r="C1795">
            <v>0</v>
          </cell>
          <cell r="E1795">
            <v>5.76</v>
          </cell>
          <cell r="F1795">
            <v>1.44</v>
          </cell>
          <cell r="G1795">
            <v>7.0000000000000007E-2</v>
          </cell>
          <cell r="H1795">
            <v>0.22559999999999999</v>
          </cell>
          <cell r="I1795">
            <v>0.72</v>
          </cell>
          <cell r="J1795">
            <v>7</v>
          </cell>
          <cell r="K1795">
            <v>1</v>
          </cell>
          <cell r="L1795">
            <v>1</v>
          </cell>
          <cell r="M1795" t="str">
            <v>EUR</v>
          </cell>
          <cell r="N1795">
            <v>16.989999999999998</v>
          </cell>
          <cell r="O1795">
            <v>7.0443999999999996</v>
          </cell>
          <cell r="P1795">
            <v>5.76</v>
          </cell>
          <cell r="Q1795" t="str">
            <v>zooplus.de</v>
          </cell>
          <cell r="R1795">
            <v>1</v>
          </cell>
          <cell r="S1795" t="str">
            <v>Wild Freedom</v>
          </cell>
          <cell r="T1795" t="str">
            <v>2kg Wild Hills Ente Wild Freedom getreidefreies Katzenfutter trocken</v>
          </cell>
          <cell r="U1795">
            <v>645465</v>
          </cell>
          <cell r="V1795" t="str">
            <v>Wild Freedom Adult "Wild Hills" Ente - getreidefrei -  2 kg</v>
          </cell>
          <cell r="W1795">
            <v>75955</v>
          </cell>
          <cell r="Y1795">
            <v>2</v>
          </cell>
          <cell r="Z1795" t="str">
            <v>kg</v>
          </cell>
          <cell r="AA1795">
            <v>2045</v>
          </cell>
          <cell r="AB1795" t="str">
            <v>MATINA (MATINA)</v>
          </cell>
          <cell r="AC1795">
            <v>3</v>
          </cell>
          <cell r="AD1795" t="str">
            <v>Katze</v>
          </cell>
          <cell r="AE1795">
            <v>252</v>
          </cell>
          <cell r="AF1795" t="str">
            <v>Katzenfutter trocken</v>
          </cell>
          <cell r="AG1795">
            <v>279633</v>
          </cell>
          <cell r="AH1795" t="str">
            <v>Wild Freedom</v>
          </cell>
          <cell r="AI1795">
            <v>289069</v>
          </cell>
          <cell r="AJ1795" t="str">
            <v>Wild Freedom Adult</v>
          </cell>
        </row>
        <row r="1796">
          <cell r="B1796">
            <v>3181672</v>
          </cell>
          <cell r="C1796">
            <v>0</v>
          </cell>
          <cell r="E1796">
            <v>5.78</v>
          </cell>
          <cell r="F1796">
            <v>1.1000000000000001</v>
          </cell>
          <cell r="G1796">
            <v>1.19</v>
          </cell>
          <cell r="H1796">
            <v>0.29199999999999998</v>
          </cell>
          <cell r="I1796">
            <v>0.82</v>
          </cell>
          <cell r="J1796">
            <v>7</v>
          </cell>
          <cell r="K1796">
            <v>1</v>
          </cell>
          <cell r="L1796">
            <v>1</v>
          </cell>
          <cell r="M1796" t="str">
            <v>EUR</v>
          </cell>
          <cell r="N1796">
            <v>13.19</v>
          </cell>
          <cell r="O1796">
            <v>7.7780000000000005</v>
          </cell>
          <cell r="P1796">
            <v>5.78</v>
          </cell>
          <cell r="Q1796" t="str">
            <v>zooplus.de</v>
          </cell>
          <cell r="R1796">
            <v>1</v>
          </cell>
          <cell r="S1796" t="str">
            <v>Cosma</v>
          </cell>
          <cell r="T1796" t="str">
            <v>14 x 85 g Cosma Gourmet Mix Box Katzen Nassfutter</v>
          </cell>
          <cell r="U1796">
            <v>858512</v>
          </cell>
          <cell r="V1796" t="str">
            <v>Cosma Mix Box - 14 x 85 g</v>
          </cell>
          <cell r="W1796">
            <v>121399</v>
          </cell>
          <cell r="Y1796">
            <v>1.19</v>
          </cell>
          <cell r="Z1796" t="str">
            <v>kg</v>
          </cell>
          <cell r="AA1796">
            <v>1495</v>
          </cell>
          <cell r="AB1796" t="str">
            <v>MATINA (MATINA)</v>
          </cell>
          <cell r="AC1796">
            <v>3</v>
          </cell>
          <cell r="AD1796" t="str">
            <v>Katze</v>
          </cell>
          <cell r="AE1796">
            <v>2068</v>
          </cell>
          <cell r="AF1796" t="str">
            <v>Katzenfutter nass</v>
          </cell>
          <cell r="AG1796">
            <v>2632</v>
          </cell>
          <cell r="AH1796" t="str">
            <v>Cosma</v>
          </cell>
          <cell r="AI1796">
            <v>31531</v>
          </cell>
          <cell r="AJ1796" t="str">
            <v>Cosma Probierpakete</v>
          </cell>
        </row>
        <row r="1797">
          <cell r="B1797">
            <v>3236718</v>
          </cell>
          <cell r="C1797">
            <v>0</v>
          </cell>
          <cell r="E1797">
            <v>2.99</v>
          </cell>
          <cell r="F1797">
            <v>1.28</v>
          </cell>
          <cell r="G1797">
            <v>0.02</v>
          </cell>
          <cell r="H1797">
            <v>0.15679999999999999</v>
          </cell>
          <cell r="I1797">
            <v>0.28000000000000003</v>
          </cell>
          <cell r="J1797">
            <v>7</v>
          </cell>
          <cell r="K1797">
            <v>1</v>
          </cell>
          <cell r="L1797">
            <v>1</v>
          </cell>
          <cell r="M1797" t="str">
            <v>EUR</v>
          </cell>
          <cell r="N1797">
            <v>5.99</v>
          </cell>
          <cell r="O1797">
            <v>4.1332000000000004</v>
          </cell>
          <cell r="P1797">
            <v>2.99</v>
          </cell>
          <cell r="Q1797" t="str">
            <v>zooplus.de</v>
          </cell>
          <cell r="R1797">
            <v>1</v>
          </cell>
          <cell r="S1797" t="str">
            <v>Smilla</v>
          </cell>
          <cell r="T1797" t="str">
            <v xml:space="preserve">8x100g Fine Menu Geflügel &amp; Hühnerleber Smilla Katzennassfutter </v>
          </cell>
          <cell r="U1797">
            <v>849637</v>
          </cell>
          <cell r="V1797" t="str">
            <v>Smilla Fine Menu 8 x 100 g - Geflügel &amp; Hühnerleber</v>
          </cell>
          <cell r="W1797">
            <v>133901</v>
          </cell>
          <cell r="X1797" t="str">
            <v>Fine Menu</v>
          </cell>
          <cell r="Y1797">
            <v>0.8</v>
          </cell>
          <cell r="Z1797" t="str">
            <v>kg</v>
          </cell>
          <cell r="AA1797">
            <v>915</v>
          </cell>
          <cell r="AB1797" t="str">
            <v>MATINA (MATINA)</v>
          </cell>
          <cell r="AC1797">
            <v>3</v>
          </cell>
          <cell r="AD1797" t="str">
            <v>Katze</v>
          </cell>
          <cell r="AE1797">
            <v>2068</v>
          </cell>
          <cell r="AF1797" t="str">
            <v>Katzenfutter nass</v>
          </cell>
          <cell r="AG1797">
            <v>17013</v>
          </cell>
          <cell r="AH1797" t="str">
            <v>Smilla</v>
          </cell>
          <cell r="AI1797">
            <v>355832</v>
          </cell>
          <cell r="AJ1797" t="str">
            <v>Fine Menu</v>
          </cell>
        </row>
        <row r="1798">
          <cell r="B1798">
            <v>3237299</v>
          </cell>
          <cell r="C1798">
            <v>0</v>
          </cell>
          <cell r="E1798">
            <v>15.04</v>
          </cell>
          <cell r="F1798">
            <v>3.67</v>
          </cell>
          <cell r="G1798">
            <v>0.06</v>
          </cell>
          <cell r="H1798">
            <v>0.29120000000000001</v>
          </cell>
          <cell r="I1798">
            <v>0.93</v>
          </cell>
          <cell r="J1798">
            <v>7</v>
          </cell>
          <cell r="K1798">
            <v>1</v>
          </cell>
          <cell r="L1798">
            <v>1</v>
          </cell>
          <cell r="M1798" t="str">
            <v>EUR</v>
          </cell>
          <cell r="N1798">
            <v>25.99</v>
          </cell>
          <cell r="O1798">
            <v>18.4788</v>
          </cell>
          <cell r="P1798">
            <v>15.04</v>
          </cell>
          <cell r="Q1798" t="str">
            <v>zooplus.de</v>
          </cell>
          <cell r="R1798">
            <v>1</v>
          </cell>
          <cell r="S1798" t="str">
            <v>Smilla</v>
          </cell>
          <cell r="T1798" t="str">
            <v xml:space="preserve"> Rind</v>
          </cell>
          <cell r="U1798">
            <v>402202</v>
          </cell>
          <cell r="V1798" t="str">
            <v>Smilla Schnurrtöpfchen 20 x 400 g - Rind</v>
          </cell>
          <cell r="W1798">
            <v>136103</v>
          </cell>
          <cell r="Y1798">
            <v>8</v>
          </cell>
          <cell r="Z1798" t="str">
            <v>kg</v>
          </cell>
          <cell r="AA1798">
            <v>9600</v>
          </cell>
          <cell r="AB1798" t="str">
            <v>MATINA (MATINA)</v>
          </cell>
          <cell r="AC1798">
            <v>3</v>
          </cell>
          <cell r="AD1798" t="str">
            <v>Katze</v>
          </cell>
          <cell r="AE1798">
            <v>2068</v>
          </cell>
          <cell r="AF1798" t="str">
            <v>Katzenfutter nass</v>
          </cell>
          <cell r="AG1798">
            <v>17013</v>
          </cell>
          <cell r="AH1798" t="str">
            <v>Smilla</v>
          </cell>
          <cell r="AI1798">
            <v>143184</v>
          </cell>
          <cell r="AJ1798" t="str">
            <v>Smilla Schnurrtöpfchen</v>
          </cell>
        </row>
        <row r="1799">
          <cell r="B1799">
            <v>3238205</v>
          </cell>
          <cell r="C1799">
            <v>0</v>
          </cell>
          <cell r="E1799">
            <v>3.56</v>
          </cell>
          <cell r="F1799">
            <v>1.5</v>
          </cell>
          <cell r="G1799">
            <v>0.01</v>
          </cell>
          <cell r="H1799">
            <v>0.17760000000000001</v>
          </cell>
          <cell r="I1799">
            <v>0.42</v>
          </cell>
          <cell r="J1799">
            <v>7</v>
          </cell>
          <cell r="K1799">
            <v>1</v>
          </cell>
          <cell r="L1799">
            <v>1</v>
          </cell>
          <cell r="M1799" t="str">
            <v>EUR</v>
          </cell>
          <cell r="N1799">
            <v>8.69</v>
          </cell>
          <cell r="O1799">
            <v>4.8924000000000003</v>
          </cell>
          <cell r="P1799">
            <v>3.56</v>
          </cell>
          <cell r="Q1799" t="str">
            <v>zooplus.de</v>
          </cell>
          <cell r="R1799">
            <v>1</v>
          </cell>
          <cell r="S1799" t="str">
            <v>Smilla Veterinary Diet</v>
          </cell>
          <cell r="T1799" t="str">
            <v>8 x 100g Smilla Veterinary Diet Renal Huhn</v>
          </cell>
          <cell r="U1799">
            <v>744764</v>
          </cell>
          <cell r="V1799" t="str">
            <v>Smilla Veterinary Diet Renal Huhn - 8 x 100 g</v>
          </cell>
          <cell r="W1799">
            <v>141597</v>
          </cell>
          <cell r="X1799" t="str">
            <v>XXX nicht aktivieren</v>
          </cell>
          <cell r="Y1799">
            <v>0.8</v>
          </cell>
          <cell r="Z1799" t="str">
            <v>kg</v>
          </cell>
          <cell r="AA1799">
            <v>925</v>
          </cell>
          <cell r="AB1799" t="str">
            <v>MATINA (MATINA)</v>
          </cell>
          <cell r="AC1799">
            <v>3</v>
          </cell>
          <cell r="AD1799" t="str">
            <v>Katze</v>
          </cell>
          <cell r="AE1799">
            <v>2068</v>
          </cell>
          <cell r="AF1799" t="str">
            <v>Katzenfutter nass</v>
          </cell>
          <cell r="AG1799">
            <v>17013</v>
          </cell>
          <cell r="AH1799" t="str">
            <v>Smilla</v>
          </cell>
        </row>
        <row r="1800">
          <cell r="B1800">
            <v>4392527</v>
          </cell>
          <cell r="C1800">
            <v>0</v>
          </cell>
          <cell r="E1800">
            <v>5.4</v>
          </cell>
          <cell r="F1800">
            <v>0.84</v>
          </cell>
          <cell r="G1800">
            <v>7.0000000000000007E-2</v>
          </cell>
          <cell r="H1800">
            <v>0.41139999999999999</v>
          </cell>
          <cell r="I1800">
            <v>0.46</v>
          </cell>
          <cell r="J1800">
            <v>7</v>
          </cell>
          <cell r="K1800">
            <v>1</v>
          </cell>
          <cell r="L1800">
            <v>1</v>
          </cell>
          <cell r="M1800" t="str">
            <v>EUR</v>
          </cell>
          <cell r="N1800">
            <v>10.49</v>
          </cell>
          <cell r="O1800">
            <v>5.8986000000000001</v>
          </cell>
          <cell r="P1800">
            <v>5.4</v>
          </cell>
          <cell r="Q1800" t="str">
            <v>zooplus.de</v>
          </cell>
          <cell r="R1800">
            <v>1</v>
          </cell>
          <cell r="S1800" t="str">
            <v>Wild Freedom</v>
          </cell>
          <cell r="T1800" t="str">
            <v xml:space="preserve"> Hidden Woods- Wildschwein</v>
          </cell>
          <cell r="U1800">
            <v>1491211</v>
          </cell>
          <cell r="V1800" t="str">
            <v>Wild Freedom Instinctive 6 x 140 g - Hidden Woods- Wildschwein</v>
          </cell>
          <cell r="W1800">
            <v>329603</v>
          </cell>
          <cell r="Y1800">
            <v>0.84</v>
          </cell>
          <cell r="Z1800" t="str">
            <v>kg</v>
          </cell>
          <cell r="AA1800">
            <v>1150</v>
          </cell>
          <cell r="AB1800" t="str">
            <v>MATINA (MATINA)</v>
          </cell>
          <cell r="AC1800">
            <v>3</v>
          </cell>
          <cell r="AD1800" t="str">
            <v>Katze</v>
          </cell>
          <cell r="AE1800">
            <v>2068</v>
          </cell>
          <cell r="AF1800" t="str">
            <v>Katzenfutter nass</v>
          </cell>
          <cell r="AG1800">
            <v>283950</v>
          </cell>
          <cell r="AH1800" t="str">
            <v>Wild Freedom</v>
          </cell>
          <cell r="AI1800">
            <v>417069</v>
          </cell>
          <cell r="AJ1800" t="str">
            <v xml:space="preserve">Wild Freedom Instincitve </v>
          </cell>
        </row>
        <row r="1801">
          <cell r="B1801">
            <v>1486831</v>
          </cell>
          <cell r="C1801">
            <v>0</v>
          </cell>
          <cell r="E1801">
            <v>19.93</v>
          </cell>
          <cell r="F1801">
            <v>4.9400000000000004</v>
          </cell>
          <cell r="G1801">
            <v>0.28999999999999998</v>
          </cell>
          <cell r="H1801">
            <v>0.434</v>
          </cell>
          <cell r="I1801">
            <v>1.61</v>
          </cell>
          <cell r="J1801">
            <v>7</v>
          </cell>
          <cell r="K1801">
            <v>1</v>
          </cell>
          <cell r="L1801">
            <v>1</v>
          </cell>
          <cell r="M1801" t="str">
            <v>EUR</v>
          </cell>
          <cell r="N1801">
            <v>34.49</v>
          </cell>
          <cell r="O1801">
            <v>24.725999999999999</v>
          </cell>
          <cell r="P1801">
            <v>19.93</v>
          </cell>
          <cell r="Q1801" t="str">
            <v>zooplus.de</v>
          </cell>
          <cell r="R1801">
            <v>1</v>
          </cell>
          <cell r="S1801" t="str">
            <v>briantos</v>
          </cell>
          <cell r="T1801" t="str">
            <v>14 kg Briantos Adult Sensitive Hundefutter mit Lamm &amp; Reis</v>
          </cell>
          <cell r="U1801">
            <v>443367</v>
          </cell>
          <cell r="V1801" t="str">
            <v>Briantos Adult Sensitive Lamm &amp; Reis - 14 kg</v>
          </cell>
          <cell r="W1801">
            <v>66225</v>
          </cell>
          <cell r="Y1801">
            <v>14</v>
          </cell>
          <cell r="Z1801" t="str">
            <v>kg</v>
          </cell>
          <cell r="AA1801">
            <v>14175</v>
          </cell>
          <cell r="AB1801" t="str">
            <v>MATINA (MATINA)</v>
          </cell>
          <cell r="AC1801">
            <v>2</v>
          </cell>
          <cell r="AD1801" t="str">
            <v>Hund</v>
          </cell>
          <cell r="AE1801">
            <v>251</v>
          </cell>
          <cell r="AF1801" t="str">
            <v>Hundefutter trocken</v>
          </cell>
          <cell r="AG1801">
            <v>170799</v>
          </cell>
          <cell r="AH1801" t="str">
            <v>Briantos</v>
          </cell>
          <cell r="AI1801">
            <v>170802</v>
          </cell>
          <cell r="AJ1801" t="str">
            <v>Briantos Sensitive</v>
          </cell>
        </row>
        <row r="1802">
          <cell r="B1802">
            <v>2154819</v>
          </cell>
          <cell r="C1802">
            <v>0</v>
          </cell>
          <cell r="E1802">
            <v>3.12</v>
          </cell>
          <cell r="F1802">
            <v>3.64</v>
          </cell>
          <cell r="G1802">
            <v>2.5</v>
          </cell>
          <cell r="H1802">
            <v>0.41070000000000001</v>
          </cell>
          <cell r="I1802">
            <v>0.24</v>
          </cell>
          <cell r="J1802">
            <v>19</v>
          </cell>
          <cell r="K1802">
            <v>1</v>
          </cell>
          <cell r="L1802">
            <v>1</v>
          </cell>
          <cell r="M1802" t="str">
            <v>EUR</v>
          </cell>
          <cell r="N1802">
            <v>12.69</v>
          </cell>
          <cell r="O1802">
            <v>8.8492999999999995</v>
          </cell>
          <cell r="P1802">
            <v>3.12</v>
          </cell>
          <cell r="Q1802" t="str">
            <v>zooplus.de</v>
          </cell>
          <cell r="R1802">
            <v>1</v>
          </cell>
          <cell r="S1802" t="str">
            <v>Tigerino</v>
          </cell>
          <cell r="T1802" t="str">
            <v>12 kg Babypuderduft Canada Style Tigerino Katzenstreu</v>
          </cell>
          <cell r="U1802">
            <v>135584</v>
          </cell>
          <cell r="V1802" t="str">
            <v>Tigerino Canada Style / Premium Katzenstreu - Babypuderduft - 12 kg</v>
          </cell>
          <cell r="W1802">
            <v>73457</v>
          </cell>
          <cell r="X1802" t="str">
            <v>Tigerino Canada Style / Premium</v>
          </cell>
          <cell r="Y1802">
            <v>12</v>
          </cell>
          <cell r="Z1802" t="str">
            <v>kg</v>
          </cell>
          <cell r="AA1802">
            <v>12160</v>
          </cell>
          <cell r="AB1802" t="str">
            <v>MATINA (MATINA)</v>
          </cell>
          <cell r="AC1802">
            <v>3</v>
          </cell>
          <cell r="AD1802" t="str">
            <v>Katze</v>
          </cell>
          <cell r="AE1802">
            <v>301</v>
          </cell>
          <cell r="AF1802" t="str">
            <v>Katzenstreu &amp; Katzensand</v>
          </cell>
          <cell r="AG1802">
            <v>10331</v>
          </cell>
          <cell r="AH1802" t="str">
            <v>Tigerino</v>
          </cell>
          <cell r="AI1802">
            <v>30086</v>
          </cell>
          <cell r="AJ1802" t="str">
            <v>Tigerino Canada Style / Premium</v>
          </cell>
        </row>
        <row r="1803">
          <cell r="B1803">
            <v>608369</v>
          </cell>
          <cell r="C1803">
            <v>0</v>
          </cell>
          <cell r="E1803">
            <v>8.48</v>
          </cell>
          <cell r="F1803">
            <v>0.77</v>
          </cell>
          <cell r="G1803">
            <v>0.01</v>
          </cell>
          <cell r="H1803">
            <v>6.4299999999999996E-2</v>
          </cell>
          <cell r="I1803">
            <v>0.59</v>
          </cell>
          <cell r="J1803">
            <v>19</v>
          </cell>
          <cell r="K1803">
            <v>1</v>
          </cell>
          <cell r="L1803">
            <v>1</v>
          </cell>
          <cell r="M1803" t="str">
            <v>EUR</v>
          </cell>
          <cell r="N1803">
            <v>14.49</v>
          </cell>
          <cell r="O1803">
            <v>9.1957000000000004</v>
          </cell>
          <cell r="P1803">
            <v>8.48</v>
          </cell>
          <cell r="Q1803" t="str">
            <v>zooplus.de</v>
          </cell>
          <cell r="R1803">
            <v>1</v>
          </cell>
          <cell r="S1803" t="str">
            <v>Rocco</v>
          </cell>
          <cell r="T1803" t="str">
            <v>25 Stück Ochsenziemer Rocco Hundesnack</v>
          </cell>
          <cell r="U1803">
            <v>199684</v>
          </cell>
          <cell r="V1803" t="str">
            <v>Rocco Ochsenziemer 12 cm - 25 Stück</v>
          </cell>
          <cell r="W1803">
            <v>37446</v>
          </cell>
          <cell r="Y1803">
            <v>25</v>
          </cell>
          <cell r="Z1803" t="str">
            <v>piece</v>
          </cell>
          <cell r="AA1803">
            <v>385</v>
          </cell>
          <cell r="AB1803" t="str">
            <v>MATINA (MATINA)</v>
          </cell>
          <cell r="AC1803">
            <v>2</v>
          </cell>
          <cell r="AD1803" t="str">
            <v>Hund</v>
          </cell>
          <cell r="AE1803">
            <v>18</v>
          </cell>
          <cell r="AF1803" t="str">
            <v>Hundesnacks</v>
          </cell>
          <cell r="AG1803">
            <v>104</v>
          </cell>
          <cell r="AH1803" t="str">
            <v>Ochsenziemer &amp; Rinderohren</v>
          </cell>
          <cell r="AI1803">
            <v>3054</v>
          </cell>
          <cell r="AJ1803" t="str">
            <v>Ochsenziemer</v>
          </cell>
        </row>
        <row r="1804">
          <cell r="B1804">
            <v>3564469</v>
          </cell>
          <cell r="C1804">
            <v>0</v>
          </cell>
          <cell r="E1804">
            <v>10.06</v>
          </cell>
          <cell r="F1804">
            <v>1.57</v>
          </cell>
          <cell r="G1804">
            <v>0.08</v>
          </cell>
          <cell r="H1804">
            <v>0.20549999999999999</v>
          </cell>
          <cell r="I1804">
            <v>0.93</v>
          </cell>
          <cell r="J1804">
            <v>7</v>
          </cell>
          <cell r="K1804">
            <v>1</v>
          </cell>
          <cell r="L1804">
            <v>1</v>
          </cell>
          <cell r="M1804" t="str">
            <v>EUR</v>
          </cell>
          <cell r="N1804">
            <v>20.99</v>
          </cell>
          <cell r="O1804">
            <v>11.5045</v>
          </cell>
          <cell r="P1804">
            <v>10.06</v>
          </cell>
          <cell r="Q1804" t="str">
            <v>zooplus.de</v>
          </cell>
          <cell r="R1804">
            <v>1</v>
          </cell>
          <cell r="S1804" t="str">
            <v>Wolf of Wilderness</v>
          </cell>
          <cell r="T1804" t="str">
            <v>6 x 400 g Freiland Fleisch Mix Wolf of Wilderness Nassfutter</v>
          </cell>
          <cell r="U1804">
            <v>472005</v>
          </cell>
          <cell r="V1804" t="str">
            <v>Mix-Pakete Wolf of Wilderness NEU: 6 x 400 g Freiland-Pute, Freiland-Huhn, Freiland-Rind, Freiland-Ente</v>
          </cell>
          <cell r="W1804">
            <v>203722</v>
          </cell>
          <cell r="X1804" t="str">
            <v>Adult "Classic"</v>
          </cell>
          <cell r="Y1804">
            <v>2.4</v>
          </cell>
          <cell r="Z1804" t="str">
            <v>kg</v>
          </cell>
          <cell r="AA1804">
            <v>2815</v>
          </cell>
          <cell r="AB1804" t="str">
            <v>MATINA (MATINA)</v>
          </cell>
          <cell r="AC1804">
            <v>2</v>
          </cell>
          <cell r="AD1804" t="str">
            <v>Hund</v>
          </cell>
          <cell r="AE1804">
            <v>857</v>
          </cell>
          <cell r="AF1804" t="str">
            <v>Hundefutter nass</v>
          </cell>
          <cell r="AG1804">
            <v>180309</v>
          </cell>
          <cell r="AH1804" t="str">
            <v>Wolf of Wilderness</v>
          </cell>
          <cell r="AI1804">
            <v>191464</v>
          </cell>
          <cell r="AJ1804" t="str">
            <v>Probierpakete</v>
          </cell>
        </row>
        <row r="1805">
          <cell r="B1805">
            <v>3630596</v>
          </cell>
          <cell r="C1805">
            <v>0</v>
          </cell>
          <cell r="E1805">
            <v>3.75</v>
          </cell>
          <cell r="F1805">
            <v>0.92</v>
          </cell>
          <cell r="G1805">
            <v>0.1</v>
          </cell>
          <cell r="H1805">
            <v>0.13200000000000001</v>
          </cell>
          <cell r="I1805">
            <v>0.27</v>
          </cell>
          <cell r="J1805">
            <v>7</v>
          </cell>
          <cell r="K1805">
            <v>1</v>
          </cell>
          <cell r="L1805">
            <v>1</v>
          </cell>
          <cell r="M1805" t="str">
            <v>EUR</v>
          </cell>
          <cell r="N1805">
            <v>7.79</v>
          </cell>
          <cell r="O1805">
            <v>4.6379999999999999</v>
          </cell>
          <cell r="P1805">
            <v>3.75</v>
          </cell>
          <cell r="Q1805" t="str">
            <v>zooplus.de</v>
          </cell>
          <cell r="R1805">
            <v>1</v>
          </cell>
          <cell r="S1805" t="str">
            <v>Wolf of Wilderness</v>
          </cell>
          <cell r="T1805" t="str">
            <v>1 kg "Soft - Gnarled Oaks" Freiland-Huhn &amp; Kaninchen - getreidefrei Wolf of Wilderness Hundefutter trocken</v>
          </cell>
          <cell r="U1805">
            <v>1207434</v>
          </cell>
          <cell r="V1805" t="str">
            <v>Wolf of Wilderness "Soft - Gnarled Oaks" Freiland-Huhn &amp; Kaninchen - getreidefrei - 1 kg</v>
          </cell>
          <cell r="W1805">
            <v>203789</v>
          </cell>
          <cell r="Y1805">
            <v>1</v>
          </cell>
          <cell r="Z1805" t="str">
            <v>kg</v>
          </cell>
          <cell r="AA1805">
            <v>1028</v>
          </cell>
          <cell r="AB1805" t="str">
            <v>MATINA (MATINA)</v>
          </cell>
          <cell r="AC1805">
            <v>2</v>
          </cell>
          <cell r="AD1805" t="str">
            <v>Hund</v>
          </cell>
          <cell r="AE1805">
            <v>251</v>
          </cell>
          <cell r="AF1805" t="str">
            <v>Hundefutter trocken</v>
          </cell>
          <cell r="AG1805">
            <v>180361</v>
          </cell>
          <cell r="AH1805" t="str">
            <v>Wolf of Wilderness</v>
          </cell>
          <cell r="AI1805">
            <v>310315</v>
          </cell>
          <cell r="AJ1805" t="str">
            <v>Adult Soft</v>
          </cell>
        </row>
        <row r="1806">
          <cell r="B1806">
            <v>1479288</v>
          </cell>
          <cell r="C1806">
            <v>0</v>
          </cell>
          <cell r="E1806">
            <v>2.2000000000000002</v>
          </cell>
          <cell r="F1806">
            <v>0.37</v>
          </cell>
          <cell r="G1806">
            <v>0</v>
          </cell>
          <cell r="H1806">
            <v>1.9099999999999999E-2</v>
          </cell>
          <cell r="I1806">
            <v>0.11</v>
          </cell>
          <cell r="J1806">
            <v>7</v>
          </cell>
          <cell r="K1806">
            <v>1</v>
          </cell>
          <cell r="L1806">
            <v>1</v>
          </cell>
          <cell r="M1806" t="str">
            <v>EUR</v>
          </cell>
          <cell r="N1806">
            <v>3.49</v>
          </cell>
          <cell r="O1806">
            <v>2.5509000000000004</v>
          </cell>
          <cell r="P1806">
            <v>2.2000000000000002</v>
          </cell>
          <cell r="Q1806" t="str">
            <v>zooplus.de</v>
          </cell>
          <cell r="R1806">
            <v>1</v>
          </cell>
          <cell r="S1806" t="str">
            <v>Dog Snagger</v>
          </cell>
          <cell r="T1806" t="str">
            <v xml:space="preserve">3 Stück Fleischrolle Huhn &amp; Reis Dog Snagger Hundesnack </v>
          </cell>
          <cell r="U1806">
            <v>441233</v>
          </cell>
          <cell r="V1806" t="str">
            <v>Fleischrollen Huhn &amp; Reis - 3 Stück</v>
          </cell>
          <cell r="W1806">
            <v>64241</v>
          </cell>
          <cell r="Y1806">
            <v>3</v>
          </cell>
          <cell r="Z1806" t="str">
            <v>piece</v>
          </cell>
          <cell r="AA1806">
            <v>100</v>
          </cell>
          <cell r="AB1806" t="str">
            <v>MATINA (MATINA)</v>
          </cell>
          <cell r="AC1806">
            <v>2</v>
          </cell>
          <cell r="AD1806" t="str">
            <v>Hund</v>
          </cell>
          <cell r="AE1806">
            <v>18</v>
          </cell>
          <cell r="AF1806" t="str">
            <v>Hundesnacks</v>
          </cell>
          <cell r="AG1806">
            <v>948</v>
          </cell>
          <cell r="AH1806" t="str">
            <v>Kaurolle &amp; Kaustange</v>
          </cell>
          <cell r="AI1806">
            <v>293891</v>
          </cell>
          <cell r="AJ1806" t="str">
            <v>Mit Füllung</v>
          </cell>
        </row>
        <row r="1807">
          <cell r="B1807">
            <v>2152519</v>
          </cell>
          <cell r="C1807">
            <v>0</v>
          </cell>
          <cell r="E1807">
            <v>0.52</v>
          </cell>
          <cell r="F1807">
            <v>0.3</v>
          </cell>
          <cell r="G1807">
            <v>0</v>
          </cell>
          <cell r="H1807">
            <v>9.9000000000000008E-3</v>
          </cell>
          <cell r="I1807">
            <v>-0.1</v>
          </cell>
          <cell r="J1807">
            <v>7</v>
          </cell>
          <cell r="K1807">
            <v>1</v>
          </cell>
          <cell r="L1807">
            <v>1</v>
          </cell>
          <cell r="M1807" t="str">
            <v>EUR</v>
          </cell>
          <cell r="N1807">
            <v>1.19</v>
          </cell>
          <cell r="O1807">
            <v>0.81010000000000004</v>
          </cell>
          <cell r="P1807">
            <v>0.52</v>
          </cell>
          <cell r="Q1807" t="str">
            <v>zooplus.de</v>
          </cell>
          <cell r="R1807">
            <v>1</v>
          </cell>
          <cell r="S1807" t="str">
            <v>Catessy</v>
          </cell>
          <cell r="T1807" t="str">
            <v>10 Stk Katzensticks BBQ mit Lachs Catessy Katzensnack</v>
          </cell>
          <cell r="U1807">
            <v>618491</v>
          </cell>
          <cell r="V1807" t="str">
            <v>Catessy Katzensticks 10 x 5 g - Bar-B-Q mit Lachs</v>
          </cell>
          <cell r="W1807">
            <v>72925</v>
          </cell>
          <cell r="Y1807">
            <v>0.05</v>
          </cell>
          <cell r="Z1807" t="str">
            <v>kg</v>
          </cell>
          <cell r="AA1807">
            <v>65</v>
          </cell>
          <cell r="AB1807" t="str">
            <v>MATINA (MATINA)</v>
          </cell>
          <cell r="AC1807">
            <v>3</v>
          </cell>
          <cell r="AD1807" t="str">
            <v>Katze</v>
          </cell>
          <cell r="AE1807">
            <v>34</v>
          </cell>
          <cell r="AF1807" t="str">
            <v>Katzensnacks</v>
          </cell>
          <cell r="AG1807">
            <v>71979</v>
          </cell>
          <cell r="AH1807" t="str">
            <v>Kausticks</v>
          </cell>
          <cell r="AI1807">
            <v>568287</v>
          </cell>
          <cell r="AJ1807" t="str">
            <v>Cross-Selling Produkte</v>
          </cell>
        </row>
        <row r="1808">
          <cell r="B1808">
            <v>2687134</v>
          </cell>
          <cell r="C1808">
            <v>1</v>
          </cell>
          <cell r="E1808">
            <v>22.56</v>
          </cell>
          <cell r="F1808">
            <v>2.5299999999999998</v>
          </cell>
          <cell r="G1808">
            <v>0.03</v>
          </cell>
          <cell r="H1808">
            <v>0.2046</v>
          </cell>
          <cell r="I1808">
            <v>1.53</v>
          </cell>
          <cell r="J1808">
            <v>7</v>
          </cell>
          <cell r="K1808">
            <v>1</v>
          </cell>
          <cell r="L1808">
            <v>1</v>
          </cell>
          <cell r="M1808" t="str">
            <v>EUR</v>
          </cell>
          <cell r="N1808">
            <v>30.49</v>
          </cell>
          <cell r="O1808">
            <v>24.915399999999998</v>
          </cell>
          <cell r="P1808">
            <v>22.56</v>
          </cell>
          <cell r="Q1808" t="str">
            <v>zooplus.de</v>
          </cell>
          <cell r="R1808">
            <v>1</v>
          </cell>
          <cell r="S1808" t="str">
            <v>Terra Canis</v>
          </cell>
          <cell r="T1808" t="str">
            <v>6x800g Terra Canis Lachs mit Hirse, Pfirsich und Kräutern Hundefutter nass</v>
          </cell>
          <cell r="U1808">
            <v>48905</v>
          </cell>
          <cell r="V1808" t="str">
            <v>Terra Canis 6 x 800 g - Lachs mit Hirse, Pfirsich und Kräutern</v>
          </cell>
          <cell r="W1808">
            <v>98211</v>
          </cell>
          <cell r="X1808" t="str">
            <v>Menü Classic</v>
          </cell>
          <cell r="Y1808">
            <v>4.8</v>
          </cell>
          <cell r="Z1808" t="str">
            <v>kg</v>
          </cell>
          <cell r="AA1808">
            <v>5585</v>
          </cell>
          <cell r="AB1808" t="str">
            <v>TERRA CANIS</v>
          </cell>
          <cell r="AC1808">
            <v>2</v>
          </cell>
          <cell r="AD1808" t="str">
            <v>Hund</v>
          </cell>
          <cell r="AE1808">
            <v>857</v>
          </cell>
          <cell r="AF1808" t="str">
            <v>Hundefutter nass</v>
          </cell>
          <cell r="AG1808">
            <v>3314</v>
          </cell>
          <cell r="AH1808" t="str">
            <v>Terra Canis</v>
          </cell>
          <cell r="AI1808">
            <v>17559</v>
          </cell>
          <cell r="AJ1808" t="str">
            <v>Menü Classic</v>
          </cell>
        </row>
        <row r="1809">
          <cell r="B1809">
            <v>2726706</v>
          </cell>
          <cell r="C1809">
            <v>0</v>
          </cell>
          <cell r="E1809">
            <v>1.75</v>
          </cell>
          <cell r="F1809">
            <v>0.51</v>
          </cell>
          <cell r="G1809">
            <v>7.0000000000000007E-2</v>
          </cell>
          <cell r="H1809">
            <v>2.1700000000000001E-2</v>
          </cell>
          <cell r="I1809">
            <v>0.26</v>
          </cell>
          <cell r="J1809">
            <v>7</v>
          </cell>
          <cell r="K1809">
            <v>1</v>
          </cell>
          <cell r="L1809">
            <v>1</v>
          </cell>
          <cell r="M1809" t="str">
            <v>EUR</v>
          </cell>
          <cell r="N1809">
            <v>4.49</v>
          </cell>
          <cell r="O1809">
            <v>2.3083</v>
          </cell>
          <cell r="P1809">
            <v>1.75</v>
          </cell>
          <cell r="Q1809" t="str">
            <v>zooplus.de</v>
          </cell>
          <cell r="R1809">
            <v>1</v>
          </cell>
          <cell r="S1809" t="str">
            <v>Wild Freedom</v>
          </cell>
          <cell r="T1809" t="str">
            <v>400g Spirit of Africa Wild Freedom getreidefreies Katzenfutter trocken</v>
          </cell>
          <cell r="U1809">
            <v>766663</v>
          </cell>
          <cell r="V1809" t="str">
            <v>Wild Freedom "Spirit of Africa" - getreidefrei - 400 g</v>
          </cell>
          <cell r="W1809">
            <v>106496</v>
          </cell>
          <cell r="Y1809">
            <v>0.4</v>
          </cell>
          <cell r="Z1809" t="str">
            <v>kg</v>
          </cell>
          <cell r="AA1809">
            <v>419</v>
          </cell>
          <cell r="AB1809" t="str">
            <v>MATINA (MATINA)</v>
          </cell>
          <cell r="AC1809">
            <v>3</v>
          </cell>
          <cell r="AD1809" t="str">
            <v>Katze</v>
          </cell>
          <cell r="AE1809">
            <v>252</v>
          </cell>
          <cell r="AF1809" t="str">
            <v>Katzenfutter trocken</v>
          </cell>
          <cell r="AG1809">
            <v>279633</v>
          </cell>
          <cell r="AH1809" t="str">
            <v>Wild Freedom</v>
          </cell>
          <cell r="AI1809">
            <v>350667</v>
          </cell>
          <cell r="AJ1809" t="str">
            <v>Wild Freedom "Spirit of"</v>
          </cell>
        </row>
        <row r="1810">
          <cell r="B1810">
            <v>2747928</v>
          </cell>
          <cell r="C1810">
            <v>1</v>
          </cell>
          <cell r="E1810">
            <v>10.56</v>
          </cell>
          <cell r="F1810">
            <v>2.06</v>
          </cell>
          <cell r="G1810">
            <v>0.03</v>
          </cell>
          <cell r="H1810">
            <v>0.20169999999999999</v>
          </cell>
          <cell r="I1810">
            <v>0.84</v>
          </cell>
          <cell r="J1810">
            <v>7</v>
          </cell>
          <cell r="K1810">
            <v>1</v>
          </cell>
          <cell r="L1810">
            <v>1</v>
          </cell>
          <cell r="M1810" t="str">
            <v>EUR</v>
          </cell>
          <cell r="N1810">
            <v>16.690000000000001</v>
          </cell>
          <cell r="O1810">
            <v>12.4483</v>
          </cell>
          <cell r="P1810">
            <v>10.56</v>
          </cell>
          <cell r="Q1810" t="str">
            <v>zooplus.de</v>
          </cell>
          <cell r="R1810">
            <v>1</v>
          </cell>
          <cell r="S1810" t="str">
            <v>RINTI</v>
          </cell>
          <cell r="T1810" t="str">
            <v>6x800g Kennerfleisch Huhn RINTI Hundefutter</v>
          </cell>
          <cell r="U1810">
            <v>7442</v>
          </cell>
          <cell r="V1810" t="str">
            <v>RINTI Kennerfleisch 6 x 800 g - Huhn</v>
          </cell>
          <cell r="W1810">
            <v>98720</v>
          </cell>
          <cell r="X1810" t="str">
            <v>Rinti Kennerfleisch</v>
          </cell>
          <cell r="Y1810">
            <v>4.8</v>
          </cell>
          <cell r="Z1810" t="str">
            <v>kg</v>
          </cell>
          <cell r="AA1810">
            <v>5470</v>
          </cell>
          <cell r="AB1810" t="str">
            <v>FINNERN</v>
          </cell>
          <cell r="AC1810">
            <v>2</v>
          </cell>
          <cell r="AD1810" t="str">
            <v>Hund</v>
          </cell>
          <cell r="AE1810">
            <v>857</v>
          </cell>
          <cell r="AF1810" t="str">
            <v>Hundefutter nass</v>
          </cell>
          <cell r="AG1810">
            <v>870</v>
          </cell>
          <cell r="AH1810" t="str">
            <v>RINTI</v>
          </cell>
          <cell r="AI1810">
            <v>2408</v>
          </cell>
          <cell r="AJ1810" t="str">
            <v>Rinti Kennerfleisch</v>
          </cell>
        </row>
        <row r="1811">
          <cell r="B1811">
            <v>2751475</v>
          </cell>
          <cell r="C1811">
            <v>0</v>
          </cell>
          <cell r="E1811">
            <v>3.55</v>
          </cell>
          <cell r="F1811">
            <v>1.03</v>
          </cell>
          <cell r="G1811">
            <v>0.01</v>
          </cell>
          <cell r="H1811">
            <v>0.1605</v>
          </cell>
          <cell r="I1811">
            <v>0.39</v>
          </cell>
          <cell r="J1811">
            <v>7</v>
          </cell>
          <cell r="K1811">
            <v>1</v>
          </cell>
          <cell r="L1811">
            <v>1</v>
          </cell>
          <cell r="M1811" t="str">
            <v>EUR</v>
          </cell>
          <cell r="N1811">
            <v>7.79</v>
          </cell>
          <cell r="O1811">
            <v>4.4295</v>
          </cell>
          <cell r="P1811">
            <v>3.55</v>
          </cell>
          <cell r="Q1811" t="str">
            <v>zooplus.de</v>
          </cell>
          <cell r="R1811">
            <v>1</v>
          </cell>
          <cell r="S1811" t="str">
            <v>Feringa</v>
          </cell>
          <cell r="T1811" t="str">
            <v>6x200g Feringa Menü Kitten Kaninchen &amp; Huhn</v>
          </cell>
          <cell r="U1811">
            <v>469806</v>
          </cell>
          <cell r="V1811" t="str">
            <v>Feringa Classic Meat Menü Kitten 6 x 200 g - Kaninchen &amp; Huhn</v>
          </cell>
          <cell r="W1811">
            <v>102959</v>
          </cell>
          <cell r="Y1811">
            <v>1.2</v>
          </cell>
          <cell r="Z1811" t="str">
            <v>kg</v>
          </cell>
          <cell r="AA1811">
            <v>1520</v>
          </cell>
          <cell r="AB1811" t="str">
            <v>MATINA (MATINA)</v>
          </cell>
          <cell r="AC1811">
            <v>3</v>
          </cell>
          <cell r="AD1811" t="str">
            <v>Katze</v>
          </cell>
          <cell r="AE1811">
            <v>2068</v>
          </cell>
          <cell r="AF1811" t="str">
            <v>Katzenfutter nass</v>
          </cell>
          <cell r="AG1811">
            <v>80138</v>
          </cell>
          <cell r="AH1811" t="str">
            <v>Feringa</v>
          </cell>
          <cell r="AI1811">
            <v>183725</v>
          </cell>
          <cell r="AJ1811" t="str">
            <v>Kitten Menüs</v>
          </cell>
        </row>
        <row r="1812">
          <cell r="B1812">
            <v>3011949</v>
          </cell>
          <cell r="C1812">
            <v>0</v>
          </cell>
          <cell r="E1812">
            <v>2.62</v>
          </cell>
          <cell r="F1812">
            <v>0.82</v>
          </cell>
          <cell r="G1812">
            <v>0.31</v>
          </cell>
          <cell r="H1812">
            <v>7.0400000000000004E-2</v>
          </cell>
          <cell r="I1812">
            <v>0.37</v>
          </cell>
          <cell r="J1812">
            <v>7</v>
          </cell>
          <cell r="K1812">
            <v>1</v>
          </cell>
          <cell r="L1812">
            <v>1</v>
          </cell>
          <cell r="M1812" t="str">
            <v>EUR</v>
          </cell>
          <cell r="N1812">
            <v>7.49</v>
          </cell>
          <cell r="O1812">
            <v>3.6795999999999998</v>
          </cell>
          <cell r="P1812">
            <v>2.62</v>
          </cell>
          <cell r="Q1812" t="str">
            <v>zooplus.de</v>
          </cell>
          <cell r="R1812">
            <v>1</v>
          </cell>
          <cell r="S1812" t="str">
            <v>Cosma</v>
          </cell>
          <cell r="U1812">
            <v>912239</v>
          </cell>
          <cell r="V1812" t="str">
            <v>Cosma Soup Limited Edition 12  x 40 g</v>
          </cell>
          <cell r="W1812">
            <v>110150</v>
          </cell>
          <cell r="Y1812">
            <v>0.48</v>
          </cell>
          <cell r="Z1812" t="str">
            <v>kg</v>
          </cell>
          <cell r="AA1812">
            <v>610</v>
          </cell>
          <cell r="AB1812" t="str">
            <v>MATINA (MATINA)</v>
          </cell>
          <cell r="AC1812">
            <v>3</v>
          </cell>
          <cell r="AD1812" t="str">
            <v>Katze</v>
          </cell>
          <cell r="AE1812">
            <v>2068</v>
          </cell>
          <cell r="AF1812" t="str">
            <v>Katzenfutter nass</v>
          </cell>
          <cell r="AG1812">
            <v>2632</v>
          </cell>
          <cell r="AH1812" t="str">
            <v>Cosma</v>
          </cell>
          <cell r="AI1812">
            <v>596864</v>
          </cell>
          <cell r="AJ1812" t="str">
            <v>Sonder-Editionen</v>
          </cell>
        </row>
        <row r="1813">
          <cell r="B1813">
            <v>3044249</v>
          </cell>
          <cell r="C1813">
            <v>0</v>
          </cell>
          <cell r="E1813">
            <v>22.19</v>
          </cell>
          <cell r="F1813">
            <v>4.55</v>
          </cell>
          <cell r="G1813">
            <v>0.78</v>
          </cell>
          <cell r="H1813">
            <v>0.66039999999999999</v>
          </cell>
          <cell r="I1813">
            <v>3.11</v>
          </cell>
          <cell r="J1813">
            <v>7</v>
          </cell>
          <cell r="K1813">
            <v>1</v>
          </cell>
          <cell r="L1813">
            <v>1</v>
          </cell>
          <cell r="M1813" t="str">
            <v>EUR</v>
          </cell>
          <cell r="N1813">
            <v>59.99</v>
          </cell>
          <cell r="O1813">
            <v>26.8596</v>
          </cell>
          <cell r="P1813">
            <v>22.19</v>
          </cell>
          <cell r="Q1813" t="str">
            <v>zooplus.de</v>
          </cell>
          <cell r="R1813">
            <v>1</v>
          </cell>
          <cell r="S1813" t="str">
            <v>Wolf of Wilderness</v>
          </cell>
          <cell r="T1813" t="str">
            <v xml:space="preserve"> getreidefrei</v>
          </cell>
          <cell r="U1813">
            <v>931618</v>
          </cell>
          <cell r="V1813" t="str">
            <v>Wolf of Wilderness "Scarlet Sunrise" Lachs &amp; Thunfisch - getreidefrei - 12 kg</v>
          </cell>
          <cell r="W1813">
            <v>113520</v>
          </cell>
          <cell r="Y1813">
            <v>12</v>
          </cell>
          <cell r="Z1813" t="str">
            <v>kg</v>
          </cell>
          <cell r="AA1813">
            <v>12289</v>
          </cell>
          <cell r="AB1813" t="str">
            <v>MATINA (MATINA)</v>
          </cell>
          <cell r="AC1813">
            <v>2</v>
          </cell>
          <cell r="AD1813" t="str">
            <v>Hund</v>
          </cell>
          <cell r="AE1813">
            <v>251</v>
          </cell>
          <cell r="AF1813" t="str">
            <v>Hundefutter trocken</v>
          </cell>
          <cell r="AG1813">
            <v>180361</v>
          </cell>
          <cell r="AH1813" t="str">
            <v>Wolf of Wilderness</v>
          </cell>
          <cell r="AI1813">
            <v>191572</v>
          </cell>
          <cell r="AJ1813" t="str">
            <v>Adult Classic</v>
          </cell>
        </row>
        <row r="1814">
          <cell r="B1814">
            <v>3100823</v>
          </cell>
          <cell r="C1814">
            <v>0</v>
          </cell>
          <cell r="E1814">
            <v>3.83</v>
          </cell>
          <cell r="F1814">
            <v>1.64</v>
          </cell>
          <cell r="G1814">
            <v>0.1</v>
          </cell>
          <cell r="H1814">
            <v>0.37540000000000001</v>
          </cell>
          <cell r="I1814">
            <v>0.23</v>
          </cell>
          <cell r="J1814">
            <v>19</v>
          </cell>
          <cell r="K1814">
            <v>1</v>
          </cell>
          <cell r="L1814">
            <v>1</v>
          </cell>
          <cell r="M1814" t="str">
            <v>EUR</v>
          </cell>
          <cell r="N1814">
            <v>6.99</v>
          </cell>
          <cell r="O1814">
            <v>5.1946000000000003</v>
          </cell>
          <cell r="P1814">
            <v>3.83</v>
          </cell>
          <cell r="Q1814" t="str">
            <v>zooplus.de</v>
          </cell>
          <cell r="R1814">
            <v>1</v>
          </cell>
          <cell r="S1814" t="str">
            <v>Greenwoods</v>
          </cell>
          <cell r="T1814" t="str">
            <v>8 l (ca. 3,4 kg) klumpende Katzenstreu aus Pflanzenfasern Greenwoods Katzenstreu</v>
          </cell>
          <cell r="U1814">
            <v>454933</v>
          </cell>
          <cell r="V1814" t="str">
            <v>Greenwoods klumpende Katzenstreu aus Pflanzenfasern - 8 l (ca. 3,4 kg)</v>
          </cell>
          <cell r="W1814">
            <v>113525</v>
          </cell>
          <cell r="Y1814">
            <v>8</v>
          </cell>
          <cell r="Z1814" t="str">
            <v>l</v>
          </cell>
          <cell r="AA1814">
            <v>3630</v>
          </cell>
          <cell r="AB1814" t="str">
            <v>MATINA (MATINA)</v>
          </cell>
          <cell r="AC1814">
            <v>3</v>
          </cell>
          <cell r="AD1814" t="str">
            <v>Katze</v>
          </cell>
          <cell r="AE1814">
            <v>301</v>
          </cell>
          <cell r="AF1814" t="str">
            <v>Katzenstreu &amp; Katzensand</v>
          </cell>
          <cell r="AG1814">
            <v>152946</v>
          </cell>
          <cell r="AH1814" t="str">
            <v>Greenwoods</v>
          </cell>
          <cell r="AI1814">
            <v>193156</v>
          </cell>
          <cell r="AJ1814" t="str">
            <v>Greenwoods klumpende Holzstreu</v>
          </cell>
        </row>
        <row r="1815">
          <cell r="B1815">
            <v>3094768</v>
          </cell>
          <cell r="C1815">
            <v>0</v>
          </cell>
          <cell r="E1815">
            <v>3.61</v>
          </cell>
          <cell r="F1815">
            <v>0.68</v>
          </cell>
          <cell r="G1815">
            <v>0.01</v>
          </cell>
          <cell r="H1815">
            <v>0.14649999999999999</v>
          </cell>
          <cell r="I1815">
            <v>0.33</v>
          </cell>
          <cell r="J1815">
            <v>19</v>
          </cell>
          <cell r="K1815">
            <v>1</v>
          </cell>
          <cell r="L1815">
            <v>1</v>
          </cell>
          <cell r="M1815" t="str">
            <v>EUR</v>
          </cell>
          <cell r="N1815">
            <v>7.99</v>
          </cell>
          <cell r="O1815">
            <v>4.1535000000000002</v>
          </cell>
          <cell r="P1815">
            <v>3.61</v>
          </cell>
          <cell r="Q1815" t="str">
            <v>zooplus.de</v>
          </cell>
          <cell r="R1815">
            <v>1</v>
          </cell>
          <cell r="S1815" t="str">
            <v>Wolf of Wilderness</v>
          </cell>
          <cell r="T1815" t="str">
            <v>200 g Kaninchenohren mit Fell Wolf of Wilderness Hundesnack</v>
          </cell>
          <cell r="U1815">
            <v>575438</v>
          </cell>
          <cell r="V1815" t="str">
            <v>Wolf of Wilderness - Kaninchenohren mit Fell - 200 g (ca. 10 Stk)</v>
          </cell>
          <cell r="W1815">
            <v>127796</v>
          </cell>
          <cell r="Y1815">
            <v>0.2</v>
          </cell>
          <cell r="Z1815" t="str">
            <v>kg</v>
          </cell>
          <cell r="AA1815">
            <v>224</v>
          </cell>
          <cell r="AB1815" t="str">
            <v>MATINA (MATINA)</v>
          </cell>
          <cell r="AC1815">
            <v>2</v>
          </cell>
          <cell r="AD1815" t="str">
            <v>Hund</v>
          </cell>
          <cell r="AE1815">
            <v>18</v>
          </cell>
          <cell r="AF1815" t="str">
            <v>Hundesnacks</v>
          </cell>
          <cell r="AG1815">
            <v>2595</v>
          </cell>
          <cell r="AH1815" t="str">
            <v>vom Wild</v>
          </cell>
          <cell r="AI1815">
            <v>248437</v>
          </cell>
          <cell r="AJ1815" t="str">
            <v>Luftgetrocknete Ohren</v>
          </cell>
        </row>
        <row r="1816">
          <cell r="B1816">
            <v>3153741</v>
          </cell>
          <cell r="C1816">
            <v>0</v>
          </cell>
          <cell r="E1816">
            <v>7.09</v>
          </cell>
          <cell r="F1816">
            <v>2.15</v>
          </cell>
          <cell r="G1816">
            <v>0.04</v>
          </cell>
          <cell r="H1816">
            <v>0.2492</v>
          </cell>
          <cell r="I1816">
            <v>0.7</v>
          </cell>
          <cell r="J1816">
            <v>7</v>
          </cell>
          <cell r="K1816">
            <v>1</v>
          </cell>
          <cell r="L1816">
            <v>1</v>
          </cell>
          <cell r="M1816" t="str">
            <v>EUR</v>
          </cell>
          <cell r="N1816">
            <v>14.69</v>
          </cell>
          <cell r="O1816">
            <v>9.0307999999999993</v>
          </cell>
          <cell r="P1816">
            <v>7.09</v>
          </cell>
          <cell r="Q1816" t="str">
            <v>zooplus.de</v>
          </cell>
          <cell r="R1816">
            <v>1</v>
          </cell>
          <cell r="S1816" t="str">
            <v>Rocco</v>
          </cell>
          <cell r="T1816" t="str">
            <v>6x800g Classic mit Rind &amp; Wildschwein Rocco Hundefutter nass</v>
          </cell>
          <cell r="U1816">
            <v>30444</v>
          </cell>
          <cell r="V1816" t="str">
            <v>Rocco Classic 6 x 800 g - Rind mit Wildschwein</v>
          </cell>
          <cell r="W1816">
            <v>110310</v>
          </cell>
          <cell r="X1816" t="str">
            <v>Rocco Classic</v>
          </cell>
          <cell r="Y1816">
            <v>4.8</v>
          </cell>
          <cell r="Z1816" t="str">
            <v>kg</v>
          </cell>
          <cell r="AA1816">
            <v>5550</v>
          </cell>
          <cell r="AB1816" t="str">
            <v>MATINA (MATINA)</v>
          </cell>
          <cell r="AC1816">
            <v>2</v>
          </cell>
          <cell r="AD1816" t="str">
            <v>Hund</v>
          </cell>
          <cell r="AE1816">
            <v>857</v>
          </cell>
          <cell r="AF1816" t="str">
            <v>Hundefutter nass</v>
          </cell>
          <cell r="AG1816">
            <v>6530</v>
          </cell>
          <cell r="AH1816" t="str">
            <v>Rocco</v>
          </cell>
          <cell r="AI1816">
            <v>9751</v>
          </cell>
          <cell r="AJ1816" t="str">
            <v>Rocco Classic</v>
          </cell>
        </row>
        <row r="1817">
          <cell r="B1817">
            <v>3230320</v>
          </cell>
          <cell r="C1817">
            <v>0</v>
          </cell>
          <cell r="E1817">
            <v>1.19</v>
          </cell>
          <cell r="F1817">
            <v>0.34</v>
          </cell>
          <cell r="G1817">
            <v>0.11</v>
          </cell>
          <cell r="H1817">
            <v>2.5700000000000001E-2</v>
          </cell>
          <cell r="I1817">
            <v>0.17</v>
          </cell>
          <cell r="J1817">
            <v>7</v>
          </cell>
          <cell r="K1817">
            <v>1</v>
          </cell>
          <cell r="L1817">
            <v>1</v>
          </cell>
          <cell r="M1817" t="str">
            <v>EUR</v>
          </cell>
          <cell r="N1817">
            <v>3.29</v>
          </cell>
          <cell r="O1817">
            <v>1.6143000000000001</v>
          </cell>
          <cell r="P1817">
            <v>1.19</v>
          </cell>
          <cell r="Q1817" t="str">
            <v>zooplus.de</v>
          </cell>
          <cell r="R1817">
            <v>1</v>
          </cell>
          <cell r="S1817" t="str">
            <v>Cosma</v>
          </cell>
          <cell r="T1817" t="str">
            <v xml:space="preserve">8x14g Lachs Cosma Jelly Snack für Katzen </v>
          </cell>
          <cell r="U1817">
            <v>998660</v>
          </cell>
          <cell r="V1817" t="str">
            <v>Cosma Jelly Snack 8 x 14 g - Lachs</v>
          </cell>
          <cell r="W1817">
            <v>126099</v>
          </cell>
          <cell r="X1817" t="str">
            <v>Cosma Jelly Snack</v>
          </cell>
          <cell r="Y1817">
            <v>0.112</v>
          </cell>
          <cell r="Z1817" t="str">
            <v>kg</v>
          </cell>
          <cell r="AA1817">
            <v>140</v>
          </cell>
          <cell r="AB1817" t="str">
            <v>MATINA (MATINA)</v>
          </cell>
          <cell r="AC1817">
            <v>3</v>
          </cell>
          <cell r="AD1817" t="str">
            <v>Katze</v>
          </cell>
          <cell r="AE1817">
            <v>34</v>
          </cell>
          <cell r="AF1817" t="str">
            <v>Katzensnacks</v>
          </cell>
          <cell r="AG1817">
            <v>72159</v>
          </cell>
          <cell r="AH1817" t="str">
            <v>Cosma</v>
          </cell>
          <cell r="AI1817">
            <v>390933</v>
          </cell>
          <cell r="AJ1817" t="str">
            <v>Cosma Jelly Snack</v>
          </cell>
        </row>
        <row r="1818">
          <cell r="B1818">
            <v>3758392</v>
          </cell>
          <cell r="C1818">
            <v>0</v>
          </cell>
          <cell r="E1818">
            <v>0.73</v>
          </cell>
          <cell r="F1818">
            <v>0.35</v>
          </cell>
          <cell r="G1818">
            <v>0.02</v>
          </cell>
          <cell r="H1818">
            <v>2.76E-2</v>
          </cell>
          <cell r="I1818">
            <v>0.06</v>
          </cell>
          <cell r="J1818">
            <v>7</v>
          </cell>
          <cell r="K1818">
            <v>1</v>
          </cell>
          <cell r="L1818">
            <v>1</v>
          </cell>
          <cell r="M1818" t="str">
            <v>EUR</v>
          </cell>
          <cell r="N1818">
            <v>1.49</v>
          </cell>
          <cell r="O1818">
            <v>1.0724</v>
          </cell>
          <cell r="P1818">
            <v>0.73</v>
          </cell>
          <cell r="Q1818" t="str">
            <v>zooplus.de</v>
          </cell>
          <cell r="R1818">
            <v>1</v>
          </cell>
          <cell r="S1818" t="str">
            <v>Wild Freedom</v>
          </cell>
          <cell r="T1818" t="str">
            <v>1 x 200g Adult Wild Freedom Golden Valley getreidefreies Katzenfutter nass</v>
          </cell>
          <cell r="U1818">
            <v>1237448</v>
          </cell>
          <cell r="V1818" t="str">
            <v>Wild Freedom Einzeldose 1 x 200 g - Golden Valley - Kaninchen</v>
          </cell>
          <cell r="W1818">
            <v>240299</v>
          </cell>
          <cell r="Y1818">
            <v>0.2</v>
          </cell>
          <cell r="Z1818" t="str">
            <v>kg</v>
          </cell>
          <cell r="AA1818">
            <v>246</v>
          </cell>
          <cell r="AB1818" t="str">
            <v>MATINA (MATINA)</v>
          </cell>
          <cell r="AC1818">
            <v>3</v>
          </cell>
          <cell r="AD1818" t="str">
            <v>Katze</v>
          </cell>
          <cell r="AE1818">
            <v>2068</v>
          </cell>
          <cell r="AF1818" t="str">
            <v>Katzenfutter nass</v>
          </cell>
          <cell r="AG1818">
            <v>283950</v>
          </cell>
          <cell r="AH1818" t="str">
            <v>Wild Freedom</v>
          </cell>
          <cell r="AI1818">
            <v>294235</v>
          </cell>
          <cell r="AJ1818" t="str">
            <v>Wild Freedom Adult Dose</v>
          </cell>
        </row>
        <row r="1819">
          <cell r="B1819">
            <v>3762247</v>
          </cell>
          <cell r="C1819">
            <v>0</v>
          </cell>
          <cell r="E1819">
            <v>5.48</v>
          </cell>
          <cell r="F1819">
            <v>1.38</v>
          </cell>
          <cell r="G1819">
            <v>0.02</v>
          </cell>
          <cell r="H1819">
            <v>0.25169999999999998</v>
          </cell>
          <cell r="I1819">
            <v>0.86</v>
          </cell>
          <cell r="J1819">
            <v>7</v>
          </cell>
          <cell r="K1819">
            <v>1</v>
          </cell>
          <cell r="L1819">
            <v>1</v>
          </cell>
          <cell r="M1819" t="str">
            <v>EUR</v>
          </cell>
          <cell r="N1819">
            <v>13.19</v>
          </cell>
          <cell r="O1819">
            <v>6.6283000000000003</v>
          </cell>
          <cell r="P1819">
            <v>5.48</v>
          </cell>
          <cell r="Q1819" t="str">
            <v>zooplus.de</v>
          </cell>
          <cell r="R1819">
            <v>1</v>
          </cell>
          <cell r="S1819" t="str">
            <v>Feringa</v>
          </cell>
          <cell r="T1819" t="str">
            <v>Feringa Classic Mixpaket 3: Wild, Rind &amp; Geflügel, Huhn &amp; Forelle</v>
          </cell>
          <cell r="U1819">
            <v>1238432</v>
          </cell>
          <cell r="V1819" t="str">
            <v>Probiermix Feringa Classic Meat 6 x 400 g  Mixpaket 3 (Wild, Rind &amp; Geflügel, Huhn &amp; Forelle)</v>
          </cell>
          <cell r="W1819">
            <v>228698</v>
          </cell>
          <cell r="Y1819">
            <v>2.4</v>
          </cell>
          <cell r="Z1819" t="str">
            <v>kg</v>
          </cell>
          <cell r="AA1819">
            <v>2765</v>
          </cell>
          <cell r="AB1819" t="str">
            <v>MATINA (MATINA)</v>
          </cell>
          <cell r="AC1819">
            <v>3</v>
          </cell>
          <cell r="AD1819" t="str">
            <v>Katze</v>
          </cell>
          <cell r="AE1819">
            <v>2068</v>
          </cell>
          <cell r="AF1819" t="str">
            <v>Katzenfutter nass</v>
          </cell>
          <cell r="AG1819">
            <v>80138</v>
          </cell>
          <cell r="AH1819" t="str">
            <v>Feringa</v>
          </cell>
          <cell r="AI1819">
            <v>172426</v>
          </cell>
          <cell r="AJ1819" t="str">
            <v>Feringa Probierpakete</v>
          </cell>
        </row>
        <row r="1820">
          <cell r="B1820">
            <v>3377335</v>
          </cell>
          <cell r="C1820">
            <v>0</v>
          </cell>
          <cell r="E1820">
            <v>6.41</v>
          </cell>
          <cell r="F1820">
            <v>1.99</v>
          </cell>
          <cell r="G1820">
            <v>0.22</v>
          </cell>
          <cell r="H1820">
            <v>0.28510000000000002</v>
          </cell>
          <cell r="I1820">
            <v>1.3</v>
          </cell>
          <cell r="J1820">
            <v>7</v>
          </cell>
          <cell r="K1820">
            <v>1</v>
          </cell>
          <cell r="L1820">
            <v>1</v>
          </cell>
          <cell r="M1820" t="str">
            <v>EUR</v>
          </cell>
          <cell r="N1820">
            <v>21.49</v>
          </cell>
          <cell r="O1820">
            <v>8.3349000000000011</v>
          </cell>
          <cell r="P1820">
            <v>6.41</v>
          </cell>
          <cell r="Q1820" t="str">
            <v>zooplus.de</v>
          </cell>
          <cell r="R1820">
            <v>1</v>
          </cell>
          <cell r="S1820" t="str">
            <v>Concept for Life</v>
          </cell>
          <cell r="T1820" t="str">
            <v>3kg Sterilised Cats Lachs Concept for Life Katzenfutter trocken</v>
          </cell>
          <cell r="U1820">
            <v>1077721</v>
          </cell>
          <cell r="V1820" t="str">
            <v>Concept for Life Sterilised Cats Lachs - 3 kg</v>
          </cell>
          <cell r="W1820">
            <v>163397</v>
          </cell>
          <cell r="Y1820">
            <v>3</v>
          </cell>
          <cell r="Z1820" t="str">
            <v>kg</v>
          </cell>
          <cell r="AA1820">
            <v>3095</v>
          </cell>
          <cell r="AB1820" t="str">
            <v>MATINA (MATINA)</v>
          </cell>
          <cell r="AC1820">
            <v>3</v>
          </cell>
          <cell r="AD1820" t="str">
            <v>Katze</v>
          </cell>
          <cell r="AE1820">
            <v>252</v>
          </cell>
          <cell r="AF1820" t="str">
            <v>Katzenfutter trocken</v>
          </cell>
          <cell r="AG1820">
            <v>201878</v>
          </cell>
          <cell r="AH1820" t="str">
            <v xml:space="preserve"> Concept for Life</v>
          </cell>
          <cell r="AI1820">
            <v>206826</v>
          </cell>
          <cell r="AJ1820" t="str">
            <v>Spezialnahrung</v>
          </cell>
        </row>
        <row r="1821">
          <cell r="B1821">
            <v>3454559</v>
          </cell>
          <cell r="C1821">
            <v>0</v>
          </cell>
          <cell r="E1821">
            <v>2.6</v>
          </cell>
          <cell r="J1821">
            <v>7</v>
          </cell>
          <cell r="K1821">
            <v>1</v>
          </cell>
          <cell r="L1821">
            <v>1</v>
          </cell>
          <cell r="M1821" t="str">
            <v>EUR</v>
          </cell>
          <cell r="N1821">
            <v>6.19</v>
          </cell>
          <cell r="O1821">
            <v>2.6</v>
          </cell>
          <cell r="P1821">
            <v>2.6</v>
          </cell>
          <cell r="Q1821" t="str">
            <v>zooplus.de</v>
          </cell>
          <cell r="R1821">
            <v>1</v>
          </cell>
          <cell r="S1821" t="str">
            <v>Smilla</v>
          </cell>
          <cell r="T1821" t="str">
            <v xml:space="preserve">6 x 140 ml Smilla Katzendrink Huhn </v>
          </cell>
          <cell r="U1821">
            <v>1114019</v>
          </cell>
          <cell r="V1821" t="str">
            <v xml:space="preserve">Smilla Katzendrink 6 x 140 ml - Huhn </v>
          </cell>
          <cell r="W1821">
            <v>180711</v>
          </cell>
          <cell r="X1821" t="str">
            <v>Smilla Katzendrink</v>
          </cell>
          <cell r="Y1821">
            <v>0.84</v>
          </cell>
          <cell r="Z1821" t="str">
            <v>l</v>
          </cell>
          <cell r="AA1821">
            <v>1115</v>
          </cell>
          <cell r="AB1821" t="str">
            <v>MATINA (MATINA)</v>
          </cell>
          <cell r="AC1821">
            <v>3</v>
          </cell>
          <cell r="AD1821" t="str">
            <v>Katze</v>
          </cell>
          <cell r="AE1821">
            <v>34</v>
          </cell>
          <cell r="AF1821" t="str">
            <v>Katzensnacks</v>
          </cell>
          <cell r="AG1821">
            <v>72606</v>
          </cell>
          <cell r="AH1821" t="str">
            <v>Smilla</v>
          </cell>
          <cell r="AI1821">
            <v>277562</v>
          </cell>
          <cell r="AJ1821" t="str">
            <v>Smilla Snacks Cross Selling</v>
          </cell>
        </row>
        <row r="1822">
          <cell r="B1822">
            <v>4012930</v>
          </cell>
          <cell r="C1822">
            <v>0</v>
          </cell>
          <cell r="E1822">
            <v>7.61</v>
          </cell>
          <cell r="F1822">
            <v>1.52</v>
          </cell>
          <cell r="G1822">
            <v>1.1499999999999999</v>
          </cell>
          <cell r="H1822">
            <v>0.24349999999999999</v>
          </cell>
          <cell r="I1822">
            <v>1.02</v>
          </cell>
          <cell r="J1822">
            <v>7</v>
          </cell>
          <cell r="K1822">
            <v>1</v>
          </cell>
          <cell r="L1822">
            <v>1</v>
          </cell>
          <cell r="M1822" t="str">
            <v>EUR</v>
          </cell>
          <cell r="N1822">
            <v>19.489999999999998</v>
          </cell>
          <cell r="O1822">
            <v>10.0365</v>
          </cell>
          <cell r="P1822">
            <v>7.61</v>
          </cell>
          <cell r="Q1822" t="str">
            <v>zooplus.de</v>
          </cell>
          <cell r="R1822">
            <v>1</v>
          </cell>
          <cell r="S1822" t="str">
            <v>Cosma</v>
          </cell>
          <cell r="T1822" t="str">
            <v>6x 400g  Asia in Jelly Huhn &amp; Shrimps Cosma Nassfutter für Katze</v>
          </cell>
          <cell r="U1822">
            <v>303001</v>
          </cell>
          <cell r="V1822" t="str">
            <v xml:space="preserve">Cosma Asia in Jelly 6 x 400 g - Huhn  &amp; Shrimps	</v>
          </cell>
          <cell r="W1822">
            <v>259996</v>
          </cell>
          <cell r="X1822" t="str">
            <v>Cosma Asia</v>
          </cell>
          <cell r="Y1822">
            <v>2.4</v>
          </cell>
          <cell r="Z1822" t="str">
            <v>kg</v>
          </cell>
          <cell r="AA1822">
            <v>2870</v>
          </cell>
          <cell r="AB1822" t="str">
            <v>MATINA (MATINA)</v>
          </cell>
          <cell r="AC1822">
            <v>3</v>
          </cell>
          <cell r="AD1822" t="str">
            <v>Katze</v>
          </cell>
          <cell r="AE1822">
            <v>2068</v>
          </cell>
          <cell r="AF1822" t="str">
            <v>Katzenfutter nass</v>
          </cell>
          <cell r="AG1822">
            <v>2632</v>
          </cell>
          <cell r="AH1822" t="str">
            <v>Cosma</v>
          </cell>
          <cell r="AI1822">
            <v>30226</v>
          </cell>
          <cell r="AJ1822" t="str">
            <v>Cosma Asia</v>
          </cell>
        </row>
        <row r="1823">
          <cell r="B1823">
            <v>3943477</v>
          </cell>
          <cell r="C1823">
            <v>0</v>
          </cell>
          <cell r="E1823">
            <v>1.66</v>
          </cell>
          <cell r="F1823">
            <v>0.73</v>
          </cell>
          <cell r="G1823">
            <v>0.15</v>
          </cell>
          <cell r="H1823">
            <v>7.1300000000000002E-2</v>
          </cell>
          <cell r="I1823">
            <v>0.16</v>
          </cell>
          <cell r="J1823">
            <v>7</v>
          </cell>
          <cell r="K1823">
            <v>1</v>
          </cell>
          <cell r="L1823">
            <v>1</v>
          </cell>
          <cell r="M1823" t="str">
            <v>EUR</v>
          </cell>
          <cell r="N1823">
            <v>3.49</v>
          </cell>
          <cell r="O1823">
            <v>2.4687000000000001</v>
          </cell>
          <cell r="P1823">
            <v>1.66</v>
          </cell>
          <cell r="Q1823" t="str">
            <v>zooplus.de</v>
          </cell>
          <cell r="R1823">
            <v>1</v>
          </cell>
          <cell r="S1823" t="str">
            <v>Purizon</v>
          </cell>
          <cell r="T1823" t="str">
            <v xml:space="preserve"> getreidefrei</v>
          </cell>
          <cell r="U1823">
            <v>956193</v>
          </cell>
          <cell r="V1823" t="str">
            <v>Purizon Black-Angus-Rind mit Truthahn Adult - getreidefrei - 400 g</v>
          </cell>
          <cell r="W1823">
            <v>183299</v>
          </cell>
          <cell r="X1823" t="str">
            <v>Adult Large</v>
          </cell>
          <cell r="Y1823">
            <v>0.4</v>
          </cell>
          <cell r="Z1823" t="str">
            <v>kg</v>
          </cell>
          <cell r="AA1823">
            <v>420</v>
          </cell>
          <cell r="AB1823" t="str">
            <v>MATINA (MATINA)</v>
          </cell>
          <cell r="AC1823">
            <v>2</v>
          </cell>
          <cell r="AD1823" t="str">
            <v>Hund</v>
          </cell>
          <cell r="AE1823">
            <v>251</v>
          </cell>
          <cell r="AF1823" t="str">
            <v>Hundefutter trocken</v>
          </cell>
          <cell r="AG1823">
            <v>72745</v>
          </cell>
          <cell r="AH1823" t="str">
            <v>Purizon</v>
          </cell>
          <cell r="AI1823">
            <v>394112</v>
          </cell>
          <cell r="AJ1823" t="str">
            <v>Adult Classic</v>
          </cell>
        </row>
        <row r="1824">
          <cell r="B1824">
            <v>2368698</v>
          </cell>
          <cell r="C1824">
            <v>0</v>
          </cell>
          <cell r="E1824">
            <v>3.13</v>
          </cell>
          <cell r="F1824">
            <v>4.2699999999999996</v>
          </cell>
          <cell r="G1824">
            <v>2.5099999999999998</v>
          </cell>
          <cell r="H1824">
            <v>0.58599999999999997</v>
          </cell>
          <cell r="I1824">
            <v>0.17</v>
          </cell>
          <cell r="J1824">
            <v>19</v>
          </cell>
          <cell r="K1824">
            <v>1</v>
          </cell>
          <cell r="L1824">
            <v>1</v>
          </cell>
          <cell r="M1824" t="str">
            <v>EUR</v>
          </cell>
          <cell r="N1824">
            <v>13.49</v>
          </cell>
          <cell r="O1824">
            <v>9.3239999999999981</v>
          </cell>
          <cell r="P1824">
            <v>3.13</v>
          </cell>
          <cell r="Q1824" t="str">
            <v>zooplus.de</v>
          </cell>
          <cell r="R1824">
            <v>1</v>
          </cell>
          <cell r="S1824" t="str">
            <v>Tigerino</v>
          </cell>
          <cell r="T1824" t="str">
            <v>12kg Mandelmilch &amp; Honigduft Canada Style Tigerino Katzenstreu</v>
          </cell>
          <cell r="U1824">
            <v>672076</v>
          </cell>
          <cell r="V1824" t="str">
            <v>Tigerino Canada Style / Premium Katzenstreu - Mandelmilch &amp; Honigduft - 12 kg</v>
          </cell>
          <cell r="W1824">
            <v>73221</v>
          </cell>
          <cell r="X1824" t="str">
            <v>Tigerino Canada Style / Premium</v>
          </cell>
          <cell r="Y1824">
            <v>12</v>
          </cell>
          <cell r="Z1824" t="str">
            <v>kg</v>
          </cell>
          <cell r="AA1824">
            <v>12200</v>
          </cell>
          <cell r="AB1824" t="str">
            <v>MATINA (MATINA)</v>
          </cell>
          <cell r="AC1824">
            <v>3</v>
          </cell>
          <cell r="AD1824" t="str">
            <v>Katze</v>
          </cell>
          <cell r="AE1824">
            <v>301</v>
          </cell>
          <cell r="AF1824" t="str">
            <v>Katzenstreu &amp; Katzensand</v>
          </cell>
          <cell r="AG1824">
            <v>10331</v>
          </cell>
          <cell r="AH1824" t="str">
            <v>Tigerino</v>
          </cell>
          <cell r="AI1824">
            <v>30086</v>
          </cell>
          <cell r="AJ1824" t="str">
            <v>Tigerino Canada Style / Premium</v>
          </cell>
        </row>
        <row r="1825">
          <cell r="B1825">
            <v>3360606</v>
          </cell>
          <cell r="C1825">
            <v>0</v>
          </cell>
          <cell r="E1825">
            <v>1.1100000000000001</v>
          </cell>
          <cell r="F1825">
            <v>0.78</v>
          </cell>
          <cell r="G1825">
            <v>0.02</v>
          </cell>
          <cell r="H1825">
            <v>0.1225</v>
          </cell>
          <cell r="I1825">
            <v>0</v>
          </cell>
          <cell r="J1825">
            <v>7</v>
          </cell>
          <cell r="K1825">
            <v>1</v>
          </cell>
          <cell r="L1825">
            <v>1</v>
          </cell>
          <cell r="M1825" t="str">
            <v>EUR</v>
          </cell>
          <cell r="N1825">
            <v>2.79</v>
          </cell>
          <cell r="O1825">
            <v>1.7875000000000001</v>
          </cell>
          <cell r="P1825">
            <v>1.1100000000000001</v>
          </cell>
          <cell r="Q1825" t="str">
            <v>zooplus.de</v>
          </cell>
          <cell r="R1825">
            <v>1</v>
          </cell>
          <cell r="S1825" t="str">
            <v>Vilmie</v>
          </cell>
          <cell r="T1825" t="str">
            <v>- Vilmie Meerschweinchenfutter 1 kg</v>
          </cell>
          <cell r="U1825">
            <v>284693</v>
          </cell>
          <cell r="V1825" t="str">
            <v>Vilmie Meerschweinchenfutter - 1 kg</v>
          </cell>
          <cell r="W1825">
            <v>141796</v>
          </cell>
          <cell r="Y1825">
            <v>1</v>
          </cell>
          <cell r="Z1825" t="str">
            <v>kg</v>
          </cell>
          <cell r="AA1825">
            <v>1016</v>
          </cell>
          <cell r="AB1825" t="str">
            <v>MATINA (MATINA)</v>
          </cell>
          <cell r="AC1825">
            <v>4</v>
          </cell>
          <cell r="AD1825" t="str">
            <v>Kleintier</v>
          </cell>
          <cell r="AE1825">
            <v>45</v>
          </cell>
          <cell r="AF1825" t="str">
            <v>Nager- &amp; Kleintierfutter</v>
          </cell>
          <cell r="AG1825">
            <v>152</v>
          </cell>
          <cell r="AH1825" t="str">
            <v>Kaninchenfutter</v>
          </cell>
          <cell r="AI1825">
            <v>171516</v>
          </cell>
          <cell r="AJ1825" t="str">
            <v>Meerschweinchenfutter</v>
          </cell>
        </row>
        <row r="1826">
          <cell r="B1826">
            <v>3409233</v>
          </cell>
          <cell r="C1826">
            <v>0</v>
          </cell>
          <cell r="E1826">
            <v>1.62</v>
          </cell>
          <cell r="F1826">
            <v>0.49</v>
          </cell>
          <cell r="G1826">
            <v>0.13</v>
          </cell>
          <cell r="H1826">
            <v>9.11E-2</v>
          </cell>
          <cell r="I1826">
            <v>0.15</v>
          </cell>
          <cell r="J1826">
            <v>7</v>
          </cell>
          <cell r="K1826">
            <v>1</v>
          </cell>
          <cell r="L1826">
            <v>1</v>
          </cell>
          <cell r="M1826" t="str">
            <v>EUR</v>
          </cell>
          <cell r="N1826">
            <v>3.29</v>
          </cell>
          <cell r="O1826">
            <v>2.1489000000000003</v>
          </cell>
          <cell r="P1826">
            <v>1.62</v>
          </cell>
          <cell r="Q1826" t="str">
            <v>zooplus.de</v>
          </cell>
          <cell r="R1826">
            <v>1</v>
          </cell>
          <cell r="S1826" t="str">
            <v>Rocco</v>
          </cell>
          <cell r="T1826" t="str">
            <v>200g Rocco Curls Ente Snacks für Hunde</v>
          </cell>
          <cell r="U1826">
            <v>1093418</v>
          </cell>
          <cell r="V1826" t="str">
            <v>Rocco Curls - Ente 200 g</v>
          </cell>
          <cell r="W1826">
            <v>147297</v>
          </cell>
          <cell r="Y1826">
            <v>0.2</v>
          </cell>
          <cell r="Z1826" t="str">
            <v>kg</v>
          </cell>
          <cell r="AA1826">
            <v>228</v>
          </cell>
          <cell r="AB1826" t="str">
            <v>MATINA (MATINA)</v>
          </cell>
          <cell r="AC1826">
            <v>2</v>
          </cell>
          <cell r="AD1826" t="str">
            <v>Hund</v>
          </cell>
          <cell r="AE1826">
            <v>18</v>
          </cell>
          <cell r="AF1826" t="str">
            <v>Hundesnacks</v>
          </cell>
          <cell r="AG1826">
            <v>1441</v>
          </cell>
          <cell r="AH1826" t="str">
            <v>Fleisch - Kaustreifen &amp; Kausticks</v>
          </cell>
          <cell r="AI1826">
            <v>431489</v>
          </cell>
          <cell r="AJ1826" t="str">
            <v>Rocco Curls</v>
          </cell>
        </row>
        <row r="1827">
          <cell r="B1827">
            <v>2407724</v>
          </cell>
          <cell r="C1827">
            <v>0</v>
          </cell>
          <cell r="E1827">
            <v>2.75</v>
          </cell>
          <cell r="F1827">
            <v>0.92</v>
          </cell>
          <cell r="G1827">
            <v>0.04</v>
          </cell>
          <cell r="H1827">
            <v>0.1686</v>
          </cell>
          <cell r="I1827">
            <v>0.19</v>
          </cell>
          <cell r="J1827">
            <v>7</v>
          </cell>
          <cell r="K1827">
            <v>1</v>
          </cell>
          <cell r="L1827">
            <v>1</v>
          </cell>
          <cell r="M1827" t="str">
            <v>EUR</v>
          </cell>
          <cell r="N1827">
            <v>6.49</v>
          </cell>
          <cell r="O1827">
            <v>3.5414000000000003</v>
          </cell>
          <cell r="P1827">
            <v>2.75</v>
          </cell>
          <cell r="Q1827" t="str">
            <v>zooplus.de</v>
          </cell>
          <cell r="R1827">
            <v>1</v>
          </cell>
          <cell r="S1827" t="str">
            <v>Wolf of Wilderness</v>
          </cell>
          <cell r="T1827" t="str">
            <v>1kg Soft Wide Acres Huhn Wolf of Wilderness Hundefutter trocken</v>
          </cell>
          <cell r="U1827">
            <v>680905</v>
          </cell>
          <cell r="V1827" t="str">
            <v>Wolf of Wilderness "Soft - Wide Acres" Huhn - getreidefrei - 1 kg</v>
          </cell>
          <cell r="W1827">
            <v>79366</v>
          </cell>
          <cell r="Y1827">
            <v>1</v>
          </cell>
          <cell r="Z1827" t="str">
            <v>kg</v>
          </cell>
          <cell r="AA1827">
            <v>1035</v>
          </cell>
          <cell r="AB1827" t="str">
            <v>MATINA (MATINA)</v>
          </cell>
          <cell r="AC1827">
            <v>2</v>
          </cell>
          <cell r="AD1827" t="str">
            <v>Hund</v>
          </cell>
          <cell r="AE1827">
            <v>251</v>
          </cell>
          <cell r="AF1827" t="str">
            <v>Hundefutter trocken</v>
          </cell>
          <cell r="AG1827">
            <v>180361</v>
          </cell>
          <cell r="AH1827" t="str">
            <v>Wolf of Wilderness</v>
          </cell>
          <cell r="AI1827">
            <v>310315</v>
          </cell>
          <cell r="AJ1827" t="str">
            <v>Adult Soft</v>
          </cell>
        </row>
        <row r="1828">
          <cell r="B1828">
            <v>3241805</v>
          </cell>
          <cell r="C1828">
            <v>0</v>
          </cell>
          <cell r="E1828">
            <v>3.6</v>
          </cell>
          <cell r="F1828">
            <v>0.61</v>
          </cell>
          <cell r="G1828">
            <v>0.1</v>
          </cell>
          <cell r="H1828">
            <v>0.14630000000000001</v>
          </cell>
          <cell r="I1828">
            <v>0.28000000000000003</v>
          </cell>
          <cell r="J1828">
            <v>7</v>
          </cell>
          <cell r="K1828">
            <v>1</v>
          </cell>
          <cell r="L1828">
            <v>1</v>
          </cell>
          <cell r="M1828" t="str">
            <v>EUR</v>
          </cell>
          <cell r="N1828">
            <v>6.99</v>
          </cell>
          <cell r="O1828">
            <v>4.1637000000000004</v>
          </cell>
          <cell r="P1828">
            <v>3.6</v>
          </cell>
          <cell r="Q1828" t="str">
            <v>zooplus.de</v>
          </cell>
          <cell r="R1828">
            <v>1</v>
          </cell>
          <cell r="S1828" t="str">
            <v>Wild Freedom</v>
          </cell>
          <cell r="T1828" t="str">
            <v>6 x 70 g  Rugged Cliffs - Thunfisch Wild Freedom Katzenfutter nass getreidefrei</v>
          </cell>
          <cell r="U1828">
            <v>1002083</v>
          </cell>
          <cell r="V1828" t="str">
            <v>Wild Freedom Instinctive 6 x 70 g - Rugged Cliffs - Thunfisch</v>
          </cell>
          <cell r="W1828">
            <v>149299</v>
          </cell>
          <cell r="Y1828">
            <v>0.42</v>
          </cell>
          <cell r="Z1828" t="str">
            <v>kg</v>
          </cell>
          <cell r="AA1828">
            <v>650</v>
          </cell>
          <cell r="AB1828" t="str">
            <v>MATINA (MATINA)</v>
          </cell>
          <cell r="AC1828">
            <v>3</v>
          </cell>
          <cell r="AD1828" t="str">
            <v>Katze</v>
          </cell>
          <cell r="AE1828">
            <v>2068</v>
          </cell>
          <cell r="AF1828" t="str">
            <v>Katzenfutter nass</v>
          </cell>
          <cell r="AG1828">
            <v>283950</v>
          </cell>
          <cell r="AH1828" t="str">
            <v>Wild Freedom</v>
          </cell>
          <cell r="AI1828">
            <v>417069</v>
          </cell>
          <cell r="AJ1828" t="str">
            <v xml:space="preserve">Wild Freedom Instincitve </v>
          </cell>
        </row>
        <row r="1829">
          <cell r="B1829">
            <v>3286895</v>
          </cell>
          <cell r="C1829">
            <v>0</v>
          </cell>
          <cell r="E1829">
            <v>0.95</v>
          </cell>
          <cell r="F1829">
            <v>0.4</v>
          </cell>
          <cell r="G1829">
            <v>0</v>
          </cell>
          <cell r="H1829">
            <v>2.4E-2</v>
          </cell>
          <cell r="I1829">
            <v>0.19</v>
          </cell>
          <cell r="J1829">
            <v>7</v>
          </cell>
          <cell r="K1829">
            <v>1</v>
          </cell>
          <cell r="L1829">
            <v>1</v>
          </cell>
          <cell r="M1829" t="str">
            <v>EUR</v>
          </cell>
          <cell r="N1829">
            <v>3.29</v>
          </cell>
          <cell r="O1829">
            <v>1.3260000000000001</v>
          </cell>
          <cell r="P1829">
            <v>0.95</v>
          </cell>
          <cell r="Q1829" t="str">
            <v>zooplus.de</v>
          </cell>
          <cell r="R1829">
            <v>1</v>
          </cell>
          <cell r="S1829" t="str">
            <v>Concept for Life</v>
          </cell>
          <cell r="T1829" t="str">
            <v>100 g Insect Snack mit Karotte Concept for Life Snacks für Hunde</v>
          </cell>
          <cell r="U1829">
            <v>1016636</v>
          </cell>
          <cell r="V1829" t="str">
            <v>Concept for Life Insect Snack mit Karotte  - 100 g</v>
          </cell>
          <cell r="W1829">
            <v>142598</v>
          </cell>
          <cell r="Y1829">
            <v>0.1</v>
          </cell>
          <cell r="Z1829" t="str">
            <v>kg</v>
          </cell>
          <cell r="AA1829">
            <v>116</v>
          </cell>
          <cell r="AB1829" t="str">
            <v>MATINA (MATINA)</v>
          </cell>
          <cell r="AC1829">
            <v>2</v>
          </cell>
          <cell r="AD1829" t="str">
            <v>Hund</v>
          </cell>
          <cell r="AE1829">
            <v>18</v>
          </cell>
          <cell r="AF1829" t="str">
            <v>Hundesnacks</v>
          </cell>
          <cell r="AG1829">
            <v>403820</v>
          </cell>
          <cell r="AH1829" t="str">
            <v>Concept for Life</v>
          </cell>
        </row>
        <row r="1830">
          <cell r="B1830">
            <v>3678733</v>
          </cell>
          <cell r="C1830">
            <v>0</v>
          </cell>
          <cell r="E1830">
            <v>5.27</v>
          </cell>
          <cell r="F1830">
            <v>0.92</v>
          </cell>
          <cell r="G1830">
            <v>0.02</v>
          </cell>
          <cell r="H1830">
            <v>7.9600000000000004E-2</v>
          </cell>
          <cell r="I1830">
            <v>0.56000000000000005</v>
          </cell>
          <cell r="J1830">
            <v>7</v>
          </cell>
          <cell r="K1830">
            <v>1</v>
          </cell>
          <cell r="L1830">
            <v>1</v>
          </cell>
          <cell r="M1830" t="str">
            <v>EUR</v>
          </cell>
          <cell r="N1830">
            <v>11.19</v>
          </cell>
          <cell r="O1830">
            <v>6.1303999999999998</v>
          </cell>
          <cell r="P1830">
            <v>5.27</v>
          </cell>
          <cell r="Q1830" t="str">
            <v>zooplus.de</v>
          </cell>
          <cell r="R1830">
            <v>1</v>
          </cell>
          <cell r="S1830" t="str">
            <v>Purizon</v>
          </cell>
          <cell r="T1830" t="str">
            <v xml:space="preserve">6x 200g Purizon Adult Hühnerfilet mit Lachs &amp; Lamm getreidefreies Katzen Nassfutter </v>
          </cell>
          <cell r="U1830">
            <v>1216369</v>
          </cell>
          <cell r="V1830" t="str">
            <v>Purizon Adult 6 x 200 g - getreidefrei - Hühnerfilet mit Lachs &amp; Lamm</v>
          </cell>
          <cell r="W1830">
            <v>222196</v>
          </cell>
          <cell r="Y1830">
            <v>1.2</v>
          </cell>
          <cell r="Z1830" t="str">
            <v>kg</v>
          </cell>
          <cell r="AA1830">
            <v>1545</v>
          </cell>
          <cell r="AB1830" t="str">
            <v>MATINA (MATINA)</v>
          </cell>
          <cell r="AC1830">
            <v>3</v>
          </cell>
          <cell r="AD1830" t="str">
            <v>Katze</v>
          </cell>
          <cell r="AE1830">
            <v>2068</v>
          </cell>
          <cell r="AF1830" t="str">
            <v>Katzenfutter nass</v>
          </cell>
          <cell r="AG1830">
            <v>473181</v>
          </cell>
          <cell r="AH1830" t="str">
            <v>Purizon</v>
          </cell>
          <cell r="AI1830">
            <v>482964</v>
          </cell>
          <cell r="AJ1830" t="str">
            <v>Adult</v>
          </cell>
        </row>
        <row r="1831">
          <cell r="B1831">
            <v>3759257</v>
          </cell>
          <cell r="C1831">
            <v>0</v>
          </cell>
          <cell r="E1831">
            <v>7.98</v>
          </cell>
          <cell r="F1831">
            <v>1.86</v>
          </cell>
          <cell r="G1831">
            <v>0.03</v>
          </cell>
          <cell r="H1831">
            <v>0.31390000000000001</v>
          </cell>
          <cell r="I1831">
            <v>0.75</v>
          </cell>
          <cell r="J1831">
            <v>7</v>
          </cell>
          <cell r="K1831">
            <v>1</v>
          </cell>
          <cell r="L1831">
            <v>1</v>
          </cell>
          <cell r="M1831" t="str">
            <v>EUR</v>
          </cell>
          <cell r="N1831">
            <v>14.69</v>
          </cell>
          <cell r="O1831">
            <v>9.5561000000000007</v>
          </cell>
          <cell r="P1831">
            <v>7.98</v>
          </cell>
          <cell r="Q1831" t="str">
            <v>zooplus.de</v>
          </cell>
          <cell r="R1831">
            <v>1</v>
          </cell>
          <cell r="S1831" t="str">
            <v>Rocco</v>
          </cell>
          <cell r="T1831" t="str">
            <v>6x800g Classic Mix, 6 Sorten Rocco Hundefutter nass</v>
          </cell>
          <cell r="U1831">
            <v>1237273</v>
          </cell>
          <cell r="V1831" t="str">
            <v>Rocco Classic Probiermix 6 x 800 g - Mix 3: Rind mit Lamm, Wilschwein, Rentier, Wild, pur, Pansen pur</v>
          </cell>
          <cell r="W1831">
            <v>174001</v>
          </cell>
          <cell r="Y1831">
            <v>4.8</v>
          </cell>
          <cell r="Z1831" t="str">
            <v>kg</v>
          </cell>
          <cell r="AA1831">
            <v>5580</v>
          </cell>
          <cell r="AB1831" t="str">
            <v>MATINA (MATINA)</v>
          </cell>
          <cell r="AC1831">
            <v>2</v>
          </cell>
          <cell r="AD1831" t="str">
            <v>Hund</v>
          </cell>
          <cell r="AE1831">
            <v>857</v>
          </cell>
          <cell r="AF1831" t="str">
            <v>Hundefutter nass</v>
          </cell>
          <cell r="AG1831">
            <v>6530</v>
          </cell>
          <cell r="AH1831" t="str">
            <v>Rocco</v>
          </cell>
          <cell r="AI1831">
            <v>48127</v>
          </cell>
          <cell r="AJ1831" t="str">
            <v>Rocco Probierpakete</v>
          </cell>
        </row>
        <row r="1832">
          <cell r="B1832">
            <v>709536</v>
          </cell>
          <cell r="C1832">
            <v>0</v>
          </cell>
          <cell r="E1832">
            <v>1.1499999999999999</v>
          </cell>
          <cell r="F1832">
            <v>0.76</v>
          </cell>
          <cell r="G1832">
            <v>0.06</v>
          </cell>
          <cell r="H1832">
            <v>9.4500000000000001E-2</v>
          </cell>
          <cell r="I1832">
            <v>0.09</v>
          </cell>
          <cell r="J1832">
            <v>7</v>
          </cell>
          <cell r="K1832">
            <v>1</v>
          </cell>
          <cell r="L1832">
            <v>1</v>
          </cell>
          <cell r="M1832" t="str">
            <v>EUR</v>
          </cell>
          <cell r="N1832">
            <v>3.49</v>
          </cell>
          <cell r="O1832">
            <v>1.8754999999999999</v>
          </cell>
          <cell r="P1832">
            <v>1.1499999999999999</v>
          </cell>
          <cell r="Q1832" t="str">
            <v>zooplus.de</v>
          </cell>
          <cell r="R1832">
            <v>1</v>
          </cell>
          <cell r="S1832" t="str">
            <v>Lillebro</v>
          </cell>
          <cell r="T1832" t="str">
            <v>1kg Sonnenblumenkerne Lillebro Wildvogelfutter</v>
          </cell>
          <cell r="U1832">
            <v>232425</v>
          </cell>
          <cell r="V1832" t="str">
            <v>Lillebro Sonnenblumenkerne - 1 kg</v>
          </cell>
          <cell r="W1832">
            <v>46543</v>
          </cell>
          <cell r="Y1832">
            <v>1</v>
          </cell>
          <cell r="Z1832" t="str">
            <v>kg</v>
          </cell>
          <cell r="AA1832">
            <v>1015</v>
          </cell>
          <cell r="AB1832" t="str">
            <v>MATINA (MATINA)</v>
          </cell>
          <cell r="AC1832">
            <v>5</v>
          </cell>
          <cell r="AD1832" t="str">
            <v>Vogel</v>
          </cell>
          <cell r="AE1832">
            <v>221</v>
          </cell>
          <cell r="AF1832" t="str">
            <v>Vogelfutter</v>
          </cell>
          <cell r="AG1832">
            <v>23080</v>
          </cell>
          <cell r="AH1832" t="str">
            <v>Wildvogelfutter</v>
          </cell>
          <cell r="AI1832">
            <v>170335</v>
          </cell>
          <cell r="AJ1832" t="str">
            <v>Wildvogelfutter</v>
          </cell>
        </row>
        <row r="1833">
          <cell r="B1833">
            <v>3175345</v>
          </cell>
          <cell r="C1833">
            <v>0</v>
          </cell>
          <cell r="E1833">
            <v>2.57</v>
          </cell>
          <cell r="F1833">
            <v>0.64</v>
          </cell>
          <cell r="G1833">
            <v>0.25</v>
          </cell>
          <cell r="H1833">
            <v>0.16109999999999999</v>
          </cell>
          <cell r="I1833">
            <v>0.31</v>
          </cell>
          <cell r="J1833">
            <v>7</v>
          </cell>
          <cell r="K1833">
            <v>1</v>
          </cell>
          <cell r="L1833">
            <v>1</v>
          </cell>
          <cell r="M1833" t="str">
            <v>EUR</v>
          </cell>
          <cell r="N1833">
            <v>6.69</v>
          </cell>
          <cell r="O1833">
            <v>3.2988999999999997</v>
          </cell>
          <cell r="P1833">
            <v>2.57</v>
          </cell>
          <cell r="Q1833" t="str">
            <v>zooplus.de</v>
          </cell>
          <cell r="R1833">
            <v>1</v>
          </cell>
          <cell r="S1833" t="str">
            <v>Cosma</v>
          </cell>
          <cell r="T1833" t="str">
            <v xml:space="preserve">6 x 100 g Cosma Original in Jelly Nassfutter für Katzen - Skipjack Thunfisch (Frischebeutel) </v>
          </cell>
          <cell r="U1833">
            <v>729368</v>
          </cell>
          <cell r="V1833" t="str">
            <v xml:space="preserve">Cosma Original in Jelly Frischebeutel 6 x 100 g - Skipjack Thunfisch </v>
          </cell>
          <cell r="W1833">
            <v>119200</v>
          </cell>
          <cell r="X1833" t="str">
            <v>Cosma Original</v>
          </cell>
          <cell r="Y1833">
            <v>0.6</v>
          </cell>
          <cell r="Z1833" t="str">
            <v>kg</v>
          </cell>
          <cell r="AA1833">
            <v>720</v>
          </cell>
          <cell r="AB1833" t="str">
            <v>MATINA (MATINA)</v>
          </cell>
          <cell r="AC1833">
            <v>3</v>
          </cell>
          <cell r="AD1833" t="str">
            <v>Katze</v>
          </cell>
          <cell r="AE1833">
            <v>2068</v>
          </cell>
          <cell r="AF1833" t="str">
            <v>Katzenfutter nass</v>
          </cell>
          <cell r="AG1833">
            <v>2632</v>
          </cell>
          <cell r="AH1833" t="str">
            <v>Cosma</v>
          </cell>
          <cell r="AI1833">
            <v>10677</v>
          </cell>
          <cell r="AJ1833" t="str">
            <v>Cosma Original</v>
          </cell>
        </row>
        <row r="1834">
          <cell r="B1834">
            <v>1504269</v>
          </cell>
          <cell r="C1834">
            <v>0</v>
          </cell>
          <cell r="E1834">
            <v>2.81</v>
          </cell>
          <cell r="F1834">
            <v>0.57999999999999996</v>
          </cell>
          <cell r="G1834">
            <v>0.04</v>
          </cell>
          <cell r="H1834">
            <v>8.6800000000000002E-2</v>
          </cell>
          <cell r="I1834">
            <v>0.21</v>
          </cell>
          <cell r="J1834">
            <v>7</v>
          </cell>
          <cell r="K1834">
            <v>1</v>
          </cell>
          <cell r="L1834">
            <v>1</v>
          </cell>
          <cell r="M1834" t="str">
            <v>EUR</v>
          </cell>
          <cell r="N1834">
            <v>4.99</v>
          </cell>
          <cell r="O1834">
            <v>3.3431999999999999</v>
          </cell>
          <cell r="P1834">
            <v>2.81</v>
          </cell>
          <cell r="Q1834" t="str">
            <v>zooplus.de</v>
          </cell>
          <cell r="R1834">
            <v>1</v>
          </cell>
          <cell r="S1834" t="str">
            <v>Purizon</v>
          </cell>
          <cell r="T1834" t="str">
            <v>400g Kitten Huhn &amp; Fisch Purizon Cat getreidefreies Katzenfutter trocken</v>
          </cell>
          <cell r="U1834">
            <v>448574</v>
          </cell>
          <cell r="V1834" t="str">
            <v>Purizon Kitten Huhn &amp; Fisch - getreidefrei - 400 g</v>
          </cell>
          <cell r="W1834">
            <v>64831</v>
          </cell>
          <cell r="Y1834">
            <v>0.4</v>
          </cell>
          <cell r="Z1834" t="str">
            <v>kg</v>
          </cell>
          <cell r="AA1834">
            <v>415</v>
          </cell>
          <cell r="AB1834" t="str">
            <v>MATINA (MATINA)</v>
          </cell>
          <cell r="AC1834">
            <v>3</v>
          </cell>
          <cell r="AD1834" t="str">
            <v>Katze</v>
          </cell>
          <cell r="AE1834">
            <v>252</v>
          </cell>
          <cell r="AF1834" t="str">
            <v>Katzenfutter trocken</v>
          </cell>
          <cell r="AG1834">
            <v>95904</v>
          </cell>
          <cell r="AH1834" t="str">
            <v>Purizon</v>
          </cell>
          <cell r="AI1834">
            <v>174929</v>
          </cell>
          <cell r="AJ1834" t="str">
            <v>Kitten</v>
          </cell>
        </row>
        <row r="1835">
          <cell r="B1835">
            <v>2832380</v>
          </cell>
          <cell r="C1835">
            <v>0</v>
          </cell>
          <cell r="E1835">
            <v>3.53</v>
          </cell>
          <cell r="F1835">
            <v>0.78</v>
          </cell>
          <cell r="G1835">
            <v>0.12</v>
          </cell>
          <cell r="H1835">
            <v>0.1507</v>
          </cell>
          <cell r="I1835">
            <v>0.36</v>
          </cell>
          <cell r="J1835">
            <v>7</v>
          </cell>
          <cell r="K1835">
            <v>1</v>
          </cell>
          <cell r="L1835">
            <v>1</v>
          </cell>
          <cell r="M1835" t="str">
            <v>EUR</v>
          </cell>
          <cell r="N1835">
            <v>6.99</v>
          </cell>
          <cell r="O1835">
            <v>4.2793000000000001</v>
          </cell>
          <cell r="P1835">
            <v>3.53</v>
          </cell>
          <cell r="Q1835" t="str">
            <v>zooplus.de</v>
          </cell>
          <cell r="R1835">
            <v>1</v>
          </cell>
          <cell r="S1835" t="str">
            <v>Rocco</v>
          </cell>
          <cell r="T1835" t="str">
            <v xml:space="preserve">1kg Rocco Mealtime Trockenfutter Lamm </v>
          </cell>
          <cell r="U1835">
            <v>793677</v>
          </cell>
          <cell r="V1835" t="str">
            <v>Rocco Mealtime - Lamm 1 kg</v>
          </cell>
          <cell r="W1835">
            <v>90502</v>
          </cell>
          <cell r="X1835" t="str">
            <v>Mealtime</v>
          </cell>
          <cell r="Y1835">
            <v>1</v>
          </cell>
          <cell r="Z1835" t="str">
            <v>kg</v>
          </cell>
          <cell r="AA1835">
            <v>1032</v>
          </cell>
          <cell r="AB1835" t="str">
            <v>MATINA (MATINA)</v>
          </cell>
          <cell r="AC1835">
            <v>2</v>
          </cell>
          <cell r="AD1835" t="str">
            <v>Hund</v>
          </cell>
          <cell r="AE1835">
            <v>251</v>
          </cell>
          <cell r="AF1835" t="str">
            <v>Hundefutter trocken</v>
          </cell>
          <cell r="AG1835">
            <v>307002</v>
          </cell>
          <cell r="AH1835" t="str">
            <v>Rocco</v>
          </cell>
          <cell r="AI1835">
            <v>331594</v>
          </cell>
          <cell r="AJ1835" t="str">
            <v>Mealtime</v>
          </cell>
        </row>
        <row r="1836">
          <cell r="B1836">
            <v>2403866</v>
          </cell>
          <cell r="C1836">
            <v>0</v>
          </cell>
          <cell r="E1836">
            <v>4</v>
          </cell>
          <cell r="F1836">
            <v>1.31</v>
          </cell>
          <cell r="G1836">
            <v>0.02</v>
          </cell>
          <cell r="H1836">
            <v>0.1799</v>
          </cell>
          <cell r="I1836">
            <v>0.4</v>
          </cell>
          <cell r="J1836">
            <v>7</v>
          </cell>
          <cell r="K1836">
            <v>1</v>
          </cell>
          <cell r="L1836">
            <v>1</v>
          </cell>
          <cell r="M1836" t="str">
            <v>EUR</v>
          </cell>
          <cell r="N1836">
            <v>9.19</v>
          </cell>
          <cell r="O1836">
            <v>5.1501000000000001</v>
          </cell>
          <cell r="P1836">
            <v>4</v>
          </cell>
          <cell r="Q1836" t="str">
            <v>zooplus.de</v>
          </cell>
          <cell r="R1836">
            <v>1</v>
          </cell>
          <cell r="S1836" t="str">
            <v>Lukullus</v>
          </cell>
          <cell r="T1836" t="str">
            <v>6 x 300g Frischebeutel Mediterran Mixpaket Lukullus Hundefutter nass</v>
          </cell>
          <cell r="U1836">
            <v>680191</v>
          </cell>
          <cell r="V1836" t="str">
            <v>Lukullus Frischebeutel Mediterran 6 x 300 g - Mixpaket: Provencale, Valenciana, Italiana</v>
          </cell>
          <cell r="W1836">
            <v>45955</v>
          </cell>
          <cell r="Y1836">
            <v>1.8</v>
          </cell>
          <cell r="Z1836" t="str">
            <v>kg</v>
          </cell>
          <cell r="AA1836">
            <v>1990</v>
          </cell>
          <cell r="AB1836" t="str">
            <v>MATINA (MATINA)</v>
          </cell>
          <cell r="AC1836">
            <v>2</v>
          </cell>
          <cell r="AD1836" t="str">
            <v>Hund</v>
          </cell>
          <cell r="AE1836">
            <v>857</v>
          </cell>
          <cell r="AF1836" t="str">
            <v>Hundefutter nass</v>
          </cell>
          <cell r="AG1836">
            <v>14463</v>
          </cell>
          <cell r="AH1836" t="str">
            <v>Lukullus Naturkost</v>
          </cell>
          <cell r="AI1836">
            <v>68681</v>
          </cell>
          <cell r="AJ1836" t="str">
            <v>Lukullus Frischebeutel</v>
          </cell>
        </row>
        <row r="1837">
          <cell r="B1837">
            <v>4587564</v>
          </cell>
          <cell r="C1837">
            <v>0</v>
          </cell>
          <cell r="E1837">
            <v>5.4</v>
          </cell>
          <cell r="F1837">
            <v>1.0900000000000001</v>
          </cell>
          <cell r="G1837">
            <v>0.01</v>
          </cell>
          <cell r="H1837">
            <v>0.13220000000000001</v>
          </cell>
          <cell r="I1837">
            <v>0.79</v>
          </cell>
          <cell r="J1837">
            <v>7</v>
          </cell>
          <cell r="K1837">
            <v>1</v>
          </cell>
          <cell r="L1837">
            <v>1</v>
          </cell>
          <cell r="M1837" t="str">
            <v>EUR</v>
          </cell>
          <cell r="N1837">
            <v>12.99</v>
          </cell>
          <cell r="O1837">
            <v>6.3678000000000008</v>
          </cell>
          <cell r="P1837">
            <v>5.4</v>
          </cell>
          <cell r="Q1837" t="str">
            <v>zooplus.de</v>
          </cell>
          <cell r="R1837">
            <v>1</v>
          </cell>
          <cell r="S1837" t="str">
            <v>Concept for Life VET</v>
          </cell>
          <cell r="T1837" t="str">
            <v>12x85g Urinary Rind Cats Concept for Life Veterinary Diet Katzenfutter nass</v>
          </cell>
          <cell r="U1837">
            <v>1627030</v>
          </cell>
          <cell r="V1837" t="str">
            <v xml:space="preserve">Concept for Life Veterinary Diet Urinary Rind - 12 x 85 g </v>
          </cell>
          <cell r="W1837">
            <v>370305</v>
          </cell>
          <cell r="Y1837">
            <v>1.02</v>
          </cell>
          <cell r="Z1837" t="str">
            <v>kg</v>
          </cell>
          <cell r="AA1837">
            <v>1163</v>
          </cell>
          <cell r="AB1837" t="str">
            <v>MATINA (MATINA)</v>
          </cell>
          <cell r="AC1837">
            <v>3</v>
          </cell>
          <cell r="AD1837" t="str">
            <v>Katze</v>
          </cell>
          <cell r="AE1837">
            <v>2068</v>
          </cell>
          <cell r="AF1837" t="str">
            <v>Katzenfutter nass</v>
          </cell>
          <cell r="AG1837">
            <v>333417</v>
          </cell>
          <cell r="AH1837" t="str">
            <v>Concept for Life Veterinary Diet</v>
          </cell>
          <cell r="AI1837">
            <v>333566</v>
          </cell>
          <cell r="AJ1837" t="str">
            <v>Harntrakt</v>
          </cell>
        </row>
        <row r="1838">
          <cell r="B1838">
            <v>2787201</v>
          </cell>
          <cell r="C1838">
            <v>0</v>
          </cell>
          <cell r="E1838">
            <v>10.01</v>
          </cell>
          <cell r="F1838">
            <v>2.15</v>
          </cell>
          <cell r="G1838">
            <v>0.08</v>
          </cell>
          <cell r="H1838">
            <v>0.26169999999999999</v>
          </cell>
          <cell r="I1838">
            <v>1.57</v>
          </cell>
          <cell r="J1838">
            <v>7</v>
          </cell>
          <cell r="K1838">
            <v>1</v>
          </cell>
          <cell r="L1838">
            <v>1</v>
          </cell>
          <cell r="M1838" t="str">
            <v>EUR</v>
          </cell>
          <cell r="N1838">
            <v>22.99</v>
          </cell>
          <cell r="O1838">
            <v>11.978299999999999</v>
          </cell>
          <cell r="P1838">
            <v>10.01</v>
          </cell>
          <cell r="Q1838" t="str">
            <v>zooplus.de</v>
          </cell>
          <cell r="R1838">
            <v>1</v>
          </cell>
          <cell r="S1838" t="str">
            <v>Wolf of Wilderness</v>
          </cell>
          <cell r="T1838" t="str">
            <v>6x800g Adult Wide Acres Huhn Wolf of Wilderness Hundefutter nass getreidefrei</v>
          </cell>
          <cell r="U1838">
            <v>463693</v>
          </cell>
          <cell r="V1838" t="str">
            <v>Wolf of Wilderness Adult 6 x 800 g - Wide Acres - Huhn</v>
          </cell>
          <cell r="W1838">
            <v>105322</v>
          </cell>
          <cell r="X1838" t="str">
            <v>Adult "Classic"</v>
          </cell>
          <cell r="Y1838">
            <v>4.8</v>
          </cell>
          <cell r="Z1838" t="str">
            <v>kg</v>
          </cell>
          <cell r="AA1838">
            <v>5550</v>
          </cell>
          <cell r="AB1838" t="str">
            <v>MATINA (MATINA)</v>
          </cell>
          <cell r="AC1838">
            <v>2</v>
          </cell>
          <cell r="AD1838" t="str">
            <v>Hund</v>
          </cell>
          <cell r="AE1838">
            <v>857</v>
          </cell>
          <cell r="AF1838" t="str">
            <v>Hundefutter nass</v>
          </cell>
          <cell r="AG1838">
            <v>180309</v>
          </cell>
          <cell r="AH1838" t="str">
            <v>Wolf of Wilderness</v>
          </cell>
          <cell r="AI1838">
            <v>191465</v>
          </cell>
          <cell r="AJ1838" t="str">
            <v>Adult "Classic"</v>
          </cell>
        </row>
        <row r="1839">
          <cell r="B1839">
            <v>3159353</v>
          </cell>
          <cell r="C1839">
            <v>0</v>
          </cell>
          <cell r="E1839">
            <v>1.39</v>
          </cell>
          <cell r="F1839">
            <v>0.44</v>
          </cell>
          <cell r="G1839">
            <v>0.14000000000000001</v>
          </cell>
          <cell r="H1839">
            <v>5.7299999999999997E-2</v>
          </cell>
          <cell r="I1839">
            <v>0.23</v>
          </cell>
          <cell r="J1839">
            <v>7</v>
          </cell>
          <cell r="K1839">
            <v>1</v>
          </cell>
          <cell r="L1839">
            <v>1</v>
          </cell>
          <cell r="M1839" t="str">
            <v>EUR</v>
          </cell>
          <cell r="N1839">
            <v>4.79</v>
          </cell>
          <cell r="O1839">
            <v>1.9127000000000001</v>
          </cell>
          <cell r="P1839">
            <v>1.39</v>
          </cell>
          <cell r="Q1839" t="str">
            <v>zooplus.de</v>
          </cell>
          <cell r="R1839">
            <v>1</v>
          </cell>
          <cell r="S1839" t="str">
            <v>Rocco</v>
          </cell>
          <cell r="T1839" t="str">
            <v>200g Chings Steak Style - Entenfleisch Rocco Hundesnack</v>
          </cell>
          <cell r="U1839">
            <v>625661</v>
          </cell>
          <cell r="V1839" t="str">
            <v>Rocco Chings Steak Style - Entenfleisch 200 g</v>
          </cell>
          <cell r="W1839">
            <v>108319</v>
          </cell>
          <cell r="Y1839">
            <v>0.2</v>
          </cell>
          <cell r="Z1839" t="str">
            <v>kg</v>
          </cell>
          <cell r="AA1839">
            <v>215</v>
          </cell>
          <cell r="AB1839" t="str">
            <v>MATINA (MATINA)</v>
          </cell>
          <cell r="AC1839">
            <v>2</v>
          </cell>
          <cell r="AD1839" t="str">
            <v>Hund</v>
          </cell>
          <cell r="AE1839">
            <v>18</v>
          </cell>
          <cell r="AF1839" t="str">
            <v>Hundesnacks</v>
          </cell>
          <cell r="AG1839">
            <v>1441</v>
          </cell>
          <cell r="AH1839" t="str">
            <v>Fleisch - Kaustreifen &amp; Kausticks</v>
          </cell>
          <cell r="AI1839">
            <v>39501</v>
          </cell>
          <cell r="AJ1839" t="str">
            <v>Rocco Chings</v>
          </cell>
        </row>
        <row r="1840">
          <cell r="B1840">
            <v>4268148</v>
          </cell>
          <cell r="C1840">
            <v>0</v>
          </cell>
          <cell r="E1840">
            <v>14.99</v>
          </cell>
          <cell r="F1840">
            <v>4.24</v>
          </cell>
          <cell r="G1840">
            <v>0</v>
          </cell>
          <cell r="H1840">
            <v>0.6431</v>
          </cell>
          <cell r="I1840">
            <v>1.68</v>
          </cell>
          <cell r="J1840">
            <v>7</v>
          </cell>
          <cell r="K1840">
            <v>1</v>
          </cell>
          <cell r="L1840">
            <v>1</v>
          </cell>
          <cell r="M1840" t="str">
            <v>EUR</v>
          </cell>
          <cell r="N1840">
            <v>31.99</v>
          </cell>
          <cell r="O1840">
            <v>18.5869</v>
          </cell>
          <cell r="P1840">
            <v>14.99</v>
          </cell>
          <cell r="Q1840" t="str">
            <v>zooplus.de</v>
          </cell>
          <cell r="R1840">
            <v>1</v>
          </cell>
          <cell r="S1840" t="str">
            <v>Smilla</v>
          </cell>
          <cell r="T1840" t="str">
            <v>10 kg Smilla Adult Indoor Katzenfutter Trocken</v>
          </cell>
          <cell r="U1840">
            <v>571657</v>
          </cell>
          <cell r="V1840" t="str">
            <v>Smilla Adult Indoor Geflügel - 10 kg</v>
          </cell>
          <cell r="W1840">
            <v>349496</v>
          </cell>
          <cell r="Y1840">
            <v>10</v>
          </cell>
          <cell r="Z1840" t="str">
            <v>kg</v>
          </cell>
          <cell r="AA1840">
            <v>10133</v>
          </cell>
          <cell r="AB1840" t="str">
            <v>MATINA (MATINA)</v>
          </cell>
          <cell r="AC1840">
            <v>3</v>
          </cell>
          <cell r="AD1840" t="str">
            <v>Katze</v>
          </cell>
          <cell r="AE1840">
            <v>252</v>
          </cell>
          <cell r="AF1840" t="str">
            <v>Katzenfutter trocken</v>
          </cell>
          <cell r="AG1840">
            <v>3641</v>
          </cell>
          <cell r="AH1840" t="str">
            <v>Smilla</v>
          </cell>
          <cell r="AI1840">
            <v>127399</v>
          </cell>
          <cell r="AJ1840" t="str">
            <v>Smilla Adult - Besondere Bedürfnisse</v>
          </cell>
        </row>
        <row r="1841">
          <cell r="B1841">
            <v>3934385</v>
          </cell>
          <cell r="C1841">
            <v>0</v>
          </cell>
          <cell r="E1841">
            <v>21.74</v>
          </cell>
          <cell r="F1841">
            <v>5.07</v>
          </cell>
          <cell r="G1841">
            <v>1.1299999999999999</v>
          </cell>
          <cell r="H1841">
            <v>0.45140000000000002</v>
          </cell>
          <cell r="I1841">
            <v>2.79</v>
          </cell>
          <cell r="J1841">
            <v>7</v>
          </cell>
          <cell r="K1841">
            <v>1</v>
          </cell>
          <cell r="L1841">
            <v>1</v>
          </cell>
          <cell r="M1841" t="str">
            <v>EUR</v>
          </cell>
          <cell r="N1841">
            <v>54.99</v>
          </cell>
          <cell r="O1841">
            <v>27.488599999999998</v>
          </cell>
          <cell r="P1841">
            <v>21.74</v>
          </cell>
          <cell r="Q1841" t="str">
            <v>zooplus.de</v>
          </cell>
          <cell r="R1841">
            <v>1</v>
          </cell>
          <cell r="S1841" t="str">
            <v>Concept for Life VET</v>
          </cell>
          <cell r="T1841" t="str">
            <v>12kg Renal Concept for Life Veterinary Diet Hundefutter trocken</v>
          </cell>
          <cell r="U1841">
            <v>782538</v>
          </cell>
          <cell r="V1841" t="str">
            <v>Concept for Life Veterinary Diet Dog Renal - 12 kg</v>
          </cell>
          <cell r="W1841">
            <v>203740</v>
          </cell>
          <cell r="Y1841">
            <v>12</v>
          </cell>
          <cell r="Z1841" t="str">
            <v>kg</v>
          </cell>
          <cell r="AA1841">
            <v>12197</v>
          </cell>
          <cell r="AB1841" t="str">
            <v>MATINA (MATINA)</v>
          </cell>
          <cell r="AC1841">
            <v>2</v>
          </cell>
          <cell r="AD1841" t="str">
            <v>Hund</v>
          </cell>
          <cell r="AE1841">
            <v>251</v>
          </cell>
          <cell r="AF1841" t="str">
            <v>Hundefutter trocken</v>
          </cell>
          <cell r="AG1841">
            <v>355343</v>
          </cell>
          <cell r="AH1841" t="str">
            <v xml:space="preserve">Concept for Life Veterinary Diet </v>
          </cell>
          <cell r="AI1841">
            <v>356700</v>
          </cell>
          <cell r="AJ1841" t="str">
            <v>Nieren &amp; Harntrakt</v>
          </cell>
        </row>
        <row r="1842">
          <cell r="B1842">
            <v>3185864</v>
          </cell>
          <cell r="C1842">
            <v>0</v>
          </cell>
          <cell r="E1842">
            <v>7.66</v>
          </cell>
          <cell r="F1842">
            <v>1.58</v>
          </cell>
          <cell r="G1842">
            <v>0.88</v>
          </cell>
          <cell r="H1842">
            <v>0.27029999999999998</v>
          </cell>
          <cell r="I1842">
            <v>0.94</v>
          </cell>
          <cell r="J1842">
            <v>7</v>
          </cell>
          <cell r="K1842">
            <v>1</v>
          </cell>
          <cell r="L1842">
            <v>1</v>
          </cell>
          <cell r="M1842" t="str">
            <v>EUR</v>
          </cell>
          <cell r="N1842">
            <v>19.489999999999998</v>
          </cell>
          <cell r="O1842">
            <v>9.8497000000000003</v>
          </cell>
          <cell r="P1842">
            <v>7.66</v>
          </cell>
          <cell r="Q1842" t="str">
            <v>zooplus.de</v>
          </cell>
          <cell r="R1842">
            <v>1</v>
          </cell>
          <cell r="S1842" t="str">
            <v>Cosma</v>
          </cell>
          <cell r="T1842" t="str">
            <v xml:space="preserve"> Huhn &amp; Thunfisch</v>
          </cell>
          <cell r="U1842">
            <v>303001</v>
          </cell>
          <cell r="V1842" t="str">
            <v>Cosma Asia in Jelly 6 x 400 g - Huhn &amp; Thunfisch</v>
          </cell>
          <cell r="W1842">
            <v>119317</v>
          </cell>
          <cell r="X1842" t="str">
            <v>Cosma Asia</v>
          </cell>
          <cell r="Y1842">
            <v>2.4</v>
          </cell>
          <cell r="Z1842" t="str">
            <v>kg</v>
          </cell>
          <cell r="AA1842">
            <v>2895</v>
          </cell>
          <cell r="AB1842" t="str">
            <v>MATINA (MATINA)</v>
          </cell>
          <cell r="AC1842">
            <v>3</v>
          </cell>
          <cell r="AD1842" t="str">
            <v>Katze</v>
          </cell>
          <cell r="AE1842">
            <v>2068</v>
          </cell>
          <cell r="AF1842" t="str">
            <v>Katzenfutter nass</v>
          </cell>
          <cell r="AG1842">
            <v>2632</v>
          </cell>
          <cell r="AH1842" t="str">
            <v>Cosma</v>
          </cell>
          <cell r="AI1842">
            <v>30226</v>
          </cell>
          <cell r="AJ1842" t="str">
            <v>Cosma Asia</v>
          </cell>
        </row>
        <row r="1843">
          <cell r="B1843">
            <v>950862</v>
          </cell>
          <cell r="C1843">
            <v>0</v>
          </cell>
          <cell r="E1843">
            <v>1.44</v>
          </cell>
          <cell r="F1843">
            <v>0.7</v>
          </cell>
          <cell r="G1843">
            <v>0.03</v>
          </cell>
          <cell r="H1843">
            <v>5.8000000000000003E-2</v>
          </cell>
          <cell r="I1843">
            <v>0.13</v>
          </cell>
          <cell r="J1843">
            <v>7</v>
          </cell>
          <cell r="K1843">
            <v>1</v>
          </cell>
          <cell r="L1843">
            <v>1</v>
          </cell>
          <cell r="M1843" t="str">
            <v>EUR</v>
          </cell>
          <cell r="N1843">
            <v>3.69</v>
          </cell>
          <cell r="O1843">
            <v>2.1120000000000001</v>
          </cell>
          <cell r="P1843">
            <v>1.44</v>
          </cell>
          <cell r="Q1843" t="str">
            <v>zooplus.de</v>
          </cell>
          <cell r="R1843">
            <v>1</v>
          </cell>
          <cell r="S1843" t="str">
            <v>DogMio</v>
          </cell>
          <cell r="T1843" t="str">
            <v>450g Barkis Nachfüllbeutel DogMio Hundesnack</v>
          </cell>
          <cell r="U1843">
            <v>306751</v>
          </cell>
          <cell r="V1843" t="str">
            <v>DogMio Barkis Trainingsleckerlis für Hunde - 450 g im Nachfüllbeutel</v>
          </cell>
          <cell r="W1843">
            <v>53417</v>
          </cell>
          <cell r="Y1843">
            <v>0.45</v>
          </cell>
          <cell r="Z1843" t="str">
            <v>kg</v>
          </cell>
          <cell r="AA1843">
            <v>458</v>
          </cell>
          <cell r="AB1843" t="str">
            <v>MATINA (MATINA)</v>
          </cell>
          <cell r="AC1843">
            <v>2</v>
          </cell>
          <cell r="AD1843" t="str">
            <v>Hund</v>
          </cell>
          <cell r="AE1843">
            <v>18</v>
          </cell>
          <cell r="AF1843" t="str">
            <v>Hundesnacks</v>
          </cell>
          <cell r="AG1843">
            <v>250154</v>
          </cell>
          <cell r="AH1843" t="str">
            <v>Softe &amp; weiche Leckerlies</v>
          </cell>
          <cell r="AI1843">
            <v>140667</v>
          </cell>
          <cell r="AJ1843" t="str">
            <v>Leckerlis</v>
          </cell>
        </row>
        <row r="1844">
          <cell r="B1844">
            <v>3031847</v>
          </cell>
          <cell r="C1844">
            <v>0</v>
          </cell>
          <cell r="E1844">
            <v>3.84</v>
          </cell>
          <cell r="F1844">
            <v>1.26</v>
          </cell>
          <cell r="G1844">
            <v>0.16</v>
          </cell>
          <cell r="H1844">
            <v>0.218</v>
          </cell>
          <cell r="I1844">
            <v>0.31</v>
          </cell>
          <cell r="J1844">
            <v>7</v>
          </cell>
          <cell r="K1844">
            <v>1</v>
          </cell>
          <cell r="L1844">
            <v>1</v>
          </cell>
          <cell r="M1844" t="str">
            <v>EUR</v>
          </cell>
          <cell r="N1844">
            <v>7.99</v>
          </cell>
          <cell r="O1844">
            <v>5.0419999999999998</v>
          </cell>
          <cell r="P1844">
            <v>3.84</v>
          </cell>
          <cell r="Q1844" t="str">
            <v>zooplus.de</v>
          </cell>
          <cell r="R1844">
            <v>1</v>
          </cell>
          <cell r="S1844" t="str">
            <v>Greenwoods</v>
          </cell>
          <cell r="T1844" t="str">
            <v>1,5 kg Pute mit Süßkartoffeln, Erbsen und Kürbis Greenwoods Hundetrockenfutter</v>
          </cell>
          <cell r="U1844">
            <v>924217</v>
          </cell>
          <cell r="V1844" t="str">
            <v>Greenwoods Pute mit Süßkartoffeln, Erbsen und Kürbis 1,5 kg</v>
          </cell>
          <cell r="W1844">
            <v>113007</v>
          </cell>
          <cell r="X1844" t="str">
            <v>Greenwoods Adult</v>
          </cell>
          <cell r="Y1844">
            <v>1.5</v>
          </cell>
          <cell r="Z1844" t="str">
            <v>kg</v>
          </cell>
          <cell r="AA1844">
            <v>1540</v>
          </cell>
          <cell r="AB1844" t="str">
            <v>MATINA (MATINA)</v>
          </cell>
          <cell r="AC1844">
            <v>2</v>
          </cell>
          <cell r="AD1844" t="str">
            <v>Hund</v>
          </cell>
          <cell r="AE1844">
            <v>251</v>
          </cell>
          <cell r="AF1844" t="str">
            <v>Hundefutter trocken</v>
          </cell>
          <cell r="AG1844">
            <v>152662</v>
          </cell>
          <cell r="AH1844" t="str">
            <v>Greenwoods</v>
          </cell>
          <cell r="AI1844">
            <v>180617</v>
          </cell>
          <cell r="AJ1844" t="str">
            <v>Greenwoods  Adult</v>
          </cell>
        </row>
        <row r="1845">
          <cell r="B1845">
            <v>3219682</v>
          </cell>
          <cell r="C1845">
            <v>0</v>
          </cell>
          <cell r="E1845">
            <v>19.98</v>
          </cell>
          <cell r="F1845">
            <v>3.38</v>
          </cell>
          <cell r="G1845">
            <v>0.55000000000000004</v>
          </cell>
          <cell r="H1845">
            <v>0.4869</v>
          </cell>
          <cell r="I1845">
            <v>2.57</v>
          </cell>
          <cell r="J1845">
            <v>7</v>
          </cell>
          <cell r="K1845">
            <v>1</v>
          </cell>
          <cell r="L1845">
            <v>1</v>
          </cell>
          <cell r="M1845" t="str">
            <v>EUR</v>
          </cell>
          <cell r="N1845">
            <v>43.49</v>
          </cell>
          <cell r="O1845">
            <v>23.423100000000002</v>
          </cell>
          <cell r="P1845">
            <v>19.98</v>
          </cell>
          <cell r="Q1845" t="str">
            <v>zooplus.de</v>
          </cell>
          <cell r="R1845">
            <v>1</v>
          </cell>
          <cell r="S1845" t="str">
            <v>Feringa</v>
          </cell>
          <cell r="T1845" t="str">
            <v>6,5 kg Kitten Geflügel Feringa getreidefreies Katzenfutter trocken</v>
          </cell>
          <cell r="U1845">
            <v>996076</v>
          </cell>
          <cell r="V1845" t="str">
            <v>Feringa Kitten Ente  - 6,5 kg</v>
          </cell>
          <cell r="W1845">
            <v>126604</v>
          </cell>
          <cell r="Y1845">
            <v>6.5</v>
          </cell>
          <cell r="Z1845" t="str">
            <v>kg</v>
          </cell>
          <cell r="AA1845">
            <v>6590</v>
          </cell>
          <cell r="AB1845" t="str">
            <v>MATINA (MATINA)</v>
          </cell>
          <cell r="AC1845">
            <v>3</v>
          </cell>
          <cell r="AD1845" t="str">
            <v>Katze</v>
          </cell>
          <cell r="AE1845">
            <v>252</v>
          </cell>
          <cell r="AF1845" t="str">
            <v>Katzenfutter trocken</v>
          </cell>
          <cell r="AG1845">
            <v>140759</v>
          </cell>
          <cell r="AH1845" t="str">
            <v>Feringa</v>
          </cell>
          <cell r="AI1845">
            <v>172877</v>
          </cell>
          <cell r="AJ1845" t="str">
            <v>Feringa Kitten</v>
          </cell>
        </row>
        <row r="1846">
          <cell r="B1846">
            <v>3181789</v>
          </cell>
          <cell r="C1846">
            <v>0</v>
          </cell>
          <cell r="E1846">
            <v>0.39</v>
          </cell>
          <cell r="F1846">
            <v>0.9</v>
          </cell>
          <cell r="G1846">
            <v>0</v>
          </cell>
          <cell r="H1846">
            <v>0.30680000000000002</v>
          </cell>
          <cell r="I1846">
            <v>0.05</v>
          </cell>
          <cell r="J1846">
            <v>7</v>
          </cell>
          <cell r="K1846">
            <v>1</v>
          </cell>
          <cell r="L1846">
            <v>1</v>
          </cell>
          <cell r="M1846" t="str">
            <v>EUR</v>
          </cell>
          <cell r="N1846">
            <v>1.29</v>
          </cell>
          <cell r="O1846">
            <v>0.98319999999999996</v>
          </cell>
          <cell r="P1846">
            <v>0.39</v>
          </cell>
          <cell r="Q1846" t="str">
            <v>zooplus.de</v>
          </cell>
          <cell r="R1846">
            <v>1</v>
          </cell>
          <cell r="S1846" t="str">
            <v>Feringa</v>
          </cell>
          <cell r="U1846">
            <v>985299</v>
          </cell>
          <cell r="V1846" t="str">
            <v>Feringa Crunchy Bites Joghurt 30 g</v>
          </cell>
          <cell r="W1846">
            <v>126696</v>
          </cell>
          <cell r="Y1846">
            <v>0.03</v>
          </cell>
          <cell r="Z1846" t="str">
            <v>kg</v>
          </cell>
          <cell r="AA1846">
            <v>35</v>
          </cell>
          <cell r="AB1846" t="str">
            <v>MATINA (MATINA)</v>
          </cell>
          <cell r="AC1846">
            <v>3</v>
          </cell>
          <cell r="AD1846" t="str">
            <v>Katze</v>
          </cell>
          <cell r="AE1846">
            <v>34</v>
          </cell>
          <cell r="AF1846" t="str">
            <v>Katzensnacks</v>
          </cell>
          <cell r="AG1846">
            <v>294133</v>
          </cell>
          <cell r="AH1846" t="str">
            <v>Feringa</v>
          </cell>
          <cell r="AI1846">
            <v>324491</v>
          </cell>
          <cell r="AJ1846" t="str">
            <v>Feringa Crunchy Bites</v>
          </cell>
        </row>
        <row r="1847">
          <cell r="B1847">
            <v>3230318</v>
          </cell>
          <cell r="C1847">
            <v>0</v>
          </cell>
          <cell r="E1847">
            <v>1.26</v>
          </cell>
          <cell r="F1847">
            <v>0.39</v>
          </cell>
          <cell r="G1847">
            <v>0.09</v>
          </cell>
          <cell r="H1847">
            <v>3.9699999999999999E-2</v>
          </cell>
          <cell r="I1847">
            <v>0.12</v>
          </cell>
          <cell r="J1847">
            <v>7</v>
          </cell>
          <cell r="K1847">
            <v>1</v>
          </cell>
          <cell r="L1847">
            <v>1</v>
          </cell>
          <cell r="M1847" t="str">
            <v>EUR</v>
          </cell>
          <cell r="N1847">
            <v>3.29</v>
          </cell>
          <cell r="O1847">
            <v>1.7002999999999999</v>
          </cell>
          <cell r="P1847">
            <v>1.26</v>
          </cell>
          <cell r="Q1847" t="str">
            <v>zooplus.de</v>
          </cell>
          <cell r="R1847">
            <v>1</v>
          </cell>
          <cell r="S1847" t="str">
            <v>Cosma</v>
          </cell>
          <cell r="T1847" t="str">
            <v xml:space="preserve">8x14g Hühnchenbrust Cosma Jelly Snack für Katzen </v>
          </cell>
          <cell r="U1847">
            <v>998660</v>
          </cell>
          <cell r="V1847" t="str">
            <v>Cosma Jelly Snack 8 x 14 g - Hühnchenbrust</v>
          </cell>
          <cell r="W1847">
            <v>126098</v>
          </cell>
          <cell r="X1847" t="str">
            <v>Cosma Jelly Snack</v>
          </cell>
          <cell r="Y1847">
            <v>0.112</v>
          </cell>
          <cell r="Z1847" t="str">
            <v>kg</v>
          </cell>
          <cell r="AA1847">
            <v>140</v>
          </cell>
          <cell r="AB1847" t="str">
            <v>MATINA (MATINA)</v>
          </cell>
          <cell r="AC1847">
            <v>3</v>
          </cell>
          <cell r="AD1847" t="str">
            <v>Katze</v>
          </cell>
          <cell r="AE1847">
            <v>34</v>
          </cell>
          <cell r="AF1847" t="str">
            <v>Katzensnacks</v>
          </cell>
          <cell r="AG1847">
            <v>72159</v>
          </cell>
          <cell r="AH1847" t="str">
            <v>Cosma</v>
          </cell>
          <cell r="AI1847">
            <v>390933</v>
          </cell>
          <cell r="AJ1847" t="str">
            <v>Cosma Jelly Snack</v>
          </cell>
        </row>
        <row r="1848">
          <cell r="B1848">
            <v>3307636</v>
          </cell>
          <cell r="C1848">
            <v>0</v>
          </cell>
          <cell r="E1848">
            <v>3.7</v>
          </cell>
          <cell r="F1848">
            <v>0.31</v>
          </cell>
          <cell r="G1848">
            <v>0.05</v>
          </cell>
          <cell r="H1848">
            <v>1.8200000000000001E-2</v>
          </cell>
          <cell r="I1848">
            <v>0.26</v>
          </cell>
          <cell r="J1848">
            <v>7</v>
          </cell>
          <cell r="K1848">
            <v>1</v>
          </cell>
          <cell r="L1848">
            <v>1</v>
          </cell>
          <cell r="M1848" t="str">
            <v>EUR</v>
          </cell>
          <cell r="N1848">
            <v>6.99</v>
          </cell>
          <cell r="O1848">
            <v>4.0418000000000003</v>
          </cell>
          <cell r="P1848">
            <v>3.7</v>
          </cell>
          <cell r="Q1848" t="str">
            <v>zooplus.de</v>
          </cell>
          <cell r="R1848">
            <v>1</v>
          </cell>
          <cell r="S1848" t="str">
            <v>Dog Snagger</v>
          </cell>
          <cell r="T1848" t="str">
            <v>150g Wildfleischstange DogSnagger Hundesnack</v>
          </cell>
          <cell r="U1848">
            <v>1027313</v>
          </cell>
          <cell r="V1848" t="str">
            <v>Phil &amp; Sons Wildfleischstangen - 150 g</v>
          </cell>
          <cell r="W1848">
            <v>158796</v>
          </cell>
          <cell r="X1848" t="str">
            <v>Weitere</v>
          </cell>
          <cell r="Y1848">
            <v>0.15</v>
          </cell>
          <cell r="Z1848" t="str">
            <v>kg</v>
          </cell>
          <cell r="AA1848">
            <v>167</v>
          </cell>
          <cell r="AB1848" t="str">
            <v>MATINA (MATINA)</v>
          </cell>
          <cell r="AC1848">
            <v>2</v>
          </cell>
          <cell r="AD1848" t="str">
            <v>Hund</v>
          </cell>
          <cell r="AE1848">
            <v>18</v>
          </cell>
          <cell r="AF1848" t="str">
            <v>Hundesnacks</v>
          </cell>
          <cell r="AG1848">
            <v>2595</v>
          </cell>
          <cell r="AH1848" t="str">
            <v>vom Wild</v>
          </cell>
          <cell r="AI1848">
            <v>11534</v>
          </cell>
          <cell r="AJ1848" t="str">
            <v>vom Hirsch</v>
          </cell>
        </row>
        <row r="1849">
          <cell r="B1849">
            <v>3580100</v>
          </cell>
          <cell r="C1849">
            <v>0</v>
          </cell>
          <cell r="E1849">
            <v>3.12</v>
          </cell>
          <cell r="F1849">
            <v>0.73</v>
          </cell>
          <cell r="G1849">
            <v>0.23</v>
          </cell>
          <cell r="H1849">
            <v>0.12659999999999999</v>
          </cell>
          <cell r="I1849">
            <v>0.36</v>
          </cell>
          <cell r="J1849">
            <v>7</v>
          </cell>
          <cell r="K1849">
            <v>1</v>
          </cell>
          <cell r="L1849">
            <v>1</v>
          </cell>
          <cell r="M1849" t="str">
            <v>EUR</v>
          </cell>
          <cell r="N1849">
            <v>7.49</v>
          </cell>
          <cell r="O1849">
            <v>3.9534000000000002</v>
          </cell>
          <cell r="P1849">
            <v>3.12</v>
          </cell>
          <cell r="Q1849" t="str">
            <v>zooplus.de</v>
          </cell>
          <cell r="R1849">
            <v>1</v>
          </cell>
          <cell r="S1849" t="str">
            <v>Cosma</v>
          </cell>
          <cell r="T1849" t="str">
            <v>12x40g Cosma Soup Mix 2 (4 Sorten) Katzenfutter</v>
          </cell>
          <cell r="U1849">
            <v>708519</v>
          </cell>
          <cell r="V1849" t="str">
            <v>Cosma Soup 12 x 40 g  - Mixpaket 2 (4 Sorten)</v>
          </cell>
          <cell r="W1849">
            <v>180705</v>
          </cell>
          <cell r="Y1849">
            <v>0.48</v>
          </cell>
          <cell r="Z1849" t="str">
            <v>kg</v>
          </cell>
          <cell r="AA1849">
            <v>590</v>
          </cell>
          <cell r="AB1849" t="str">
            <v>MATINA (MATINA)</v>
          </cell>
          <cell r="AC1849">
            <v>3</v>
          </cell>
          <cell r="AD1849" t="str">
            <v>Katze</v>
          </cell>
          <cell r="AE1849">
            <v>2068</v>
          </cell>
          <cell r="AF1849" t="str">
            <v>Katzenfutter nass</v>
          </cell>
          <cell r="AG1849">
            <v>2632</v>
          </cell>
          <cell r="AH1849" t="str">
            <v>Cosma</v>
          </cell>
          <cell r="AI1849">
            <v>561917</v>
          </cell>
          <cell r="AJ1849" t="str">
            <v>Nassfutter</v>
          </cell>
        </row>
        <row r="1850">
          <cell r="B1850">
            <v>3273859</v>
          </cell>
          <cell r="C1850">
            <v>0</v>
          </cell>
          <cell r="E1850">
            <v>3.49</v>
          </cell>
          <cell r="F1850">
            <v>1.32</v>
          </cell>
          <cell r="G1850">
            <v>0.13</v>
          </cell>
          <cell r="H1850">
            <v>0.21779999999999999</v>
          </cell>
          <cell r="I1850">
            <v>0.46</v>
          </cell>
          <cell r="J1850">
            <v>7</v>
          </cell>
          <cell r="K1850">
            <v>1</v>
          </cell>
          <cell r="L1850">
            <v>1</v>
          </cell>
          <cell r="M1850" t="str">
            <v>EUR</v>
          </cell>
          <cell r="N1850">
            <v>8.69</v>
          </cell>
          <cell r="O1850">
            <v>4.7222000000000008</v>
          </cell>
          <cell r="P1850">
            <v>3.49</v>
          </cell>
          <cell r="Q1850" t="str">
            <v>zooplus.de</v>
          </cell>
          <cell r="R1850">
            <v>1</v>
          </cell>
          <cell r="S1850" t="str">
            <v>Smilla Veterinary Diet</v>
          </cell>
          <cell r="T1850" t="str">
            <v>8 x 100g Smilla Veterinary Diet Renal Rind</v>
          </cell>
          <cell r="U1850">
            <v>1013368</v>
          </cell>
          <cell r="V1850" t="str">
            <v>Smilla Veterinary Diet Renal Rind - 8 x 100 g</v>
          </cell>
          <cell r="W1850">
            <v>141599</v>
          </cell>
          <cell r="X1850" t="str">
            <v>XXX nicht aktivieren</v>
          </cell>
          <cell r="Y1850">
            <v>0.8</v>
          </cell>
          <cell r="Z1850" t="str">
            <v>kg</v>
          </cell>
          <cell r="AA1850">
            <v>922</v>
          </cell>
          <cell r="AB1850" t="str">
            <v>MATINA (MATINA)</v>
          </cell>
          <cell r="AC1850">
            <v>3</v>
          </cell>
          <cell r="AD1850" t="str">
            <v>Katze</v>
          </cell>
          <cell r="AE1850">
            <v>2068</v>
          </cell>
          <cell r="AF1850" t="str">
            <v>Katzenfutter nass</v>
          </cell>
          <cell r="AG1850">
            <v>17013</v>
          </cell>
          <cell r="AH1850" t="str">
            <v>Smilla</v>
          </cell>
        </row>
        <row r="1851">
          <cell r="B1851">
            <v>3976125</v>
          </cell>
          <cell r="C1851">
            <v>0</v>
          </cell>
          <cell r="E1851">
            <v>1.34</v>
          </cell>
          <cell r="F1851">
            <v>0.47</v>
          </cell>
          <cell r="G1851">
            <v>0.02</v>
          </cell>
          <cell r="H1851">
            <v>4.3499999999999997E-2</v>
          </cell>
          <cell r="I1851">
            <v>0.08</v>
          </cell>
          <cell r="J1851">
            <v>7</v>
          </cell>
          <cell r="K1851">
            <v>1</v>
          </cell>
          <cell r="L1851">
            <v>1</v>
          </cell>
          <cell r="M1851" t="str">
            <v>EUR</v>
          </cell>
          <cell r="N1851">
            <v>2.69</v>
          </cell>
          <cell r="O1851">
            <v>1.7865000000000002</v>
          </cell>
          <cell r="P1851">
            <v>1.34</v>
          </cell>
          <cell r="Q1851" t="str">
            <v>zooplus.de</v>
          </cell>
          <cell r="R1851">
            <v>1</v>
          </cell>
          <cell r="S1851" t="str">
            <v>Barkoo</v>
          </cell>
          <cell r="T1851" t="str">
            <v>200g Mini Bones mit Ente, Erbse &amp; Cranberry Barkoo Hundesnack</v>
          </cell>
          <cell r="U1851">
            <v>1335841</v>
          </cell>
          <cell r="V1851" t="str">
            <v>Barkoo Mini Bones 200 g - Getreidefrei (semi-moist) - mit Ente, Erbse &amp; Cranberry</v>
          </cell>
          <cell r="W1851">
            <v>249997</v>
          </cell>
          <cell r="X1851" t="str">
            <v>Mini Bones</v>
          </cell>
          <cell r="Y1851">
            <v>0.2</v>
          </cell>
          <cell r="Z1851" t="str">
            <v>kg</v>
          </cell>
          <cell r="AA1851">
            <v>205</v>
          </cell>
          <cell r="AB1851" t="str">
            <v>MATINA (MATINA)</v>
          </cell>
          <cell r="AC1851">
            <v>2</v>
          </cell>
          <cell r="AD1851" t="str">
            <v>Hund</v>
          </cell>
          <cell r="AE1851">
            <v>18</v>
          </cell>
          <cell r="AF1851" t="str">
            <v>Hundesnacks</v>
          </cell>
          <cell r="AG1851">
            <v>126004</v>
          </cell>
          <cell r="AH1851" t="str">
            <v>Barkoo</v>
          </cell>
          <cell r="AI1851">
            <v>238696</v>
          </cell>
          <cell r="AJ1851" t="str">
            <v>Mini Bones</v>
          </cell>
        </row>
        <row r="1852">
          <cell r="B1852">
            <v>1548138</v>
          </cell>
          <cell r="C1852">
            <v>1</v>
          </cell>
          <cell r="E1852">
            <v>3.96</v>
          </cell>
          <cell r="F1852">
            <v>0.6</v>
          </cell>
          <cell r="G1852">
            <v>0.02</v>
          </cell>
          <cell r="H1852">
            <v>5.74E-2</v>
          </cell>
          <cell r="I1852">
            <v>0.28000000000000003</v>
          </cell>
          <cell r="J1852">
            <v>7</v>
          </cell>
          <cell r="K1852">
            <v>1</v>
          </cell>
          <cell r="L1852">
            <v>1</v>
          </cell>
          <cell r="M1852" t="str">
            <v>EUR</v>
          </cell>
          <cell r="N1852">
            <v>6.19</v>
          </cell>
          <cell r="O1852">
            <v>4.5225999999999997</v>
          </cell>
          <cell r="P1852">
            <v>3.96</v>
          </cell>
          <cell r="Q1852" t="str">
            <v>zooplus.de</v>
          </cell>
          <cell r="R1852">
            <v>1</v>
          </cell>
          <cell r="S1852" t="str">
            <v>Almo Nature 70g</v>
          </cell>
          <cell r="T1852" t="str">
            <v>6x70g Hühnerfilet Almo Nature Legend Katzenfutter nass</v>
          </cell>
          <cell r="U1852">
            <v>347273</v>
          </cell>
          <cell r="V1852" t="str">
            <v>Almo Nature 6 x 70 g - Hühnerfilet</v>
          </cell>
          <cell r="W1852">
            <v>64487</v>
          </cell>
          <cell r="X1852" t="str">
            <v>Almo Nature</v>
          </cell>
          <cell r="Y1852">
            <v>0.42</v>
          </cell>
          <cell r="Z1852" t="str">
            <v>kg</v>
          </cell>
          <cell r="AA1852">
            <v>610</v>
          </cell>
          <cell r="AB1852" t="str">
            <v>ALMO NATURE</v>
          </cell>
          <cell r="AC1852">
            <v>3</v>
          </cell>
          <cell r="AD1852" t="str">
            <v>Katze</v>
          </cell>
          <cell r="AE1852">
            <v>2068</v>
          </cell>
          <cell r="AF1852" t="str">
            <v>Katzenfutter nass</v>
          </cell>
          <cell r="AG1852">
            <v>2127</v>
          </cell>
          <cell r="AH1852" t="str">
            <v>Almo Nature</v>
          </cell>
          <cell r="AI1852">
            <v>113980</v>
          </cell>
          <cell r="AJ1852" t="str">
            <v>Almo Nature</v>
          </cell>
        </row>
        <row r="1853">
          <cell r="B1853">
            <v>410108</v>
          </cell>
          <cell r="C1853">
            <v>1</v>
          </cell>
          <cell r="E1853">
            <v>22.45</v>
          </cell>
          <cell r="F1853">
            <v>2.36</v>
          </cell>
          <cell r="G1853">
            <v>0.04</v>
          </cell>
          <cell r="H1853">
            <v>0.25019999999999998</v>
          </cell>
          <cell r="I1853">
            <v>1.82</v>
          </cell>
          <cell r="J1853">
            <v>7</v>
          </cell>
          <cell r="K1853">
            <v>1</v>
          </cell>
          <cell r="L1853">
            <v>1</v>
          </cell>
          <cell r="M1853" t="str">
            <v>EUR</v>
          </cell>
          <cell r="N1853">
            <v>33.99</v>
          </cell>
          <cell r="O1853">
            <v>24.599799999999998</v>
          </cell>
          <cell r="P1853">
            <v>22.45</v>
          </cell>
          <cell r="Q1853" t="str">
            <v>zooplus.de</v>
          </cell>
          <cell r="R1853">
            <v>1</v>
          </cell>
          <cell r="S1853" t="str">
            <v>Terra Canis</v>
          </cell>
          <cell r="T1853" t="str">
            <v>6x800g Terra Canis Getreidefrei mit Rind Hundefutter nass</v>
          </cell>
          <cell r="U1853">
            <v>106941</v>
          </cell>
          <cell r="V1853" t="str">
            <v>Terra Canis Getreidefrei 6 x 800 g - Rind mit Zucchini, Kürbis und Oregano</v>
          </cell>
          <cell r="W1853">
            <v>26597</v>
          </cell>
          <cell r="X1853" t="str">
            <v>Menü Getreidefrei</v>
          </cell>
          <cell r="Y1853">
            <v>4.8</v>
          </cell>
          <cell r="Z1853" t="str">
            <v>kg</v>
          </cell>
          <cell r="AA1853">
            <v>5585</v>
          </cell>
          <cell r="AB1853" t="str">
            <v>TERRA CANIS</v>
          </cell>
          <cell r="AC1853">
            <v>2</v>
          </cell>
          <cell r="AD1853" t="str">
            <v>Hund</v>
          </cell>
          <cell r="AE1853">
            <v>857</v>
          </cell>
          <cell r="AF1853" t="str">
            <v>Hundefutter nass</v>
          </cell>
          <cell r="AG1853">
            <v>3314</v>
          </cell>
          <cell r="AH1853" t="str">
            <v>Terra Canis</v>
          </cell>
          <cell r="AI1853">
            <v>17560</v>
          </cell>
          <cell r="AJ1853" t="str">
            <v>Menü Getreidefrei</v>
          </cell>
        </row>
        <row r="1854">
          <cell r="B1854">
            <v>4293515</v>
          </cell>
          <cell r="C1854">
            <v>0</v>
          </cell>
          <cell r="E1854">
            <v>21</v>
          </cell>
          <cell r="F1854">
            <v>4.1100000000000003</v>
          </cell>
          <cell r="G1854">
            <v>0.05</v>
          </cell>
          <cell r="H1854">
            <v>0.53510000000000002</v>
          </cell>
          <cell r="I1854">
            <v>2.2799999999999998</v>
          </cell>
          <cell r="J1854">
            <v>7</v>
          </cell>
          <cell r="K1854">
            <v>1</v>
          </cell>
          <cell r="L1854">
            <v>1</v>
          </cell>
          <cell r="M1854" t="str">
            <v>EUR</v>
          </cell>
          <cell r="N1854">
            <v>37.49</v>
          </cell>
          <cell r="O1854">
            <v>24.6249</v>
          </cell>
          <cell r="P1854">
            <v>21</v>
          </cell>
          <cell r="Q1854" t="str">
            <v>zooplus.de</v>
          </cell>
          <cell r="R1854">
            <v>1</v>
          </cell>
          <cell r="S1854" t="str">
            <v>Lukullus</v>
          </cell>
          <cell r="T1854" t="str">
            <v xml:space="preserve"> 10 kg</v>
          </cell>
          <cell r="U1854">
            <v>1423760</v>
          </cell>
          <cell r="V1854" t="str">
            <v>Lukullus Junior Huhn &amp; Forelle - 10 kg</v>
          </cell>
          <cell r="W1854">
            <v>264604</v>
          </cell>
          <cell r="X1854" t="str">
            <v>Lukullus Junior für Welpen und Junghunde</v>
          </cell>
          <cell r="Y1854">
            <v>10</v>
          </cell>
          <cell r="Z1854" t="str">
            <v>kg</v>
          </cell>
          <cell r="AA1854">
            <v>10215</v>
          </cell>
          <cell r="AB1854" t="str">
            <v>MATINA (MATINA)</v>
          </cell>
          <cell r="AC1854">
            <v>2</v>
          </cell>
          <cell r="AD1854" t="str">
            <v>Hund</v>
          </cell>
          <cell r="AE1854">
            <v>251</v>
          </cell>
          <cell r="AF1854" t="str">
            <v>Hundefutter trocken</v>
          </cell>
          <cell r="AG1854">
            <v>30094</v>
          </cell>
          <cell r="AH1854" t="str">
            <v>Lukullus Naturkost</v>
          </cell>
          <cell r="AI1854">
            <v>557321</v>
          </cell>
          <cell r="AJ1854" t="str">
            <v>Trockenfutter</v>
          </cell>
        </row>
        <row r="1855">
          <cell r="B1855">
            <v>2199734</v>
          </cell>
          <cell r="C1855">
            <v>0</v>
          </cell>
          <cell r="E1855">
            <v>10.6</v>
          </cell>
          <cell r="F1855">
            <v>1.89</v>
          </cell>
          <cell r="G1855">
            <v>0.27</v>
          </cell>
          <cell r="H1855">
            <v>0.68559999999999999</v>
          </cell>
          <cell r="I1855">
            <v>1.23</v>
          </cell>
          <cell r="J1855">
            <v>7</v>
          </cell>
          <cell r="K1855">
            <v>1</v>
          </cell>
          <cell r="L1855">
            <v>1</v>
          </cell>
          <cell r="M1855" t="str">
            <v>EUR</v>
          </cell>
          <cell r="N1855">
            <v>24.49</v>
          </cell>
          <cell r="O1855">
            <v>12.074400000000001</v>
          </cell>
          <cell r="P1855">
            <v>10.6</v>
          </cell>
          <cell r="Q1855" t="str">
            <v>zooplus.de</v>
          </cell>
          <cell r="R1855">
            <v>1</v>
          </cell>
          <cell r="S1855" t="str">
            <v>Isegrim</v>
          </cell>
          <cell r="T1855" t="str">
            <v xml:space="preserve"> 3 kg</v>
          </cell>
          <cell r="U1855">
            <v>629793</v>
          </cell>
          <cell r="V1855" t="str">
            <v>Isegrim Adult "Forest" Rotwild mit Beeren und Wildkräutern - 3 kg</v>
          </cell>
          <cell r="W1855">
            <v>75904</v>
          </cell>
          <cell r="Y1855">
            <v>3</v>
          </cell>
          <cell r="Z1855" t="str">
            <v>kg</v>
          </cell>
          <cell r="AA1855">
            <v>3100</v>
          </cell>
          <cell r="AB1855" t="str">
            <v>MATINA (MATINA)</v>
          </cell>
          <cell r="AC1855">
            <v>2</v>
          </cell>
          <cell r="AD1855" t="str">
            <v>Hund</v>
          </cell>
          <cell r="AE1855">
            <v>251</v>
          </cell>
          <cell r="AF1855" t="str">
            <v>Hundefutter trocken</v>
          </cell>
          <cell r="AG1855">
            <v>278911</v>
          </cell>
          <cell r="AH1855" t="str">
            <v>Isegrim</v>
          </cell>
          <cell r="AI1855">
            <v>280403</v>
          </cell>
          <cell r="AJ1855" t="str">
            <v>Isegrim Adult</v>
          </cell>
        </row>
        <row r="1856">
          <cell r="B1856">
            <v>3257111</v>
          </cell>
          <cell r="C1856">
            <v>0</v>
          </cell>
          <cell r="E1856">
            <v>4.51</v>
          </cell>
          <cell r="F1856">
            <v>1.51</v>
          </cell>
          <cell r="G1856">
            <v>0.01</v>
          </cell>
          <cell r="H1856">
            <v>0.1857</v>
          </cell>
          <cell r="I1856">
            <v>0.43</v>
          </cell>
          <cell r="J1856">
            <v>7</v>
          </cell>
          <cell r="K1856">
            <v>1</v>
          </cell>
          <cell r="L1856">
            <v>1</v>
          </cell>
          <cell r="M1856" t="str">
            <v>EUR</v>
          </cell>
          <cell r="N1856">
            <v>9.2899999999999991</v>
          </cell>
          <cell r="O1856">
            <v>5.8442999999999996</v>
          </cell>
          <cell r="P1856">
            <v>4.51</v>
          </cell>
          <cell r="Q1856" t="str">
            <v>zooplus.de</v>
          </cell>
          <cell r="R1856">
            <v>1</v>
          </cell>
          <cell r="S1856" t="str">
            <v>Smilla</v>
          </cell>
          <cell r="T1856" t="str">
            <v>6x400g gemischtes Paket Geflügeltöpfchen Smilla</v>
          </cell>
          <cell r="U1856">
            <v>100895</v>
          </cell>
          <cell r="V1856" t="str">
            <v>Smilla Geflügeltöpfchen 6 x 400 g Mix: Geflügel/Geflügelherzen, Geflügel/Lamm, Geflügel/Rind, Geflügel/Fisch</v>
          </cell>
          <cell r="W1856">
            <v>143196</v>
          </cell>
          <cell r="X1856" t="str">
            <v>Smilla Geflügeltöpfchen</v>
          </cell>
          <cell r="Y1856">
            <v>2.4</v>
          </cell>
          <cell r="Z1856" t="str">
            <v>kg</v>
          </cell>
          <cell r="AA1856">
            <v>2810</v>
          </cell>
          <cell r="AB1856" t="str">
            <v>MATINA (MATINA)</v>
          </cell>
          <cell r="AC1856">
            <v>3</v>
          </cell>
          <cell r="AD1856" t="str">
            <v>Katze</v>
          </cell>
          <cell r="AE1856">
            <v>2068</v>
          </cell>
          <cell r="AF1856" t="str">
            <v>Katzenfutter nass</v>
          </cell>
          <cell r="AG1856">
            <v>17013</v>
          </cell>
          <cell r="AH1856" t="str">
            <v>Smilla</v>
          </cell>
          <cell r="AI1856">
            <v>30990</v>
          </cell>
          <cell r="AJ1856" t="str">
            <v>Smilla Geflügeltöpfchen</v>
          </cell>
        </row>
        <row r="1857">
          <cell r="B1857">
            <v>3941543</v>
          </cell>
          <cell r="C1857">
            <v>0</v>
          </cell>
          <cell r="E1857">
            <v>0.85</v>
          </cell>
          <cell r="F1857">
            <v>0.59</v>
          </cell>
          <cell r="G1857">
            <v>0.03</v>
          </cell>
          <cell r="H1857">
            <v>0.1802</v>
          </cell>
          <cell r="I1857">
            <v>0.1</v>
          </cell>
          <cell r="J1857">
            <v>7</v>
          </cell>
          <cell r="K1857">
            <v>1</v>
          </cell>
          <cell r="L1857">
            <v>1</v>
          </cell>
          <cell r="M1857" t="str">
            <v>EUR</v>
          </cell>
          <cell r="N1857">
            <v>1.99</v>
          </cell>
          <cell r="O1857">
            <v>1.2898000000000001</v>
          </cell>
          <cell r="P1857">
            <v>0.85</v>
          </cell>
          <cell r="Q1857" t="str">
            <v>zooplus.de</v>
          </cell>
          <cell r="R1857">
            <v>1</v>
          </cell>
          <cell r="S1857" t="str">
            <v>Wolf of Wilderness</v>
          </cell>
          <cell r="T1857" t="str">
            <v>400 g Mobility Gelenke Wolf of Wilderness Hundefutter trocken</v>
          </cell>
          <cell r="U1857">
            <v>1017846</v>
          </cell>
          <cell r="V1857" t="str">
            <v>Wolf of Wilderness "Explore The Endless Terrain" Mobility - getreidefrei - 400 g</v>
          </cell>
          <cell r="W1857">
            <v>165598</v>
          </cell>
          <cell r="Y1857">
            <v>0.4</v>
          </cell>
          <cell r="Z1857" t="str">
            <v>kg</v>
          </cell>
          <cell r="AA1857">
            <v>420</v>
          </cell>
          <cell r="AB1857" t="str">
            <v>MATINA (MATINA)</v>
          </cell>
          <cell r="AC1857">
            <v>2</v>
          </cell>
          <cell r="AD1857" t="str">
            <v>Hund</v>
          </cell>
          <cell r="AE1857">
            <v>251</v>
          </cell>
          <cell r="AF1857" t="str">
            <v>Hundefutter trocken</v>
          </cell>
          <cell r="AG1857">
            <v>180361</v>
          </cell>
          <cell r="AH1857" t="str">
            <v>Wolf of Wilderness</v>
          </cell>
          <cell r="AI1857">
            <v>412538</v>
          </cell>
          <cell r="AJ1857" t="str">
            <v>Mobility</v>
          </cell>
        </row>
        <row r="1858">
          <cell r="B1858">
            <v>4207663</v>
          </cell>
          <cell r="C1858">
            <v>0</v>
          </cell>
          <cell r="E1858">
            <v>0.91</v>
          </cell>
          <cell r="F1858">
            <v>0.56999999999999995</v>
          </cell>
          <cell r="G1858">
            <v>0.05</v>
          </cell>
          <cell r="H1858">
            <v>6.4299999999999996E-2</v>
          </cell>
          <cell r="I1858">
            <v>0.06</v>
          </cell>
          <cell r="J1858">
            <v>7</v>
          </cell>
          <cell r="K1858">
            <v>1</v>
          </cell>
          <cell r="L1858">
            <v>1</v>
          </cell>
          <cell r="M1858" t="str">
            <v>EUR</v>
          </cell>
          <cell r="N1858">
            <v>2.99</v>
          </cell>
          <cell r="O1858">
            <v>1.4657</v>
          </cell>
          <cell r="P1858">
            <v>0.91</v>
          </cell>
          <cell r="Q1858" t="str">
            <v>zooplus.de</v>
          </cell>
          <cell r="R1858">
            <v>1</v>
          </cell>
          <cell r="S1858" t="str">
            <v>Purizon</v>
          </cell>
          <cell r="T1858" t="str">
            <v xml:space="preserve"> getreidefrei</v>
          </cell>
          <cell r="U1858">
            <v>555181</v>
          </cell>
          <cell r="V1858" t="str">
            <v>Purizon Single Meat Adult Ente mit Apfel - getreidefrei - 300g</v>
          </cell>
          <cell r="W1858">
            <v>305096</v>
          </cell>
          <cell r="X1858" t="str">
            <v>Single Meat</v>
          </cell>
          <cell r="Y1858">
            <v>0.3</v>
          </cell>
          <cell r="Z1858" t="str">
            <v>kg</v>
          </cell>
          <cell r="AA1858">
            <v>315</v>
          </cell>
          <cell r="AB1858" t="str">
            <v>MATINA (MATINA)</v>
          </cell>
          <cell r="AC1858">
            <v>2</v>
          </cell>
          <cell r="AD1858" t="str">
            <v>Hund</v>
          </cell>
          <cell r="AE1858">
            <v>251</v>
          </cell>
          <cell r="AF1858" t="str">
            <v>Hundefutter trocken</v>
          </cell>
          <cell r="AG1858">
            <v>72745</v>
          </cell>
          <cell r="AH1858" t="str">
            <v>Purizon</v>
          </cell>
          <cell r="AI1858">
            <v>236002</v>
          </cell>
          <cell r="AJ1858" t="str">
            <v>Single Meat</v>
          </cell>
        </row>
        <row r="1859">
          <cell r="B1859">
            <v>4392521</v>
          </cell>
          <cell r="C1859">
            <v>0</v>
          </cell>
          <cell r="E1859">
            <v>4.75</v>
          </cell>
          <cell r="F1859">
            <v>1.01</v>
          </cell>
          <cell r="G1859">
            <v>0.02</v>
          </cell>
          <cell r="H1859">
            <v>0.1333</v>
          </cell>
          <cell r="I1859">
            <v>0.45</v>
          </cell>
          <cell r="J1859">
            <v>19</v>
          </cell>
          <cell r="K1859">
            <v>1</v>
          </cell>
          <cell r="L1859">
            <v>1</v>
          </cell>
          <cell r="M1859" t="str">
            <v>EUR</v>
          </cell>
          <cell r="N1859">
            <v>7.99</v>
          </cell>
          <cell r="O1859">
            <v>5.6467000000000001</v>
          </cell>
          <cell r="P1859">
            <v>4.75</v>
          </cell>
          <cell r="Q1859" t="str">
            <v>zooplus.de</v>
          </cell>
          <cell r="R1859">
            <v>1</v>
          </cell>
          <cell r="S1859" t="str">
            <v>Phil &amp; Sons</v>
          </cell>
          <cell r="T1859" t="str">
            <v>150g Wild-Achillessehne Naturkauartikel Hund Phil &amp; Sons Snack</v>
          </cell>
          <cell r="U1859">
            <v>837696</v>
          </cell>
          <cell r="V1859" t="str">
            <v>Phil &amp; Sons Achillessehnen vom Wild - 150 g</v>
          </cell>
          <cell r="W1859">
            <v>290997</v>
          </cell>
          <cell r="X1859" t="str">
            <v>Vom Wild</v>
          </cell>
          <cell r="Y1859">
            <v>0.15</v>
          </cell>
          <cell r="Z1859" t="str">
            <v>kg</v>
          </cell>
          <cell r="AA1859">
            <v>165</v>
          </cell>
          <cell r="AB1859" t="str">
            <v>MATINA (MATINA)</v>
          </cell>
          <cell r="AC1859">
            <v>2</v>
          </cell>
          <cell r="AD1859" t="str">
            <v>Hund</v>
          </cell>
          <cell r="AE1859">
            <v>18</v>
          </cell>
          <cell r="AF1859" t="str">
            <v>Hundesnacks</v>
          </cell>
          <cell r="AG1859">
            <v>307448</v>
          </cell>
          <cell r="AH1859" t="str">
            <v>DogSnagger</v>
          </cell>
          <cell r="AI1859">
            <v>11534</v>
          </cell>
          <cell r="AJ1859" t="str">
            <v>vom Hirsch</v>
          </cell>
        </row>
        <row r="1860">
          <cell r="B1860">
            <v>4392745</v>
          </cell>
          <cell r="C1860">
            <v>0</v>
          </cell>
          <cell r="E1860">
            <v>4.62</v>
          </cell>
          <cell r="F1860">
            <v>0.49</v>
          </cell>
          <cell r="G1860">
            <v>0</v>
          </cell>
          <cell r="H1860">
            <v>4.0300000000000002E-2</v>
          </cell>
          <cell r="I1860">
            <v>0.72</v>
          </cell>
          <cell r="J1860">
            <v>7</v>
          </cell>
          <cell r="K1860">
            <v>1</v>
          </cell>
          <cell r="L1860">
            <v>1</v>
          </cell>
          <cell r="M1860" t="str">
            <v>EUR</v>
          </cell>
          <cell r="N1860">
            <v>8.19</v>
          </cell>
          <cell r="O1860">
            <v>5.0697000000000001</v>
          </cell>
          <cell r="P1860">
            <v>4.62</v>
          </cell>
          <cell r="Q1860" t="str">
            <v>zooplus.de</v>
          </cell>
          <cell r="R1860">
            <v>1</v>
          </cell>
          <cell r="S1860" t="str">
            <v>Phil &amp; Sons</v>
          </cell>
          <cell r="T1860" t="str">
            <v>150g Rehfleischstreifen DogSnagger Hundesnack</v>
          </cell>
          <cell r="U1860">
            <v>1023212</v>
          </cell>
          <cell r="V1860" t="str">
            <v>Phil &amp; Sons Rehfleischstreifen - 150 g</v>
          </cell>
          <cell r="W1860">
            <v>291098</v>
          </cell>
          <cell r="X1860" t="str">
            <v>Vom Wild</v>
          </cell>
          <cell r="Y1860">
            <v>0.15</v>
          </cell>
          <cell r="Z1860" t="str">
            <v>kg</v>
          </cell>
          <cell r="AA1860">
            <v>153</v>
          </cell>
          <cell r="AB1860" t="str">
            <v>MATINA (MATINA)</v>
          </cell>
          <cell r="AC1860">
            <v>2</v>
          </cell>
          <cell r="AD1860" t="str">
            <v>Hund</v>
          </cell>
          <cell r="AE1860">
            <v>18</v>
          </cell>
          <cell r="AF1860" t="str">
            <v>Hundesnacks</v>
          </cell>
          <cell r="AG1860">
            <v>307448</v>
          </cell>
          <cell r="AH1860" t="str">
            <v>DogSnagger</v>
          </cell>
          <cell r="AI1860">
            <v>216643</v>
          </cell>
          <cell r="AJ1860" t="str">
            <v>Weitere</v>
          </cell>
        </row>
        <row r="1861">
          <cell r="B1861">
            <v>4424157</v>
          </cell>
          <cell r="C1861">
            <v>0</v>
          </cell>
          <cell r="E1861">
            <v>4.2</v>
          </cell>
          <cell r="F1861">
            <v>0.61</v>
          </cell>
          <cell r="G1861">
            <v>0.09</v>
          </cell>
          <cell r="H1861">
            <v>0.1104</v>
          </cell>
          <cell r="I1861">
            <v>0.38</v>
          </cell>
          <cell r="J1861">
            <v>7</v>
          </cell>
          <cell r="K1861">
            <v>1</v>
          </cell>
          <cell r="L1861">
            <v>1</v>
          </cell>
          <cell r="M1861" t="str">
            <v>EUR</v>
          </cell>
          <cell r="N1861">
            <v>7.69</v>
          </cell>
          <cell r="O1861">
            <v>4.7896000000000001</v>
          </cell>
          <cell r="P1861">
            <v>4.2</v>
          </cell>
          <cell r="Q1861" t="str">
            <v>zooplus.de</v>
          </cell>
          <cell r="R1861">
            <v>1</v>
          </cell>
          <cell r="S1861" t="str">
            <v>Wild Freedom</v>
          </cell>
          <cell r="T1861" t="str">
            <v xml:space="preserve"> Open Bushlands</v>
          </cell>
          <cell r="U1861">
            <v>1002083</v>
          </cell>
          <cell r="V1861" t="str">
            <v>Wild Freedom Instinctive 6 x 70 g - Open Bushlands - Wachtel</v>
          </cell>
          <cell r="W1861">
            <v>330298</v>
          </cell>
          <cell r="Y1861">
            <v>0.42</v>
          </cell>
          <cell r="Z1861" t="str">
            <v>kg</v>
          </cell>
          <cell r="AA1861">
            <v>650</v>
          </cell>
          <cell r="AB1861" t="str">
            <v>MATINA (MATINA)</v>
          </cell>
          <cell r="AC1861">
            <v>3</v>
          </cell>
          <cell r="AD1861" t="str">
            <v>Katze</v>
          </cell>
          <cell r="AE1861">
            <v>2068</v>
          </cell>
          <cell r="AF1861" t="str">
            <v>Katzenfutter nass</v>
          </cell>
          <cell r="AG1861">
            <v>283950</v>
          </cell>
          <cell r="AH1861" t="str">
            <v>Wild Freedom</v>
          </cell>
          <cell r="AI1861">
            <v>417069</v>
          </cell>
          <cell r="AJ1861" t="str">
            <v xml:space="preserve">Wild Freedom Instincitve </v>
          </cell>
        </row>
        <row r="1862">
          <cell r="B1862">
            <v>4251376</v>
          </cell>
          <cell r="C1862">
            <v>0</v>
          </cell>
          <cell r="E1862">
            <v>5.98</v>
          </cell>
          <cell r="F1862">
            <v>2.2599999999999998</v>
          </cell>
          <cell r="G1862">
            <v>0.02</v>
          </cell>
          <cell r="H1862">
            <v>0.33339999999999997</v>
          </cell>
          <cell r="I1862">
            <v>0.72</v>
          </cell>
          <cell r="J1862">
            <v>7</v>
          </cell>
          <cell r="K1862">
            <v>1</v>
          </cell>
          <cell r="L1862">
            <v>1</v>
          </cell>
          <cell r="M1862" t="str">
            <v>EUR</v>
          </cell>
          <cell r="N1862">
            <v>21.99</v>
          </cell>
          <cell r="O1862">
            <v>7.9266000000000005</v>
          </cell>
          <cell r="P1862">
            <v>5.98</v>
          </cell>
          <cell r="Q1862" t="str">
            <v>zooplus.de</v>
          </cell>
          <cell r="R1862">
            <v>1</v>
          </cell>
          <cell r="S1862" t="str">
            <v>Smilla</v>
          </cell>
          <cell r="T1862" t="str">
            <v>4 kg Smilla Adult Sterilised Katzenfutter Trocken</v>
          </cell>
          <cell r="U1862">
            <v>1408840</v>
          </cell>
          <cell r="V1862" t="str">
            <v>Smilla Adult Sterilised mit Rind - 4 kg</v>
          </cell>
          <cell r="W1862">
            <v>262529</v>
          </cell>
          <cell r="Y1862">
            <v>4</v>
          </cell>
          <cell r="Z1862" t="str">
            <v>kg</v>
          </cell>
          <cell r="AA1862">
            <v>4080</v>
          </cell>
          <cell r="AB1862" t="str">
            <v>MATINA (MATINA)</v>
          </cell>
          <cell r="AC1862">
            <v>3</v>
          </cell>
          <cell r="AD1862" t="str">
            <v>Katze</v>
          </cell>
          <cell r="AE1862">
            <v>252</v>
          </cell>
          <cell r="AF1862" t="str">
            <v>Katzenfutter trocken</v>
          </cell>
          <cell r="AG1862">
            <v>3641</v>
          </cell>
          <cell r="AH1862" t="str">
            <v>Smilla</v>
          </cell>
          <cell r="AI1862">
            <v>127399</v>
          </cell>
          <cell r="AJ1862" t="str">
            <v>Smilla Adult - Besondere Bedürfnisse</v>
          </cell>
        </row>
        <row r="1863">
          <cell r="B1863">
            <v>4274352</v>
          </cell>
          <cell r="C1863">
            <v>0</v>
          </cell>
          <cell r="E1863">
            <v>6.51</v>
          </cell>
          <cell r="F1863">
            <v>1.93</v>
          </cell>
          <cell r="G1863">
            <v>0.02</v>
          </cell>
          <cell r="H1863">
            <v>0.31019999999999998</v>
          </cell>
          <cell r="I1863">
            <v>0.81</v>
          </cell>
          <cell r="J1863">
            <v>7</v>
          </cell>
          <cell r="K1863">
            <v>1</v>
          </cell>
          <cell r="L1863">
            <v>1</v>
          </cell>
          <cell r="M1863" t="str">
            <v>EUR</v>
          </cell>
          <cell r="N1863">
            <v>18.989999999999998</v>
          </cell>
          <cell r="O1863">
            <v>8.149799999999999</v>
          </cell>
          <cell r="P1863">
            <v>6.51</v>
          </cell>
          <cell r="Q1863" t="str">
            <v>zooplus.de</v>
          </cell>
          <cell r="R1863">
            <v>1</v>
          </cell>
          <cell r="S1863" t="str">
            <v>Smilla</v>
          </cell>
          <cell r="T1863" t="str">
            <v>4 kg Smilla Adult XXL-Krokette Lachs - Katzenfutter Trocken</v>
          </cell>
          <cell r="U1863">
            <v>1417233</v>
          </cell>
          <cell r="V1863" t="str">
            <v xml:space="preserve">Smilla Adult XXL-Krokette mit Lachs - 4 kg </v>
          </cell>
          <cell r="W1863">
            <v>258396</v>
          </cell>
          <cell r="Y1863">
            <v>4</v>
          </cell>
          <cell r="Z1863" t="str">
            <v>kg</v>
          </cell>
          <cell r="AA1863">
            <v>4080</v>
          </cell>
          <cell r="AB1863" t="str">
            <v>MATINA (MATINA)</v>
          </cell>
          <cell r="AC1863">
            <v>3</v>
          </cell>
          <cell r="AD1863" t="str">
            <v>Katze</v>
          </cell>
          <cell r="AE1863">
            <v>252</v>
          </cell>
          <cell r="AF1863" t="str">
            <v>Katzenfutter trocken</v>
          </cell>
          <cell r="AG1863">
            <v>3641</v>
          </cell>
          <cell r="AH1863" t="str">
            <v>Smilla</v>
          </cell>
          <cell r="AI1863">
            <v>127394</v>
          </cell>
          <cell r="AJ1863" t="str">
            <v>Smilla Adult</v>
          </cell>
        </row>
        <row r="1864">
          <cell r="B1864">
            <v>4584681</v>
          </cell>
          <cell r="C1864">
            <v>0</v>
          </cell>
          <cell r="E1864">
            <v>0.65</v>
          </cell>
          <cell r="F1864">
            <v>0.35</v>
          </cell>
          <cell r="G1864">
            <v>0.06</v>
          </cell>
          <cell r="H1864">
            <v>3.4000000000000002E-2</v>
          </cell>
          <cell r="I1864">
            <v>0.06</v>
          </cell>
          <cell r="J1864">
            <v>7</v>
          </cell>
          <cell r="K1864">
            <v>1</v>
          </cell>
          <cell r="L1864">
            <v>1</v>
          </cell>
          <cell r="M1864" t="str">
            <v>EUR</v>
          </cell>
          <cell r="N1864">
            <v>1.49</v>
          </cell>
          <cell r="O1864">
            <v>1.026</v>
          </cell>
          <cell r="P1864">
            <v>0.65</v>
          </cell>
          <cell r="Q1864" t="str">
            <v>zooplus.de</v>
          </cell>
          <cell r="R1864">
            <v>1</v>
          </cell>
          <cell r="S1864" t="str">
            <v>Wild Freedom</v>
          </cell>
          <cell r="T1864" t="str">
            <v xml:space="preserve"> Adult "Wide Country Sterilised" Geflügel</v>
          </cell>
          <cell r="U1864">
            <v>1625612</v>
          </cell>
          <cell r="V1864" t="str">
            <v>Probierpreis! Wild Freedom Trockenfutter, Einzeldosen &amp; Snacks - Adult "Wide Country Sterilised" Geflügel - 150 g Trockenfutter</v>
          </cell>
          <cell r="W1864">
            <v>260996</v>
          </cell>
          <cell r="Y1864">
            <v>0.15</v>
          </cell>
          <cell r="Z1864" t="str">
            <v>kg</v>
          </cell>
          <cell r="AA1864">
            <v>155</v>
          </cell>
          <cell r="AB1864" t="str">
            <v>MATINA (MATINA)</v>
          </cell>
          <cell r="AC1864">
            <v>3</v>
          </cell>
          <cell r="AD1864" t="str">
            <v>Katze</v>
          </cell>
          <cell r="AE1864">
            <v>252</v>
          </cell>
          <cell r="AF1864" t="str">
            <v>Katzenfutter trocken</v>
          </cell>
          <cell r="AG1864">
            <v>279633</v>
          </cell>
          <cell r="AH1864" t="str">
            <v>Wild Freedom</v>
          </cell>
          <cell r="AI1864">
            <v>335953</v>
          </cell>
          <cell r="AJ1864" t="str">
            <v xml:space="preserve">Wild Freedom Promotions </v>
          </cell>
        </row>
        <row r="1865">
          <cell r="B1865">
            <v>4584733</v>
          </cell>
          <cell r="C1865">
            <v>0</v>
          </cell>
          <cell r="E1865">
            <v>0.73</v>
          </cell>
          <cell r="F1865">
            <v>0.39</v>
          </cell>
          <cell r="G1865">
            <v>0.02</v>
          </cell>
          <cell r="H1865">
            <v>2.06E-2</v>
          </cell>
          <cell r="I1865">
            <v>0.06</v>
          </cell>
          <cell r="J1865">
            <v>7</v>
          </cell>
          <cell r="K1865">
            <v>1</v>
          </cell>
          <cell r="L1865">
            <v>1</v>
          </cell>
          <cell r="M1865" t="str">
            <v>EUR</v>
          </cell>
          <cell r="N1865">
            <v>1.49</v>
          </cell>
          <cell r="O1865">
            <v>1.1194</v>
          </cell>
          <cell r="P1865">
            <v>0.73</v>
          </cell>
          <cell r="Q1865" t="str">
            <v>zooplus.de</v>
          </cell>
          <cell r="R1865">
            <v>1</v>
          </cell>
          <cell r="S1865" t="str">
            <v>Wild Freedom</v>
          </cell>
          <cell r="T1865" t="str">
            <v xml:space="preserve"> Adult "Wide Country" Huhn &amp; Kaninchen</v>
          </cell>
          <cell r="U1865">
            <v>1625612</v>
          </cell>
          <cell r="V1865" t="str">
            <v>Probierpreis! Wild Freedom Trockenfutter, Einzeldosen &amp; Snacks - Adult "Wide Country" Huhn &amp; Kaninchen - 200 g Nassfutter</v>
          </cell>
          <cell r="W1865">
            <v>240299</v>
          </cell>
          <cell r="Y1865">
            <v>0.2</v>
          </cell>
          <cell r="Z1865" t="str">
            <v>kg</v>
          </cell>
          <cell r="AA1865">
            <v>246</v>
          </cell>
          <cell r="AB1865" t="str">
            <v>MATINA (MATINA)</v>
          </cell>
          <cell r="AC1865">
            <v>3</v>
          </cell>
          <cell r="AD1865" t="str">
            <v>Katze</v>
          </cell>
          <cell r="AE1865">
            <v>2068</v>
          </cell>
          <cell r="AF1865" t="str">
            <v>Katzenfutter nass</v>
          </cell>
          <cell r="AG1865">
            <v>283950</v>
          </cell>
          <cell r="AH1865" t="str">
            <v>Wild Freedom</v>
          </cell>
          <cell r="AI1865">
            <v>335953</v>
          </cell>
          <cell r="AJ1865" t="str">
            <v xml:space="preserve">Wild Freedom Promotions </v>
          </cell>
        </row>
        <row r="1866">
          <cell r="B1866">
            <v>4279876</v>
          </cell>
          <cell r="C1866">
            <v>0</v>
          </cell>
          <cell r="E1866">
            <v>5.45</v>
          </cell>
          <cell r="F1866">
            <v>0.87</v>
          </cell>
          <cell r="G1866">
            <v>0.54</v>
          </cell>
          <cell r="H1866">
            <v>1.4260999999999999</v>
          </cell>
          <cell r="I1866">
            <v>0.86</v>
          </cell>
          <cell r="J1866">
            <v>7</v>
          </cell>
          <cell r="K1866">
            <v>1</v>
          </cell>
          <cell r="L1866">
            <v>1</v>
          </cell>
          <cell r="M1866" t="str">
            <v>EUR</v>
          </cell>
          <cell r="N1866">
            <v>16.489999999999998</v>
          </cell>
          <cell r="O1866">
            <v>5.4339000000000004</v>
          </cell>
          <cell r="P1866">
            <v>5.45</v>
          </cell>
          <cell r="Q1866" t="str">
            <v>zooplus.de</v>
          </cell>
          <cell r="R1866">
            <v>1</v>
          </cell>
          <cell r="S1866" t="str">
            <v>Lukullus</v>
          </cell>
          <cell r="T1866" t="str">
            <v xml:space="preserve"> MP Huhn 10 cm (750 g)</v>
          </cell>
          <cell r="U1866">
            <v>1419035</v>
          </cell>
          <cell r="V1866" t="str">
            <v>MP Lukullus Kauknochen 750 g - MP Huhn 10 cm (750 g)</v>
          </cell>
          <cell r="W1866">
            <v>282696</v>
          </cell>
          <cell r="Y1866">
            <v>0.75</v>
          </cell>
          <cell r="Z1866" t="str">
            <v>kg</v>
          </cell>
          <cell r="AA1866">
            <v>800</v>
          </cell>
          <cell r="AB1866" t="str">
            <v>MATINA (MATINA)</v>
          </cell>
          <cell r="AC1866">
            <v>2</v>
          </cell>
          <cell r="AD1866" t="str">
            <v>Hund</v>
          </cell>
          <cell r="AE1866">
            <v>18</v>
          </cell>
          <cell r="AF1866" t="str">
            <v>Hundesnacks</v>
          </cell>
          <cell r="AG1866">
            <v>52831</v>
          </cell>
          <cell r="AH1866" t="str">
            <v>Lukullus</v>
          </cell>
          <cell r="AI1866">
            <v>52889</v>
          </cell>
          <cell r="AJ1866" t="str">
            <v>Lukullus feine Kauknochen</v>
          </cell>
        </row>
        <row r="1867">
          <cell r="B1867">
            <v>1891798</v>
          </cell>
          <cell r="C1867">
            <v>0</v>
          </cell>
          <cell r="E1867">
            <v>7.35</v>
          </cell>
          <cell r="F1867">
            <v>1.65</v>
          </cell>
          <cell r="G1867">
            <v>0.02</v>
          </cell>
          <cell r="H1867">
            <v>0.32550000000000001</v>
          </cell>
          <cell r="I1867">
            <v>0.56000000000000005</v>
          </cell>
          <cell r="J1867">
            <v>7</v>
          </cell>
          <cell r="K1867">
            <v>1</v>
          </cell>
          <cell r="L1867">
            <v>1</v>
          </cell>
          <cell r="M1867" t="str">
            <v>EUR</v>
          </cell>
          <cell r="N1867">
            <v>14.99</v>
          </cell>
          <cell r="O1867">
            <v>8.6944999999999997</v>
          </cell>
          <cell r="P1867">
            <v>7.35</v>
          </cell>
          <cell r="Q1867" t="str">
            <v>zooplus.de</v>
          </cell>
          <cell r="R1867">
            <v>1</v>
          </cell>
          <cell r="S1867" t="str">
            <v>Wolf of Wilderness</v>
          </cell>
          <cell r="T1867" t="str">
            <v>6x400g Wild Hills Junior Wolf of Wilderness getreidefreies Hundefutter nass</v>
          </cell>
          <cell r="U1867">
            <v>555613</v>
          </cell>
          <cell r="V1867" t="str">
            <v>Little Wolf of Wilderness Junior 6 x 400 g - Wild Hills - Ente &amp; Kalb</v>
          </cell>
          <cell r="W1867">
            <v>68592</v>
          </cell>
          <cell r="Y1867">
            <v>2.4</v>
          </cell>
          <cell r="Z1867" t="str">
            <v>kg</v>
          </cell>
          <cell r="AA1867">
            <v>2780</v>
          </cell>
          <cell r="AB1867" t="str">
            <v>MATINA (MATINA)</v>
          </cell>
          <cell r="AC1867">
            <v>2</v>
          </cell>
          <cell r="AD1867" t="str">
            <v>Hund</v>
          </cell>
          <cell r="AE1867">
            <v>857</v>
          </cell>
          <cell r="AF1867" t="str">
            <v>Hundefutter nass</v>
          </cell>
          <cell r="AG1867">
            <v>180309</v>
          </cell>
          <cell r="AH1867" t="str">
            <v>Wolf of Wilderness</v>
          </cell>
          <cell r="AI1867">
            <v>238385</v>
          </cell>
          <cell r="AJ1867" t="str">
            <v>Little Wolf of Wilderness Junior</v>
          </cell>
        </row>
        <row r="1868">
          <cell r="B1868">
            <v>3241804</v>
          </cell>
          <cell r="C1868">
            <v>0</v>
          </cell>
          <cell r="E1868">
            <v>3.52</v>
          </cell>
          <cell r="F1868">
            <v>0.61</v>
          </cell>
          <cell r="G1868">
            <v>0.05</v>
          </cell>
          <cell r="H1868">
            <v>8.8999999999999996E-2</v>
          </cell>
          <cell r="I1868">
            <v>0.34</v>
          </cell>
          <cell r="J1868">
            <v>7</v>
          </cell>
          <cell r="K1868">
            <v>1</v>
          </cell>
          <cell r="L1868">
            <v>1</v>
          </cell>
          <cell r="M1868" t="str">
            <v>EUR</v>
          </cell>
          <cell r="N1868">
            <v>6.99</v>
          </cell>
          <cell r="O1868">
            <v>4.0910000000000002</v>
          </cell>
          <cell r="P1868">
            <v>3.52</v>
          </cell>
          <cell r="Q1868" t="str">
            <v>zooplus.de</v>
          </cell>
          <cell r="R1868">
            <v>1</v>
          </cell>
          <cell r="S1868" t="str">
            <v>Wild Freedom</v>
          </cell>
          <cell r="T1868" t="str">
            <v>6 x 70 g Dense Forest - Hirsch Wild Freedom Katzenfutter nass getreidefrei</v>
          </cell>
          <cell r="U1868">
            <v>1002083</v>
          </cell>
          <cell r="V1868" t="str">
            <v>Wild Freedom Instinctive 6 x 70 g - Dense Forest - Hirsch</v>
          </cell>
          <cell r="W1868">
            <v>149298</v>
          </cell>
          <cell r="Y1868">
            <v>0.42</v>
          </cell>
          <cell r="Z1868" t="str">
            <v>kg</v>
          </cell>
          <cell r="AA1868">
            <v>650</v>
          </cell>
          <cell r="AB1868" t="str">
            <v>MATINA (MATINA)</v>
          </cell>
          <cell r="AC1868">
            <v>3</v>
          </cell>
          <cell r="AD1868" t="str">
            <v>Katze</v>
          </cell>
          <cell r="AE1868">
            <v>2068</v>
          </cell>
          <cell r="AF1868" t="str">
            <v>Katzenfutter nass</v>
          </cell>
          <cell r="AG1868">
            <v>283950</v>
          </cell>
          <cell r="AH1868" t="str">
            <v>Wild Freedom</v>
          </cell>
          <cell r="AI1868">
            <v>417069</v>
          </cell>
          <cell r="AJ1868" t="str">
            <v xml:space="preserve">Wild Freedom Instincitve </v>
          </cell>
        </row>
        <row r="1869">
          <cell r="B1869">
            <v>3253649</v>
          </cell>
          <cell r="C1869">
            <v>0</v>
          </cell>
          <cell r="E1869">
            <v>32.33</v>
          </cell>
          <cell r="F1869">
            <v>4.82</v>
          </cell>
          <cell r="G1869">
            <v>0.74</v>
          </cell>
          <cell r="H1869">
            <v>0.45789999999999997</v>
          </cell>
          <cell r="I1869">
            <v>1.49</v>
          </cell>
          <cell r="J1869">
            <v>7</v>
          </cell>
          <cell r="K1869">
            <v>1</v>
          </cell>
          <cell r="L1869">
            <v>1</v>
          </cell>
          <cell r="M1869" t="str">
            <v>EUR</v>
          </cell>
          <cell r="N1869">
            <v>48.49</v>
          </cell>
          <cell r="O1869">
            <v>37.432099999999998</v>
          </cell>
          <cell r="P1869">
            <v>32.33</v>
          </cell>
          <cell r="Q1869" t="str">
            <v>zooplus.de</v>
          </cell>
          <cell r="R1869">
            <v>1</v>
          </cell>
          <cell r="S1869" t="str">
            <v>Lukullus</v>
          </cell>
          <cell r="T1869" t="str">
            <v>10kg Single Meat Ente Lukullus kaltgepresstes Hundefutter trocken</v>
          </cell>
          <cell r="U1869">
            <v>1006248</v>
          </cell>
          <cell r="V1869" t="str">
            <v>Lukullus Single Meat Zarte Ente - 10 kg</v>
          </cell>
          <cell r="W1869">
            <v>135498</v>
          </cell>
          <cell r="Y1869">
            <v>10</v>
          </cell>
          <cell r="Z1869" t="str">
            <v>kg</v>
          </cell>
          <cell r="AA1869">
            <v>10325</v>
          </cell>
          <cell r="AB1869" t="str">
            <v>MATINA (MATINA)</v>
          </cell>
          <cell r="AC1869">
            <v>2</v>
          </cell>
          <cell r="AD1869" t="str">
            <v>Hund</v>
          </cell>
          <cell r="AE1869">
            <v>251</v>
          </cell>
          <cell r="AF1869" t="str">
            <v>Hundefutter trocken</v>
          </cell>
          <cell r="AG1869">
            <v>30094</v>
          </cell>
          <cell r="AH1869" t="str">
            <v>Lukullus Naturkost</v>
          </cell>
          <cell r="AI1869">
            <v>411481</v>
          </cell>
          <cell r="AJ1869" t="str">
            <v>Lukullus Single Meat</v>
          </cell>
        </row>
        <row r="1870">
          <cell r="B1870">
            <v>1595404</v>
          </cell>
          <cell r="C1870">
            <v>0</v>
          </cell>
          <cell r="E1870">
            <v>6.01</v>
          </cell>
          <cell r="F1870">
            <v>0.87</v>
          </cell>
          <cell r="G1870">
            <v>0.01</v>
          </cell>
          <cell r="H1870">
            <v>8.9300000000000004E-2</v>
          </cell>
          <cell r="I1870">
            <v>0.31</v>
          </cell>
          <cell r="J1870">
            <v>7</v>
          </cell>
          <cell r="K1870">
            <v>1</v>
          </cell>
          <cell r="L1870">
            <v>1</v>
          </cell>
          <cell r="M1870" t="str">
            <v>EUR</v>
          </cell>
          <cell r="N1870">
            <v>9.19</v>
          </cell>
          <cell r="O1870">
            <v>6.8007</v>
          </cell>
          <cell r="P1870">
            <v>6.01</v>
          </cell>
          <cell r="Q1870" t="str">
            <v>zooplus.de</v>
          </cell>
          <cell r="R1870">
            <v>1</v>
          </cell>
          <cell r="S1870" t="str">
            <v>Barkoo</v>
          </cell>
          <cell r="T1870" t="str">
            <v>3x22cm Kauknochen mit Pansenfüllung Barkoo Hundesnack</v>
          </cell>
          <cell r="U1870">
            <v>476410</v>
          </cell>
          <cell r="V1870" t="str">
            <v>Barkoo Kauknochen mit Pansenfüllung - 3 x 22 cm (630 g)</v>
          </cell>
          <cell r="W1870">
            <v>65557</v>
          </cell>
          <cell r="Y1870">
            <v>0.63</v>
          </cell>
          <cell r="Z1870" t="str">
            <v>kg</v>
          </cell>
          <cell r="AA1870">
            <v>670</v>
          </cell>
          <cell r="AB1870" t="str">
            <v>MATINA (MATINA)</v>
          </cell>
          <cell r="AC1870">
            <v>2</v>
          </cell>
          <cell r="AD1870" t="str">
            <v>Hund</v>
          </cell>
          <cell r="AE1870">
            <v>18</v>
          </cell>
          <cell r="AF1870" t="str">
            <v>Hundesnacks</v>
          </cell>
          <cell r="AG1870">
            <v>101</v>
          </cell>
          <cell r="AH1870" t="str">
            <v>Knochen &amp; Kaurollen</v>
          </cell>
          <cell r="AI1870">
            <v>126052</v>
          </cell>
          <cell r="AJ1870" t="str">
            <v>Kauknochen gepresst</v>
          </cell>
        </row>
        <row r="1871">
          <cell r="B1871">
            <v>2647225</v>
          </cell>
          <cell r="C1871">
            <v>0</v>
          </cell>
          <cell r="E1871">
            <v>8.43</v>
          </cell>
          <cell r="F1871">
            <v>2.09</v>
          </cell>
          <cell r="G1871">
            <v>0.05</v>
          </cell>
          <cell r="H1871">
            <v>0.22109999999999999</v>
          </cell>
          <cell r="I1871">
            <v>1.02</v>
          </cell>
          <cell r="J1871">
            <v>7</v>
          </cell>
          <cell r="K1871">
            <v>1</v>
          </cell>
          <cell r="L1871">
            <v>1</v>
          </cell>
          <cell r="M1871" t="str">
            <v>EUR</v>
          </cell>
          <cell r="N1871">
            <v>18.190000000000001</v>
          </cell>
          <cell r="O1871">
            <v>10.348899999999999</v>
          </cell>
          <cell r="P1871">
            <v>8.43</v>
          </cell>
          <cell r="Q1871" t="str">
            <v>zooplus.de</v>
          </cell>
          <cell r="R1871">
            <v>1</v>
          </cell>
          <cell r="S1871" t="str">
            <v>Lukullus</v>
          </cell>
          <cell r="T1871" t="str">
            <v>6x800g Naturkost Junior Huhn&amp;Kalb Lukullus Hundefutter</v>
          </cell>
          <cell r="U1871">
            <v>744670</v>
          </cell>
          <cell r="V1871" t="str">
            <v xml:space="preserve">Lukullus Naturkost Junior 6 x 800 g Huhn &amp; Kalb </v>
          </cell>
          <cell r="W1871">
            <v>55526</v>
          </cell>
          <cell r="Y1871">
            <v>4.8</v>
          </cell>
          <cell r="Z1871" t="str">
            <v>kg</v>
          </cell>
          <cell r="AA1871">
            <v>5550</v>
          </cell>
          <cell r="AB1871" t="str">
            <v>MATINA (MATINA)</v>
          </cell>
          <cell r="AC1871">
            <v>2</v>
          </cell>
          <cell r="AD1871" t="str">
            <v>Hund</v>
          </cell>
          <cell r="AE1871">
            <v>857</v>
          </cell>
          <cell r="AF1871" t="str">
            <v>Hundefutter nass</v>
          </cell>
          <cell r="AG1871">
            <v>14463</v>
          </cell>
          <cell r="AH1871" t="str">
            <v>Lukullus Naturkost</v>
          </cell>
          <cell r="AI1871">
            <v>340329</v>
          </cell>
          <cell r="AJ1871" t="str">
            <v>Lukullus Junior für Welpen und Junghunde</v>
          </cell>
        </row>
        <row r="1872">
          <cell r="B1872">
            <v>2560203</v>
          </cell>
          <cell r="C1872">
            <v>0</v>
          </cell>
          <cell r="E1872">
            <v>1.61</v>
          </cell>
          <cell r="F1872">
            <v>0.5</v>
          </cell>
          <cell r="G1872">
            <v>0.12</v>
          </cell>
          <cell r="H1872">
            <v>9.1600000000000001E-2</v>
          </cell>
          <cell r="I1872">
            <v>0.2</v>
          </cell>
          <cell r="J1872">
            <v>7</v>
          </cell>
          <cell r="K1872">
            <v>1</v>
          </cell>
          <cell r="L1872">
            <v>1</v>
          </cell>
          <cell r="M1872" t="str">
            <v>EUR</v>
          </cell>
          <cell r="N1872">
            <v>4.79</v>
          </cell>
          <cell r="O1872">
            <v>2.1383999999999999</v>
          </cell>
          <cell r="P1872">
            <v>1.61</v>
          </cell>
          <cell r="Q1872" t="str">
            <v>zooplus.de</v>
          </cell>
          <cell r="R1872">
            <v>1</v>
          </cell>
          <cell r="S1872" t="str">
            <v>Rocco</v>
          </cell>
          <cell r="T1872" t="str">
            <v>250g Chings - Entenbrust Rocco Hundesnack</v>
          </cell>
          <cell r="U1872">
            <v>525558</v>
          </cell>
          <cell r="V1872" t="str">
            <v>Rocco Chings Originals - Entenbrust getrocknet 250 g</v>
          </cell>
          <cell r="W1872">
            <v>80468</v>
          </cell>
          <cell r="Y1872">
            <v>0.25</v>
          </cell>
          <cell r="Z1872" t="str">
            <v>kg</v>
          </cell>
          <cell r="AA1872">
            <v>272</v>
          </cell>
          <cell r="AB1872" t="str">
            <v>MATINA (MATINA)</v>
          </cell>
          <cell r="AC1872">
            <v>2</v>
          </cell>
          <cell r="AD1872" t="str">
            <v>Hund</v>
          </cell>
          <cell r="AE1872">
            <v>18</v>
          </cell>
          <cell r="AF1872" t="str">
            <v>Hundesnacks</v>
          </cell>
          <cell r="AG1872">
            <v>1441</v>
          </cell>
          <cell r="AH1872" t="str">
            <v>Fleisch - Kaustreifen &amp; Kausticks</v>
          </cell>
          <cell r="AI1872">
            <v>39501</v>
          </cell>
          <cell r="AJ1872" t="str">
            <v>Rocco Chings</v>
          </cell>
        </row>
        <row r="1873">
          <cell r="B1873">
            <v>2785133</v>
          </cell>
          <cell r="C1873">
            <v>0</v>
          </cell>
          <cell r="E1873">
            <v>2.06</v>
          </cell>
          <cell r="F1873">
            <v>0.81</v>
          </cell>
          <cell r="G1873">
            <v>0.13</v>
          </cell>
          <cell r="H1873">
            <v>6.6000000000000003E-2</v>
          </cell>
          <cell r="I1873">
            <v>0.44</v>
          </cell>
          <cell r="J1873">
            <v>7</v>
          </cell>
          <cell r="K1873">
            <v>1</v>
          </cell>
          <cell r="L1873">
            <v>1</v>
          </cell>
          <cell r="M1873" t="str">
            <v>EUR</v>
          </cell>
          <cell r="N1873">
            <v>6.29</v>
          </cell>
          <cell r="O1873">
            <v>2.9340000000000002</v>
          </cell>
          <cell r="P1873">
            <v>2.06</v>
          </cell>
          <cell r="Q1873" t="str">
            <v>zooplus.de</v>
          </cell>
          <cell r="R1873">
            <v>1</v>
          </cell>
          <cell r="S1873" t="str">
            <v>Wolf of Wilderness</v>
          </cell>
          <cell r="T1873" t="str">
            <v>1 kg Wolf of Wilderness Adult "Deep Seas" - Hering: getreidefreies Hundefutter trocken</v>
          </cell>
          <cell r="U1873">
            <v>782761</v>
          </cell>
          <cell r="V1873" t="str">
            <v>Wolf of Wilderness Adult "Deep Seas" Hering - getreidefrei - 1 kg</v>
          </cell>
          <cell r="W1873">
            <v>104909</v>
          </cell>
          <cell r="Y1873">
            <v>1</v>
          </cell>
          <cell r="Z1873" t="str">
            <v>kg</v>
          </cell>
          <cell r="AA1873">
            <v>1035</v>
          </cell>
          <cell r="AB1873" t="str">
            <v>MATINA (MATINA)</v>
          </cell>
          <cell r="AC1873">
            <v>2</v>
          </cell>
          <cell r="AD1873" t="str">
            <v>Hund</v>
          </cell>
          <cell r="AE1873">
            <v>251</v>
          </cell>
          <cell r="AF1873" t="str">
            <v>Hundefutter trocken</v>
          </cell>
          <cell r="AG1873">
            <v>180361</v>
          </cell>
          <cell r="AH1873" t="str">
            <v>Wolf of Wilderness</v>
          </cell>
          <cell r="AI1873">
            <v>191572</v>
          </cell>
          <cell r="AJ1873" t="str">
            <v>Adult Classic</v>
          </cell>
        </row>
        <row r="1874">
          <cell r="B1874">
            <v>3407037</v>
          </cell>
          <cell r="C1874">
            <v>0</v>
          </cell>
          <cell r="E1874">
            <v>4.9800000000000004</v>
          </cell>
          <cell r="F1874">
            <v>3.8</v>
          </cell>
          <cell r="G1874">
            <v>0.44</v>
          </cell>
          <cell r="H1874">
            <v>0.47339999999999999</v>
          </cell>
          <cell r="I1874">
            <v>0.1</v>
          </cell>
          <cell r="J1874">
            <v>19</v>
          </cell>
          <cell r="K1874">
            <v>1</v>
          </cell>
          <cell r="L1874">
            <v>1</v>
          </cell>
          <cell r="M1874" t="str">
            <v>EUR</v>
          </cell>
          <cell r="N1874">
            <v>13.69</v>
          </cell>
          <cell r="O1874">
            <v>8.7466000000000008</v>
          </cell>
          <cell r="P1874">
            <v>4.9800000000000004</v>
          </cell>
          <cell r="Q1874" t="str">
            <v>zooplus.de</v>
          </cell>
          <cell r="R1874">
            <v>1</v>
          </cell>
          <cell r="S1874" t="str">
            <v>Tigerino</v>
          </cell>
          <cell r="T1874" t="str">
            <v>12kg Lavendelduft Special Edition Tigerino Katzenstreu</v>
          </cell>
          <cell r="U1874">
            <v>1092633</v>
          </cell>
          <cell r="V1874" t="str">
            <v>Tigerino Special Edition / Premium Katzenstreu - Lavendelduft  - 12 kg</v>
          </cell>
          <cell r="W1874">
            <v>179208</v>
          </cell>
          <cell r="Y1874">
            <v>12</v>
          </cell>
          <cell r="Z1874" t="str">
            <v>kg</v>
          </cell>
          <cell r="AA1874">
            <v>12200</v>
          </cell>
          <cell r="AB1874" t="str">
            <v>MATINA (MATINA)</v>
          </cell>
          <cell r="AC1874">
            <v>3</v>
          </cell>
          <cell r="AD1874" t="str">
            <v>Katze</v>
          </cell>
          <cell r="AE1874">
            <v>301</v>
          </cell>
          <cell r="AF1874" t="str">
            <v>Katzenstreu &amp; Katzensand</v>
          </cell>
          <cell r="AG1874">
            <v>10331</v>
          </cell>
          <cell r="AH1874" t="str">
            <v>Tigerino</v>
          </cell>
          <cell r="AI1874">
            <v>414230</v>
          </cell>
          <cell r="AJ1874" t="str">
            <v>Tigerino Special Edition / Premium</v>
          </cell>
        </row>
        <row r="1875">
          <cell r="B1875">
            <v>2928429</v>
          </cell>
          <cell r="C1875">
            <v>0</v>
          </cell>
          <cell r="E1875">
            <v>5.59</v>
          </cell>
          <cell r="F1875">
            <v>2.27</v>
          </cell>
          <cell r="G1875">
            <v>0.11</v>
          </cell>
          <cell r="H1875">
            <v>0.25530000000000003</v>
          </cell>
          <cell r="I1875">
            <v>0.63</v>
          </cell>
          <cell r="J1875">
            <v>7</v>
          </cell>
          <cell r="K1875">
            <v>1</v>
          </cell>
          <cell r="L1875">
            <v>1</v>
          </cell>
          <cell r="M1875" t="str">
            <v>EUR</v>
          </cell>
          <cell r="N1875">
            <v>12.69</v>
          </cell>
          <cell r="O1875">
            <v>7.7146999999999997</v>
          </cell>
          <cell r="P1875">
            <v>5.59</v>
          </cell>
          <cell r="Q1875" t="str">
            <v>zooplus.de</v>
          </cell>
          <cell r="R1875">
            <v>1</v>
          </cell>
          <cell r="S1875" t="str">
            <v>Catessy</v>
          </cell>
          <cell r="T1875" t="str">
            <v>12x400g Häppchen in Sauce mit Kaninchen und Truthahn in Sauce Catessy Katzenfutter nass</v>
          </cell>
          <cell r="U1875">
            <v>862338</v>
          </cell>
          <cell r="V1875" t="str">
            <v>Catessy Häppchen in Sauce oder Gelee 12 x 400 g - mit Kaninchen und Truthahn in Sauce</v>
          </cell>
          <cell r="W1875">
            <v>110137</v>
          </cell>
          <cell r="X1875" t="str">
            <v>Dosen</v>
          </cell>
          <cell r="Y1875">
            <v>4.8</v>
          </cell>
          <cell r="Z1875" t="str">
            <v>kg</v>
          </cell>
          <cell r="AA1875">
            <v>5740</v>
          </cell>
          <cell r="AB1875" t="str">
            <v>MATINA (MATINA)</v>
          </cell>
          <cell r="AC1875">
            <v>3</v>
          </cell>
          <cell r="AD1875" t="str">
            <v>Katze</v>
          </cell>
          <cell r="AE1875">
            <v>2068</v>
          </cell>
          <cell r="AF1875" t="str">
            <v>Katzenfutter nass</v>
          </cell>
          <cell r="AG1875">
            <v>9616</v>
          </cell>
          <cell r="AH1875" t="str">
            <v>Catessy</v>
          </cell>
          <cell r="AI1875">
            <v>10719</v>
          </cell>
          <cell r="AJ1875" t="str">
            <v>Dosen</v>
          </cell>
        </row>
        <row r="1876">
          <cell r="B1876">
            <v>2928333</v>
          </cell>
          <cell r="C1876">
            <v>0</v>
          </cell>
          <cell r="E1876">
            <v>5.59</v>
          </cell>
          <cell r="F1876">
            <v>2.33</v>
          </cell>
          <cell r="G1876">
            <v>0.18</v>
          </cell>
          <cell r="H1876">
            <v>0.29260000000000003</v>
          </cell>
          <cell r="I1876">
            <v>0.5</v>
          </cell>
          <cell r="J1876">
            <v>7</v>
          </cell>
          <cell r="K1876">
            <v>1</v>
          </cell>
          <cell r="L1876">
            <v>1</v>
          </cell>
          <cell r="M1876" t="str">
            <v>EUR</v>
          </cell>
          <cell r="N1876">
            <v>12.69</v>
          </cell>
          <cell r="O1876">
            <v>7.8073999999999995</v>
          </cell>
          <cell r="P1876">
            <v>5.59</v>
          </cell>
          <cell r="Q1876" t="str">
            <v>zooplus.de</v>
          </cell>
          <cell r="R1876">
            <v>1</v>
          </cell>
          <cell r="S1876" t="str">
            <v>Catessy</v>
          </cell>
          <cell r="T1876" t="str">
            <v>12 x 400g Häppchen in Gelee mit Rind Catessy Katzenfutter nass</v>
          </cell>
          <cell r="U1876">
            <v>862338</v>
          </cell>
          <cell r="V1876" t="str">
            <v>Catessy Häppchen in Sauce oder Gelee 12 x 400 g - mit Rind in Gelee</v>
          </cell>
          <cell r="W1876">
            <v>110143</v>
          </cell>
          <cell r="X1876" t="str">
            <v>Dosen</v>
          </cell>
          <cell r="Y1876">
            <v>4.8</v>
          </cell>
          <cell r="Z1876" t="str">
            <v>kg</v>
          </cell>
          <cell r="AA1876">
            <v>5734</v>
          </cell>
          <cell r="AB1876" t="str">
            <v>MATINA (MATINA)</v>
          </cell>
          <cell r="AC1876">
            <v>3</v>
          </cell>
          <cell r="AD1876" t="str">
            <v>Katze</v>
          </cell>
          <cell r="AE1876">
            <v>2068</v>
          </cell>
          <cell r="AF1876" t="str">
            <v>Katzenfutter nass</v>
          </cell>
          <cell r="AG1876">
            <v>9616</v>
          </cell>
          <cell r="AH1876" t="str">
            <v>Catessy</v>
          </cell>
          <cell r="AI1876">
            <v>10719</v>
          </cell>
          <cell r="AJ1876" t="str">
            <v>Dosen</v>
          </cell>
        </row>
        <row r="1877">
          <cell r="B1877">
            <v>2955016</v>
          </cell>
          <cell r="C1877">
            <v>0</v>
          </cell>
          <cell r="E1877">
            <v>5.16</v>
          </cell>
          <cell r="F1877">
            <v>1.08</v>
          </cell>
          <cell r="G1877">
            <v>0.17</v>
          </cell>
          <cell r="H1877">
            <v>0.1111</v>
          </cell>
          <cell r="I1877">
            <v>0.7</v>
          </cell>
          <cell r="J1877">
            <v>7</v>
          </cell>
          <cell r="K1877">
            <v>1</v>
          </cell>
          <cell r="L1877">
            <v>1</v>
          </cell>
          <cell r="M1877" t="str">
            <v>EUR</v>
          </cell>
          <cell r="N1877">
            <v>13.79</v>
          </cell>
          <cell r="O1877">
            <v>6.2988999999999997</v>
          </cell>
          <cell r="P1877">
            <v>5.16</v>
          </cell>
          <cell r="Q1877" t="str">
            <v>zooplus.de</v>
          </cell>
          <cell r="R1877">
            <v>1</v>
          </cell>
          <cell r="S1877" t="str">
            <v>Concept for Life</v>
          </cell>
          <cell r="T1877" t="str">
            <v>12x85g Maine Coon Ragout-Qualität Concept for Life Katzenfutter nass</v>
          </cell>
          <cell r="U1877">
            <v>877785</v>
          </cell>
          <cell r="V1877" t="str">
            <v>Concept for Life Maine Coon Adult (Ragout-Qualität) - 12 x 85 g</v>
          </cell>
          <cell r="W1877">
            <v>111112</v>
          </cell>
          <cell r="Y1877">
            <v>1.02</v>
          </cell>
          <cell r="Z1877" t="str">
            <v>kg</v>
          </cell>
          <cell r="AA1877">
            <v>1178</v>
          </cell>
          <cell r="AB1877" t="str">
            <v>MATINA (MATINA)</v>
          </cell>
          <cell r="AC1877">
            <v>3</v>
          </cell>
          <cell r="AD1877" t="str">
            <v>Katze</v>
          </cell>
          <cell r="AE1877">
            <v>2068</v>
          </cell>
          <cell r="AF1877" t="str">
            <v>Katzenfutter nass</v>
          </cell>
          <cell r="AG1877">
            <v>248782</v>
          </cell>
          <cell r="AH1877" t="str">
            <v>Concept for Life</v>
          </cell>
          <cell r="AI1877">
            <v>363879</v>
          </cell>
          <cell r="AJ1877" t="str">
            <v>Rassefutter</v>
          </cell>
        </row>
        <row r="1878">
          <cell r="B1878">
            <v>3088121</v>
          </cell>
          <cell r="C1878">
            <v>0</v>
          </cell>
          <cell r="E1878">
            <v>5.82</v>
          </cell>
          <cell r="F1878">
            <v>1.57</v>
          </cell>
          <cell r="G1878">
            <v>0.01</v>
          </cell>
          <cell r="H1878">
            <v>0.15490000000000001</v>
          </cell>
          <cell r="I1878">
            <v>0.78</v>
          </cell>
          <cell r="J1878">
            <v>7</v>
          </cell>
          <cell r="K1878">
            <v>1</v>
          </cell>
          <cell r="L1878">
            <v>1</v>
          </cell>
          <cell r="M1878" t="str">
            <v>EUR</v>
          </cell>
          <cell r="N1878">
            <v>15.69</v>
          </cell>
          <cell r="O1878">
            <v>7.2451000000000008</v>
          </cell>
          <cell r="P1878">
            <v>5.82</v>
          </cell>
          <cell r="Q1878" t="str">
            <v>zooplus.de</v>
          </cell>
          <cell r="R1878">
            <v>1</v>
          </cell>
          <cell r="S1878" t="str">
            <v>Wolf of Wilderness</v>
          </cell>
          <cell r="T1878" t="str">
            <v>6x400g Wolf of Wilderness Taste of The Savanna Hundefutter nass getreidefrei</v>
          </cell>
          <cell r="U1878">
            <v>692856</v>
          </cell>
          <cell r="V1878" t="str">
            <v>Wolf of Wilderness "The Taste Of" 6 x 400 g - The Savanna - Pute, Rind, ZIEGE</v>
          </cell>
          <cell r="W1878">
            <v>104924</v>
          </cell>
          <cell r="Y1878">
            <v>2.4</v>
          </cell>
          <cell r="Z1878" t="str">
            <v>kg</v>
          </cell>
          <cell r="AA1878">
            <v>2784</v>
          </cell>
          <cell r="AB1878" t="str">
            <v>MATINA (MATINA)</v>
          </cell>
          <cell r="AC1878">
            <v>2</v>
          </cell>
          <cell r="AD1878" t="str">
            <v>Hund</v>
          </cell>
          <cell r="AE1878">
            <v>857</v>
          </cell>
          <cell r="AF1878" t="str">
            <v>Hundefutter nass</v>
          </cell>
          <cell r="AG1878">
            <v>180309</v>
          </cell>
          <cell r="AH1878" t="str">
            <v>Wolf of Wilderness</v>
          </cell>
          <cell r="AI1878">
            <v>319453</v>
          </cell>
          <cell r="AJ1878" t="str">
            <v>Adult "The Taste Of"</v>
          </cell>
        </row>
        <row r="1879">
          <cell r="B1879">
            <v>3441992</v>
          </cell>
          <cell r="C1879">
            <v>0</v>
          </cell>
          <cell r="E1879">
            <v>17.77</v>
          </cell>
          <cell r="F1879">
            <v>4.88</v>
          </cell>
          <cell r="G1879">
            <v>0.68</v>
          </cell>
          <cell r="H1879">
            <v>0.70120000000000005</v>
          </cell>
          <cell r="I1879">
            <v>2.62</v>
          </cell>
          <cell r="J1879">
            <v>7</v>
          </cell>
          <cell r="K1879">
            <v>1</v>
          </cell>
          <cell r="L1879">
            <v>1</v>
          </cell>
          <cell r="M1879" t="str">
            <v>EUR</v>
          </cell>
          <cell r="N1879">
            <v>44.49</v>
          </cell>
          <cell r="O1879">
            <v>22.628799999999998</v>
          </cell>
          <cell r="P1879">
            <v>17.77</v>
          </cell>
          <cell r="Q1879" t="str">
            <v>zooplus.de</v>
          </cell>
          <cell r="R1879">
            <v>1</v>
          </cell>
          <cell r="S1879" t="str">
            <v>Concept for Life</v>
          </cell>
          <cell r="T1879" t="str">
            <v>12kg Medium Senior Concept for Life Hundefutter trocken</v>
          </cell>
          <cell r="U1879">
            <v>497449</v>
          </cell>
          <cell r="V1879" t="str">
            <v>Concept for Life Medium Senior - 12 kg</v>
          </cell>
          <cell r="W1879">
            <v>158397</v>
          </cell>
          <cell r="Y1879">
            <v>12</v>
          </cell>
          <cell r="Z1879" t="str">
            <v>kg</v>
          </cell>
          <cell r="AA1879">
            <v>12154</v>
          </cell>
          <cell r="AB1879" t="str">
            <v>MATINA (MATINA)</v>
          </cell>
          <cell r="AC1879">
            <v>2</v>
          </cell>
          <cell r="AD1879" t="str">
            <v>Hund</v>
          </cell>
          <cell r="AE1879">
            <v>251</v>
          </cell>
          <cell r="AF1879" t="str">
            <v>Hundefutter trocken</v>
          </cell>
          <cell r="AG1879">
            <v>205710</v>
          </cell>
          <cell r="AH1879" t="str">
            <v>Concept for Life</v>
          </cell>
          <cell r="AI1879">
            <v>235969</v>
          </cell>
          <cell r="AJ1879" t="str">
            <v>Concept for Life Medium</v>
          </cell>
        </row>
        <row r="1880">
          <cell r="B1880">
            <v>3442012</v>
          </cell>
          <cell r="C1880">
            <v>0</v>
          </cell>
          <cell r="E1880">
            <v>19.23</v>
          </cell>
          <cell r="F1880">
            <v>4.72</v>
          </cell>
          <cell r="G1880">
            <v>0.64</v>
          </cell>
          <cell r="H1880">
            <v>0.83289999999999997</v>
          </cell>
          <cell r="I1880">
            <v>2.4500000000000002</v>
          </cell>
          <cell r="J1880">
            <v>7</v>
          </cell>
          <cell r="K1880">
            <v>1</v>
          </cell>
          <cell r="L1880">
            <v>1</v>
          </cell>
          <cell r="M1880" t="str">
            <v>EUR</v>
          </cell>
          <cell r="N1880">
            <v>43.99</v>
          </cell>
          <cell r="O1880">
            <v>23.757100000000001</v>
          </cell>
          <cell r="P1880">
            <v>19.23</v>
          </cell>
          <cell r="Q1880" t="str">
            <v>zooplus.de</v>
          </cell>
          <cell r="R1880">
            <v>1</v>
          </cell>
          <cell r="S1880" t="str">
            <v>Concept for Life</v>
          </cell>
          <cell r="T1880" t="str">
            <v>12kg Large Sensitive Concept for Life Hundefutter trocken</v>
          </cell>
          <cell r="U1880">
            <v>497454</v>
          </cell>
          <cell r="V1880" t="str">
            <v>Concept for Life Large Sensitive - 12 kg</v>
          </cell>
          <cell r="W1880">
            <v>177010</v>
          </cell>
          <cell r="Y1880">
            <v>12</v>
          </cell>
          <cell r="Z1880" t="str">
            <v>kg</v>
          </cell>
          <cell r="AA1880">
            <v>12078</v>
          </cell>
          <cell r="AB1880" t="str">
            <v>MATINA (MATINA)</v>
          </cell>
          <cell r="AC1880">
            <v>2</v>
          </cell>
          <cell r="AD1880" t="str">
            <v>Hund</v>
          </cell>
          <cell r="AE1880">
            <v>251</v>
          </cell>
          <cell r="AF1880" t="str">
            <v>Hundefutter trocken</v>
          </cell>
          <cell r="AG1880">
            <v>205710</v>
          </cell>
          <cell r="AH1880" t="str">
            <v>Concept for Life</v>
          </cell>
          <cell r="AI1880">
            <v>235970</v>
          </cell>
          <cell r="AJ1880" t="str">
            <v>Concept for Life Large</v>
          </cell>
        </row>
        <row r="1881">
          <cell r="B1881">
            <v>3255337</v>
          </cell>
          <cell r="C1881">
            <v>0</v>
          </cell>
          <cell r="E1881">
            <v>2.23</v>
          </cell>
          <cell r="F1881">
            <v>0.84</v>
          </cell>
          <cell r="G1881">
            <v>0.04</v>
          </cell>
          <cell r="H1881">
            <v>0.107</v>
          </cell>
          <cell r="I1881">
            <v>0.21</v>
          </cell>
          <cell r="J1881">
            <v>7</v>
          </cell>
          <cell r="K1881">
            <v>1</v>
          </cell>
          <cell r="L1881">
            <v>1</v>
          </cell>
          <cell r="M1881" t="str">
            <v>EUR</v>
          </cell>
          <cell r="N1881">
            <v>5.99</v>
          </cell>
          <cell r="O1881">
            <v>3.0030000000000001</v>
          </cell>
          <cell r="P1881">
            <v>2.23</v>
          </cell>
          <cell r="Q1881" t="str">
            <v>zooplus.de</v>
          </cell>
          <cell r="R1881">
            <v>1</v>
          </cell>
          <cell r="S1881" t="str">
            <v>Smilla</v>
          </cell>
          <cell r="T1881" t="str">
            <v>4kg Adult Sensible Smilla getreidefreies Katzenfutter trocken</v>
          </cell>
          <cell r="U1881">
            <v>1006636</v>
          </cell>
          <cell r="V1881" t="str">
            <v xml:space="preserve">Smilla Adult Sensitive Getreidefrei Lachs - 1 kg </v>
          </cell>
          <cell r="W1881">
            <v>134299</v>
          </cell>
          <cell r="X1881" t="str">
            <v>Smilla Adult - Besondere Bedürfnisse</v>
          </cell>
          <cell r="Y1881">
            <v>1</v>
          </cell>
          <cell r="Z1881" t="str">
            <v>kg</v>
          </cell>
          <cell r="AA1881">
            <v>1030</v>
          </cell>
          <cell r="AB1881" t="str">
            <v>MATINA (MATINA)</v>
          </cell>
          <cell r="AC1881">
            <v>3</v>
          </cell>
          <cell r="AD1881" t="str">
            <v>Katze</v>
          </cell>
          <cell r="AE1881">
            <v>252</v>
          </cell>
          <cell r="AF1881" t="str">
            <v>Katzenfutter trocken</v>
          </cell>
          <cell r="AG1881">
            <v>3641</v>
          </cell>
          <cell r="AH1881" t="str">
            <v>Smilla</v>
          </cell>
          <cell r="AI1881">
            <v>127399</v>
          </cell>
          <cell r="AJ1881" t="str">
            <v>Smilla Adult - Besondere Bedürfnisse</v>
          </cell>
        </row>
        <row r="1882">
          <cell r="B1882">
            <v>3222750</v>
          </cell>
          <cell r="C1882">
            <v>1</v>
          </cell>
          <cell r="E1882">
            <v>3.74</v>
          </cell>
          <cell r="F1882">
            <v>1.07</v>
          </cell>
          <cell r="G1882">
            <v>0.09</v>
          </cell>
          <cell r="H1882">
            <v>0.1268</v>
          </cell>
          <cell r="I1882">
            <v>0.34</v>
          </cell>
          <cell r="J1882">
            <v>7</v>
          </cell>
          <cell r="K1882">
            <v>1</v>
          </cell>
          <cell r="L1882">
            <v>1</v>
          </cell>
          <cell r="M1882" t="str">
            <v>EUR</v>
          </cell>
          <cell r="N1882">
            <v>7.69</v>
          </cell>
          <cell r="O1882">
            <v>4.7732000000000001</v>
          </cell>
          <cell r="P1882">
            <v>3.74</v>
          </cell>
          <cell r="Q1882" t="str">
            <v>zooplus.de</v>
          </cell>
          <cell r="R1882">
            <v>1</v>
          </cell>
          <cell r="S1882" t="str">
            <v>Schesir</v>
          </cell>
          <cell r="T1882" t="str">
            <v>6 x 85 g Schesir Katze Jelly Pouch Huhn mit Wolfsbarsch Katzenfutter nass</v>
          </cell>
          <cell r="U1882">
            <v>996837</v>
          </cell>
          <cell r="V1882" t="str">
            <v>Schesir Jelly Pouch 6 x 85 g - Huhn mit Wolfsbarsch</v>
          </cell>
          <cell r="W1882">
            <v>143596</v>
          </cell>
          <cell r="X1882" t="str">
            <v>Schesir in Gelee</v>
          </cell>
          <cell r="Y1882">
            <v>0.51</v>
          </cell>
          <cell r="Z1882" t="str">
            <v>kg</v>
          </cell>
          <cell r="AA1882">
            <v>575</v>
          </cell>
          <cell r="AB1882" t="str">
            <v>AGRAS</v>
          </cell>
          <cell r="AC1882">
            <v>3</v>
          </cell>
          <cell r="AD1882" t="str">
            <v>Katze</v>
          </cell>
          <cell r="AE1882">
            <v>2068</v>
          </cell>
          <cell r="AF1882" t="str">
            <v>Katzenfutter nass</v>
          </cell>
          <cell r="AG1882">
            <v>3155</v>
          </cell>
          <cell r="AH1882" t="str">
            <v>Schesir</v>
          </cell>
          <cell r="AI1882">
            <v>10691</v>
          </cell>
          <cell r="AJ1882" t="str">
            <v>Schesir in Gelee</v>
          </cell>
        </row>
        <row r="1883">
          <cell r="B1883">
            <v>3219681</v>
          </cell>
          <cell r="C1883">
            <v>0</v>
          </cell>
          <cell r="E1883">
            <v>1.63</v>
          </cell>
          <cell r="F1883">
            <v>0.54</v>
          </cell>
          <cell r="G1883">
            <v>0.12</v>
          </cell>
          <cell r="H1883">
            <v>8.72E-2</v>
          </cell>
          <cell r="I1883">
            <v>0.22</v>
          </cell>
          <cell r="J1883">
            <v>7</v>
          </cell>
          <cell r="K1883">
            <v>1</v>
          </cell>
          <cell r="L1883">
            <v>1</v>
          </cell>
          <cell r="M1883" t="str">
            <v>EUR</v>
          </cell>
          <cell r="N1883">
            <v>4.99</v>
          </cell>
          <cell r="O1883">
            <v>2.2027999999999999</v>
          </cell>
          <cell r="P1883">
            <v>1.63</v>
          </cell>
          <cell r="Q1883" t="str">
            <v>zooplus.de</v>
          </cell>
          <cell r="R1883">
            <v>1</v>
          </cell>
          <cell r="S1883" t="str">
            <v>Feringa</v>
          </cell>
          <cell r="T1883" t="str">
            <v>400g Kitten Geflügel Feringa getreidefreies Katzenfutter trocken</v>
          </cell>
          <cell r="U1883">
            <v>996076</v>
          </cell>
          <cell r="V1883" t="str">
            <v>Feringa Kitten Ente - 400 g</v>
          </cell>
          <cell r="W1883">
            <v>126602</v>
          </cell>
          <cell r="Y1883">
            <v>0.4</v>
          </cell>
          <cell r="Z1883" t="str">
            <v>kg</v>
          </cell>
          <cell r="AA1883">
            <v>420</v>
          </cell>
          <cell r="AB1883" t="str">
            <v>MATINA (MATINA)</v>
          </cell>
          <cell r="AC1883">
            <v>3</v>
          </cell>
          <cell r="AD1883" t="str">
            <v>Katze</v>
          </cell>
          <cell r="AE1883">
            <v>252</v>
          </cell>
          <cell r="AF1883" t="str">
            <v>Katzenfutter trocken</v>
          </cell>
          <cell r="AG1883">
            <v>140759</v>
          </cell>
          <cell r="AH1883" t="str">
            <v>Feringa</v>
          </cell>
          <cell r="AI1883">
            <v>172877</v>
          </cell>
          <cell r="AJ1883" t="str">
            <v>Feringa Kitten</v>
          </cell>
        </row>
        <row r="1884">
          <cell r="B1884">
            <v>16888</v>
          </cell>
          <cell r="C1884">
            <v>1</v>
          </cell>
          <cell r="E1884">
            <v>4.01</v>
          </cell>
          <cell r="F1884">
            <v>1.1000000000000001</v>
          </cell>
          <cell r="G1884">
            <v>0.02</v>
          </cell>
          <cell r="H1884">
            <v>0.1227</v>
          </cell>
          <cell r="I1884">
            <v>0.2</v>
          </cell>
          <cell r="J1884">
            <v>7</v>
          </cell>
          <cell r="K1884">
            <v>1</v>
          </cell>
          <cell r="L1884">
            <v>1</v>
          </cell>
          <cell r="M1884" t="str">
            <v>EUR</v>
          </cell>
          <cell r="N1884">
            <v>5.79</v>
          </cell>
          <cell r="O1884">
            <v>5.0072999999999999</v>
          </cell>
          <cell r="P1884">
            <v>4.01</v>
          </cell>
          <cell r="Q1884" t="str">
            <v>zooplus.de</v>
          </cell>
          <cell r="R1884">
            <v>1</v>
          </cell>
          <cell r="S1884" t="str">
            <v>Whiskas</v>
          </cell>
          <cell r="T1884" t="str">
            <v>6x200ml Katzenmilch Whiskas Katzensnack</v>
          </cell>
          <cell r="U1884">
            <v>10070</v>
          </cell>
          <cell r="V1884" t="str">
            <v>Whiskas Katzenmilch - 6 x 200 ml</v>
          </cell>
          <cell r="W1884">
            <v>11400</v>
          </cell>
          <cell r="Y1884">
            <v>1.2</v>
          </cell>
          <cell r="Z1884" t="str">
            <v>l</v>
          </cell>
          <cell r="AA1884">
            <v>1380</v>
          </cell>
          <cell r="AB1884" t="str">
            <v>MARS PETCARE(RETAIL)</v>
          </cell>
          <cell r="AC1884">
            <v>3</v>
          </cell>
          <cell r="AD1884" t="str">
            <v>Katze</v>
          </cell>
          <cell r="AE1884">
            <v>38</v>
          </cell>
          <cell r="AF1884" t="str">
            <v>Spezial- und Ergänzungsfutter</v>
          </cell>
          <cell r="AG1884">
            <v>1060</v>
          </cell>
          <cell r="AH1884" t="str">
            <v>Katzenmilch</v>
          </cell>
          <cell r="AI1884">
            <v>315396</v>
          </cell>
          <cell r="AJ1884" t="str">
            <v>Katzenmilch</v>
          </cell>
        </row>
        <row r="1885">
          <cell r="B1885">
            <v>3170699</v>
          </cell>
          <cell r="C1885">
            <v>0</v>
          </cell>
          <cell r="E1885">
            <v>1.72</v>
          </cell>
          <cell r="F1885">
            <v>0.75</v>
          </cell>
          <cell r="G1885">
            <v>0.02</v>
          </cell>
          <cell r="H1885">
            <v>8.9599999999999999E-2</v>
          </cell>
          <cell r="I1885">
            <v>0.23</v>
          </cell>
          <cell r="J1885">
            <v>7</v>
          </cell>
          <cell r="K1885">
            <v>1</v>
          </cell>
          <cell r="L1885">
            <v>1</v>
          </cell>
          <cell r="M1885" t="str">
            <v>EUR</v>
          </cell>
          <cell r="N1885">
            <v>4.99</v>
          </cell>
          <cell r="O1885">
            <v>2.4003999999999999</v>
          </cell>
          <cell r="P1885">
            <v>1.72</v>
          </cell>
          <cell r="Q1885" t="str">
            <v>zooplus.de</v>
          </cell>
          <cell r="R1885">
            <v>1</v>
          </cell>
          <cell r="S1885" t="str">
            <v>Purizon</v>
          </cell>
          <cell r="T1885" t="str">
            <v xml:space="preserve"> getreidefrei</v>
          </cell>
          <cell r="U1885">
            <v>981977</v>
          </cell>
          <cell r="V1885" t="str">
            <v>Purizon Sterilised Adult Truthahn &amp; Huhn - getreidefrei - 400 g</v>
          </cell>
          <cell r="W1885">
            <v>120796</v>
          </cell>
          <cell r="X1885" t="str">
            <v>Besondere Bedürfnisse</v>
          </cell>
          <cell r="Y1885">
            <v>0.4</v>
          </cell>
          <cell r="Z1885" t="str">
            <v>kg</v>
          </cell>
          <cell r="AA1885">
            <v>418</v>
          </cell>
          <cell r="AB1885" t="str">
            <v>MATINA (MATINA)</v>
          </cell>
          <cell r="AC1885">
            <v>3</v>
          </cell>
          <cell r="AD1885" t="str">
            <v>Katze</v>
          </cell>
          <cell r="AE1885">
            <v>252</v>
          </cell>
          <cell r="AF1885" t="str">
            <v>Katzenfutter trocken</v>
          </cell>
          <cell r="AG1885">
            <v>95904</v>
          </cell>
          <cell r="AH1885" t="str">
            <v>Purizon</v>
          </cell>
          <cell r="AI1885">
            <v>362985</v>
          </cell>
          <cell r="AJ1885" t="str">
            <v>Besondere Bedürfnisse</v>
          </cell>
        </row>
        <row r="1886">
          <cell r="B1886">
            <v>3240858</v>
          </cell>
          <cell r="C1886">
            <v>0</v>
          </cell>
          <cell r="E1886">
            <v>0.77</v>
          </cell>
          <cell r="F1886">
            <v>0.37</v>
          </cell>
          <cell r="G1886">
            <v>0.19</v>
          </cell>
          <cell r="H1886">
            <v>0.31509999999999999</v>
          </cell>
          <cell r="I1886">
            <v>0.12</v>
          </cell>
          <cell r="J1886">
            <v>7</v>
          </cell>
          <cell r="K1886">
            <v>1</v>
          </cell>
          <cell r="L1886">
            <v>1</v>
          </cell>
          <cell r="M1886" t="str">
            <v>EUR</v>
          </cell>
          <cell r="N1886">
            <v>3.29</v>
          </cell>
          <cell r="O1886">
            <v>1.0149000000000001</v>
          </cell>
          <cell r="P1886">
            <v>0.77</v>
          </cell>
          <cell r="Q1886" t="str">
            <v>zooplus.de</v>
          </cell>
          <cell r="R1886">
            <v>1</v>
          </cell>
          <cell r="S1886" t="str">
            <v>Barkoo</v>
          </cell>
          <cell r="T1886" t="str">
            <v>M, 1 St. je 14 cm (70 g) Barkoo Deli Bones Dental geknotet</v>
          </cell>
          <cell r="U1886">
            <v>1001793</v>
          </cell>
          <cell r="V1886" t="str">
            <v>Barkoo Deli Bones Dental geknotet - 1 x 14 cm, 70 g (Größe M)</v>
          </cell>
          <cell r="W1886">
            <v>126305</v>
          </cell>
          <cell r="Y1886">
            <v>7.0000000000000007E-2</v>
          </cell>
          <cell r="Z1886" t="str">
            <v>kg</v>
          </cell>
          <cell r="AA1886">
            <v>85</v>
          </cell>
          <cell r="AB1886" t="str">
            <v>MATINA (MATINA)</v>
          </cell>
          <cell r="AC1886">
            <v>2</v>
          </cell>
          <cell r="AD1886" t="str">
            <v>Hund</v>
          </cell>
          <cell r="AE1886">
            <v>18</v>
          </cell>
          <cell r="AF1886" t="str">
            <v>Hundesnacks</v>
          </cell>
          <cell r="AG1886">
            <v>126004</v>
          </cell>
          <cell r="AH1886" t="str">
            <v>Barkoo</v>
          </cell>
          <cell r="AI1886">
            <v>407222</v>
          </cell>
          <cell r="AJ1886" t="str">
            <v>Deli Snacks</v>
          </cell>
        </row>
        <row r="1887">
          <cell r="B1887">
            <v>3291730</v>
          </cell>
          <cell r="C1887">
            <v>0</v>
          </cell>
          <cell r="E1887">
            <v>18.34</v>
          </cell>
          <cell r="F1887">
            <v>4.74</v>
          </cell>
          <cell r="G1887">
            <v>0.25</v>
          </cell>
          <cell r="H1887">
            <v>0.49769999999999998</v>
          </cell>
          <cell r="I1887">
            <v>1.41</v>
          </cell>
          <cell r="J1887">
            <v>7</v>
          </cell>
          <cell r="K1887">
            <v>1</v>
          </cell>
          <cell r="L1887">
            <v>1</v>
          </cell>
          <cell r="M1887" t="str">
            <v>EUR</v>
          </cell>
          <cell r="N1887">
            <v>38.99</v>
          </cell>
          <cell r="O1887">
            <v>22.8323</v>
          </cell>
          <cell r="P1887">
            <v>18.34</v>
          </cell>
          <cell r="Q1887" t="str">
            <v>zooplus.de</v>
          </cell>
          <cell r="R1887">
            <v>1</v>
          </cell>
          <cell r="S1887" t="str">
            <v>briantos</v>
          </cell>
          <cell r="T1887" t="str">
            <v>12 kg Briantos Junior Trockenfutter für Hunde: Ente &amp; Kartoffel (getreidefrei)</v>
          </cell>
          <cell r="U1887">
            <v>1018279</v>
          </cell>
          <cell r="V1887" t="str">
            <v>Briantos Junior Huhn &amp; Kartoffel - GETREIDEFREI - 12 kg</v>
          </cell>
          <cell r="W1887">
            <v>124504</v>
          </cell>
          <cell r="Y1887">
            <v>12</v>
          </cell>
          <cell r="Z1887" t="str">
            <v>kg</v>
          </cell>
          <cell r="AA1887">
            <v>12168</v>
          </cell>
          <cell r="AB1887" t="str">
            <v>MATINA (MATINA)</v>
          </cell>
          <cell r="AC1887">
            <v>2</v>
          </cell>
          <cell r="AD1887" t="str">
            <v>Hund</v>
          </cell>
          <cell r="AE1887">
            <v>251</v>
          </cell>
          <cell r="AF1887" t="str">
            <v>Hundefutter trocken</v>
          </cell>
          <cell r="AG1887">
            <v>170799</v>
          </cell>
          <cell r="AH1887" t="str">
            <v>Briantos</v>
          </cell>
          <cell r="AI1887">
            <v>406536</v>
          </cell>
          <cell r="AJ1887" t="str">
            <v>Briantos getreidefrei</v>
          </cell>
        </row>
        <row r="1888">
          <cell r="B1888">
            <v>3346332</v>
          </cell>
          <cell r="C1888">
            <v>0</v>
          </cell>
          <cell r="E1888">
            <v>3.11</v>
          </cell>
          <cell r="F1888">
            <v>1.1100000000000001</v>
          </cell>
          <cell r="G1888">
            <v>0.4</v>
          </cell>
          <cell r="H1888">
            <v>0.4672</v>
          </cell>
          <cell r="I1888">
            <v>0.38</v>
          </cell>
          <cell r="J1888">
            <v>7</v>
          </cell>
          <cell r="K1888">
            <v>1</v>
          </cell>
          <cell r="L1888">
            <v>1</v>
          </cell>
          <cell r="M1888" t="str">
            <v>EUR</v>
          </cell>
          <cell r="N1888">
            <v>6.99</v>
          </cell>
          <cell r="O1888">
            <v>4.1528</v>
          </cell>
          <cell r="P1888">
            <v>3.11</v>
          </cell>
          <cell r="Q1888" t="str">
            <v>zooplus.de</v>
          </cell>
          <cell r="R1888">
            <v>1</v>
          </cell>
          <cell r="S1888" t="str">
            <v>Purizon</v>
          </cell>
          <cell r="T1888" t="str">
            <v>100g Snack Lamm&amp;Fisch getreidefrei Purizon Hundesnack</v>
          </cell>
          <cell r="U1888">
            <v>1053468</v>
          </cell>
          <cell r="V1888" t="str">
            <v>Purizon Snack Mix - getreidefrei - 100 g</v>
          </cell>
          <cell r="W1888">
            <v>133602</v>
          </cell>
          <cell r="Y1888">
            <v>0.1</v>
          </cell>
          <cell r="Z1888" t="str">
            <v>kg</v>
          </cell>
          <cell r="AA1888">
            <v>110</v>
          </cell>
          <cell r="AB1888" t="str">
            <v>MATINA (MATINA)</v>
          </cell>
          <cell r="AC1888">
            <v>2</v>
          </cell>
          <cell r="AD1888" t="str">
            <v>Hund</v>
          </cell>
          <cell r="AE1888">
            <v>18</v>
          </cell>
          <cell r="AF1888" t="str">
            <v>Hundesnacks</v>
          </cell>
          <cell r="AG1888">
            <v>327933</v>
          </cell>
          <cell r="AH1888" t="str">
            <v>Purizon</v>
          </cell>
          <cell r="AI1888">
            <v>337447</v>
          </cell>
          <cell r="AJ1888" t="str">
            <v>Purizon Snacks</v>
          </cell>
        </row>
        <row r="1889">
          <cell r="B1889">
            <v>2933576</v>
          </cell>
          <cell r="C1889">
            <v>0</v>
          </cell>
          <cell r="E1889">
            <v>2.4700000000000002</v>
          </cell>
          <cell r="F1889">
            <v>0.62</v>
          </cell>
          <cell r="G1889">
            <v>0.06</v>
          </cell>
          <cell r="H1889">
            <v>7.2099999999999997E-2</v>
          </cell>
          <cell r="I1889">
            <v>0.28999999999999998</v>
          </cell>
          <cell r="J1889">
            <v>7</v>
          </cell>
          <cell r="K1889">
            <v>1</v>
          </cell>
          <cell r="L1889">
            <v>1</v>
          </cell>
          <cell r="M1889" t="str">
            <v>EUR</v>
          </cell>
          <cell r="N1889">
            <v>5.99</v>
          </cell>
          <cell r="O1889">
            <v>3.0779000000000001</v>
          </cell>
          <cell r="P1889">
            <v>2.4700000000000002</v>
          </cell>
          <cell r="Q1889" t="str">
            <v>zooplus.de</v>
          </cell>
          <cell r="R1889">
            <v>1</v>
          </cell>
          <cell r="S1889" t="str">
            <v>Wild Freedom</v>
          </cell>
          <cell r="T1889" t="str">
            <v>6x200g Adult Cold River Seelachs+Huhn Wild Freedom Katzenfutter nass getreidefrei</v>
          </cell>
          <cell r="U1889">
            <v>866522</v>
          </cell>
          <cell r="V1889" t="str">
            <v>Wild Freedom Adult Schale 6 x 85 g - Cold River - Lachs &amp; Huhn</v>
          </cell>
          <cell r="W1889">
            <v>111605</v>
          </cell>
          <cell r="X1889" t="str">
            <v>Wild Freedom Adult Schale</v>
          </cell>
          <cell r="Y1889">
            <v>0.51</v>
          </cell>
          <cell r="Z1889" t="str">
            <v>kg</v>
          </cell>
          <cell r="AA1889">
            <v>595</v>
          </cell>
          <cell r="AB1889" t="str">
            <v>MATINA (MATINA)</v>
          </cell>
          <cell r="AC1889">
            <v>3</v>
          </cell>
          <cell r="AD1889" t="str">
            <v>Katze</v>
          </cell>
          <cell r="AE1889">
            <v>2068</v>
          </cell>
          <cell r="AF1889" t="str">
            <v>Katzenfutter nass</v>
          </cell>
          <cell r="AG1889">
            <v>283950</v>
          </cell>
          <cell r="AH1889" t="str">
            <v>Wild Freedom</v>
          </cell>
          <cell r="AI1889">
            <v>364299</v>
          </cell>
          <cell r="AJ1889" t="str">
            <v>Wild Freedom Adult Schale</v>
          </cell>
        </row>
        <row r="1890">
          <cell r="B1890">
            <v>1546470</v>
          </cell>
          <cell r="C1890">
            <v>0</v>
          </cell>
          <cell r="E1890">
            <v>0.56999999999999995</v>
          </cell>
          <cell r="F1890">
            <v>0.6</v>
          </cell>
          <cell r="G1890">
            <v>0.16</v>
          </cell>
          <cell r="H1890">
            <v>9.3700000000000006E-2</v>
          </cell>
          <cell r="I1890">
            <v>0.11</v>
          </cell>
          <cell r="J1890">
            <v>7</v>
          </cell>
          <cell r="K1890">
            <v>1</v>
          </cell>
          <cell r="L1890">
            <v>1</v>
          </cell>
          <cell r="M1890" t="str">
            <v>EUR</v>
          </cell>
          <cell r="N1890">
            <v>2.4900000000000002</v>
          </cell>
          <cell r="O1890">
            <v>1.2363</v>
          </cell>
          <cell r="P1890">
            <v>0.56999999999999995</v>
          </cell>
          <cell r="Q1890" t="str">
            <v>zooplus.de</v>
          </cell>
          <cell r="R1890">
            <v>1</v>
          </cell>
          <cell r="S1890" t="str">
            <v>Barkoo</v>
          </cell>
          <cell r="T1890" t="str">
            <v>100g Kauchips mit Spirulina 8 St. Barkoo Hundesnack</v>
          </cell>
          <cell r="U1890">
            <v>460801</v>
          </cell>
          <cell r="V1890" t="str">
            <v>Barkoo Kauchips - 8 Stück mit Spirulina (100 g)</v>
          </cell>
          <cell r="W1890">
            <v>64368</v>
          </cell>
          <cell r="Y1890">
            <v>0.1</v>
          </cell>
          <cell r="Z1890" t="str">
            <v>kg</v>
          </cell>
          <cell r="AA1890">
            <v>120</v>
          </cell>
          <cell r="AB1890" t="str">
            <v>MATINA (MATINA)</v>
          </cell>
          <cell r="AC1890">
            <v>2</v>
          </cell>
          <cell r="AD1890" t="str">
            <v>Hund</v>
          </cell>
          <cell r="AE1890">
            <v>18</v>
          </cell>
          <cell r="AF1890" t="str">
            <v>Hundesnacks</v>
          </cell>
          <cell r="AG1890">
            <v>394</v>
          </cell>
          <cell r="AH1890" t="str">
            <v>Leckerli Zahnpflege</v>
          </cell>
          <cell r="AI1890">
            <v>167196</v>
          </cell>
          <cell r="AJ1890" t="str">
            <v>Diverse Snacks</v>
          </cell>
        </row>
        <row r="1891">
          <cell r="B1891">
            <v>1554766</v>
          </cell>
          <cell r="C1891">
            <v>0</v>
          </cell>
          <cell r="E1891">
            <v>10.36</v>
          </cell>
          <cell r="F1891">
            <v>2.2400000000000002</v>
          </cell>
          <cell r="G1891">
            <v>0.12</v>
          </cell>
          <cell r="H1891">
            <v>0.2223</v>
          </cell>
          <cell r="I1891">
            <v>1.62</v>
          </cell>
          <cell r="J1891">
            <v>7</v>
          </cell>
          <cell r="K1891">
            <v>1</v>
          </cell>
          <cell r="L1891">
            <v>1</v>
          </cell>
          <cell r="M1891" t="str">
            <v>EUR</v>
          </cell>
          <cell r="N1891">
            <v>22.99</v>
          </cell>
          <cell r="O1891">
            <v>12.4977</v>
          </cell>
          <cell r="P1891">
            <v>10.36</v>
          </cell>
          <cell r="Q1891" t="str">
            <v>zooplus.de</v>
          </cell>
          <cell r="R1891">
            <v>1</v>
          </cell>
          <cell r="S1891" t="str">
            <v>Wolf of Wilderness</v>
          </cell>
          <cell r="T1891" t="str">
            <v>6x800g Adult Wild Hills Ente Wolf of Wilderness Hundefutter nass getreidefrei</v>
          </cell>
          <cell r="U1891">
            <v>463693</v>
          </cell>
          <cell r="V1891" t="str">
            <v>Wolf of Wilderness Adult 6 x 800 g - Wild Hills - Ente</v>
          </cell>
          <cell r="W1891">
            <v>65215</v>
          </cell>
          <cell r="Y1891">
            <v>4.8</v>
          </cell>
          <cell r="Z1891" t="str">
            <v>kg</v>
          </cell>
          <cell r="AA1891">
            <v>5520</v>
          </cell>
          <cell r="AB1891" t="str">
            <v>MATINA (MATINA)</v>
          </cell>
          <cell r="AC1891">
            <v>2</v>
          </cell>
          <cell r="AD1891" t="str">
            <v>Hund</v>
          </cell>
          <cell r="AE1891">
            <v>857</v>
          </cell>
          <cell r="AF1891" t="str">
            <v>Hundefutter nass</v>
          </cell>
          <cell r="AG1891">
            <v>180309</v>
          </cell>
          <cell r="AH1891" t="str">
            <v>Wolf of Wilderness</v>
          </cell>
          <cell r="AI1891">
            <v>191465</v>
          </cell>
          <cell r="AJ1891" t="str">
            <v>Adult "Classic"</v>
          </cell>
        </row>
        <row r="1892">
          <cell r="B1892">
            <v>2232916</v>
          </cell>
          <cell r="C1892">
            <v>0</v>
          </cell>
          <cell r="E1892">
            <v>2.19</v>
          </cell>
          <cell r="F1892">
            <v>0.95</v>
          </cell>
          <cell r="G1892">
            <v>0.31</v>
          </cell>
          <cell r="H1892">
            <v>6.5000000000000002E-2</v>
          </cell>
          <cell r="I1892">
            <v>0.49</v>
          </cell>
          <cell r="J1892">
            <v>7</v>
          </cell>
          <cell r="K1892">
            <v>1</v>
          </cell>
          <cell r="L1892">
            <v>1</v>
          </cell>
          <cell r="M1892" t="str">
            <v>EUR</v>
          </cell>
          <cell r="N1892">
            <v>11.99</v>
          </cell>
          <cell r="O1892">
            <v>3.3849999999999998</v>
          </cell>
          <cell r="P1892">
            <v>2.19</v>
          </cell>
          <cell r="Q1892" t="str">
            <v>zooplus.de</v>
          </cell>
          <cell r="R1892">
            <v>1</v>
          </cell>
          <cell r="S1892" t="str">
            <v>Lukullus</v>
          </cell>
          <cell r="T1892" t="str">
            <v>6x10cm feine Kauspirale 2xHuhn, 1xEnte Lukullus Hundesnack</v>
          </cell>
          <cell r="U1892">
            <v>634367</v>
          </cell>
          <cell r="V1892" t="str">
            <v>Sparpaket Lukullus feine Kauspirale 6 x 10 cm (225 g) - Mixpaket: (2 Sorten)</v>
          </cell>
          <cell r="W1892">
            <v>73662</v>
          </cell>
          <cell r="Y1892">
            <v>0.22500000000000001</v>
          </cell>
          <cell r="Z1892" t="str">
            <v>kg</v>
          </cell>
          <cell r="AA1892">
            <v>105</v>
          </cell>
          <cell r="AB1892" t="str">
            <v>MATINA (MATINA)</v>
          </cell>
          <cell r="AC1892">
            <v>2</v>
          </cell>
          <cell r="AD1892" t="str">
            <v>Hund</v>
          </cell>
          <cell r="AE1892">
            <v>18</v>
          </cell>
          <cell r="AF1892" t="str">
            <v>Hundesnacks</v>
          </cell>
          <cell r="AG1892">
            <v>52831</v>
          </cell>
          <cell r="AH1892" t="str">
            <v>Lukullus</v>
          </cell>
          <cell r="AI1892">
            <v>280706</v>
          </cell>
          <cell r="AJ1892" t="str">
            <v>Lukullus feine Kauspirale</v>
          </cell>
        </row>
        <row r="1893">
          <cell r="B1893">
            <v>2251896</v>
          </cell>
          <cell r="C1893">
            <v>0</v>
          </cell>
          <cell r="E1893">
            <v>0</v>
          </cell>
          <cell r="F1893">
            <v>4.8499999999999996</v>
          </cell>
          <cell r="G1893">
            <v>0.63</v>
          </cell>
          <cell r="H1893">
            <v>0.46689999999999998</v>
          </cell>
          <cell r="I1893">
            <v>5.13</v>
          </cell>
          <cell r="J1893">
            <v>7</v>
          </cell>
          <cell r="K1893">
            <v>1</v>
          </cell>
          <cell r="L1893">
            <v>1</v>
          </cell>
          <cell r="M1893" t="str">
            <v>EUR</v>
          </cell>
          <cell r="N1893">
            <v>68.989999999999995</v>
          </cell>
          <cell r="O1893">
            <v>5.0130999999999997</v>
          </cell>
          <cell r="P1893">
            <v>0</v>
          </cell>
          <cell r="Q1893" t="str">
            <v>zooplus.de</v>
          </cell>
          <cell r="R1893">
            <v>1</v>
          </cell>
          <cell r="S1893" t="str">
            <v>Purizon</v>
          </cell>
          <cell r="T1893" t="str">
            <v>12kg Adult Lachs mit Spinat Purizon Single Meat Hundefutter trocken</v>
          </cell>
          <cell r="U1893">
            <v>642877</v>
          </cell>
          <cell r="V1893" t="str">
            <v>Purizon Single Meat Adult Lachs mit Spinat - getreidefrei - 12 kg</v>
          </cell>
          <cell r="W1893">
            <v>75912</v>
          </cell>
          <cell r="Y1893">
            <v>12</v>
          </cell>
          <cell r="Z1893" t="str">
            <v>kg</v>
          </cell>
          <cell r="AA1893">
            <v>12150</v>
          </cell>
          <cell r="AB1893" t="str">
            <v>MATINA (MATINA)</v>
          </cell>
          <cell r="AC1893">
            <v>2</v>
          </cell>
          <cell r="AD1893" t="str">
            <v>Hund</v>
          </cell>
          <cell r="AE1893">
            <v>251</v>
          </cell>
          <cell r="AF1893" t="str">
            <v>Hundefutter trocken</v>
          </cell>
          <cell r="AG1893">
            <v>72745</v>
          </cell>
          <cell r="AH1893" t="str">
            <v>Purizon</v>
          </cell>
          <cell r="AI1893">
            <v>236002</v>
          </cell>
          <cell r="AJ1893" t="str">
            <v>Single Meat</v>
          </cell>
        </row>
        <row r="1894">
          <cell r="B1894">
            <v>4006485</v>
          </cell>
          <cell r="C1894">
            <v>0</v>
          </cell>
          <cell r="E1894">
            <v>0.64</v>
          </cell>
          <cell r="F1894">
            <v>0.24</v>
          </cell>
          <cell r="G1894">
            <v>0.02</v>
          </cell>
          <cell r="H1894">
            <v>3.8199999999999998E-2</v>
          </cell>
          <cell r="I1894">
            <v>0.06</v>
          </cell>
          <cell r="J1894">
            <v>7</v>
          </cell>
          <cell r="K1894">
            <v>1</v>
          </cell>
          <cell r="L1894">
            <v>1</v>
          </cell>
          <cell r="M1894" t="str">
            <v>EUR</v>
          </cell>
          <cell r="N1894">
            <v>1.49</v>
          </cell>
          <cell r="O1894">
            <v>0.86180000000000001</v>
          </cell>
          <cell r="P1894">
            <v>0.64</v>
          </cell>
          <cell r="Q1894" t="str">
            <v>zooplus.de</v>
          </cell>
          <cell r="R1894">
            <v>1</v>
          </cell>
          <cell r="S1894" t="str">
            <v>Wild Freedom</v>
          </cell>
          <cell r="T1894" t="str">
            <v xml:space="preserve"> getreidefrei Instinctive Wide Prairies</v>
          </cell>
          <cell r="U1894">
            <v>1344307</v>
          </cell>
          <cell r="V1894" t="str">
            <v>70 g Wild Freedom Instinctive Einzeldose - getreidefrei Instinctive Wide Prairies - Huhn</v>
          </cell>
          <cell r="W1894">
            <v>272096</v>
          </cell>
          <cell r="X1894" t="str">
            <v xml:space="preserve">Wild Freedom Instincitve </v>
          </cell>
          <cell r="Y1894">
            <v>7.0000000000000007E-2</v>
          </cell>
          <cell r="Z1894" t="str">
            <v>kg</v>
          </cell>
          <cell r="AA1894">
            <v>93</v>
          </cell>
          <cell r="AB1894" t="str">
            <v>MATINA (MATINA)</v>
          </cell>
          <cell r="AC1894">
            <v>3</v>
          </cell>
          <cell r="AD1894" t="str">
            <v>Katze</v>
          </cell>
          <cell r="AE1894">
            <v>2068</v>
          </cell>
          <cell r="AF1894" t="str">
            <v>Katzenfutter nass</v>
          </cell>
          <cell r="AG1894">
            <v>283950</v>
          </cell>
          <cell r="AH1894" t="str">
            <v>Wild Freedom</v>
          </cell>
          <cell r="AI1894">
            <v>388798</v>
          </cell>
          <cell r="AJ1894" t="str">
            <v>Wild Freedom Nassfutter Promotions</v>
          </cell>
        </row>
        <row r="1895">
          <cell r="B1895">
            <v>2645736</v>
          </cell>
          <cell r="C1895">
            <v>0</v>
          </cell>
          <cell r="E1895">
            <v>9.3699999999999992</v>
          </cell>
          <cell r="F1895">
            <v>2.06</v>
          </cell>
          <cell r="G1895">
            <v>0.04</v>
          </cell>
          <cell r="H1895">
            <v>0.2029</v>
          </cell>
          <cell r="I1895">
            <v>0.91</v>
          </cell>
          <cell r="J1895">
            <v>7</v>
          </cell>
          <cell r="K1895">
            <v>1</v>
          </cell>
          <cell r="L1895">
            <v>1</v>
          </cell>
          <cell r="M1895" t="str">
            <v>EUR</v>
          </cell>
          <cell r="N1895">
            <v>18.489999999999998</v>
          </cell>
          <cell r="O1895">
            <v>11.267099999999999</v>
          </cell>
          <cell r="P1895">
            <v>9.3699999999999992</v>
          </cell>
          <cell r="Q1895" t="str">
            <v>zooplus.de</v>
          </cell>
          <cell r="R1895">
            <v>1</v>
          </cell>
          <cell r="S1895" t="str">
            <v>Lukullus</v>
          </cell>
          <cell r="T1895" t="str">
            <v>6x800g Naturkost Adult Wildkaninchen&amp;Truthahn Lukullus Hundefutter</v>
          </cell>
          <cell r="U1895">
            <v>744004</v>
          </cell>
          <cell r="V1895" t="str">
            <v>Lukullus Naturkost Adult 6 x 800 g - Wildkaninchen &amp; Truthahn</v>
          </cell>
          <cell r="W1895">
            <v>28048</v>
          </cell>
          <cell r="Y1895">
            <v>4.8</v>
          </cell>
          <cell r="Z1895" t="str">
            <v>kg</v>
          </cell>
          <cell r="AA1895">
            <v>5550</v>
          </cell>
          <cell r="AB1895" t="str">
            <v>MATINA (MATINA)</v>
          </cell>
          <cell r="AC1895">
            <v>2</v>
          </cell>
          <cell r="AD1895" t="str">
            <v>Hund</v>
          </cell>
          <cell r="AE1895">
            <v>857</v>
          </cell>
          <cell r="AF1895" t="str">
            <v>Hundefutter nass</v>
          </cell>
          <cell r="AG1895">
            <v>14463</v>
          </cell>
          <cell r="AH1895" t="str">
            <v>Lukullus Naturkost</v>
          </cell>
          <cell r="AI1895">
            <v>340249</v>
          </cell>
          <cell r="AJ1895" t="str">
            <v>Lukullus Adult</v>
          </cell>
        </row>
        <row r="1896">
          <cell r="B1896">
            <v>2763772</v>
          </cell>
          <cell r="C1896">
            <v>1</v>
          </cell>
          <cell r="E1896">
            <v>9.9700000000000006</v>
          </cell>
          <cell r="F1896">
            <v>1.93</v>
          </cell>
          <cell r="G1896">
            <v>0.12</v>
          </cell>
          <cell r="H1896">
            <v>0.23169999999999999</v>
          </cell>
          <cell r="I1896">
            <v>0.91</v>
          </cell>
          <cell r="J1896">
            <v>7</v>
          </cell>
          <cell r="K1896">
            <v>1</v>
          </cell>
          <cell r="L1896">
            <v>1</v>
          </cell>
          <cell r="M1896" t="str">
            <v>EUR</v>
          </cell>
          <cell r="N1896">
            <v>17.989999999999998</v>
          </cell>
          <cell r="O1896">
            <v>11.7883</v>
          </cell>
          <cell r="P1896">
            <v>9.9700000000000006</v>
          </cell>
          <cell r="Q1896" t="str">
            <v>zooplus.de</v>
          </cell>
          <cell r="R1896">
            <v>1</v>
          </cell>
          <cell r="S1896" t="str">
            <v>Granatapet</v>
          </cell>
          <cell r="T1896" t="str">
            <v>1,8 kg DeliCatessen Adult Kaninchen &amp; Lamm GranataPet Katzentrockenfutter</v>
          </cell>
          <cell r="U1896">
            <v>778196</v>
          </cell>
          <cell r="V1896" t="str">
            <v>GranataPet DeliCatessen Adult Kaninchen &amp; Lamm  - 1,8 kg</v>
          </cell>
          <cell r="W1896">
            <v>101996</v>
          </cell>
          <cell r="X1896" t="str">
            <v>GranataPet Adult</v>
          </cell>
          <cell r="Y1896">
            <v>1.8</v>
          </cell>
          <cell r="Z1896" t="str">
            <v>kg</v>
          </cell>
          <cell r="AA1896">
            <v>1842</v>
          </cell>
          <cell r="AB1896" t="str">
            <v>GRANATA</v>
          </cell>
          <cell r="AC1896">
            <v>3</v>
          </cell>
          <cell r="AD1896" t="str">
            <v>Katze</v>
          </cell>
          <cell r="AE1896">
            <v>252</v>
          </cell>
          <cell r="AF1896" t="str">
            <v>Katzenfutter trocken</v>
          </cell>
          <cell r="AG1896">
            <v>106370</v>
          </cell>
          <cell r="AH1896" t="str">
            <v>GranataPet</v>
          </cell>
          <cell r="AI1896">
            <v>223449</v>
          </cell>
          <cell r="AJ1896" t="str">
            <v>GranataPet Adult</v>
          </cell>
        </row>
        <row r="1897">
          <cell r="B1897">
            <v>2787194</v>
          </cell>
          <cell r="C1897">
            <v>0</v>
          </cell>
          <cell r="E1897">
            <v>4.3899999999999997</v>
          </cell>
          <cell r="F1897">
            <v>1.48</v>
          </cell>
          <cell r="G1897">
            <v>0.09</v>
          </cell>
          <cell r="H1897">
            <v>0.17599999999999999</v>
          </cell>
          <cell r="I1897">
            <v>0.83</v>
          </cell>
          <cell r="J1897">
            <v>7</v>
          </cell>
          <cell r="K1897">
            <v>1</v>
          </cell>
          <cell r="L1897">
            <v>1</v>
          </cell>
          <cell r="M1897" t="str">
            <v>EUR</v>
          </cell>
          <cell r="N1897">
            <v>14.29</v>
          </cell>
          <cell r="O1897">
            <v>5.7839999999999998</v>
          </cell>
          <cell r="P1897">
            <v>4.3899999999999997</v>
          </cell>
          <cell r="Q1897" t="str">
            <v>zooplus.de</v>
          </cell>
          <cell r="R1897">
            <v>1</v>
          </cell>
          <cell r="S1897" t="str">
            <v>Wolf of Wilderness</v>
          </cell>
          <cell r="T1897" t="str">
            <v>6x400g Adult Strong Lands - Schwein Wolf of Wilderness Hundefutter nass getreidefrei</v>
          </cell>
          <cell r="U1897">
            <v>464836</v>
          </cell>
          <cell r="V1897" t="str">
            <v>Wolf of Wilderness Adult 6 x 400 g - Strong Lands - Schwein</v>
          </cell>
          <cell r="W1897">
            <v>105398</v>
          </cell>
          <cell r="X1897" t="str">
            <v>Adult "Classic"</v>
          </cell>
          <cell r="Y1897">
            <v>2.4</v>
          </cell>
          <cell r="Z1897" t="str">
            <v>kg</v>
          </cell>
          <cell r="AA1897">
            <v>2810</v>
          </cell>
          <cell r="AB1897" t="str">
            <v>MATINA (MATINA)</v>
          </cell>
          <cell r="AC1897">
            <v>2</v>
          </cell>
          <cell r="AD1897" t="str">
            <v>Hund</v>
          </cell>
          <cell r="AE1897">
            <v>857</v>
          </cell>
          <cell r="AF1897" t="str">
            <v>Hundefutter nass</v>
          </cell>
          <cell r="AG1897">
            <v>180309</v>
          </cell>
          <cell r="AH1897" t="str">
            <v>Wolf of Wilderness</v>
          </cell>
          <cell r="AI1897">
            <v>191465</v>
          </cell>
          <cell r="AJ1897" t="str">
            <v>Adult "Classic"</v>
          </cell>
        </row>
        <row r="1898">
          <cell r="B1898">
            <v>2901098</v>
          </cell>
          <cell r="C1898">
            <v>1</v>
          </cell>
          <cell r="E1898">
            <v>6.14</v>
          </cell>
          <cell r="F1898">
            <v>1.45</v>
          </cell>
          <cell r="G1898">
            <v>0.02</v>
          </cell>
          <cell r="H1898">
            <v>0.15229999999999999</v>
          </cell>
          <cell r="I1898">
            <v>0.48</v>
          </cell>
          <cell r="J1898">
            <v>7</v>
          </cell>
          <cell r="K1898">
            <v>1</v>
          </cell>
          <cell r="L1898">
            <v>1</v>
          </cell>
          <cell r="M1898" t="str">
            <v>EUR</v>
          </cell>
          <cell r="N1898">
            <v>9.69</v>
          </cell>
          <cell r="O1898">
            <v>7.4576999999999991</v>
          </cell>
          <cell r="P1898">
            <v>6.14</v>
          </cell>
          <cell r="Q1898" t="str">
            <v>zooplus.de</v>
          </cell>
          <cell r="R1898">
            <v>1</v>
          </cell>
          <cell r="S1898" t="str">
            <v>RINTI</v>
          </cell>
          <cell r="T1898" t="str">
            <v>6 x 400 g RINTI Kennerfleisch Wildschwein Nassfutter Hund</v>
          </cell>
          <cell r="U1898">
            <v>7441</v>
          </cell>
          <cell r="V1898" t="str">
            <v>RINTI Kennerfleisch 6 x 400 g - Wildschwein</v>
          </cell>
          <cell r="W1898">
            <v>111297</v>
          </cell>
          <cell r="X1898" t="str">
            <v>Rinti Kennerfleisch</v>
          </cell>
          <cell r="Y1898">
            <v>2.4</v>
          </cell>
          <cell r="Z1898" t="str">
            <v>kg</v>
          </cell>
          <cell r="AA1898">
            <v>459</v>
          </cell>
          <cell r="AB1898" t="str">
            <v>FINNERN</v>
          </cell>
          <cell r="AC1898">
            <v>2</v>
          </cell>
          <cell r="AD1898" t="str">
            <v>Hund</v>
          </cell>
          <cell r="AE1898">
            <v>857</v>
          </cell>
          <cell r="AF1898" t="str">
            <v>Hundefutter nass</v>
          </cell>
          <cell r="AG1898">
            <v>870</v>
          </cell>
          <cell r="AH1898" t="str">
            <v>RINTI</v>
          </cell>
          <cell r="AI1898">
            <v>2408</v>
          </cell>
          <cell r="AJ1898" t="str">
            <v>Rinti Kennerfleisch</v>
          </cell>
        </row>
        <row r="1899">
          <cell r="B1899">
            <v>3027681</v>
          </cell>
          <cell r="C1899">
            <v>0</v>
          </cell>
          <cell r="E1899">
            <v>8</v>
          </cell>
          <cell r="F1899">
            <v>1.46</v>
          </cell>
          <cell r="G1899">
            <v>0.54</v>
          </cell>
          <cell r="H1899">
            <v>0.18029999999999999</v>
          </cell>
          <cell r="I1899">
            <v>1.56</v>
          </cell>
          <cell r="J1899">
            <v>19</v>
          </cell>
          <cell r="K1899">
            <v>1</v>
          </cell>
          <cell r="L1899">
            <v>1</v>
          </cell>
          <cell r="M1899" t="str">
            <v>EUR</v>
          </cell>
          <cell r="N1899">
            <v>25.99</v>
          </cell>
          <cell r="O1899">
            <v>9.819700000000001</v>
          </cell>
          <cell r="P1899">
            <v>8</v>
          </cell>
          <cell r="Q1899" t="str">
            <v>zooplus.de</v>
          </cell>
          <cell r="R1899">
            <v>1</v>
          </cell>
          <cell r="S1899" t="str">
            <v>Wolf of Wilderness</v>
          </cell>
          <cell r="T1899" t="str">
            <v>Wolf of Wilderness Hundesnacks, gefriergetrocknet, getreidefrei</v>
          </cell>
          <cell r="U1899">
            <v>599841</v>
          </cell>
          <cell r="V1899" t="str">
            <v>Sparpaket Wolf of Wilderness - RAW Snacks (gefriergetrocknet) - Mix: Rind, Huhn, Ente, Lamm (300 g)</v>
          </cell>
          <cell r="W1899">
            <v>110003</v>
          </cell>
          <cell r="Y1899">
            <v>0.3</v>
          </cell>
          <cell r="Z1899" t="str">
            <v>kg</v>
          </cell>
          <cell r="AA1899">
            <v>620</v>
          </cell>
          <cell r="AB1899" t="str">
            <v>MATINA (MATINA)</v>
          </cell>
          <cell r="AC1899">
            <v>2</v>
          </cell>
          <cell r="AD1899" t="str">
            <v>Hund</v>
          </cell>
          <cell r="AE1899">
            <v>18</v>
          </cell>
          <cell r="AF1899" t="str">
            <v>Hundesnacks</v>
          </cell>
          <cell r="AG1899">
            <v>266754</v>
          </cell>
          <cell r="AH1899" t="str">
            <v>Gefriergetrocknete Snacks</v>
          </cell>
          <cell r="AI1899">
            <v>248474</v>
          </cell>
          <cell r="AJ1899" t="str">
            <v>Gefriergetrocknete RAW Snacks</v>
          </cell>
        </row>
        <row r="1900">
          <cell r="B1900">
            <v>1554929</v>
          </cell>
          <cell r="C1900">
            <v>0</v>
          </cell>
          <cell r="E1900">
            <v>0.97</v>
          </cell>
          <cell r="F1900">
            <v>0.61</v>
          </cell>
          <cell r="G1900">
            <v>0.21</v>
          </cell>
          <cell r="H1900">
            <v>5.8000000000000003E-2</v>
          </cell>
          <cell r="I1900">
            <v>0.09</v>
          </cell>
          <cell r="J1900">
            <v>7</v>
          </cell>
          <cell r="K1900">
            <v>1</v>
          </cell>
          <cell r="L1900">
            <v>1</v>
          </cell>
          <cell r="M1900" t="str">
            <v>EUR</v>
          </cell>
          <cell r="N1900">
            <v>2.79</v>
          </cell>
          <cell r="O1900">
            <v>1.7319999999999998</v>
          </cell>
          <cell r="P1900">
            <v>0.97</v>
          </cell>
          <cell r="Q1900" t="str">
            <v>zooplus.de</v>
          </cell>
          <cell r="R1900">
            <v>1</v>
          </cell>
          <cell r="S1900" t="str">
            <v>Barkoo</v>
          </cell>
          <cell r="T1900" t="str">
            <v>180g Kauknochen geknotet mit Spirulina ca. 12cm Barkoo Hundesnack</v>
          </cell>
          <cell r="U1900">
            <v>463834</v>
          </cell>
          <cell r="V1900" t="str">
            <v>Barkoo Kauknochen geknotet mit Spirulina ca. 12 cm - 3 Stück (180 g)</v>
          </cell>
          <cell r="W1900">
            <v>64367</v>
          </cell>
          <cell r="Y1900">
            <v>0.18</v>
          </cell>
          <cell r="Z1900" t="str">
            <v>kg</v>
          </cell>
          <cell r="AA1900">
            <v>205</v>
          </cell>
          <cell r="AB1900" t="str">
            <v>MATINA (MATINA)</v>
          </cell>
          <cell r="AC1900">
            <v>2</v>
          </cell>
          <cell r="AD1900" t="str">
            <v>Hund</v>
          </cell>
          <cell r="AE1900">
            <v>18</v>
          </cell>
          <cell r="AF1900" t="str">
            <v>Hundesnacks</v>
          </cell>
          <cell r="AG1900">
            <v>101</v>
          </cell>
          <cell r="AH1900" t="str">
            <v>Knochen &amp; Kaurollen</v>
          </cell>
          <cell r="AI1900">
            <v>126055</v>
          </cell>
          <cell r="AJ1900" t="str">
            <v>Kauknochen geknotet</v>
          </cell>
        </row>
        <row r="1901">
          <cell r="B1901">
            <v>3153564</v>
          </cell>
          <cell r="C1901">
            <v>0</v>
          </cell>
          <cell r="E1901">
            <v>6.99</v>
          </cell>
          <cell r="F1901">
            <v>2.02</v>
          </cell>
          <cell r="G1901">
            <v>0.03</v>
          </cell>
          <cell r="H1901">
            <v>0.31519999999999998</v>
          </cell>
          <cell r="I1901">
            <v>1.23</v>
          </cell>
          <cell r="J1901">
            <v>7</v>
          </cell>
          <cell r="K1901">
            <v>1</v>
          </cell>
          <cell r="L1901">
            <v>1</v>
          </cell>
          <cell r="M1901" t="str">
            <v>EUR</v>
          </cell>
          <cell r="N1901">
            <v>18.489999999999998</v>
          </cell>
          <cell r="O1901">
            <v>8.7248000000000001</v>
          </cell>
          <cell r="P1901">
            <v>6.99</v>
          </cell>
          <cell r="Q1901" t="str">
            <v>zooplus.de</v>
          </cell>
          <cell r="R1901">
            <v>1</v>
          </cell>
          <cell r="S1901" t="str">
            <v>Rocco</v>
          </cell>
          <cell r="T1901" t="str">
            <v>6x800g Classic mit Rind, Lamm, Geflügel Rocco Hundefutter nass</v>
          </cell>
          <cell r="U1901">
            <v>976233</v>
          </cell>
          <cell r="V1901" t="str">
            <v>Rocco Classic Trio di Carne - 6 x 800 g - Rind, Lamm &amp; Geflügel</v>
          </cell>
          <cell r="W1901">
            <v>80504</v>
          </cell>
          <cell r="X1901" t="str">
            <v>Rocco Classic</v>
          </cell>
          <cell r="Y1901">
            <v>4.8</v>
          </cell>
          <cell r="Z1901" t="str">
            <v>kg</v>
          </cell>
          <cell r="AA1901">
            <v>5550</v>
          </cell>
          <cell r="AB1901" t="str">
            <v>MATINA (MATINA)</v>
          </cell>
          <cell r="AC1901">
            <v>2</v>
          </cell>
          <cell r="AD1901" t="str">
            <v>Hund</v>
          </cell>
          <cell r="AE1901">
            <v>857</v>
          </cell>
          <cell r="AF1901" t="str">
            <v>Hundefutter nass</v>
          </cell>
          <cell r="AG1901">
            <v>6530</v>
          </cell>
          <cell r="AH1901" t="str">
            <v>Rocco</v>
          </cell>
          <cell r="AI1901">
            <v>398779</v>
          </cell>
          <cell r="AJ1901" t="str">
            <v>Rocco Trio di Carne</v>
          </cell>
        </row>
        <row r="1902">
          <cell r="B1902">
            <v>2838288</v>
          </cell>
          <cell r="C1902">
            <v>1</v>
          </cell>
          <cell r="E1902">
            <v>1.0900000000000001</v>
          </cell>
          <cell r="F1902">
            <v>0.28000000000000003</v>
          </cell>
          <cell r="G1902">
            <v>0.01</v>
          </cell>
          <cell r="H1902">
            <v>3.0099999999999998E-2</v>
          </cell>
          <cell r="I1902">
            <v>0.04</v>
          </cell>
          <cell r="J1902">
            <v>7</v>
          </cell>
          <cell r="K1902">
            <v>1</v>
          </cell>
          <cell r="L1902">
            <v>1</v>
          </cell>
          <cell r="M1902" t="str">
            <v>EUR</v>
          </cell>
          <cell r="N1902">
            <v>1.49</v>
          </cell>
          <cell r="O1902">
            <v>1.3499000000000001</v>
          </cell>
          <cell r="P1902">
            <v>1.0900000000000001</v>
          </cell>
          <cell r="Q1902" t="str">
            <v>zooplus.de</v>
          </cell>
          <cell r="R1902">
            <v>1</v>
          </cell>
          <cell r="S1902" t="str">
            <v>Whiskas</v>
          </cell>
          <cell r="T1902" t="str">
            <v>60 g Rind Whiskas Knuspertaschen Katzennassfutter</v>
          </cell>
          <cell r="U1902">
            <v>11834</v>
          </cell>
          <cell r="V1902" t="str">
            <v>Whiskas Knuspertaschen -  Rind (60 g)</v>
          </cell>
          <cell r="W1902">
            <v>107101</v>
          </cell>
          <cell r="Y1902">
            <v>0.06</v>
          </cell>
          <cell r="Z1902" t="str">
            <v>kg</v>
          </cell>
          <cell r="AA1902">
            <v>73</v>
          </cell>
          <cell r="AB1902" t="str">
            <v>MARS PETCARE(RETAIL)</v>
          </cell>
          <cell r="AC1902">
            <v>3</v>
          </cell>
          <cell r="AD1902" t="str">
            <v>Katze</v>
          </cell>
          <cell r="AE1902">
            <v>34</v>
          </cell>
          <cell r="AF1902" t="str">
            <v>Katzensnacks</v>
          </cell>
          <cell r="AG1902">
            <v>71978</v>
          </cell>
          <cell r="AH1902" t="str">
            <v>Knuspersnacks</v>
          </cell>
          <cell r="AI1902">
            <v>307704</v>
          </cell>
          <cell r="AJ1902" t="str">
            <v>Knuspersnacks</v>
          </cell>
        </row>
        <row r="1903">
          <cell r="B1903">
            <v>823965</v>
          </cell>
          <cell r="C1903">
            <v>0</v>
          </cell>
          <cell r="E1903">
            <v>7.25</v>
          </cell>
          <cell r="F1903">
            <v>1.49</v>
          </cell>
          <cell r="G1903">
            <v>0.13</v>
          </cell>
          <cell r="H1903">
            <v>0.16980000000000001</v>
          </cell>
          <cell r="I1903">
            <v>0.55000000000000004</v>
          </cell>
          <cell r="J1903">
            <v>19</v>
          </cell>
          <cell r="K1903">
            <v>1</v>
          </cell>
          <cell r="L1903">
            <v>1</v>
          </cell>
          <cell r="M1903" t="str">
            <v>EUR</v>
          </cell>
          <cell r="N1903">
            <v>13.29</v>
          </cell>
          <cell r="O1903">
            <v>8.7002000000000006</v>
          </cell>
          <cell r="P1903">
            <v>7.25</v>
          </cell>
          <cell r="Q1903" t="str">
            <v>zooplus.de</v>
          </cell>
          <cell r="R1903">
            <v>1</v>
          </cell>
          <cell r="S1903" t="str">
            <v>Dog Snagger</v>
          </cell>
          <cell r="T1903" t="str">
            <v>5 Stück Rinderkopfhaut extra lang Dog Snagger Hundesnack</v>
          </cell>
          <cell r="U1903">
            <v>199692</v>
          </cell>
          <cell r="V1903" t="str">
            <v>Rinderkopfhaut extra lang - 5 Stück</v>
          </cell>
          <cell r="W1903">
            <v>50124</v>
          </cell>
          <cell r="Y1903">
            <v>5</v>
          </cell>
          <cell r="Z1903" t="str">
            <v>piece</v>
          </cell>
          <cell r="AA1903">
            <v>860</v>
          </cell>
          <cell r="AB1903" t="str">
            <v>MATINA (MATINA)</v>
          </cell>
          <cell r="AC1903">
            <v>2</v>
          </cell>
          <cell r="AD1903" t="str">
            <v>Hund</v>
          </cell>
          <cell r="AE1903">
            <v>18</v>
          </cell>
          <cell r="AF1903" t="str">
            <v>Hundesnacks</v>
          </cell>
          <cell r="AG1903">
            <v>104</v>
          </cell>
          <cell r="AH1903" t="str">
            <v>Ochsenziemer &amp; Rinderohren</v>
          </cell>
          <cell r="AI1903">
            <v>3053</v>
          </cell>
          <cell r="AJ1903" t="str">
            <v>Kopf &amp; Nacken</v>
          </cell>
        </row>
        <row r="1904">
          <cell r="B1904">
            <v>1600797</v>
          </cell>
          <cell r="C1904">
            <v>0</v>
          </cell>
          <cell r="E1904">
            <v>6.09</v>
          </cell>
          <cell r="F1904">
            <v>1.41</v>
          </cell>
          <cell r="G1904">
            <v>0.01</v>
          </cell>
          <cell r="H1904">
            <v>0.159</v>
          </cell>
          <cell r="I1904">
            <v>0.42</v>
          </cell>
          <cell r="J1904">
            <v>7</v>
          </cell>
          <cell r="K1904">
            <v>1</v>
          </cell>
          <cell r="L1904">
            <v>1</v>
          </cell>
          <cell r="M1904" t="str">
            <v>EUR</v>
          </cell>
          <cell r="N1904">
            <v>11.69</v>
          </cell>
          <cell r="O1904">
            <v>7.351</v>
          </cell>
          <cell r="P1904">
            <v>6.09</v>
          </cell>
          <cell r="Q1904" t="str">
            <v>zooplus.de</v>
          </cell>
          <cell r="R1904">
            <v>1</v>
          </cell>
          <cell r="S1904" t="str">
            <v>Feringa</v>
          </cell>
          <cell r="T1904" t="str">
            <v>12x85g Classic Meat Menü Mixpaket 1 Feringa Katzenfutter nass 6 Sorten</v>
          </cell>
          <cell r="U1904">
            <v>477937</v>
          </cell>
          <cell r="V1904" t="str">
            <v>Feringa Classic Meat Menü Pouch 12 x 85 g - Mixpaket 1 (6 Sorten)</v>
          </cell>
          <cell r="W1904">
            <v>65193</v>
          </cell>
          <cell r="Y1904">
            <v>1.02</v>
          </cell>
          <cell r="Z1904" t="str">
            <v>kg</v>
          </cell>
          <cell r="AA1904">
            <v>1190</v>
          </cell>
          <cell r="AB1904" t="str">
            <v>MATINA (MATINA)</v>
          </cell>
          <cell r="AC1904">
            <v>3</v>
          </cell>
          <cell r="AD1904" t="str">
            <v>Katze</v>
          </cell>
          <cell r="AE1904">
            <v>2068</v>
          </cell>
          <cell r="AF1904" t="str">
            <v>Katzenfutter nass</v>
          </cell>
          <cell r="AG1904">
            <v>80138</v>
          </cell>
          <cell r="AH1904" t="str">
            <v>Feringa</v>
          </cell>
          <cell r="AI1904">
            <v>195781</v>
          </cell>
          <cell r="AJ1904" t="str">
            <v>Classic Meat Menü Pouch</v>
          </cell>
        </row>
        <row r="1905">
          <cell r="B1905">
            <v>3729460</v>
          </cell>
          <cell r="C1905">
            <v>0</v>
          </cell>
          <cell r="E1905">
            <v>5.31</v>
          </cell>
          <cell r="F1905">
            <v>0.96</v>
          </cell>
          <cell r="G1905">
            <v>0.09</v>
          </cell>
          <cell r="H1905">
            <v>7.9299999999999995E-2</v>
          </cell>
          <cell r="I1905">
            <v>0.94</v>
          </cell>
          <cell r="J1905">
            <v>7</v>
          </cell>
          <cell r="K1905">
            <v>1</v>
          </cell>
          <cell r="L1905">
            <v>1</v>
          </cell>
          <cell r="M1905" t="str">
            <v>EUR</v>
          </cell>
          <cell r="N1905">
            <v>11.19</v>
          </cell>
          <cell r="O1905">
            <v>6.2806999999999995</v>
          </cell>
          <cell r="P1905">
            <v>5.31</v>
          </cell>
          <cell r="Q1905" t="str">
            <v>zooplus.de</v>
          </cell>
          <cell r="R1905">
            <v>1</v>
          </cell>
          <cell r="S1905" t="str">
            <v>Purizon</v>
          </cell>
          <cell r="T1905" t="str">
            <v>6 x 200 g Hühnerfilet mit Lachs Nassfutter für Purizon Sterilised Adult Huhn &amp; Fisch - getreidefrei</v>
          </cell>
          <cell r="U1905">
            <v>632718</v>
          </cell>
          <cell r="V1905" t="str">
            <v>Purizon Sterilised Adult Huhn &amp; Fisch - getreidefrei - Als Ergänzung: 6 x 200 g Hühnerfilet mit Lachs Nassfutter</v>
          </cell>
          <cell r="W1905">
            <v>222096</v>
          </cell>
          <cell r="Y1905">
            <v>1.2</v>
          </cell>
          <cell r="Z1905" t="str">
            <v>kg</v>
          </cell>
          <cell r="AA1905">
            <v>1545</v>
          </cell>
          <cell r="AB1905" t="str">
            <v>MATINA (MATINA)</v>
          </cell>
          <cell r="AC1905">
            <v>3</v>
          </cell>
          <cell r="AD1905" t="str">
            <v>Katze</v>
          </cell>
          <cell r="AE1905">
            <v>2068</v>
          </cell>
          <cell r="AF1905" t="str">
            <v>Katzenfutter nass</v>
          </cell>
          <cell r="AG1905">
            <v>473181</v>
          </cell>
          <cell r="AH1905" t="str">
            <v>Purizon</v>
          </cell>
          <cell r="AI1905">
            <v>362985</v>
          </cell>
          <cell r="AJ1905" t="str">
            <v>Besondere Bedürfnisse</v>
          </cell>
        </row>
        <row r="1906">
          <cell r="B1906">
            <v>3874744</v>
          </cell>
          <cell r="C1906">
            <v>0</v>
          </cell>
          <cell r="E1906">
            <v>2.35</v>
          </cell>
          <cell r="F1906">
            <v>1.27</v>
          </cell>
          <cell r="G1906">
            <v>7.0000000000000007E-2</v>
          </cell>
          <cell r="H1906">
            <v>0.12859999999999999</v>
          </cell>
          <cell r="I1906">
            <v>0.23</v>
          </cell>
          <cell r="J1906">
            <v>7</v>
          </cell>
          <cell r="K1906">
            <v>1</v>
          </cell>
          <cell r="L1906">
            <v>1</v>
          </cell>
          <cell r="M1906" t="str">
            <v>EUR</v>
          </cell>
          <cell r="N1906">
            <v>7.99</v>
          </cell>
          <cell r="O1906">
            <v>3.5613999999999999</v>
          </cell>
          <cell r="P1906">
            <v>2.35</v>
          </cell>
          <cell r="Q1906" t="str">
            <v>zooplus.de</v>
          </cell>
          <cell r="R1906">
            <v>1</v>
          </cell>
          <cell r="S1906" t="str">
            <v>Concept for Life</v>
          </cell>
          <cell r="T1906" t="str">
            <v>1,5kg Large Senior Concept for Life Hundefutter trocken</v>
          </cell>
          <cell r="U1906">
            <v>497349</v>
          </cell>
          <cell r="V1906" t="str">
            <v>Concept for Life Large Senior - 1,5 kg</v>
          </cell>
          <cell r="W1906">
            <v>230725</v>
          </cell>
          <cell r="Y1906">
            <v>1.5</v>
          </cell>
          <cell r="Z1906" t="str">
            <v>kg</v>
          </cell>
          <cell r="AA1906">
            <v>1530</v>
          </cell>
          <cell r="AB1906" t="str">
            <v>MATINA (MATINA)</v>
          </cell>
          <cell r="AC1906">
            <v>2</v>
          </cell>
          <cell r="AD1906" t="str">
            <v>Hund</v>
          </cell>
          <cell r="AE1906">
            <v>251</v>
          </cell>
          <cell r="AF1906" t="str">
            <v>Hundefutter trocken</v>
          </cell>
          <cell r="AG1906">
            <v>205710</v>
          </cell>
          <cell r="AH1906" t="str">
            <v>Concept for Life</v>
          </cell>
          <cell r="AI1906">
            <v>235970</v>
          </cell>
          <cell r="AJ1906" t="str">
            <v>Concept for Life Large</v>
          </cell>
        </row>
        <row r="1907">
          <cell r="B1907">
            <v>3728141</v>
          </cell>
          <cell r="C1907">
            <v>0</v>
          </cell>
          <cell r="E1907">
            <v>6.47</v>
          </cell>
          <cell r="F1907">
            <v>1.33</v>
          </cell>
          <cell r="G1907">
            <v>0.03</v>
          </cell>
          <cell r="H1907">
            <v>0.26729999999999998</v>
          </cell>
          <cell r="I1907">
            <v>0.82</v>
          </cell>
          <cell r="J1907">
            <v>7</v>
          </cell>
          <cell r="K1907">
            <v>1</v>
          </cell>
          <cell r="L1907">
            <v>1</v>
          </cell>
          <cell r="M1907" t="str">
            <v>EUR</v>
          </cell>
          <cell r="N1907">
            <v>14.79</v>
          </cell>
          <cell r="O1907">
            <v>7.5626999999999995</v>
          </cell>
          <cell r="P1907">
            <v>6.47</v>
          </cell>
          <cell r="Q1907" t="str">
            <v>zooplus.de</v>
          </cell>
          <cell r="R1907">
            <v>1</v>
          </cell>
          <cell r="S1907" t="str">
            <v>Feringa</v>
          </cell>
          <cell r="T1907" t="str">
            <v>6x410g Feringa Single Meat Menü gemischtes Paket: Huhn, Kaninchen, Lamm</v>
          </cell>
          <cell r="U1907">
            <v>1228738</v>
          </cell>
          <cell r="V1907" t="str">
            <v>Feringa Single Meat Menü 6 x 410 g - Mixpaket 1 (Huhn, Kaninchen, Lamm)</v>
          </cell>
          <cell r="W1907">
            <v>228709</v>
          </cell>
          <cell r="Y1907">
            <v>2.46</v>
          </cell>
          <cell r="Z1907" t="str">
            <v>kg</v>
          </cell>
          <cell r="AA1907">
            <v>2810</v>
          </cell>
          <cell r="AB1907" t="str">
            <v>MATINA (MATINA)</v>
          </cell>
          <cell r="AC1907">
            <v>3</v>
          </cell>
          <cell r="AD1907" t="str">
            <v>Katze</v>
          </cell>
          <cell r="AE1907">
            <v>2068</v>
          </cell>
          <cell r="AF1907" t="str">
            <v>Katzenfutter nass</v>
          </cell>
          <cell r="AG1907">
            <v>80138</v>
          </cell>
          <cell r="AH1907" t="str">
            <v>Feringa</v>
          </cell>
          <cell r="AI1907">
            <v>489538</v>
          </cell>
          <cell r="AJ1907" t="str">
            <v>Single Meat Menü</v>
          </cell>
        </row>
        <row r="1908">
          <cell r="B1908">
            <v>3745005</v>
          </cell>
          <cell r="C1908">
            <v>0</v>
          </cell>
          <cell r="E1908">
            <v>5.28</v>
          </cell>
          <cell r="F1908">
            <v>1.35</v>
          </cell>
          <cell r="G1908">
            <v>0.03</v>
          </cell>
          <cell r="H1908">
            <v>0.23530000000000001</v>
          </cell>
          <cell r="I1908">
            <v>0.6</v>
          </cell>
          <cell r="J1908">
            <v>7</v>
          </cell>
          <cell r="K1908">
            <v>1</v>
          </cell>
          <cell r="L1908">
            <v>1</v>
          </cell>
          <cell r="M1908" t="str">
            <v>EUR</v>
          </cell>
          <cell r="N1908">
            <v>11.99</v>
          </cell>
          <cell r="O1908">
            <v>6.4247000000000005</v>
          </cell>
          <cell r="P1908">
            <v>5.28</v>
          </cell>
          <cell r="Q1908" t="str">
            <v>zooplus.de</v>
          </cell>
          <cell r="R1908">
            <v>1</v>
          </cell>
          <cell r="S1908" t="str">
            <v>Feringa</v>
          </cell>
          <cell r="U1908">
            <v>1232912</v>
          </cell>
          <cell r="V1908" t="str">
            <v>Feringa Classic Meat Menü 6 x 400 g  Huhn &amp; Forelle</v>
          </cell>
          <cell r="W1908">
            <v>228898</v>
          </cell>
          <cell r="Y1908">
            <v>2.4</v>
          </cell>
          <cell r="Z1908" t="str">
            <v>kg</v>
          </cell>
          <cell r="AA1908">
            <v>2740</v>
          </cell>
          <cell r="AB1908" t="str">
            <v>MATINA (MATINA)</v>
          </cell>
          <cell r="AC1908">
            <v>3</v>
          </cell>
          <cell r="AD1908" t="str">
            <v>Katze</v>
          </cell>
          <cell r="AE1908">
            <v>2068</v>
          </cell>
          <cell r="AF1908" t="str">
            <v>Katzenfutter nass</v>
          </cell>
          <cell r="AG1908">
            <v>80138</v>
          </cell>
          <cell r="AH1908" t="str">
            <v>Feringa</v>
          </cell>
          <cell r="AI1908">
            <v>142670</v>
          </cell>
          <cell r="AJ1908" t="str">
            <v>Classic Meat Menü Dose</v>
          </cell>
        </row>
        <row r="1909">
          <cell r="B1909">
            <v>3627749</v>
          </cell>
          <cell r="C1909">
            <v>0</v>
          </cell>
          <cell r="E1909">
            <v>3.69</v>
          </cell>
          <cell r="F1909">
            <v>1.1499999999999999</v>
          </cell>
          <cell r="G1909">
            <v>7.0000000000000007E-2</v>
          </cell>
          <cell r="H1909">
            <v>0.14069999999999999</v>
          </cell>
          <cell r="I1909">
            <v>0.24</v>
          </cell>
          <cell r="J1909">
            <v>7</v>
          </cell>
          <cell r="K1909">
            <v>1</v>
          </cell>
          <cell r="L1909">
            <v>1</v>
          </cell>
          <cell r="M1909" t="str">
            <v>EUR</v>
          </cell>
          <cell r="N1909">
            <v>7.79</v>
          </cell>
          <cell r="O1909">
            <v>4.7692999999999994</v>
          </cell>
          <cell r="P1909">
            <v>3.69</v>
          </cell>
          <cell r="Q1909" t="str">
            <v>zooplus.de</v>
          </cell>
          <cell r="R1909">
            <v>1</v>
          </cell>
          <cell r="S1909" t="str">
            <v>Wolf of Wilderness</v>
          </cell>
          <cell r="T1909" t="str">
            <v>1 kg "Soft - Silvery Lakes" Freiland-Huhn &amp; Ente - getreidefrei Wolf of Wilderness Hundefutter trocken</v>
          </cell>
          <cell r="U1909">
            <v>1206102</v>
          </cell>
          <cell r="V1909" t="str">
            <v>Wolf of Wilderness "Soft - Silvery Lakes" Freiland-Huhn &amp; Ente - getreidefrei - 1 kg</v>
          </cell>
          <cell r="W1909">
            <v>203695</v>
          </cell>
          <cell r="Y1909">
            <v>1</v>
          </cell>
          <cell r="Z1909" t="str">
            <v>kg</v>
          </cell>
          <cell r="AA1909">
            <v>1026</v>
          </cell>
          <cell r="AB1909" t="str">
            <v>MATINA (MATINA)</v>
          </cell>
          <cell r="AC1909">
            <v>2</v>
          </cell>
          <cell r="AD1909" t="str">
            <v>Hund</v>
          </cell>
          <cell r="AE1909">
            <v>251</v>
          </cell>
          <cell r="AF1909" t="str">
            <v>Hundefutter trocken</v>
          </cell>
          <cell r="AG1909">
            <v>180361</v>
          </cell>
          <cell r="AH1909" t="str">
            <v>Wolf of Wilderness</v>
          </cell>
          <cell r="AI1909">
            <v>310315</v>
          </cell>
          <cell r="AJ1909" t="str">
            <v>Adult Soft</v>
          </cell>
        </row>
        <row r="1910">
          <cell r="B1910">
            <v>3699945</v>
          </cell>
          <cell r="C1910">
            <v>0</v>
          </cell>
          <cell r="E1910">
            <v>1.79</v>
          </cell>
          <cell r="F1910">
            <v>0.8</v>
          </cell>
          <cell r="G1910">
            <v>0.04</v>
          </cell>
          <cell r="H1910">
            <v>8.9899999999999994E-2</v>
          </cell>
          <cell r="I1910">
            <v>0.17</v>
          </cell>
          <cell r="J1910">
            <v>7</v>
          </cell>
          <cell r="K1910">
            <v>1</v>
          </cell>
          <cell r="L1910">
            <v>1</v>
          </cell>
          <cell r="M1910" t="str">
            <v>EUR</v>
          </cell>
          <cell r="N1910">
            <v>4.49</v>
          </cell>
          <cell r="O1910">
            <v>2.5401000000000002</v>
          </cell>
          <cell r="P1910">
            <v>1.79</v>
          </cell>
          <cell r="Q1910" t="str">
            <v>zooplus.de</v>
          </cell>
          <cell r="R1910">
            <v>1</v>
          </cell>
          <cell r="S1910" t="str">
            <v>Wild Freedom</v>
          </cell>
          <cell r="T1910" t="str">
            <v xml:space="preserve">400g Adult Golden Valley Kaninchen Wild Freedom Katzenfutter trocken </v>
          </cell>
          <cell r="U1910">
            <v>1221803</v>
          </cell>
          <cell r="V1910" t="str">
            <v>Wild Freedom Adult "Golden Valley" Kaninchen - getreidefrei - 400 g</v>
          </cell>
          <cell r="W1910">
            <v>208496</v>
          </cell>
          <cell r="Y1910">
            <v>0.4</v>
          </cell>
          <cell r="Z1910" t="str">
            <v>kg</v>
          </cell>
          <cell r="AA1910">
            <v>420</v>
          </cell>
          <cell r="AB1910" t="str">
            <v>MATINA (MATINA)</v>
          </cell>
          <cell r="AC1910">
            <v>3</v>
          </cell>
          <cell r="AD1910" t="str">
            <v>Katze</v>
          </cell>
          <cell r="AE1910">
            <v>252</v>
          </cell>
          <cell r="AF1910" t="str">
            <v>Katzenfutter trocken</v>
          </cell>
          <cell r="AG1910">
            <v>279633</v>
          </cell>
          <cell r="AH1910" t="str">
            <v>Wild Freedom</v>
          </cell>
          <cell r="AI1910">
            <v>289069</v>
          </cell>
          <cell r="AJ1910" t="str">
            <v>Wild Freedom Adult</v>
          </cell>
        </row>
        <row r="1911">
          <cell r="B1911">
            <v>3937598</v>
          </cell>
          <cell r="C1911">
            <v>0</v>
          </cell>
          <cell r="E1911">
            <v>5.36</v>
          </cell>
          <cell r="F1911">
            <v>1.39</v>
          </cell>
          <cell r="G1911">
            <v>0.09</v>
          </cell>
          <cell r="H1911">
            <v>0.16370000000000001</v>
          </cell>
          <cell r="I1911">
            <v>0.74</v>
          </cell>
          <cell r="J1911">
            <v>7</v>
          </cell>
          <cell r="K1911">
            <v>1</v>
          </cell>
          <cell r="L1911">
            <v>1</v>
          </cell>
          <cell r="M1911" t="str">
            <v>EUR</v>
          </cell>
          <cell r="N1911">
            <v>12.19</v>
          </cell>
          <cell r="O1911">
            <v>6.6763000000000003</v>
          </cell>
          <cell r="P1911">
            <v>5.36</v>
          </cell>
          <cell r="Q1911" t="str">
            <v>zooplus.de</v>
          </cell>
          <cell r="R1911">
            <v>1</v>
          </cell>
          <cell r="S1911" t="str">
            <v>Lukullus</v>
          </cell>
          <cell r="T1911" t="str">
            <v>6x800g Naturkost Junior Putenherzen&amp;Lamm Lukullus Hundefutter</v>
          </cell>
          <cell r="U1911">
            <v>1321983</v>
          </cell>
          <cell r="V1911" t="str">
            <v>Lukullus Naturkost Senior Getreidefrei 6 x 400 g</v>
          </cell>
          <cell r="W1911">
            <v>231496</v>
          </cell>
          <cell r="Y1911">
            <v>2.4</v>
          </cell>
          <cell r="Z1911" t="str">
            <v>kg</v>
          </cell>
          <cell r="AA1911">
            <v>2770</v>
          </cell>
          <cell r="AB1911" t="str">
            <v>MATINA (MATINA)</v>
          </cell>
          <cell r="AC1911">
            <v>2</v>
          </cell>
          <cell r="AD1911" t="str">
            <v>Hund</v>
          </cell>
          <cell r="AE1911">
            <v>857</v>
          </cell>
          <cell r="AF1911" t="str">
            <v>Hundefutter nass</v>
          </cell>
          <cell r="AG1911">
            <v>14463</v>
          </cell>
          <cell r="AH1911" t="str">
            <v>Lukullus Naturkost</v>
          </cell>
          <cell r="AI1911">
            <v>520231</v>
          </cell>
          <cell r="AJ1911" t="str">
            <v>Lukullus Senior</v>
          </cell>
        </row>
        <row r="1912">
          <cell r="B1912">
            <v>3969601</v>
          </cell>
          <cell r="C1912">
            <v>0</v>
          </cell>
          <cell r="E1912">
            <v>10.66</v>
          </cell>
          <cell r="F1912">
            <v>2.52</v>
          </cell>
          <cell r="G1912">
            <v>0.02</v>
          </cell>
          <cell r="H1912">
            <v>4.8276000000000003</v>
          </cell>
          <cell r="I1912">
            <v>1.71</v>
          </cell>
          <cell r="J1912">
            <v>7</v>
          </cell>
          <cell r="K1912">
            <v>1</v>
          </cell>
          <cell r="L1912">
            <v>1</v>
          </cell>
          <cell r="M1912" t="str">
            <v>EUR</v>
          </cell>
          <cell r="N1912">
            <v>28.99</v>
          </cell>
          <cell r="O1912">
            <v>8.372399999999999</v>
          </cell>
          <cell r="P1912">
            <v>10.66</v>
          </cell>
          <cell r="Q1912" t="str">
            <v>zooplus.de</v>
          </cell>
          <cell r="R1912">
            <v>1</v>
          </cell>
          <cell r="S1912" t="str">
            <v>Rebel Belle</v>
          </cell>
          <cell r="T1912" t="str">
            <v>6 x 750 g Adult Mixpaket Rebel Belle Hundefutter nass</v>
          </cell>
          <cell r="U1912">
            <v>1333735</v>
          </cell>
          <cell r="V1912" t="str">
            <v>Rebel Belle Adult Probiermix - 6 x 750 g Mix (4 x veggie + 2 x vegan Bowls)</v>
          </cell>
          <cell r="W1912">
            <v>263096</v>
          </cell>
          <cell r="Y1912">
            <v>4.5</v>
          </cell>
          <cell r="Z1912" t="str">
            <v>kg</v>
          </cell>
          <cell r="AA1912">
            <v>5401</v>
          </cell>
          <cell r="AB1912" t="str">
            <v>MATINA (MATINA)</v>
          </cell>
          <cell r="AC1912">
            <v>2</v>
          </cell>
          <cell r="AD1912" t="str">
            <v>Hund</v>
          </cell>
          <cell r="AE1912">
            <v>857</v>
          </cell>
          <cell r="AF1912" t="str">
            <v>Hundefutter nass</v>
          </cell>
          <cell r="AG1912">
            <v>521717</v>
          </cell>
          <cell r="AH1912" t="str">
            <v>Rebel Belle</v>
          </cell>
          <cell r="AI1912">
            <v>524598</v>
          </cell>
          <cell r="AJ1912" t="str">
            <v>Veggie</v>
          </cell>
        </row>
        <row r="1913">
          <cell r="B1913">
            <v>3976058</v>
          </cell>
          <cell r="C1913">
            <v>0</v>
          </cell>
          <cell r="E1913">
            <v>5.54</v>
          </cell>
          <cell r="F1913">
            <v>1.27</v>
          </cell>
          <cell r="G1913">
            <v>0.04</v>
          </cell>
          <cell r="H1913">
            <v>0.16750000000000001</v>
          </cell>
          <cell r="I1913">
            <v>0.47</v>
          </cell>
          <cell r="J1913">
            <v>7</v>
          </cell>
          <cell r="K1913">
            <v>1</v>
          </cell>
          <cell r="L1913">
            <v>1</v>
          </cell>
          <cell r="M1913" t="str">
            <v>EUR</v>
          </cell>
          <cell r="N1913">
            <v>10.49</v>
          </cell>
          <cell r="O1913">
            <v>6.6825000000000001</v>
          </cell>
          <cell r="P1913">
            <v>5.54</v>
          </cell>
          <cell r="Q1913" t="str">
            <v>zooplus.de</v>
          </cell>
          <cell r="R1913">
            <v>1</v>
          </cell>
          <cell r="S1913" t="str">
            <v>Barkoo</v>
          </cell>
          <cell r="T1913" t="str">
            <v>56 St. Dental Snacks für mittelgroße Hunde Barkoo Hundesnack</v>
          </cell>
          <cell r="U1913">
            <v>1335747</v>
          </cell>
          <cell r="V1913" t="str">
            <v>Sparpaket Barkoo Dental Snacks 28 bzw. 56 Stück - GETREIDEFREIE Rezeptur - für mittelgroße Hunde 56 St. (1,12 kg)</v>
          </cell>
          <cell r="W1913">
            <v>250799</v>
          </cell>
          <cell r="X1913" t="str">
            <v>Barkoo Zahnpflege</v>
          </cell>
          <cell r="Y1913">
            <v>1.1200000000000001</v>
          </cell>
          <cell r="Z1913" t="str">
            <v>kg</v>
          </cell>
          <cell r="AA1913">
            <v>1266</v>
          </cell>
          <cell r="AB1913" t="str">
            <v>MATINA (MATINA)</v>
          </cell>
          <cell r="AC1913">
            <v>2</v>
          </cell>
          <cell r="AD1913" t="str">
            <v>Hund</v>
          </cell>
          <cell r="AE1913">
            <v>18</v>
          </cell>
          <cell r="AF1913" t="str">
            <v>Hundesnacks</v>
          </cell>
          <cell r="AG1913">
            <v>126004</v>
          </cell>
          <cell r="AH1913" t="str">
            <v>Barkoo</v>
          </cell>
          <cell r="AI1913">
            <v>218438</v>
          </cell>
          <cell r="AJ1913" t="str">
            <v>Barkoo Zahnpflege</v>
          </cell>
        </row>
        <row r="1914">
          <cell r="B1914">
            <v>3941547</v>
          </cell>
          <cell r="C1914">
            <v>0</v>
          </cell>
          <cell r="E1914">
            <v>1.07</v>
          </cell>
          <cell r="F1914">
            <v>0.8</v>
          </cell>
          <cell r="G1914">
            <v>0.37</v>
          </cell>
          <cell r="H1914">
            <v>0.222</v>
          </cell>
          <cell r="I1914">
            <v>0.1</v>
          </cell>
          <cell r="J1914">
            <v>7</v>
          </cell>
          <cell r="K1914">
            <v>1</v>
          </cell>
          <cell r="L1914">
            <v>1</v>
          </cell>
          <cell r="M1914" t="str">
            <v>EUR</v>
          </cell>
          <cell r="N1914">
            <v>1.99</v>
          </cell>
          <cell r="O1914">
            <v>2.0179999999999998</v>
          </cell>
          <cell r="P1914">
            <v>1.07</v>
          </cell>
          <cell r="Q1914" t="str">
            <v>zooplus.de</v>
          </cell>
          <cell r="R1914">
            <v>1</v>
          </cell>
          <cell r="S1914" t="str">
            <v>Wolf of Wilderness</v>
          </cell>
          <cell r="T1914" t="str">
            <v>300 g The Taste Of Canada Wolf of Wilderness getreidefreies Hundefutter trocken</v>
          </cell>
          <cell r="U1914">
            <v>658709</v>
          </cell>
          <cell r="V1914" t="str">
            <v>Wolf of Wilderness "The Taste Of Canada" Rind, Kabeljau &amp; Truthahn - getreidefrei - 300 g</v>
          </cell>
          <cell r="W1914">
            <v>90397</v>
          </cell>
          <cell r="Y1914">
            <v>0.3</v>
          </cell>
          <cell r="Z1914" t="str">
            <v>kg</v>
          </cell>
          <cell r="AA1914">
            <v>315</v>
          </cell>
          <cell r="AB1914" t="str">
            <v>MATINA (MATINA)</v>
          </cell>
          <cell r="AC1914">
            <v>2</v>
          </cell>
          <cell r="AD1914" t="str">
            <v>Hund</v>
          </cell>
          <cell r="AE1914">
            <v>251</v>
          </cell>
          <cell r="AF1914" t="str">
            <v>Hundefutter trocken</v>
          </cell>
          <cell r="AG1914">
            <v>180361</v>
          </cell>
          <cell r="AH1914" t="str">
            <v>Wolf of Wilderness</v>
          </cell>
          <cell r="AI1914">
            <v>301091</v>
          </cell>
          <cell r="AJ1914" t="str">
            <v>"The Taste Of"</v>
          </cell>
        </row>
        <row r="1915">
          <cell r="B1915">
            <v>4078155</v>
          </cell>
          <cell r="C1915">
            <v>0</v>
          </cell>
          <cell r="E1915">
            <v>5.53</v>
          </cell>
          <cell r="F1915">
            <v>0.65</v>
          </cell>
          <cell r="G1915">
            <v>0.83</v>
          </cell>
          <cell r="H1915">
            <v>0.29089999999999999</v>
          </cell>
          <cell r="I1915">
            <v>0.96</v>
          </cell>
          <cell r="J1915">
            <v>19</v>
          </cell>
          <cell r="K1915">
            <v>1</v>
          </cell>
          <cell r="L1915">
            <v>1</v>
          </cell>
          <cell r="M1915" t="str">
            <v>EUR</v>
          </cell>
          <cell r="N1915">
            <v>20.49</v>
          </cell>
          <cell r="O1915">
            <v>6.7191000000000001</v>
          </cell>
          <cell r="P1915">
            <v>5.53</v>
          </cell>
          <cell r="Q1915" t="str">
            <v>zooplus.de</v>
          </cell>
          <cell r="R1915">
            <v>1</v>
          </cell>
          <cell r="S1915" t="str">
            <v>Cosma</v>
          </cell>
          <cell r="T1915" t="str">
            <v>130 g Cosma Snackies Minis Maxi Tube für Katzen</v>
          </cell>
          <cell r="U1915">
            <v>1372137</v>
          </cell>
          <cell r="V1915" t="str">
            <v>Cosma Snackies Minis Maxi Tube - Mixpaket (130 g)</v>
          </cell>
          <cell r="W1915">
            <v>262513</v>
          </cell>
          <cell r="Y1915">
            <v>0.13</v>
          </cell>
          <cell r="Z1915" t="str">
            <v>kg</v>
          </cell>
          <cell r="AA1915">
            <v>200</v>
          </cell>
          <cell r="AB1915" t="str">
            <v>MATINA (MATINA)</v>
          </cell>
          <cell r="AC1915">
            <v>3</v>
          </cell>
          <cell r="AD1915" t="str">
            <v>Katze</v>
          </cell>
          <cell r="AE1915">
            <v>34</v>
          </cell>
          <cell r="AF1915" t="str">
            <v>Katzensnacks</v>
          </cell>
          <cell r="AG1915">
            <v>72002</v>
          </cell>
          <cell r="AH1915" t="str">
            <v>Getrocknet &amp; natürlich</v>
          </cell>
          <cell r="AI1915">
            <v>398276</v>
          </cell>
          <cell r="AJ1915" t="str">
            <v>Cosma Snackies Minis</v>
          </cell>
        </row>
        <row r="1916">
          <cell r="B1916">
            <v>4091916</v>
          </cell>
          <cell r="C1916">
            <v>1</v>
          </cell>
          <cell r="E1916">
            <v>1.6</v>
          </cell>
          <cell r="F1916">
            <v>0.32</v>
          </cell>
          <cell r="G1916">
            <v>0.03</v>
          </cell>
          <cell r="H1916">
            <v>0.03</v>
          </cell>
          <cell r="I1916">
            <v>0.09</v>
          </cell>
          <cell r="J1916">
            <v>7</v>
          </cell>
          <cell r="K1916">
            <v>1</v>
          </cell>
          <cell r="L1916">
            <v>1</v>
          </cell>
          <cell r="M1916" t="str">
            <v>EUR</v>
          </cell>
          <cell r="N1916">
            <v>2.99</v>
          </cell>
          <cell r="O1916">
            <v>1.92</v>
          </cell>
          <cell r="P1916">
            <v>1.6</v>
          </cell>
          <cell r="Q1916" t="str">
            <v>zooplus.de</v>
          </cell>
          <cell r="R1916">
            <v>1</v>
          </cell>
          <cell r="S1916" t="str">
            <v>GimCat</v>
          </cell>
          <cell r="T1916" t="str">
            <v>50g GimCat Multi-Vitamin Paste Katzensnacks</v>
          </cell>
          <cell r="U1916">
            <v>1541</v>
          </cell>
          <cell r="V1916" t="str">
            <v>GimCat Multi-Vitamin Paste - 50 g</v>
          </cell>
          <cell r="W1916">
            <v>297013</v>
          </cell>
          <cell r="X1916" t="str">
            <v>Mit Vitaminen</v>
          </cell>
          <cell r="Y1916">
            <v>0.05</v>
          </cell>
          <cell r="Z1916" t="str">
            <v>kg</v>
          </cell>
          <cell r="AA1916">
            <v>70</v>
          </cell>
          <cell r="AB1916" t="str">
            <v>GIMBORN</v>
          </cell>
          <cell r="AC1916">
            <v>3</v>
          </cell>
          <cell r="AD1916" t="str">
            <v>Katze</v>
          </cell>
          <cell r="AE1916">
            <v>34</v>
          </cell>
          <cell r="AF1916" t="str">
            <v>Katzensnacks</v>
          </cell>
          <cell r="AG1916">
            <v>1559</v>
          </cell>
          <cell r="AH1916" t="str">
            <v>Katzenpasten &amp; Cremes</v>
          </cell>
          <cell r="AI1916">
            <v>72266</v>
          </cell>
          <cell r="AJ1916" t="str">
            <v>GimCat Every Day Pasten</v>
          </cell>
        </row>
        <row r="1917">
          <cell r="B1917">
            <v>4105743</v>
          </cell>
          <cell r="C1917">
            <v>0</v>
          </cell>
          <cell r="E1917">
            <v>4.3899999999999997</v>
          </cell>
          <cell r="F1917">
            <v>1.33</v>
          </cell>
          <cell r="G1917">
            <v>0.28999999999999998</v>
          </cell>
          <cell r="H1917">
            <v>0.27539999999999998</v>
          </cell>
          <cell r="I1917">
            <v>0.37</v>
          </cell>
          <cell r="J1917">
            <v>7</v>
          </cell>
          <cell r="K1917">
            <v>1</v>
          </cell>
          <cell r="L1917">
            <v>1</v>
          </cell>
          <cell r="M1917" t="str">
            <v>EUR</v>
          </cell>
          <cell r="N1917">
            <v>7.99</v>
          </cell>
          <cell r="O1917">
            <v>5.7346000000000004</v>
          </cell>
          <cell r="P1917">
            <v>4.3899999999999997</v>
          </cell>
          <cell r="Q1917" t="str">
            <v>zooplus.de</v>
          </cell>
          <cell r="R1917">
            <v>1</v>
          </cell>
          <cell r="S1917" t="str">
            <v>Rocco</v>
          </cell>
          <cell r="T1917" t="str">
            <v>6x400g Classic Rind mit Kalbsherzen Rocco Hundefutter nass</v>
          </cell>
          <cell r="U1917">
            <v>30445</v>
          </cell>
          <cell r="V1917" t="str">
            <v>Rocco Classic 6 x 400 g - Rind mit Kalbsherzen</v>
          </cell>
          <cell r="W1917">
            <v>294396</v>
          </cell>
          <cell r="X1917" t="str">
            <v>Rocco Classic</v>
          </cell>
          <cell r="Y1917">
            <v>2.4</v>
          </cell>
          <cell r="Z1917" t="str">
            <v>kg</v>
          </cell>
          <cell r="AA1917">
            <v>2740</v>
          </cell>
          <cell r="AB1917" t="str">
            <v>MATINA (MATINA)</v>
          </cell>
          <cell r="AC1917">
            <v>2</v>
          </cell>
          <cell r="AD1917" t="str">
            <v>Hund</v>
          </cell>
          <cell r="AE1917">
            <v>857</v>
          </cell>
          <cell r="AF1917" t="str">
            <v>Hundefutter nass</v>
          </cell>
          <cell r="AG1917">
            <v>6530</v>
          </cell>
          <cell r="AH1917" t="str">
            <v>Rocco</v>
          </cell>
          <cell r="AI1917">
            <v>9751</v>
          </cell>
          <cell r="AJ1917" t="str">
            <v>Rocco Classic</v>
          </cell>
        </row>
        <row r="1918">
          <cell r="B1918">
            <v>4034714</v>
          </cell>
          <cell r="C1918">
            <v>0</v>
          </cell>
          <cell r="E1918">
            <v>3.33</v>
          </cell>
          <cell r="J1918">
            <v>7</v>
          </cell>
          <cell r="K1918">
            <v>1</v>
          </cell>
          <cell r="L1918">
            <v>1</v>
          </cell>
          <cell r="M1918" t="str">
            <v>EUR</v>
          </cell>
          <cell r="N1918">
            <v>9.2899999999999991</v>
          </cell>
          <cell r="O1918">
            <v>3.33</v>
          </cell>
          <cell r="P1918">
            <v>3.33</v>
          </cell>
          <cell r="Q1918" t="str">
            <v>zooplus.de</v>
          </cell>
          <cell r="R1918">
            <v>1</v>
          </cell>
          <cell r="S1918" t="str">
            <v>Wolf of Wilderness</v>
          </cell>
          <cell r="T1918" t="str">
            <v xml:space="preserve">6x150g Adult Schale Black Rocks - Ziege Wolf of Wilderness Nassfutter für Hunde. </v>
          </cell>
          <cell r="U1918">
            <v>1358337</v>
          </cell>
          <cell r="V1918" t="str">
            <v>Wolf of Wilderness MINI Adult 6 x 150 g - Schale - Black Rocks - Ziege</v>
          </cell>
          <cell r="W1918">
            <v>110497</v>
          </cell>
          <cell r="Y1918">
            <v>0.9</v>
          </cell>
          <cell r="Z1918" t="str">
            <v>kg</v>
          </cell>
          <cell r="AA1918">
            <v>1030</v>
          </cell>
          <cell r="AB1918" t="str">
            <v>MATINA (MATINA)</v>
          </cell>
          <cell r="AC1918">
            <v>2</v>
          </cell>
          <cell r="AD1918" t="str">
            <v>Hund</v>
          </cell>
          <cell r="AE1918">
            <v>857</v>
          </cell>
          <cell r="AF1918" t="str">
            <v>Hundefutter nass</v>
          </cell>
          <cell r="AG1918">
            <v>180309</v>
          </cell>
          <cell r="AH1918" t="str">
            <v>Wolf of Wilderness</v>
          </cell>
          <cell r="AI1918">
            <v>191465</v>
          </cell>
          <cell r="AJ1918" t="str">
            <v>Adult "Classic"</v>
          </cell>
        </row>
        <row r="1919">
          <cell r="B1919">
            <v>4222999</v>
          </cell>
          <cell r="C1919">
            <v>0</v>
          </cell>
          <cell r="E1919">
            <v>39.47</v>
          </cell>
          <cell r="F1919">
            <v>5.41</v>
          </cell>
          <cell r="G1919">
            <v>0.32</v>
          </cell>
          <cell r="H1919">
            <v>0.25729999999999997</v>
          </cell>
          <cell r="I1919">
            <v>4.25</v>
          </cell>
          <cell r="J1919">
            <v>7</v>
          </cell>
          <cell r="K1919">
            <v>1</v>
          </cell>
          <cell r="L1919">
            <v>1</v>
          </cell>
          <cell r="M1919" t="str">
            <v>EUR</v>
          </cell>
          <cell r="N1919">
            <v>69.989999999999995</v>
          </cell>
          <cell r="O1919">
            <v>44.942700000000002</v>
          </cell>
          <cell r="P1919">
            <v>39.47</v>
          </cell>
          <cell r="Q1919" t="str">
            <v>zooplus.de</v>
          </cell>
          <cell r="R1919">
            <v>1</v>
          </cell>
          <cell r="S1919" t="str">
            <v>Wolf of Wilderness</v>
          </cell>
          <cell r="T1919" t="str">
            <v xml:space="preserve"> getreidefrei </v>
          </cell>
          <cell r="U1919">
            <v>659417</v>
          </cell>
          <cell r="V1919" t="str">
            <v>Wolf of Wilderness "The Taste Of The Mediterranean" Lamm, Huhn &amp; Forelle - getreidefrei  - 12 + 2 kg gratis! 14 kg</v>
          </cell>
          <cell r="W1919">
            <v>77426</v>
          </cell>
          <cell r="Y1919">
            <v>14</v>
          </cell>
          <cell r="Z1919" t="str">
            <v>kg</v>
          </cell>
          <cell r="AA1919">
            <v>12100</v>
          </cell>
          <cell r="AB1919" t="str">
            <v>MATINA (MATINA)</v>
          </cell>
          <cell r="AC1919">
            <v>2</v>
          </cell>
          <cell r="AD1919" t="str">
            <v>Hund</v>
          </cell>
          <cell r="AE1919">
            <v>251</v>
          </cell>
          <cell r="AF1919" t="str">
            <v>Hundefutter trocken</v>
          </cell>
          <cell r="AG1919">
            <v>180361</v>
          </cell>
          <cell r="AH1919" t="str">
            <v>Wolf of Wilderness</v>
          </cell>
          <cell r="AI1919">
            <v>301091</v>
          </cell>
          <cell r="AJ1919" t="str">
            <v>"The Taste Of"</v>
          </cell>
        </row>
        <row r="1920">
          <cell r="B1920">
            <v>4236515</v>
          </cell>
          <cell r="C1920">
            <v>0</v>
          </cell>
          <cell r="E1920">
            <v>23.18</v>
          </cell>
          <cell r="F1920">
            <v>3.06</v>
          </cell>
          <cell r="G1920">
            <v>0.66</v>
          </cell>
          <cell r="H1920">
            <v>0.61970000000000003</v>
          </cell>
          <cell r="I1920">
            <v>2.2599999999999998</v>
          </cell>
          <cell r="J1920">
            <v>7</v>
          </cell>
          <cell r="K1920">
            <v>1</v>
          </cell>
          <cell r="L1920">
            <v>1</v>
          </cell>
          <cell r="M1920" t="str">
            <v>EUR</v>
          </cell>
          <cell r="N1920">
            <v>38.49</v>
          </cell>
          <cell r="O1920">
            <v>26.2803</v>
          </cell>
          <cell r="P1920">
            <v>23.18</v>
          </cell>
          <cell r="Q1920" t="str">
            <v>zooplus.de</v>
          </cell>
          <cell r="R1920">
            <v>1</v>
          </cell>
          <cell r="S1920" t="str">
            <v>Feringa</v>
          </cell>
          <cell r="T1920" t="str">
            <v>6,5kg Feringa Adult Classic Ente Katzenfutter trocken</v>
          </cell>
          <cell r="U1920">
            <v>1403462</v>
          </cell>
          <cell r="V1920" t="str">
            <v>Feringa Adult Classic Ente - 6,5 kg</v>
          </cell>
          <cell r="W1920">
            <v>241401</v>
          </cell>
          <cell r="Y1920">
            <v>6.5</v>
          </cell>
          <cell r="Z1920" t="str">
            <v>kg</v>
          </cell>
          <cell r="AA1920">
            <v>6596</v>
          </cell>
          <cell r="AB1920" t="str">
            <v>MATINA (MATINA)</v>
          </cell>
          <cell r="AC1920">
            <v>3</v>
          </cell>
          <cell r="AD1920" t="str">
            <v>Katze</v>
          </cell>
          <cell r="AE1920">
            <v>252</v>
          </cell>
          <cell r="AF1920" t="str">
            <v>Katzenfutter trocken</v>
          </cell>
          <cell r="AG1920">
            <v>140759</v>
          </cell>
          <cell r="AH1920" t="str">
            <v>Feringa</v>
          </cell>
          <cell r="AI1920">
            <v>171852</v>
          </cell>
          <cell r="AJ1920" t="str">
            <v>Feringa Adult</v>
          </cell>
        </row>
        <row r="1921">
          <cell r="B1921">
            <v>4236678</v>
          </cell>
          <cell r="C1921">
            <v>0</v>
          </cell>
          <cell r="E1921">
            <v>19.96</v>
          </cell>
          <cell r="F1921">
            <v>3.22</v>
          </cell>
          <cell r="G1921">
            <v>0.85</v>
          </cell>
          <cell r="H1921">
            <v>0.60450000000000004</v>
          </cell>
          <cell r="I1921">
            <v>1.63</v>
          </cell>
          <cell r="J1921">
            <v>7</v>
          </cell>
          <cell r="K1921">
            <v>1</v>
          </cell>
          <cell r="L1921">
            <v>1</v>
          </cell>
          <cell r="M1921" t="str">
            <v>EUR</v>
          </cell>
          <cell r="N1921">
            <v>42.99</v>
          </cell>
          <cell r="O1921">
            <v>23.4255</v>
          </cell>
          <cell r="P1921">
            <v>19.96</v>
          </cell>
          <cell r="Q1921" t="str">
            <v>zooplus.de</v>
          </cell>
          <cell r="R1921">
            <v>1</v>
          </cell>
          <cell r="S1921" t="str">
            <v>Feringa</v>
          </cell>
          <cell r="T1921" t="str">
            <v>6,5kg Feringa Adult Duo Huhn mit Forelle Katzenfutter trocken</v>
          </cell>
          <cell r="U1921">
            <v>1403575</v>
          </cell>
          <cell r="V1921" t="str">
            <v>Feringa Adult Duo Huhn mit Forelle - 6,5 kg</v>
          </cell>
          <cell r="W1921">
            <v>263197</v>
          </cell>
          <cell r="Y1921">
            <v>6.5</v>
          </cell>
          <cell r="Z1921" t="str">
            <v>kg</v>
          </cell>
          <cell r="AA1921">
            <v>6611</v>
          </cell>
          <cell r="AB1921" t="str">
            <v>MATINA (MATINA)</v>
          </cell>
          <cell r="AC1921">
            <v>3</v>
          </cell>
          <cell r="AD1921" t="str">
            <v>Katze</v>
          </cell>
          <cell r="AE1921">
            <v>252</v>
          </cell>
          <cell r="AF1921" t="str">
            <v>Katzenfutter trocken</v>
          </cell>
          <cell r="AG1921">
            <v>140759</v>
          </cell>
          <cell r="AH1921" t="str">
            <v>Feringa</v>
          </cell>
          <cell r="AI1921">
            <v>171852</v>
          </cell>
          <cell r="AJ1921" t="str">
            <v>Feringa Adult</v>
          </cell>
        </row>
        <row r="1922">
          <cell r="B1922">
            <v>4255686</v>
          </cell>
          <cell r="C1922">
            <v>0</v>
          </cell>
          <cell r="E1922">
            <v>1.99</v>
          </cell>
          <cell r="F1922">
            <v>0.85</v>
          </cell>
          <cell r="G1922">
            <v>0.02</v>
          </cell>
          <cell r="H1922">
            <v>0.2427</v>
          </cell>
          <cell r="I1922">
            <v>0.27</v>
          </cell>
          <cell r="J1922">
            <v>7</v>
          </cell>
          <cell r="K1922">
            <v>1</v>
          </cell>
          <cell r="L1922">
            <v>1</v>
          </cell>
          <cell r="M1922" t="str">
            <v>EUR</v>
          </cell>
          <cell r="N1922">
            <v>5.99</v>
          </cell>
          <cell r="O1922">
            <v>2.6173000000000002</v>
          </cell>
          <cell r="P1922">
            <v>1.99</v>
          </cell>
          <cell r="Q1922" t="str">
            <v>zooplus.de</v>
          </cell>
          <cell r="R1922">
            <v>1</v>
          </cell>
          <cell r="S1922" t="str">
            <v>Smilla</v>
          </cell>
          <cell r="T1922" t="str">
            <v xml:space="preserve"> 1 kg</v>
          </cell>
          <cell r="U1922">
            <v>1410125</v>
          </cell>
          <cell r="V1922" t="str">
            <v>Smilla Kitten mit Ente - 1 kg</v>
          </cell>
          <cell r="W1922">
            <v>271996</v>
          </cell>
          <cell r="X1922" t="str">
            <v>Smilla Kitten</v>
          </cell>
          <cell r="Y1922">
            <v>1</v>
          </cell>
          <cell r="Z1922" t="str">
            <v>kg</v>
          </cell>
          <cell r="AA1922">
            <v>1030</v>
          </cell>
          <cell r="AB1922" t="str">
            <v>MATINA (MATINA)</v>
          </cell>
          <cell r="AC1922">
            <v>3</v>
          </cell>
          <cell r="AD1922" t="str">
            <v>Katze</v>
          </cell>
          <cell r="AE1922">
            <v>252</v>
          </cell>
          <cell r="AF1922" t="str">
            <v>Katzenfutter trocken</v>
          </cell>
          <cell r="AG1922">
            <v>3641</v>
          </cell>
          <cell r="AH1922" t="str">
            <v>Smilla</v>
          </cell>
          <cell r="AI1922">
            <v>127335</v>
          </cell>
          <cell r="AJ1922" t="str">
            <v>Smilla Kitten</v>
          </cell>
        </row>
        <row r="1923">
          <cell r="B1923">
            <v>4578975</v>
          </cell>
          <cell r="C1923">
            <v>0</v>
          </cell>
          <cell r="E1923">
            <v>2.57</v>
          </cell>
          <cell r="F1923">
            <v>0.6</v>
          </cell>
          <cell r="G1923">
            <v>0.06</v>
          </cell>
          <cell r="H1923">
            <v>9.1600000000000001E-2</v>
          </cell>
          <cell r="I1923">
            <v>0.4</v>
          </cell>
          <cell r="J1923">
            <v>7</v>
          </cell>
          <cell r="K1923">
            <v>1</v>
          </cell>
          <cell r="L1923">
            <v>1</v>
          </cell>
          <cell r="M1923" t="str">
            <v>EUR</v>
          </cell>
          <cell r="N1923">
            <v>7.29</v>
          </cell>
          <cell r="O1923">
            <v>3.1383999999999999</v>
          </cell>
          <cell r="P1923">
            <v>2.57</v>
          </cell>
          <cell r="Q1923" t="str">
            <v>zooplus.de</v>
          </cell>
          <cell r="R1923">
            <v>1</v>
          </cell>
          <cell r="S1923" t="str">
            <v>Wolf of Wilderness</v>
          </cell>
          <cell r="T1923" t="str">
            <v xml:space="preserve"> "Explore The Blue River" Mobility</v>
          </cell>
          <cell r="U1923">
            <v>1620547</v>
          </cell>
          <cell r="V1923" t="str">
            <v>Wolf of Wilderness Trocken- und Nassfutter mit Freiland-Fleisch - "Explore The Blue River" Mobility - Freiland-Huhn &amp; Lachs (1 kg)</v>
          </cell>
          <cell r="W1923">
            <v>257481</v>
          </cell>
          <cell r="Y1923">
            <v>1</v>
          </cell>
          <cell r="Z1923" t="str">
            <v>kg</v>
          </cell>
          <cell r="AA1923">
            <v>1035</v>
          </cell>
          <cell r="AB1923" t="str">
            <v>MATINA (MATINA)</v>
          </cell>
          <cell r="AC1923">
            <v>2</v>
          </cell>
          <cell r="AD1923" t="str">
            <v>Hund</v>
          </cell>
          <cell r="AE1923">
            <v>251</v>
          </cell>
          <cell r="AF1923" t="str">
            <v>Hundefutter trocken</v>
          </cell>
          <cell r="AG1923">
            <v>180361</v>
          </cell>
          <cell r="AH1923" t="str">
            <v>Wolf of Wilderness</v>
          </cell>
          <cell r="AI1923">
            <v>212857</v>
          </cell>
          <cell r="AJ1923" t="str">
            <v>Probierpakete</v>
          </cell>
        </row>
        <row r="1924">
          <cell r="B1924">
            <v>4607011</v>
          </cell>
          <cell r="C1924">
            <v>0</v>
          </cell>
          <cell r="E1924">
            <v>11.44</v>
          </cell>
          <cell r="F1924">
            <v>2.2200000000000002</v>
          </cell>
          <cell r="G1924">
            <v>0.02</v>
          </cell>
          <cell r="H1924">
            <v>0.56399999999999995</v>
          </cell>
          <cell r="I1924">
            <v>1.37</v>
          </cell>
          <cell r="J1924">
            <v>7</v>
          </cell>
          <cell r="K1924">
            <v>1</v>
          </cell>
          <cell r="L1924">
            <v>1</v>
          </cell>
          <cell r="M1924" t="str">
            <v>EUR</v>
          </cell>
          <cell r="N1924">
            <v>19.989999999999998</v>
          </cell>
          <cell r="O1924">
            <v>13.116</v>
          </cell>
          <cell r="P1924">
            <v>11.44</v>
          </cell>
          <cell r="Q1924" t="str">
            <v>zooplus.de</v>
          </cell>
          <cell r="R1924">
            <v>1</v>
          </cell>
          <cell r="S1924" t="str">
            <v>Feringa</v>
          </cell>
          <cell r="T1924" t="str">
            <v>6x800g Classic Meat Menü Mixed Feringa Katzenfutter nass 3 Sorten</v>
          </cell>
          <cell r="U1924">
            <v>605602</v>
          </cell>
          <cell r="V1924" t="str">
            <v>Feringa Classic Meat Menü 6 x 800 g - Mixpaket 2 (Geflügel, Lamm &amp; Kaninchen, Huhn &amp; Forelle)</v>
          </cell>
          <cell r="W1924">
            <v>365996</v>
          </cell>
          <cell r="Y1924">
            <v>4.8</v>
          </cell>
          <cell r="Z1924" t="str">
            <v>kg</v>
          </cell>
          <cell r="AA1924">
            <v>5550</v>
          </cell>
          <cell r="AB1924" t="str">
            <v>MATINA (MATINA)</v>
          </cell>
          <cell r="AC1924">
            <v>3</v>
          </cell>
          <cell r="AD1924" t="str">
            <v>Katze</v>
          </cell>
          <cell r="AE1924">
            <v>2068</v>
          </cell>
          <cell r="AF1924" t="str">
            <v>Katzenfutter nass</v>
          </cell>
          <cell r="AG1924">
            <v>80138</v>
          </cell>
          <cell r="AH1924" t="str">
            <v>Feringa</v>
          </cell>
          <cell r="AI1924">
            <v>142670</v>
          </cell>
          <cell r="AJ1924" t="str">
            <v>Classic Meat Menü Dose</v>
          </cell>
        </row>
        <row r="1925">
          <cell r="B1925">
            <v>4655904</v>
          </cell>
          <cell r="C1925">
            <v>0</v>
          </cell>
          <cell r="E1925">
            <v>7.92</v>
          </cell>
          <cell r="F1925">
            <v>2.02</v>
          </cell>
          <cell r="G1925">
            <v>0.02</v>
          </cell>
          <cell r="H1925">
            <v>0.47849999999999998</v>
          </cell>
          <cell r="I1925">
            <v>0.87</v>
          </cell>
          <cell r="J1925">
            <v>7</v>
          </cell>
          <cell r="K1925">
            <v>1</v>
          </cell>
          <cell r="L1925">
            <v>1</v>
          </cell>
          <cell r="M1925" t="str">
            <v>EUR</v>
          </cell>
          <cell r="N1925">
            <v>14.99</v>
          </cell>
          <cell r="O1925">
            <v>9.4815000000000005</v>
          </cell>
          <cell r="P1925">
            <v>7.92</v>
          </cell>
          <cell r="Q1925" t="str">
            <v>zooplus.de</v>
          </cell>
          <cell r="R1925">
            <v>1</v>
          </cell>
          <cell r="S1925" t="str">
            <v>Rocco</v>
          </cell>
          <cell r="T1925" t="str">
            <v>Rocco Classic Mixpaket 6 x 800g - Topseller</v>
          </cell>
          <cell r="U1925">
            <v>1675382</v>
          </cell>
          <cell r="V1925" t="str">
            <v>Rocco Classic Probiermix 6 x 800 g - Topseller-Mix: Rind pur, Rind/Geflügelherzen, Rind/Huhn</v>
          </cell>
          <cell r="W1925">
            <v>365297</v>
          </cell>
          <cell r="X1925" t="str">
            <v>Rocco Classic</v>
          </cell>
          <cell r="Y1925">
            <v>4.8</v>
          </cell>
          <cell r="Z1925" t="str">
            <v>kg</v>
          </cell>
          <cell r="AA1925">
            <v>5550</v>
          </cell>
          <cell r="AB1925" t="str">
            <v>MATINA (MATINA)</v>
          </cell>
          <cell r="AC1925">
            <v>2</v>
          </cell>
          <cell r="AD1925" t="str">
            <v>Hund</v>
          </cell>
          <cell r="AE1925">
            <v>857</v>
          </cell>
          <cell r="AF1925" t="str">
            <v>Hundefutter nass</v>
          </cell>
          <cell r="AG1925">
            <v>6530</v>
          </cell>
          <cell r="AH1925" t="str">
            <v>Rocco</v>
          </cell>
          <cell r="AI1925">
            <v>48127</v>
          </cell>
          <cell r="AJ1925" t="str">
            <v>Rocco Probierpakete</v>
          </cell>
        </row>
        <row r="1926">
          <cell r="B1926">
            <v>4277498</v>
          </cell>
          <cell r="C1926">
            <v>0</v>
          </cell>
          <cell r="E1926">
            <v>4.54</v>
          </cell>
          <cell r="F1926">
            <v>1.18</v>
          </cell>
          <cell r="G1926">
            <v>0.05</v>
          </cell>
          <cell r="H1926">
            <v>0.17580000000000001</v>
          </cell>
          <cell r="I1926">
            <v>0.72</v>
          </cell>
          <cell r="J1926">
            <v>7</v>
          </cell>
          <cell r="K1926">
            <v>1</v>
          </cell>
          <cell r="L1926">
            <v>1</v>
          </cell>
          <cell r="M1926" t="str">
            <v>EUR</v>
          </cell>
          <cell r="N1926">
            <v>11.99</v>
          </cell>
          <cell r="O1926">
            <v>5.5941999999999998</v>
          </cell>
          <cell r="P1926">
            <v>4.54</v>
          </cell>
          <cell r="Q1926" t="str">
            <v>zooplus.de</v>
          </cell>
          <cell r="R1926">
            <v>1</v>
          </cell>
          <cell r="S1926" t="str">
            <v>Purizon</v>
          </cell>
          <cell r="T1926" t="str">
            <v xml:space="preserve"> Hühnerfilet mit Wild &amp; Kaninchen, Kürbis und Preiselbeere</v>
          </cell>
          <cell r="U1926">
            <v>1418375</v>
          </cell>
          <cell r="V1926" t="str">
            <v>Purizon Adult 6 x 300 g  - Hühnerfilet mit Wild &amp; Kaninchen, Kürbis und Preiselbeere</v>
          </cell>
          <cell r="W1926">
            <v>344197</v>
          </cell>
          <cell r="Y1926">
            <v>1.8</v>
          </cell>
          <cell r="Z1926" t="str">
            <v>kg</v>
          </cell>
          <cell r="AA1926">
            <v>2014</v>
          </cell>
          <cell r="AB1926" t="str">
            <v>MATINA (MATINA)</v>
          </cell>
          <cell r="AC1926">
            <v>2</v>
          </cell>
          <cell r="AD1926" t="str">
            <v>Hund</v>
          </cell>
          <cell r="AE1926">
            <v>857</v>
          </cell>
          <cell r="AF1926" t="str">
            <v>Hundefutter nass</v>
          </cell>
          <cell r="AG1926">
            <v>463892</v>
          </cell>
          <cell r="AH1926" t="str">
            <v>Purizon</v>
          </cell>
          <cell r="AI1926">
            <v>466371</v>
          </cell>
          <cell r="AJ1926" t="str">
            <v>Adult</v>
          </cell>
        </row>
        <row r="1927">
          <cell r="B1927">
            <v>4607158</v>
          </cell>
          <cell r="C1927">
            <v>0</v>
          </cell>
          <cell r="E1927">
            <v>12.01</v>
          </cell>
          <cell r="F1927">
            <v>1.89</v>
          </cell>
          <cell r="G1927">
            <v>0.01</v>
          </cell>
          <cell r="H1927">
            <v>0.50290000000000001</v>
          </cell>
          <cell r="I1927">
            <v>1.49</v>
          </cell>
          <cell r="J1927">
            <v>7</v>
          </cell>
          <cell r="K1927">
            <v>1</v>
          </cell>
          <cell r="L1927">
            <v>1</v>
          </cell>
          <cell r="M1927" t="str">
            <v>EUR</v>
          </cell>
          <cell r="N1927">
            <v>19.989999999999998</v>
          </cell>
          <cell r="O1927">
            <v>13.4071</v>
          </cell>
          <cell r="P1927">
            <v>12.01</v>
          </cell>
          <cell r="Q1927" t="str">
            <v>zooplus.de</v>
          </cell>
          <cell r="R1927">
            <v>1</v>
          </cell>
          <cell r="S1927" t="str">
            <v>Feringa</v>
          </cell>
          <cell r="T1927" t="str">
            <v>Feringa Classic Meat 800g - Mix 2</v>
          </cell>
          <cell r="U1927">
            <v>1642317</v>
          </cell>
          <cell r="V1927" t="str">
            <v>Probiermix Feringa Classic Meat 6 x 800 g  Mixpaket 2 (Kaninchen &amp; Truthahn, Lamm &amp; Rind, Ente &amp; Kalb)</v>
          </cell>
          <cell r="W1927">
            <v>365997</v>
          </cell>
          <cell r="Y1927">
            <v>4.8</v>
          </cell>
          <cell r="Z1927" t="str">
            <v>kg</v>
          </cell>
          <cell r="AA1927">
            <v>5550</v>
          </cell>
          <cell r="AB1927" t="str">
            <v>MATINA (MATINA)</v>
          </cell>
          <cell r="AC1927">
            <v>3</v>
          </cell>
          <cell r="AD1927" t="str">
            <v>Katze</v>
          </cell>
          <cell r="AE1927">
            <v>2068</v>
          </cell>
          <cell r="AF1927" t="str">
            <v>Katzenfutter nass</v>
          </cell>
          <cell r="AG1927">
            <v>80138</v>
          </cell>
          <cell r="AH1927" t="str">
            <v>Feringa</v>
          </cell>
          <cell r="AI1927">
            <v>172426</v>
          </cell>
          <cell r="AJ1927" t="str">
            <v>Feringa Probierpakete</v>
          </cell>
        </row>
        <row r="1928">
          <cell r="B1928">
            <v>2200829</v>
          </cell>
          <cell r="C1928">
            <v>0</v>
          </cell>
          <cell r="E1928">
            <v>4.84</v>
          </cell>
          <cell r="F1928">
            <v>1.78</v>
          </cell>
          <cell r="G1928">
            <v>0.02</v>
          </cell>
          <cell r="H1928">
            <v>0.32590000000000002</v>
          </cell>
          <cell r="I1928">
            <v>1.55</v>
          </cell>
          <cell r="J1928">
            <v>7</v>
          </cell>
          <cell r="K1928">
            <v>1</v>
          </cell>
          <cell r="L1928">
            <v>1</v>
          </cell>
          <cell r="M1928" t="str">
            <v>EUR</v>
          </cell>
          <cell r="N1928">
            <v>20.49</v>
          </cell>
          <cell r="O1928">
            <v>6.3140999999999998</v>
          </cell>
          <cell r="P1928">
            <v>4.84</v>
          </cell>
          <cell r="Q1928" t="str">
            <v>zooplus.de</v>
          </cell>
          <cell r="R1928">
            <v>1</v>
          </cell>
          <cell r="S1928" t="str">
            <v>Isegrim</v>
          </cell>
          <cell r="T1928" t="str">
            <v>6x400g Adult Forelle mir Pastinaken, Cranberries&amp;Wildkräutern Isegrim</v>
          </cell>
          <cell r="U1928">
            <v>630010</v>
          </cell>
          <cell r="V1928" t="str">
            <v>Isegrim Adult 6 x 400 g - Forelle mit Pastinaken, Cranberries und Wildkräutern</v>
          </cell>
          <cell r="W1928">
            <v>75999</v>
          </cell>
          <cell r="Y1928">
            <v>2.4</v>
          </cell>
          <cell r="Z1928" t="str">
            <v>kg</v>
          </cell>
          <cell r="AA1928">
            <v>2810</v>
          </cell>
          <cell r="AB1928" t="str">
            <v>MATINA (MATINA)</v>
          </cell>
          <cell r="AC1928">
            <v>2</v>
          </cell>
          <cell r="AD1928" t="str">
            <v>Hund</v>
          </cell>
          <cell r="AE1928">
            <v>857</v>
          </cell>
          <cell r="AF1928" t="str">
            <v>Hundefutter nass</v>
          </cell>
          <cell r="AG1928">
            <v>278910</v>
          </cell>
          <cell r="AH1928" t="str">
            <v>Isegrim</v>
          </cell>
          <cell r="AI1928">
            <v>279948</v>
          </cell>
          <cell r="AJ1928" t="str">
            <v>Isegrim Adult</v>
          </cell>
        </row>
        <row r="1929">
          <cell r="B1929">
            <v>3602467</v>
          </cell>
          <cell r="C1929">
            <v>0</v>
          </cell>
          <cell r="E1929">
            <v>8.82</v>
          </cell>
          <cell r="F1929">
            <v>2.13</v>
          </cell>
          <cell r="G1929">
            <v>0.16</v>
          </cell>
          <cell r="H1929">
            <v>0.25829999999999997</v>
          </cell>
          <cell r="I1929">
            <v>1.08</v>
          </cell>
          <cell r="J1929">
            <v>7</v>
          </cell>
          <cell r="K1929">
            <v>1</v>
          </cell>
          <cell r="L1929">
            <v>1</v>
          </cell>
          <cell r="M1929" t="str">
            <v>EUR</v>
          </cell>
          <cell r="N1929">
            <v>19.489999999999998</v>
          </cell>
          <cell r="O1929">
            <v>10.851700000000001</v>
          </cell>
          <cell r="P1929">
            <v>8.82</v>
          </cell>
          <cell r="Q1929" t="str">
            <v>zooplus.de</v>
          </cell>
          <cell r="R1929">
            <v>1</v>
          </cell>
          <cell r="S1929" t="str">
            <v>Wolf of Wilderness</v>
          </cell>
          <cell r="T1929" t="str">
            <v>6 x 400 g Junior "Freiland-Fleisch" Wolf of Wilderness Hundefutter nass</v>
          </cell>
          <cell r="U1929">
            <v>1195057</v>
          </cell>
          <cell r="V1929" t="str">
            <v>Wolf of Wilderness Junior "Freiland-Fleisch" 6 x 400 g  - Junior Wild Hills - Freiland-Ente &amp; Freiland-Kalb</v>
          </cell>
          <cell r="W1929">
            <v>203723</v>
          </cell>
          <cell r="X1929" t="str">
            <v>Little Wolf of Wilderness Junior</v>
          </cell>
          <cell r="Y1929">
            <v>2.4</v>
          </cell>
          <cell r="Z1929" t="str">
            <v>kg</v>
          </cell>
          <cell r="AA1929">
            <v>2810</v>
          </cell>
          <cell r="AB1929" t="str">
            <v>MATINA (MATINA)</v>
          </cell>
          <cell r="AC1929">
            <v>2</v>
          </cell>
          <cell r="AD1929" t="str">
            <v>Hund</v>
          </cell>
          <cell r="AE1929">
            <v>857</v>
          </cell>
          <cell r="AF1929" t="str">
            <v>Hundefutter nass</v>
          </cell>
          <cell r="AG1929">
            <v>180309</v>
          </cell>
          <cell r="AH1929" t="str">
            <v>Wolf of Wilderness</v>
          </cell>
          <cell r="AI1929">
            <v>238385</v>
          </cell>
          <cell r="AJ1929" t="str">
            <v>Little Wolf of Wilderness Junior</v>
          </cell>
        </row>
        <row r="1930">
          <cell r="B1930">
            <v>4549934</v>
          </cell>
          <cell r="C1930">
            <v>0</v>
          </cell>
          <cell r="E1930">
            <v>14.73</v>
          </cell>
          <cell r="F1930">
            <v>4.68</v>
          </cell>
          <cell r="G1930">
            <v>0.03</v>
          </cell>
          <cell r="H1930">
            <v>0.58350000000000002</v>
          </cell>
          <cell r="I1930">
            <v>2.1</v>
          </cell>
          <cell r="J1930">
            <v>7</v>
          </cell>
          <cell r="K1930">
            <v>1</v>
          </cell>
          <cell r="L1930">
            <v>1</v>
          </cell>
          <cell r="M1930" t="str">
            <v>EUR</v>
          </cell>
          <cell r="N1930">
            <v>51.99</v>
          </cell>
          <cell r="O1930">
            <v>18.8565</v>
          </cell>
          <cell r="P1930">
            <v>14.73</v>
          </cell>
          <cell r="Q1930" t="str">
            <v>zooplus.de</v>
          </cell>
          <cell r="R1930">
            <v>1</v>
          </cell>
          <cell r="S1930" t="str">
            <v>Wild Freedom</v>
          </cell>
          <cell r="T1930" t="str">
            <v xml:space="preserve"> getreidefrei</v>
          </cell>
          <cell r="U1930">
            <v>1600913</v>
          </cell>
          <cell r="V1930" t="str">
            <v>Wild Freedom Adult "Golden Valley" Sterilised Kaninchen - getreidefrei - 6,5 kg</v>
          </cell>
          <cell r="W1930">
            <v>355724</v>
          </cell>
          <cell r="Y1930">
            <v>6.5</v>
          </cell>
          <cell r="Z1930" t="str">
            <v>kg</v>
          </cell>
          <cell r="AA1930">
            <v>6600</v>
          </cell>
          <cell r="AB1930" t="str">
            <v>MATINA (MATINA)</v>
          </cell>
          <cell r="AC1930">
            <v>3</v>
          </cell>
          <cell r="AD1930" t="str">
            <v>Katze</v>
          </cell>
          <cell r="AE1930">
            <v>252</v>
          </cell>
          <cell r="AF1930" t="str">
            <v>Katzenfutter trocken</v>
          </cell>
          <cell r="AG1930">
            <v>279633</v>
          </cell>
          <cell r="AH1930" t="str">
            <v>Wild Freedom</v>
          </cell>
          <cell r="AI1930">
            <v>622845</v>
          </cell>
          <cell r="AJ1930" t="str">
            <v>Wild Freedom Sterilised</v>
          </cell>
        </row>
        <row r="1931">
          <cell r="B1931">
            <v>2524603</v>
          </cell>
          <cell r="C1931">
            <v>1</v>
          </cell>
          <cell r="E1931">
            <v>36.979999999999997</v>
          </cell>
          <cell r="F1931">
            <v>4.68</v>
          </cell>
          <cell r="G1931">
            <v>0.16</v>
          </cell>
          <cell r="H1931">
            <v>0.81620000000000004</v>
          </cell>
          <cell r="I1931">
            <v>2.93</v>
          </cell>
          <cell r="J1931">
            <v>7</v>
          </cell>
          <cell r="K1931">
            <v>1</v>
          </cell>
          <cell r="L1931">
            <v>1</v>
          </cell>
          <cell r="M1931" t="str">
            <v>EUR</v>
          </cell>
          <cell r="N1931">
            <v>56.99</v>
          </cell>
          <cell r="O1931">
            <v>41.003799999999998</v>
          </cell>
          <cell r="P1931">
            <v>36.979999999999997</v>
          </cell>
          <cell r="Q1931" t="str">
            <v>zooplus.de</v>
          </cell>
          <cell r="R1931">
            <v>1</v>
          </cell>
          <cell r="S1931" t="str">
            <v>Royal Canin Breed</v>
          </cell>
          <cell r="T1931" t="str">
            <v>11 kg Royal Canin German Shepherd Adult Hundetrockenfutter</v>
          </cell>
          <cell r="U1931">
            <v>12979</v>
          </cell>
          <cell r="V1931" t="str">
            <v>Royal Canin German Shepherd Adult - 11 kg</v>
          </cell>
          <cell r="W1931">
            <v>84716</v>
          </cell>
          <cell r="X1931" t="str">
            <v>Labrador Retriever</v>
          </cell>
          <cell r="Y1931">
            <v>11</v>
          </cell>
          <cell r="Z1931" t="str">
            <v>kg</v>
          </cell>
          <cell r="AA1931">
            <v>11210</v>
          </cell>
          <cell r="AB1931" t="str">
            <v>ROYAL CANIN</v>
          </cell>
          <cell r="AC1931">
            <v>2</v>
          </cell>
          <cell r="AD1931" t="str">
            <v>Hund</v>
          </cell>
          <cell r="AE1931">
            <v>251</v>
          </cell>
          <cell r="AF1931" t="str">
            <v>Hundefutter trocken</v>
          </cell>
          <cell r="AG1931">
            <v>17798</v>
          </cell>
          <cell r="AH1931" t="str">
            <v>Royal Canin Breed (Rasse)</v>
          </cell>
          <cell r="AI1931">
            <v>98203</v>
          </cell>
          <cell r="AJ1931" t="str">
            <v>Deutscher Schäferhund</v>
          </cell>
        </row>
        <row r="1932">
          <cell r="B1932">
            <v>2814063</v>
          </cell>
          <cell r="C1932">
            <v>0</v>
          </cell>
          <cell r="E1932">
            <v>5.41</v>
          </cell>
          <cell r="F1932">
            <v>1.38</v>
          </cell>
          <cell r="G1932">
            <v>0.05</v>
          </cell>
          <cell r="H1932">
            <v>0.22539999999999999</v>
          </cell>
          <cell r="I1932">
            <v>0.64</v>
          </cell>
          <cell r="J1932">
            <v>7</v>
          </cell>
          <cell r="K1932">
            <v>1</v>
          </cell>
          <cell r="L1932">
            <v>1</v>
          </cell>
          <cell r="M1932" t="str">
            <v>EUR</v>
          </cell>
          <cell r="N1932">
            <v>12.49</v>
          </cell>
          <cell r="O1932">
            <v>6.6146000000000003</v>
          </cell>
          <cell r="P1932">
            <v>5.41</v>
          </cell>
          <cell r="Q1932" t="str">
            <v>zooplus.de</v>
          </cell>
          <cell r="R1932">
            <v>1</v>
          </cell>
          <cell r="S1932" t="str">
            <v>Wolf of Wilderness</v>
          </cell>
          <cell r="T1932" t="str">
            <v>Wolf of Wilderness " Soft &amp; Strong" 6 x 300 g: Green Fields - Huhn mit  Lamm</v>
          </cell>
          <cell r="U1932">
            <v>789461</v>
          </cell>
          <cell r="V1932" t="str">
            <v>Wolf of Wilderness Adult 6 x 300 g - Pouch - Green Fields - Huhn mit Lamm</v>
          </cell>
          <cell r="W1932">
            <v>105308</v>
          </cell>
          <cell r="Y1932">
            <v>1.8</v>
          </cell>
          <cell r="Z1932" t="str">
            <v>kg</v>
          </cell>
          <cell r="AA1932">
            <v>2000</v>
          </cell>
          <cell r="AB1932" t="str">
            <v>MATINA (MATINA)</v>
          </cell>
          <cell r="AC1932">
            <v>2</v>
          </cell>
          <cell r="AD1932" t="str">
            <v>Hund</v>
          </cell>
          <cell r="AE1932">
            <v>857</v>
          </cell>
          <cell r="AF1932" t="str">
            <v>Hundefutter nass</v>
          </cell>
          <cell r="AG1932">
            <v>180309</v>
          </cell>
          <cell r="AH1932" t="str">
            <v>Wolf of Wilderness</v>
          </cell>
          <cell r="AI1932">
            <v>358502</v>
          </cell>
          <cell r="AJ1932" t="str">
            <v>Adult "Soft &amp; Strong"</v>
          </cell>
        </row>
        <row r="1933">
          <cell r="B1933">
            <v>4586431</v>
          </cell>
          <cell r="C1933">
            <v>0</v>
          </cell>
          <cell r="E1933">
            <v>1.89</v>
          </cell>
          <cell r="F1933">
            <v>0.42</v>
          </cell>
          <cell r="G1933">
            <v>0</v>
          </cell>
          <cell r="H1933">
            <v>3.1199999999999999E-2</v>
          </cell>
          <cell r="I1933">
            <v>0.12</v>
          </cell>
          <cell r="J1933">
            <v>7</v>
          </cell>
          <cell r="K1933">
            <v>1</v>
          </cell>
          <cell r="L1933">
            <v>1</v>
          </cell>
          <cell r="M1933" t="str">
            <v>EUR</v>
          </cell>
          <cell r="N1933">
            <v>2.4900000000000002</v>
          </cell>
          <cell r="O1933">
            <v>2.2787999999999999</v>
          </cell>
          <cell r="P1933">
            <v>1.89</v>
          </cell>
          <cell r="Q1933" t="str">
            <v>zooplus.de</v>
          </cell>
          <cell r="R1933">
            <v>1</v>
          </cell>
          <cell r="S1933" t="str">
            <v>Wolf of Wilderness</v>
          </cell>
          <cell r="T1933" t="str">
            <v>180g High Valley Rind Wolf of Wilderness Hund Snack</v>
          </cell>
          <cell r="U1933">
            <v>1595460</v>
          </cell>
          <cell r="V1933" t="str">
            <v>Probierpreis! Wolf of Wilderness Trockenfutter, Einzeldosen &amp; Snacks - passend dazu: SNACK "High Valley" - Rind (180 g)</v>
          </cell>
          <cell r="W1933">
            <v>80000</v>
          </cell>
          <cell r="X1933" t="str">
            <v>Fleischbällchen</v>
          </cell>
          <cell r="Y1933">
            <v>0.18</v>
          </cell>
          <cell r="Z1933" t="str">
            <v>kg</v>
          </cell>
          <cell r="AA1933">
            <v>200</v>
          </cell>
          <cell r="AB1933" t="str">
            <v>MATINA (MATINA)</v>
          </cell>
          <cell r="AC1933">
            <v>2</v>
          </cell>
          <cell r="AD1933" t="str">
            <v>Hund</v>
          </cell>
          <cell r="AE1933">
            <v>18</v>
          </cell>
          <cell r="AF1933" t="str">
            <v>Hundesnacks</v>
          </cell>
          <cell r="AG1933">
            <v>250153</v>
          </cell>
          <cell r="AH1933" t="str">
            <v>Würstchen &amp; Fleischbällchen</v>
          </cell>
          <cell r="AI1933">
            <v>526220</v>
          </cell>
          <cell r="AJ1933" t="str">
            <v>Promotions</v>
          </cell>
        </row>
        <row r="1934">
          <cell r="B1934">
            <v>3762248</v>
          </cell>
          <cell r="C1934">
            <v>0</v>
          </cell>
          <cell r="E1934">
            <v>5.48</v>
          </cell>
          <cell r="F1934">
            <v>1.4</v>
          </cell>
          <cell r="G1934">
            <v>0.06</v>
          </cell>
          <cell r="H1934">
            <v>0.21659999999999999</v>
          </cell>
          <cell r="I1934">
            <v>0.93</v>
          </cell>
          <cell r="J1934">
            <v>7</v>
          </cell>
          <cell r="K1934">
            <v>1</v>
          </cell>
          <cell r="L1934">
            <v>1</v>
          </cell>
          <cell r="M1934" t="str">
            <v>EUR</v>
          </cell>
          <cell r="N1934">
            <v>13.19</v>
          </cell>
          <cell r="O1934">
            <v>6.7234000000000007</v>
          </cell>
          <cell r="P1934">
            <v>5.48</v>
          </cell>
          <cell r="Q1934" t="str">
            <v>zooplus.de</v>
          </cell>
          <cell r="R1934">
            <v>1</v>
          </cell>
          <cell r="S1934" t="str">
            <v>Feringa</v>
          </cell>
          <cell r="T1934" t="str">
            <v>Feringa Classic Mixpaket 4: Geflügel, Lamm &amp; Kaninchen, Lachs &amp; Truthahn</v>
          </cell>
          <cell r="U1934">
            <v>1238432</v>
          </cell>
          <cell r="V1934" t="str">
            <v>Probiermix Feringa Classic Meat 6 x 400 g  Mixpaket 4 (Geflügel, Lamm &amp; Kaninchen, Lachs &amp; Truthahn)</v>
          </cell>
          <cell r="W1934">
            <v>228699</v>
          </cell>
          <cell r="Y1934">
            <v>2.4</v>
          </cell>
          <cell r="Z1934" t="str">
            <v>kg</v>
          </cell>
          <cell r="AA1934">
            <v>2745</v>
          </cell>
          <cell r="AB1934" t="str">
            <v>MATINA (MATINA)</v>
          </cell>
          <cell r="AC1934">
            <v>3</v>
          </cell>
          <cell r="AD1934" t="str">
            <v>Katze</v>
          </cell>
          <cell r="AE1934">
            <v>2068</v>
          </cell>
          <cell r="AF1934" t="str">
            <v>Katzenfutter nass</v>
          </cell>
          <cell r="AG1934">
            <v>80138</v>
          </cell>
          <cell r="AH1934" t="str">
            <v>Feringa</v>
          </cell>
          <cell r="AI1934">
            <v>172426</v>
          </cell>
          <cell r="AJ1934" t="str">
            <v>Feringa Probierpakete</v>
          </cell>
        </row>
        <row r="1935">
          <cell r="B1935">
            <v>464059</v>
          </cell>
          <cell r="C1935">
            <v>0</v>
          </cell>
          <cell r="E1935">
            <v>7.88</v>
          </cell>
          <cell r="F1935">
            <v>2.17</v>
          </cell>
          <cell r="G1935">
            <v>0.04</v>
          </cell>
          <cell r="H1935">
            <v>0.1865</v>
          </cell>
          <cell r="I1935">
            <v>0.75</v>
          </cell>
          <cell r="J1935">
            <v>7</v>
          </cell>
          <cell r="K1935">
            <v>1</v>
          </cell>
          <cell r="L1935">
            <v>1</v>
          </cell>
          <cell r="M1935" t="str">
            <v>EUR</v>
          </cell>
          <cell r="N1935">
            <v>14.19</v>
          </cell>
          <cell r="O1935">
            <v>9.9034999999999993</v>
          </cell>
          <cell r="P1935">
            <v>7.88</v>
          </cell>
          <cell r="Q1935" t="str">
            <v>zooplus.de</v>
          </cell>
          <cell r="R1935">
            <v>1</v>
          </cell>
          <cell r="S1935" t="str">
            <v>Rocco</v>
          </cell>
          <cell r="T1935" t="str">
            <v>6x800g Classic mit Rind &amp; Huhn Rocco Hundefutter nass</v>
          </cell>
          <cell r="U1935">
            <v>30444</v>
          </cell>
          <cell r="V1935" t="str">
            <v>Rocco Classic 6 x 800 g - Rind mit Huhn</v>
          </cell>
          <cell r="W1935">
            <v>28015</v>
          </cell>
          <cell r="X1935" t="str">
            <v>Rocco Classic</v>
          </cell>
          <cell r="Y1935">
            <v>4.8</v>
          </cell>
          <cell r="Z1935" t="str">
            <v>kg</v>
          </cell>
          <cell r="AA1935">
            <v>5550</v>
          </cell>
          <cell r="AB1935" t="str">
            <v>MATINA (MATINA)</v>
          </cell>
          <cell r="AC1935">
            <v>2</v>
          </cell>
          <cell r="AD1935" t="str">
            <v>Hund</v>
          </cell>
          <cell r="AE1935">
            <v>857</v>
          </cell>
          <cell r="AF1935" t="str">
            <v>Hundefutter nass</v>
          </cell>
          <cell r="AG1935">
            <v>6530</v>
          </cell>
          <cell r="AH1935" t="str">
            <v>Rocco</v>
          </cell>
          <cell r="AI1935">
            <v>9751</v>
          </cell>
          <cell r="AJ1935" t="str">
            <v>Rocco Classic</v>
          </cell>
        </row>
        <row r="1936">
          <cell r="B1936">
            <v>1310734</v>
          </cell>
          <cell r="C1936">
            <v>1</v>
          </cell>
          <cell r="E1936">
            <v>46.87</v>
          </cell>
          <cell r="F1936">
            <v>4.47</v>
          </cell>
          <cell r="G1936">
            <v>0.15</v>
          </cell>
          <cell r="H1936">
            <v>1.0532999999999999</v>
          </cell>
          <cell r="I1936">
            <v>3.77</v>
          </cell>
          <cell r="J1936">
            <v>7</v>
          </cell>
          <cell r="K1936">
            <v>1</v>
          </cell>
          <cell r="L1936">
            <v>1</v>
          </cell>
          <cell r="M1936" t="str">
            <v>EUR</v>
          </cell>
          <cell r="N1936">
            <v>63.99</v>
          </cell>
          <cell r="O1936">
            <v>50.436699999999995</v>
          </cell>
          <cell r="P1936">
            <v>46.87</v>
          </cell>
          <cell r="Q1936" t="str">
            <v>zooplus.de</v>
          </cell>
          <cell r="R1936">
            <v>1</v>
          </cell>
          <cell r="S1936" t="str">
            <v>Royal Canin</v>
          </cell>
          <cell r="T1936" t="str">
            <v>10kg Fit 32 Royal Canin Katzenfutter trocken</v>
          </cell>
          <cell r="U1936">
            <v>4903</v>
          </cell>
          <cell r="V1936" t="str">
            <v>Royal Canin Regular Fit - 10 kg</v>
          </cell>
          <cell r="W1936">
            <v>61213</v>
          </cell>
          <cell r="X1936" t="str">
            <v>Health Outdoor</v>
          </cell>
          <cell r="Y1936">
            <v>10</v>
          </cell>
          <cell r="Z1936" t="str">
            <v>kg</v>
          </cell>
          <cell r="AA1936">
            <v>10140</v>
          </cell>
          <cell r="AB1936" t="str">
            <v>ROYAL CANIN</v>
          </cell>
          <cell r="AC1936">
            <v>3</v>
          </cell>
          <cell r="AD1936" t="str">
            <v>Katze</v>
          </cell>
          <cell r="AE1936">
            <v>252</v>
          </cell>
          <cell r="AF1936" t="str">
            <v>Katzenfutter trocken</v>
          </cell>
          <cell r="AG1936">
            <v>683</v>
          </cell>
          <cell r="AH1936" t="str">
            <v>Royal Canin</v>
          </cell>
          <cell r="AI1936">
            <v>2393</v>
          </cell>
          <cell r="AJ1936" t="str">
            <v>Health Outdoor</v>
          </cell>
        </row>
        <row r="1937">
          <cell r="B1937">
            <v>4049097</v>
          </cell>
          <cell r="C1937">
            <v>0</v>
          </cell>
          <cell r="E1937">
            <v>21</v>
          </cell>
          <cell r="F1937">
            <v>4.49</v>
          </cell>
          <cell r="G1937">
            <v>7.0000000000000007E-2</v>
          </cell>
          <cell r="H1937">
            <v>0.4773</v>
          </cell>
          <cell r="I1937">
            <v>2.14</v>
          </cell>
          <cell r="J1937">
            <v>7</v>
          </cell>
          <cell r="K1937">
            <v>1</v>
          </cell>
          <cell r="L1937">
            <v>1</v>
          </cell>
          <cell r="M1937" t="str">
            <v>EUR</v>
          </cell>
          <cell r="N1937">
            <v>37.49</v>
          </cell>
          <cell r="O1937">
            <v>25.082700000000003</v>
          </cell>
          <cell r="P1937">
            <v>21</v>
          </cell>
          <cell r="Q1937" t="str">
            <v>zooplus.de</v>
          </cell>
          <cell r="R1937">
            <v>1</v>
          </cell>
          <cell r="S1937" t="str">
            <v>Lukullus</v>
          </cell>
          <cell r="T1937" t="str">
            <v xml:space="preserve"> 10 kg</v>
          </cell>
          <cell r="U1937">
            <v>1362867</v>
          </cell>
          <cell r="V1937" t="str">
            <v>Lukullus Junior Huhn &amp; Forelle - 10 kg</v>
          </cell>
          <cell r="W1937">
            <v>264604</v>
          </cell>
          <cell r="X1937" t="str">
            <v>Lukullus Junior für Welpen und Junghunde</v>
          </cell>
          <cell r="Y1937">
            <v>10</v>
          </cell>
          <cell r="Z1937" t="str">
            <v>kg</v>
          </cell>
          <cell r="AA1937">
            <v>10215</v>
          </cell>
          <cell r="AB1937" t="str">
            <v>MATINA (MATINA)</v>
          </cell>
          <cell r="AC1937">
            <v>2</v>
          </cell>
          <cell r="AD1937" t="str">
            <v>Hund</v>
          </cell>
          <cell r="AE1937">
            <v>251</v>
          </cell>
          <cell r="AF1937" t="str">
            <v>Hundefutter trocken</v>
          </cell>
          <cell r="AG1937">
            <v>30094</v>
          </cell>
          <cell r="AH1937" t="str">
            <v>Lukullus Naturkost</v>
          </cell>
          <cell r="AI1937">
            <v>174249</v>
          </cell>
          <cell r="AJ1937" t="str">
            <v>Lukullus Junior für Welpen und Junghunde</v>
          </cell>
        </row>
        <row r="1938">
          <cell r="B1938">
            <v>3097259</v>
          </cell>
          <cell r="C1938">
            <v>0</v>
          </cell>
          <cell r="E1938">
            <v>9.32</v>
          </cell>
          <cell r="F1938">
            <v>1.65</v>
          </cell>
          <cell r="G1938">
            <v>0.05</v>
          </cell>
          <cell r="H1938">
            <v>0.26100000000000001</v>
          </cell>
          <cell r="I1938">
            <v>0.98</v>
          </cell>
          <cell r="J1938">
            <v>7</v>
          </cell>
          <cell r="K1938">
            <v>1</v>
          </cell>
          <cell r="L1938">
            <v>1</v>
          </cell>
          <cell r="M1938" t="str">
            <v>EUR</v>
          </cell>
          <cell r="N1938">
            <v>20.49</v>
          </cell>
          <cell r="O1938">
            <v>10.759</v>
          </cell>
          <cell r="P1938">
            <v>9.32</v>
          </cell>
          <cell r="Q1938" t="str">
            <v>zooplus.de</v>
          </cell>
          <cell r="R1938">
            <v>1</v>
          </cell>
          <cell r="S1938" t="str">
            <v>Rosie's Farm</v>
          </cell>
          <cell r="T1938" t="str">
            <v>6x800g Adult Rind Rosie's Farm Hundenassfutter</v>
          </cell>
          <cell r="U1938">
            <v>961380</v>
          </cell>
          <cell r="V1938" t="str">
            <v>Rosie's Farm Adult 6 x 800 g  - Rind</v>
          </cell>
          <cell r="W1938">
            <v>127601</v>
          </cell>
          <cell r="Y1938">
            <v>4.8</v>
          </cell>
          <cell r="Z1938" t="str">
            <v>kg</v>
          </cell>
          <cell r="AA1938">
            <v>5562</v>
          </cell>
          <cell r="AB1938" t="str">
            <v>MATINA (MATINA)</v>
          </cell>
          <cell r="AC1938">
            <v>2</v>
          </cell>
          <cell r="AD1938" t="str">
            <v>Hund</v>
          </cell>
          <cell r="AE1938">
            <v>857</v>
          </cell>
          <cell r="AF1938" t="str">
            <v>Hundefutter nass</v>
          </cell>
          <cell r="AG1938">
            <v>339369</v>
          </cell>
          <cell r="AH1938" t="str">
            <v>Rosie's Farm</v>
          </cell>
          <cell r="AI1938">
            <v>349982</v>
          </cell>
          <cell r="AJ1938" t="str">
            <v>Rosie's Farm Adult</v>
          </cell>
        </row>
        <row r="1939">
          <cell r="B1939">
            <v>3201381</v>
          </cell>
          <cell r="C1939">
            <v>0</v>
          </cell>
          <cell r="E1939">
            <v>1.92</v>
          </cell>
          <cell r="F1939">
            <v>0.98</v>
          </cell>
          <cell r="G1939">
            <v>0.11</v>
          </cell>
          <cell r="H1939">
            <v>8.3699999999999997E-2</v>
          </cell>
          <cell r="I1939">
            <v>0.17</v>
          </cell>
          <cell r="J1939">
            <v>7</v>
          </cell>
          <cell r="K1939">
            <v>1</v>
          </cell>
          <cell r="L1939">
            <v>1</v>
          </cell>
          <cell r="M1939" t="str">
            <v>EUR</v>
          </cell>
          <cell r="N1939">
            <v>4.29</v>
          </cell>
          <cell r="O1939">
            <v>2.9262999999999999</v>
          </cell>
          <cell r="P1939">
            <v>1.92</v>
          </cell>
          <cell r="Q1939" t="str">
            <v>zooplus.de</v>
          </cell>
          <cell r="R1939">
            <v>1</v>
          </cell>
          <cell r="S1939" t="str">
            <v>Catessy</v>
          </cell>
          <cell r="T1939" t="str">
            <v>6 x 200 ml Katzenmilch Catessy Katzensnack</v>
          </cell>
          <cell r="U1939">
            <v>684875</v>
          </cell>
          <cell r="V1939" t="str">
            <v>Catessy Katzenmilch  - 6 x 200 ml</v>
          </cell>
          <cell r="W1939">
            <v>126496</v>
          </cell>
          <cell r="X1939" t="str">
            <v>Katzenmilch</v>
          </cell>
          <cell r="Y1939">
            <v>1.2</v>
          </cell>
          <cell r="Z1939" t="str">
            <v>l</v>
          </cell>
          <cell r="AA1939">
            <v>1315</v>
          </cell>
          <cell r="AB1939" t="str">
            <v>MATINA (MATINA)</v>
          </cell>
          <cell r="AC1939">
            <v>3</v>
          </cell>
          <cell r="AD1939" t="str">
            <v>Katze</v>
          </cell>
          <cell r="AE1939">
            <v>34</v>
          </cell>
          <cell r="AF1939" t="str">
            <v>Katzensnacks</v>
          </cell>
          <cell r="AG1939">
            <v>72732</v>
          </cell>
          <cell r="AH1939" t="str">
            <v>Catessy</v>
          </cell>
          <cell r="AI1939">
            <v>225322</v>
          </cell>
          <cell r="AJ1939" t="str">
            <v>Katzenmilch</v>
          </cell>
        </row>
        <row r="1940">
          <cell r="B1940">
            <v>3237529</v>
          </cell>
          <cell r="C1940">
            <v>0</v>
          </cell>
          <cell r="E1940">
            <v>4.4000000000000004</v>
          </cell>
          <cell r="F1940">
            <v>1.5</v>
          </cell>
          <cell r="G1940">
            <v>0.01</v>
          </cell>
          <cell r="H1940">
            <v>0.17280000000000001</v>
          </cell>
          <cell r="I1940">
            <v>0.42</v>
          </cell>
          <cell r="J1940">
            <v>7</v>
          </cell>
          <cell r="K1940">
            <v>1</v>
          </cell>
          <cell r="L1940">
            <v>1</v>
          </cell>
          <cell r="M1940" t="str">
            <v>EUR</v>
          </cell>
          <cell r="N1940">
            <v>9.2899999999999991</v>
          </cell>
          <cell r="O1940">
            <v>5.7372000000000005</v>
          </cell>
          <cell r="P1940">
            <v>4.4000000000000004</v>
          </cell>
          <cell r="Q1940" t="str">
            <v>zooplus.de</v>
          </cell>
          <cell r="R1940">
            <v>1</v>
          </cell>
          <cell r="S1940" t="str">
            <v>Smilla</v>
          </cell>
          <cell r="T1940" t="str">
            <v>6x400g Rindtöpfchen Hühnerleber Smilla Katzenfutter Nass</v>
          </cell>
          <cell r="U1940">
            <v>682129</v>
          </cell>
          <cell r="V1940" t="str">
            <v>Smilla Rindtöpfchen 6 x 400 g - Rind mit Hühnerleber</v>
          </cell>
          <cell r="W1940">
            <v>133898</v>
          </cell>
          <cell r="X1940" t="str">
            <v>Smilla Rindtöpfchen</v>
          </cell>
          <cell r="Y1940">
            <v>2.4</v>
          </cell>
          <cell r="Z1940" t="str">
            <v>kg</v>
          </cell>
          <cell r="AA1940">
            <v>2710</v>
          </cell>
          <cell r="AB1940" t="str">
            <v>MATINA (MATINA)</v>
          </cell>
          <cell r="AC1940">
            <v>3</v>
          </cell>
          <cell r="AD1940" t="str">
            <v>Katze</v>
          </cell>
          <cell r="AE1940">
            <v>2068</v>
          </cell>
          <cell r="AF1940" t="str">
            <v>Katzenfutter nass</v>
          </cell>
          <cell r="AG1940">
            <v>17013</v>
          </cell>
          <cell r="AH1940" t="str">
            <v>Smilla</v>
          </cell>
          <cell r="AI1940">
            <v>304443</v>
          </cell>
          <cell r="AJ1940" t="str">
            <v>Smilla Rindtöpfchen</v>
          </cell>
        </row>
        <row r="1941">
          <cell r="B1941">
            <v>2794172</v>
          </cell>
          <cell r="C1941">
            <v>0</v>
          </cell>
          <cell r="E1941">
            <v>26.94</v>
          </cell>
          <cell r="F1941">
            <v>4.66</v>
          </cell>
          <cell r="G1941">
            <v>0.2</v>
          </cell>
          <cell r="H1941">
            <v>0.47549999999999998</v>
          </cell>
          <cell r="I1941">
            <v>3.26</v>
          </cell>
          <cell r="J1941">
            <v>7</v>
          </cell>
          <cell r="K1941">
            <v>1</v>
          </cell>
          <cell r="L1941">
            <v>1</v>
          </cell>
          <cell r="M1941" t="str">
            <v>EUR</v>
          </cell>
          <cell r="N1941">
            <v>62.99</v>
          </cell>
          <cell r="O1941">
            <v>31.3245</v>
          </cell>
          <cell r="P1941">
            <v>26.94</v>
          </cell>
          <cell r="Q1941" t="str">
            <v>zooplus.de</v>
          </cell>
          <cell r="R1941">
            <v>1</v>
          </cell>
          <cell r="S1941" t="str">
            <v>Wolf of Wilderness</v>
          </cell>
          <cell r="T1941" t="str">
            <v>12 kg Wolf of Wilderness Junior "Soft - Wide Acres" - Huhn</v>
          </cell>
          <cell r="U1941">
            <v>785004</v>
          </cell>
          <cell r="V1941" t="str">
            <v>Wolf of Wilderness Junior "Soft - Wide Acres" Huhn - getreidefrei - 12 kg</v>
          </cell>
          <cell r="W1941">
            <v>104911</v>
          </cell>
          <cell r="Y1941">
            <v>12</v>
          </cell>
          <cell r="Z1941" t="str">
            <v>kg</v>
          </cell>
          <cell r="AA1941">
            <v>12150</v>
          </cell>
          <cell r="AB1941" t="str">
            <v>MATINA (MATINA)</v>
          </cell>
          <cell r="AC1941">
            <v>2</v>
          </cell>
          <cell r="AD1941" t="str">
            <v>Hund</v>
          </cell>
          <cell r="AE1941">
            <v>251</v>
          </cell>
          <cell r="AF1941" t="str">
            <v>Hundefutter trocken</v>
          </cell>
          <cell r="AG1941">
            <v>180361</v>
          </cell>
          <cell r="AH1941" t="str">
            <v>Wolf of Wilderness</v>
          </cell>
          <cell r="AI1941">
            <v>240660</v>
          </cell>
          <cell r="AJ1941" t="str">
            <v>Junior</v>
          </cell>
        </row>
        <row r="1942">
          <cell r="B1942">
            <v>4034756</v>
          </cell>
          <cell r="C1942">
            <v>0</v>
          </cell>
          <cell r="E1942">
            <v>3.43</v>
          </cell>
          <cell r="F1942">
            <v>0.94</v>
          </cell>
          <cell r="G1942">
            <v>0.04</v>
          </cell>
          <cell r="H1942">
            <v>0.1125</v>
          </cell>
          <cell r="I1942">
            <v>0.33</v>
          </cell>
          <cell r="J1942">
            <v>7</v>
          </cell>
          <cell r="K1942">
            <v>1</v>
          </cell>
          <cell r="L1942">
            <v>1</v>
          </cell>
          <cell r="M1942" t="str">
            <v>EUR</v>
          </cell>
          <cell r="N1942">
            <v>6.99</v>
          </cell>
          <cell r="O1942">
            <v>4.2975000000000003</v>
          </cell>
          <cell r="P1942">
            <v>3.43</v>
          </cell>
          <cell r="Q1942" t="str">
            <v>zooplus.de</v>
          </cell>
          <cell r="R1942">
            <v>1</v>
          </cell>
          <cell r="S1942" t="str">
            <v>Wolf of Wilderness</v>
          </cell>
          <cell r="T1942" t="str">
            <v xml:space="preserve">6x150g Adult Schale Blue River - Fisch Wolf of Wilderness Nassfutter für Hunde. </v>
          </cell>
          <cell r="U1942">
            <v>1358337</v>
          </cell>
          <cell r="V1942" t="str">
            <v xml:space="preserve">Wolf of Wilderness MINI Adult 6 x 150 g - Schale - Blue River - Fisch	</v>
          </cell>
          <cell r="W1942">
            <v>110366</v>
          </cell>
          <cell r="Y1942">
            <v>0.9</v>
          </cell>
          <cell r="Z1942" t="str">
            <v>kg</v>
          </cell>
          <cell r="AA1942">
            <v>1030</v>
          </cell>
          <cell r="AB1942" t="str">
            <v>MATINA (MATINA)</v>
          </cell>
          <cell r="AC1942">
            <v>2</v>
          </cell>
          <cell r="AD1942" t="str">
            <v>Hund</v>
          </cell>
          <cell r="AE1942">
            <v>857</v>
          </cell>
          <cell r="AF1942" t="str">
            <v>Hundefutter nass</v>
          </cell>
          <cell r="AG1942">
            <v>180309</v>
          </cell>
          <cell r="AH1942" t="str">
            <v>Wolf of Wilderness</v>
          </cell>
          <cell r="AI1942">
            <v>191465</v>
          </cell>
          <cell r="AJ1942" t="str">
            <v>Adult "Classic"</v>
          </cell>
        </row>
        <row r="1943">
          <cell r="B1943">
            <v>4641540</v>
          </cell>
          <cell r="C1943">
            <v>0</v>
          </cell>
          <cell r="E1943">
            <v>5.55</v>
          </cell>
          <cell r="J1943">
            <v>19</v>
          </cell>
          <cell r="K1943">
            <v>1</v>
          </cell>
          <cell r="L1943">
            <v>1</v>
          </cell>
          <cell r="M1943" t="str">
            <v>EUR</v>
          </cell>
          <cell r="N1943">
            <v>8.2899999999999991</v>
          </cell>
          <cell r="O1943">
            <v>5.55</v>
          </cell>
          <cell r="P1943">
            <v>5.55</v>
          </cell>
          <cell r="Q1943" t="str">
            <v>zooplus.de</v>
          </cell>
          <cell r="R1943">
            <v>1</v>
          </cell>
          <cell r="S1943" t="str">
            <v>Phil &amp; Sons</v>
          </cell>
          <cell r="T1943" t="str">
            <v>400g Pferdeleber Phil &amp; Sons Hundesnack</v>
          </cell>
          <cell r="U1943">
            <v>199709</v>
          </cell>
          <cell r="V1943" t="str">
            <v>Phil &amp; Sons Pferdeleber - 400 g</v>
          </cell>
          <cell r="W1943">
            <v>288329</v>
          </cell>
          <cell r="X1943" t="str">
            <v>Vom Pferd</v>
          </cell>
          <cell r="Y1943">
            <v>0.4</v>
          </cell>
          <cell r="Z1943" t="str">
            <v>kg</v>
          </cell>
          <cell r="AA1943">
            <v>420</v>
          </cell>
          <cell r="AB1943" t="str">
            <v>MATINA (MATINA)</v>
          </cell>
          <cell r="AC1943">
            <v>2</v>
          </cell>
          <cell r="AD1943" t="str">
            <v>Hund</v>
          </cell>
          <cell r="AE1943">
            <v>18</v>
          </cell>
          <cell r="AF1943" t="str">
            <v>Hundesnacks</v>
          </cell>
          <cell r="AG1943">
            <v>307448</v>
          </cell>
          <cell r="AH1943" t="str">
            <v>DogSnagger</v>
          </cell>
          <cell r="AI1943">
            <v>293586</v>
          </cell>
          <cell r="AJ1943" t="str">
            <v>Innereien</v>
          </cell>
        </row>
        <row r="1944">
          <cell r="B1944">
            <v>2304132</v>
          </cell>
          <cell r="C1944">
            <v>0</v>
          </cell>
          <cell r="E1944">
            <v>4.9800000000000004</v>
          </cell>
          <cell r="F1944">
            <v>1.19</v>
          </cell>
          <cell r="G1944">
            <v>0.01</v>
          </cell>
          <cell r="H1944">
            <v>0.16289999999999999</v>
          </cell>
          <cell r="I1944">
            <v>0.31</v>
          </cell>
          <cell r="J1944">
            <v>7</v>
          </cell>
          <cell r="K1944">
            <v>1</v>
          </cell>
          <cell r="L1944">
            <v>1</v>
          </cell>
          <cell r="M1944" t="str">
            <v>EUR</v>
          </cell>
          <cell r="N1944">
            <v>9.49</v>
          </cell>
          <cell r="O1944">
            <v>6.0171000000000001</v>
          </cell>
          <cell r="P1944">
            <v>4.9800000000000004</v>
          </cell>
          <cell r="Q1944" t="str">
            <v>zooplus.de</v>
          </cell>
          <cell r="R1944">
            <v>1</v>
          </cell>
          <cell r="S1944" t="str">
            <v>Wild Freedom</v>
          </cell>
          <cell r="T1944" t="str">
            <v>6x200g Adult Wild Freedom getreidefreies Katzenfutter nass</v>
          </cell>
          <cell r="U1944">
            <v>655455</v>
          </cell>
          <cell r="V1944" t="str">
            <v>Gemischtes Probierpaket: Wild Freedom Adult - 6 x 200 g ( 2 x Huhn, Seelachs, Lamm, Kaninchen, Wild)</v>
          </cell>
          <cell r="W1944">
            <v>77322</v>
          </cell>
          <cell r="Y1944">
            <v>1.2</v>
          </cell>
          <cell r="Z1944" t="str">
            <v>kg</v>
          </cell>
          <cell r="AA1944">
            <v>1565</v>
          </cell>
          <cell r="AB1944" t="str">
            <v>MATINA (MATINA)</v>
          </cell>
          <cell r="AC1944">
            <v>3</v>
          </cell>
          <cell r="AD1944" t="str">
            <v>Katze</v>
          </cell>
          <cell r="AE1944">
            <v>2068</v>
          </cell>
          <cell r="AF1944" t="str">
            <v>Katzenfutter nass</v>
          </cell>
          <cell r="AG1944">
            <v>283950</v>
          </cell>
          <cell r="AH1944" t="str">
            <v>Wild Freedom</v>
          </cell>
          <cell r="AI1944">
            <v>294369</v>
          </cell>
          <cell r="AJ1944" t="str">
            <v>Wild Freedom Probierpakete</v>
          </cell>
        </row>
        <row r="1945">
          <cell r="B1945">
            <v>2199737</v>
          </cell>
          <cell r="C1945">
            <v>0</v>
          </cell>
          <cell r="E1945">
            <v>9.85</v>
          </cell>
          <cell r="F1945">
            <v>1.82</v>
          </cell>
          <cell r="G1945">
            <v>0.12</v>
          </cell>
          <cell r="H1945">
            <v>0.3659</v>
          </cell>
          <cell r="I1945">
            <v>0.71</v>
          </cell>
          <cell r="J1945">
            <v>7</v>
          </cell>
          <cell r="K1945">
            <v>1</v>
          </cell>
          <cell r="L1945">
            <v>1</v>
          </cell>
          <cell r="M1945" t="str">
            <v>EUR</v>
          </cell>
          <cell r="N1945">
            <v>23.99</v>
          </cell>
          <cell r="O1945">
            <v>11.424099999999999</v>
          </cell>
          <cell r="P1945">
            <v>9.85</v>
          </cell>
          <cell r="Q1945" t="str">
            <v>zooplus.de</v>
          </cell>
          <cell r="R1945">
            <v>1</v>
          </cell>
          <cell r="S1945" t="str">
            <v>Isegrim</v>
          </cell>
          <cell r="T1945" t="str">
            <v xml:space="preserve"> 3 kg</v>
          </cell>
          <cell r="U1945">
            <v>629831</v>
          </cell>
          <cell r="V1945" t="str">
            <v>Isegrim Adult "River" Lachs mit Beeren und Wildkräutern - 3 kg</v>
          </cell>
          <cell r="W1945">
            <v>75902</v>
          </cell>
          <cell r="Y1945">
            <v>3</v>
          </cell>
          <cell r="Z1945" t="str">
            <v>kg</v>
          </cell>
          <cell r="AA1945">
            <v>3100</v>
          </cell>
          <cell r="AB1945" t="str">
            <v>MATINA (MATINA)</v>
          </cell>
          <cell r="AC1945">
            <v>2</v>
          </cell>
          <cell r="AD1945" t="str">
            <v>Hund</v>
          </cell>
          <cell r="AE1945">
            <v>251</v>
          </cell>
          <cell r="AF1945" t="str">
            <v>Hundefutter trocken</v>
          </cell>
          <cell r="AG1945">
            <v>278911</v>
          </cell>
          <cell r="AH1945" t="str">
            <v>Isegrim</v>
          </cell>
          <cell r="AI1945">
            <v>280403</v>
          </cell>
          <cell r="AJ1945" t="str">
            <v>Isegrim Adult</v>
          </cell>
        </row>
        <row r="1946">
          <cell r="B1946">
            <v>2799163</v>
          </cell>
          <cell r="C1946">
            <v>0</v>
          </cell>
          <cell r="E1946">
            <v>1.4</v>
          </cell>
          <cell r="G1946">
            <v>0.09</v>
          </cell>
          <cell r="J1946">
            <v>19</v>
          </cell>
          <cell r="K1946">
            <v>1</v>
          </cell>
          <cell r="L1946">
            <v>1</v>
          </cell>
          <cell r="M1946" t="str">
            <v>EUR</v>
          </cell>
          <cell r="N1946">
            <v>3.99</v>
          </cell>
          <cell r="O1946">
            <v>1.49</v>
          </cell>
          <cell r="P1946">
            <v>1.4</v>
          </cell>
          <cell r="Q1946" t="str">
            <v>zooplus.de</v>
          </cell>
          <cell r="R1946">
            <v>1</v>
          </cell>
          <cell r="S1946" t="str">
            <v>Cosma</v>
          </cell>
          <cell r="T1946" t="str">
            <v>27g Cosma Snackies Limited-Edition Hühnchen und Lamm gefriergetrocknete Katzensnacks</v>
          </cell>
          <cell r="U1946">
            <v>175517</v>
          </cell>
          <cell r="V1946" t="str">
            <v>Cosma Snackies Gefriergetrocknet - Limited-Edition: Hühnchen und Lamm (27 g)</v>
          </cell>
          <cell r="W1946">
            <v>88323</v>
          </cell>
          <cell r="X1946" t="str">
            <v>Cosma Snackies</v>
          </cell>
          <cell r="Y1946">
            <v>2.7E-2</v>
          </cell>
          <cell r="Z1946" t="str">
            <v>kg</v>
          </cell>
          <cell r="AA1946">
            <v>35</v>
          </cell>
          <cell r="AB1946" t="str">
            <v>MATINA (MATINA)</v>
          </cell>
          <cell r="AC1946">
            <v>3</v>
          </cell>
          <cell r="AD1946" t="str">
            <v>Katze</v>
          </cell>
          <cell r="AE1946">
            <v>34</v>
          </cell>
          <cell r="AF1946" t="str">
            <v>Katzensnacks</v>
          </cell>
          <cell r="AG1946">
            <v>72159</v>
          </cell>
          <cell r="AH1946" t="str">
            <v>Cosma</v>
          </cell>
          <cell r="AI1946">
            <v>76874</v>
          </cell>
          <cell r="AJ1946" t="str">
            <v>Cosma Snackies</v>
          </cell>
        </row>
        <row r="1947">
          <cell r="B1947">
            <v>1551877</v>
          </cell>
          <cell r="C1947">
            <v>0</v>
          </cell>
          <cell r="E1947">
            <v>8.99</v>
          </cell>
          <cell r="F1947">
            <v>1.1100000000000001</v>
          </cell>
          <cell r="G1947">
            <v>0.65</v>
          </cell>
          <cell r="H1947">
            <v>0.50190000000000001</v>
          </cell>
          <cell r="I1947">
            <v>0.83</v>
          </cell>
          <cell r="J1947">
            <v>7</v>
          </cell>
          <cell r="K1947">
            <v>1</v>
          </cell>
          <cell r="L1947">
            <v>1</v>
          </cell>
          <cell r="M1947" t="str">
            <v>EUR</v>
          </cell>
          <cell r="N1947">
            <v>15.99</v>
          </cell>
          <cell r="O1947">
            <v>10.248100000000001</v>
          </cell>
          <cell r="P1947">
            <v>8.99</v>
          </cell>
          <cell r="Q1947" t="str">
            <v>zooplus.de</v>
          </cell>
          <cell r="R1947">
            <v>1</v>
          </cell>
          <cell r="S1947" t="str">
            <v>Cosma</v>
          </cell>
          <cell r="T1947" t="str">
            <v>6x280g Cosma Nature Huhn &amp; Lachs Katzenfutter</v>
          </cell>
          <cell r="U1947">
            <v>398317</v>
          </cell>
          <cell r="V1947" t="str">
            <v>Cosma Nature 6 x 280 g - Huhn &amp; Lachs</v>
          </cell>
          <cell r="W1947">
            <v>65207</v>
          </cell>
          <cell r="X1947" t="str">
            <v>Cosma Nature</v>
          </cell>
          <cell r="Y1947">
            <v>1.68</v>
          </cell>
          <cell r="Z1947" t="str">
            <v>kg</v>
          </cell>
          <cell r="AA1947">
            <v>2084</v>
          </cell>
          <cell r="AB1947" t="str">
            <v>MATINA (MATINA)</v>
          </cell>
          <cell r="AC1947">
            <v>3</v>
          </cell>
          <cell r="AD1947" t="str">
            <v>Katze</v>
          </cell>
          <cell r="AE1947">
            <v>2068</v>
          </cell>
          <cell r="AF1947" t="str">
            <v>Katzenfutter nass</v>
          </cell>
          <cell r="AG1947">
            <v>2632</v>
          </cell>
          <cell r="AH1947" t="str">
            <v>Cosma</v>
          </cell>
          <cell r="AI1947">
            <v>167101</v>
          </cell>
          <cell r="AJ1947" t="str">
            <v>Nature</v>
          </cell>
        </row>
        <row r="1948">
          <cell r="B1948">
            <v>2061847</v>
          </cell>
          <cell r="C1948">
            <v>0</v>
          </cell>
          <cell r="E1948">
            <v>2.57</v>
          </cell>
          <cell r="F1948">
            <v>0.67</v>
          </cell>
          <cell r="G1948">
            <v>0.12</v>
          </cell>
          <cell r="H1948">
            <v>9.9699999999999997E-2</v>
          </cell>
          <cell r="I1948">
            <v>0.35</v>
          </cell>
          <cell r="J1948">
            <v>19</v>
          </cell>
          <cell r="K1948">
            <v>1</v>
          </cell>
          <cell r="L1948">
            <v>1</v>
          </cell>
          <cell r="M1948" t="str">
            <v>EUR</v>
          </cell>
          <cell r="N1948">
            <v>7.19</v>
          </cell>
          <cell r="O1948">
            <v>3.2603</v>
          </cell>
          <cell r="P1948">
            <v>2.57</v>
          </cell>
          <cell r="Q1948" t="str">
            <v>zooplus.de</v>
          </cell>
          <cell r="R1948">
            <v>1</v>
          </cell>
          <cell r="S1948" t="str">
            <v>Wolf of Wilderness</v>
          </cell>
          <cell r="T1948" t="str">
            <v>18 Stück Kaninchenohren Wolf of Wilderness Hundesnack getreidefrei</v>
          </cell>
          <cell r="U1948">
            <v>596660</v>
          </cell>
          <cell r="V1948" t="str">
            <v>Wolf of Wilderness - Kaninchenohren - 200 g (ca. 18 Stück)</v>
          </cell>
          <cell r="W1948">
            <v>72217</v>
          </cell>
          <cell r="Y1948">
            <v>0.2</v>
          </cell>
          <cell r="Z1948" t="str">
            <v>kg</v>
          </cell>
          <cell r="AA1948">
            <v>215</v>
          </cell>
          <cell r="AB1948" t="str">
            <v>MATINA (MATINA)</v>
          </cell>
          <cell r="AC1948">
            <v>2</v>
          </cell>
          <cell r="AD1948" t="str">
            <v>Hund</v>
          </cell>
          <cell r="AE1948">
            <v>18</v>
          </cell>
          <cell r="AF1948" t="str">
            <v>Hundesnacks</v>
          </cell>
          <cell r="AG1948">
            <v>2595</v>
          </cell>
          <cell r="AH1948" t="str">
            <v>vom Wild</v>
          </cell>
          <cell r="AI1948">
            <v>248437</v>
          </cell>
          <cell r="AJ1948" t="str">
            <v>Luftgetrocknete Ohren</v>
          </cell>
        </row>
        <row r="1949">
          <cell r="B1949">
            <v>3980694</v>
          </cell>
          <cell r="C1949">
            <v>0</v>
          </cell>
          <cell r="E1949">
            <v>7.21</v>
          </cell>
          <cell r="F1949">
            <v>2.25</v>
          </cell>
          <cell r="G1949">
            <v>0.39</v>
          </cell>
          <cell r="H1949">
            <v>0.26129999999999998</v>
          </cell>
          <cell r="I1949">
            <v>1.1299999999999999</v>
          </cell>
          <cell r="J1949">
            <v>7</v>
          </cell>
          <cell r="K1949">
            <v>1</v>
          </cell>
          <cell r="L1949">
            <v>1</v>
          </cell>
          <cell r="M1949" t="str">
            <v>EUR</v>
          </cell>
          <cell r="N1949">
            <v>24.49</v>
          </cell>
          <cell r="O1949">
            <v>9.5886999999999993</v>
          </cell>
          <cell r="P1949">
            <v>7.21</v>
          </cell>
          <cell r="Q1949" t="str">
            <v>zooplus.de</v>
          </cell>
          <cell r="R1949">
            <v>1</v>
          </cell>
          <cell r="S1949" t="str">
            <v>Concept for Life VET</v>
          </cell>
          <cell r="T1949" t="str">
            <v>3 kg Renal Concept for Life Veterinary Diet Katzenfutter trocken</v>
          </cell>
          <cell r="U1949">
            <v>782412</v>
          </cell>
          <cell r="V1949" t="str">
            <v>Concept for Life Veterinary Diet Renal - 3 kg</v>
          </cell>
          <cell r="W1949">
            <v>225303</v>
          </cell>
          <cell r="Y1949">
            <v>3</v>
          </cell>
          <cell r="Z1949" t="str">
            <v>kg</v>
          </cell>
          <cell r="AA1949">
            <v>3100</v>
          </cell>
          <cell r="AB1949" t="str">
            <v>MATINA (MATINA)</v>
          </cell>
          <cell r="AC1949">
            <v>3</v>
          </cell>
          <cell r="AD1949" t="str">
            <v>Katze</v>
          </cell>
          <cell r="AE1949">
            <v>252</v>
          </cell>
          <cell r="AF1949" t="str">
            <v>Katzenfutter trocken</v>
          </cell>
          <cell r="AG1949">
            <v>355344</v>
          </cell>
          <cell r="AH1949" t="str">
            <v xml:space="preserve">Concept for Life Veterinary Diet </v>
          </cell>
          <cell r="AI1949">
            <v>356649</v>
          </cell>
          <cell r="AJ1949" t="str">
            <v xml:space="preserve">Nieren </v>
          </cell>
        </row>
        <row r="1950">
          <cell r="B1950">
            <v>2112607</v>
          </cell>
          <cell r="C1950">
            <v>0</v>
          </cell>
          <cell r="E1950">
            <v>2.0699999999999998</v>
          </cell>
          <cell r="F1950">
            <v>1.05</v>
          </cell>
          <cell r="G1950">
            <v>0.04</v>
          </cell>
          <cell r="H1950">
            <v>0.20730000000000001</v>
          </cell>
          <cell r="I1950">
            <v>0.57999999999999996</v>
          </cell>
          <cell r="J1950">
            <v>7</v>
          </cell>
          <cell r="K1950">
            <v>1</v>
          </cell>
          <cell r="L1950">
            <v>1</v>
          </cell>
          <cell r="M1950" t="str">
            <v>EUR</v>
          </cell>
          <cell r="N1950">
            <v>12.99</v>
          </cell>
          <cell r="O1950">
            <v>2.9527000000000001</v>
          </cell>
          <cell r="P1950">
            <v>2.0699999999999998</v>
          </cell>
          <cell r="Q1950" t="str">
            <v>zooplus.de</v>
          </cell>
          <cell r="R1950">
            <v>1</v>
          </cell>
          <cell r="S1950" t="str">
            <v>Concept for Life</v>
          </cell>
          <cell r="T1950" t="str">
            <v>12x85g Sensitive Cats in Gelee Concept for Life Katzenfutter nass</v>
          </cell>
          <cell r="U1950">
            <v>608876</v>
          </cell>
          <cell r="V1950" t="str">
            <v>Concept for Life Sensitive Cats - in Gelee - 12 x 85 g</v>
          </cell>
          <cell r="W1950">
            <v>71129</v>
          </cell>
          <cell r="Y1950">
            <v>1.02</v>
          </cell>
          <cell r="Z1950" t="str">
            <v>kg</v>
          </cell>
          <cell r="AA1950">
            <v>1160</v>
          </cell>
          <cell r="AB1950" t="str">
            <v>MATINA (MATINA)</v>
          </cell>
          <cell r="AC1950">
            <v>3</v>
          </cell>
          <cell r="AD1950" t="str">
            <v>Katze</v>
          </cell>
          <cell r="AE1950">
            <v>2068</v>
          </cell>
          <cell r="AF1950" t="str">
            <v>Katzenfutter nass</v>
          </cell>
          <cell r="AG1950">
            <v>248782</v>
          </cell>
          <cell r="AH1950" t="str">
            <v>Concept for Life</v>
          </cell>
          <cell r="AI1950">
            <v>264796</v>
          </cell>
          <cell r="AJ1950" t="str">
            <v>Spezialnahrung</v>
          </cell>
        </row>
        <row r="1951">
          <cell r="B1951">
            <v>2116032</v>
          </cell>
          <cell r="C1951">
            <v>0</v>
          </cell>
          <cell r="E1951">
            <v>2.88</v>
          </cell>
          <cell r="F1951">
            <v>0.71</v>
          </cell>
          <cell r="G1951">
            <v>0.21</v>
          </cell>
          <cell r="H1951">
            <v>0.1085</v>
          </cell>
          <cell r="I1951">
            <v>0.26</v>
          </cell>
          <cell r="J1951">
            <v>7</v>
          </cell>
          <cell r="K1951">
            <v>1</v>
          </cell>
          <cell r="L1951">
            <v>1</v>
          </cell>
          <cell r="M1951" t="str">
            <v>EUR</v>
          </cell>
          <cell r="N1951">
            <v>5.99</v>
          </cell>
          <cell r="O1951">
            <v>3.6914999999999996</v>
          </cell>
          <cell r="P1951">
            <v>2.88</v>
          </cell>
          <cell r="Q1951" t="str">
            <v>zooplus.de</v>
          </cell>
          <cell r="R1951">
            <v>1</v>
          </cell>
          <cell r="S1951" t="str">
            <v>Cosma</v>
          </cell>
          <cell r="T1951" t="str">
            <v>6x70g Mix (6 Sorten) Cosma Katzenfutter nass</v>
          </cell>
          <cell r="U1951">
            <v>393795</v>
          </cell>
          <cell r="V1951" t="str">
            <v>Cosma Nature 6 x 70 g - Mix 1 (6 Sorten)</v>
          </cell>
          <cell r="W1951">
            <v>65466</v>
          </cell>
          <cell r="X1951" t="str">
            <v>Cosma Nature</v>
          </cell>
          <cell r="Y1951">
            <v>0.42</v>
          </cell>
          <cell r="Z1951" t="str">
            <v>kg</v>
          </cell>
          <cell r="AA1951">
            <v>640</v>
          </cell>
          <cell r="AB1951" t="str">
            <v>MATINA (MATINA)</v>
          </cell>
          <cell r="AC1951">
            <v>3</v>
          </cell>
          <cell r="AD1951" t="str">
            <v>Katze</v>
          </cell>
          <cell r="AE1951">
            <v>2068</v>
          </cell>
          <cell r="AF1951" t="str">
            <v>Katzenfutter nass</v>
          </cell>
          <cell r="AG1951">
            <v>2632</v>
          </cell>
          <cell r="AH1951" t="str">
            <v>Cosma</v>
          </cell>
          <cell r="AI1951">
            <v>167101</v>
          </cell>
          <cell r="AJ1951" t="str">
            <v>Nature</v>
          </cell>
        </row>
        <row r="1952">
          <cell r="B1952">
            <v>2243664</v>
          </cell>
          <cell r="C1952">
            <v>0</v>
          </cell>
          <cell r="E1952">
            <v>6.38</v>
          </cell>
          <cell r="F1952">
            <v>1.51</v>
          </cell>
          <cell r="G1952">
            <v>0.06</v>
          </cell>
          <cell r="H1952">
            <v>0.18179999999999999</v>
          </cell>
          <cell r="I1952">
            <v>0.63</v>
          </cell>
          <cell r="J1952">
            <v>7</v>
          </cell>
          <cell r="K1952">
            <v>1</v>
          </cell>
          <cell r="L1952">
            <v>1</v>
          </cell>
          <cell r="M1952" t="str">
            <v>EUR</v>
          </cell>
          <cell r="N1952">
            <v>15.29</v>
          </cell>
          <cell r="O1952">
            <v>7.7682000000000002</v>
          </cell>
          <cell r="P1952">
            <v>6.38</v>
          </cell>
          <cell r="Q1952" t="str">
            <v>zooplus.de</v>
          </cell>
          <cell r="R1952">
            <v>1</v>
          </cell>
          <cell r="S1952" t="str">
            <v>Wolf of Wilderness</v>
          </cell>
          <cell r="T1952" t="str">
            <v>6x400g Senior Green Fields Lamm+Huhn Wolf of Wilderness Hundefutter nass getreidefrei</v>
          </cell>
          <cell r="U1952">
            <v>640768</v>
          </cell>
          <cell r="V1952" t="str">
            <v>Wolf of Wilderness Senior 6 x 400 g - Green Fields - Lamm &amp; Huhn</v>
          </cell>
          <cell r="W1952">
            <v>77260</v>
          </cell>
          <cell r="Y1952">
            <v>2.4</v>
          </cell>
          <cell r="Z1952" t="str">
            <v>kg</v>
          </cell>
          <cell r="AA1952">
            <v>2780</v>
          </cell>
          <cell r="AB1952" t="str">
            <v>MATINA (MATINA)</v>
          </cell>
          <cell r="AC1952">
            <v>2</v>
          </cell>
          <cell r="AD1952" t="str">
            <v>Hund</v>
          </cell>
          <cell r="AE1952">
            <v>857</v>
          </cell>
          <cell r="AF1952" t="str">
            <v>Hundefutter nass</v>
          </cell>
          <cell r="AG1952">
            <v>180309</v>
          </cell>
          <cell r="AH1952" t="str">
            <v>Wolf of Wilderness</v>
          </cell>
          <cell r="AI1952">
            <v>285285</v>
          </cell>
          <cell r="AJ1952" t="str">
            <v>Wolf of Wilderness Senior</v>
          </cell>
        </row>
        <row r="1953">
          <cell r="B1953">
            <v>2134767</v>
          </cell>
          <cell r="C1953">
            <v>1</v>
          </cell>
          <cell r="E1953">
            <v>4.0599999999999996</v>
          </cell>
          <cell r="F1953">
            <v>0.64</v>
          </cell>
          <cell r="G1953">
            <v>0.04</v>
          </cell>
          <cell r="H1953">
            <v>4.9599999999999998E-2</v>
          </cell>
          <cell r="I1953">
            <v>0.32</v>
          </cell>
          <cell r="J1953">
            <v>7</v>
          </cell>
          <cell r="K1953">
            <v>1</v>
          </cell>
          <cell r="L1953">
            <v>1</v>
          </cell>
          <cell r="M1953" t="str">
            <v>EUR</v>
          </cell>
          <cell r="N1953">
            <v>6.99</v>
          </cell>
          <cell r="O1953">
            <v>4.6903999999999995</v>
          </cell>
          <cell r="P1953">
            <v>4.0599999999999996</v>
          </cell>
          <cell r="Q1953" t="str">
            <v>zooplus.de</v>
          </cell>
          <cell r="R1953">
            <v>1</v>
          </cell>
          <cell r="S1953" t="str">
            <v>Almo Nature 70g</v>
          </cell>
          <cell r="T1953" t="str">
            <v>6x70g Thunfischauswahl (3 Sorten) Almo Nature Legend Katzenfutter nass</v>
          </cell>
          <cell r="U1953">
            <v>347273</v>
          </cell>
          <cell r="V1953" t="str">
            <v>Almo Nature 6 x 70 g - Mixpaket Thunfisch (3 Sorten)</v>
          </cell>
          <cell r="W1953">
            <v>69356</v>
          </cell>
          <cell r="X1953" t="str">
            <v>Almo Nature</v>
          </cell>
          <cell r="Y1953">
            <v>0.42</v>
          </cell>
          <cell r="Z1953" t="str">
            <v>kg</v>
          </cell>
          <cell r="AA1953">
            <v>610</v>
          </cell>
          <cell r="AB1953" t="str">
            <v>ALMO NATURE</v>
          </cell>
          <cell r="AC1953">
            <v>3</v>
          </cell>
          <cell r="AD1953" t="str">
            <v>Katze</v>
          </cell>
          <cell r="AE1953">
            <v>2068</v>
          </cell>
          <cell r="AF1953" t="str">
            <v>Katzenfutter nass</v>
          </cell>
          <cell r="AG1953">
            <v>2127</v>
          </cell>
          <cell r="AH1953" t="str">
            <v>Almo Nature</v>
          </cell>
          <cell r="AI1953">
            <v>113980</v>
          </cell>
          <cell r="AJ1953" t="str">
            <v>Almo Nature</v>
          </cell>
        </row>
        <row r="1954">
          <cell r="B1954">
            <v>464057</v>
          </cell>
          <cell r="C1954">
            <v>0</v>
          </cell>
          <cell r="E1954">
            <v>7.83</v>
          </cell>
          <cell r="F1954">
            <v>2.16</v>
          </cell>
          <cell r="G1954">
            <v>0.03</v>
          </cell>
          <cell r="H1954">
            <v>0.32179999999999997</v>
          </cell>
          <cell r="I1954">
            <v>0.66</v>
          </cell>
          <cell r="J1954">
            <v>7</v>
          </cell>
          <cell r="K1954">
            <v>1</v>
          </cell>
          <cell r="L1954">
            <v>1</v>
          </cell>
          <cell r="M1954" t="str">
            <v>EUR</v>
          </cell>
          <cell r="N1954">
            <v>14.19</v>
          </cell>
          <cell r="O1954">
            <v>9.6981999999999999</v>
          </cell>
          <cell r="P1954">
            <v>7.83</v>
          </cell>
          <cell r="Q1954" t="str">
            <v>zooplus.de</v>
          </cell>
          <cell r="R1954">
            <v>1</v>
          </cell>
          <cell r="S1954" t="str">
            <v>Rocco</v>
          </cell>
          <cell r="T1954" t="str">
            <v>6x800 g Rocco Classic Hundenassfutter Rind pur</v>
          </cell>
          <cell r="U1954">
            <v>30444</v>
          </cell>
          <cell r="V1954" t="str">
            <v>Rocco Classic 6 x 800 g - Rind pur</v>
          </cell>
          <cell r="W1954">
            <v>28011</v>
          </cell>
          <cell r="X1954" t="str">
            <v>Rocco Classic</v>
          </cell>
          <cell r="Y1954">
            <v>4.8</v>
          </cell>
          <cell r="Z1954" t="str">
            <v>kg</v>
          </cell>
          <cell r="AA1954">
            <v>5550</v>
          </cell>
          <cell r="AB1954" t="str">
            <v>MATINA (MATINA)</v>
          </cell>
          <cell r="AC1954">
            <v>2</v>
          </cell>
          <cell r="AD1954" t="str">
            <v>Hund</v>
          </cell>
          <cell r="AE1954">
            <v>857</v>
          </cell>
          <cell r="AF1954" t="str">
            <v>Hundefutter nass</v>
          </cell>
          <cell r="AG1954">
            <v>6530</v>
          </cell>
          <cell r="AH1954" t="str">
            <v>Rocco</v>
          </cell>
          <cell r="AI1954">
            <v>9751</v>
          </cell>
          <cell r="AJ1954" t="str">
            <v>Rocco Classic</v>
          </cell>
        </row>
        <row r="1955">
          <cell r="B1955">
            <v>464096</v>
          </cell>
          <cell r="C1955">
            <v>0</v>
          </cell>
          <cell r="E1955">
            <v>4.6399999999999997</v>
          </cell>
          <cell r="F1955">
            <v>1.51</v>
          </cell>
          <cell r="G1955">
            <v>0.01</v>
          </cell>
          <cell r="H1955">
            <v>0.1517</v>
          </cell>
          <cell r="I1955">
            <v>0.38</v>
          </cell>
          <cell r="J1955">
            <v>7</v>
          </cell>
          <cell r="K1955">
            <v>1</v>
          </cell>
          <cell r="L1955">
            <v>1</v>
          </cell>
          <cell r="M1955" t="str">
            <v>EUR</v>
          </cell>
          <cell r="N1955">
            <v>9.49</v>
          </cell>
          <cell r="O1955">
            <v>6.0083000000000002</v>
          </cell>
          <cell r="P1955">
            <v>4.6399999999999997</v>
          </cell>
          <cell r="Q1955" t="str">
            <v>zooplus.de</v>
          </cell>
          <cell r="R1955">
            <v>1</v>
          </cell>
          <cell r="S1955" t="str">
            <v>Rocco</v>
          </cell>
          <cell r="T1955" t="str">
            <v>6x400g Sensitive mit Lamm &amp; Reis Rocco Hundefutter nass</v>
          </cell>
          <cell r="U1955">
            <v>44969</v>
          </cell>
          <cell r="V1955" t="str">
            <v>Rocco Sensitive 6 x 400 g - Lamm &amp; Reis</v>
          </cell>
          <cell r="W1955">
            <v>28037</v>
          </cell>
          <cell r="Y1955">
            <v>2.4</v>
          </cell>
          <cell r="Z1955" t="str">
            <v>kg</v>
          </cell>
          <cell r="AA1955">
            <v>2810</v>
          </cell>
          <cell r="AB1955" t="str">
            <v>MATINA (MATINA)</v>
          </cell>
          <cell r="AC1955">
            <v>2</v>
          </cell>
          <cell r="AD1955" t="str">
            <v>Hund</v>
          </cell>
          <cell r="AE1955">
            <v>857</v>
          </cell>
          <cell r="AF1955" t="str">
            <v>Hundefutter nass</v>
          </cell>
          <cell r="AG1955">
            <v>6530</v>
          </cell>
          <cell r="AH1955" t="str">
            <v>Rocco</v>
          </cell>
          <cell r="AI1955">
            <v>9750</v>
          </cell>
          <cell r="AJ1955" t="str">
            <v>Rocco Sensitive</v>
          </cell>
        </row>
        <row r="1956">
          <cell r="B1956">
            <v>464430</v>
          </cell>
          <cell r="C1956">
            <v>0</v>
          </cell>
          <cell r="E1956">
            <v>3.97</v>
          </cell>
          <cell r="F1956">
            <v>1.29</v>
          </cell>
          <cell r="G1956">
            <v>0.01</v>
          </cell>
          <cell r="H1956">
            <v>0.1439</v>
          </cell>
          <cell r="I1956">
            <v>0.44</v>
          </cell>
          <cell r="J1956">
            <v>7</v>
          </cell>
          <cell r="K1956">
            <v>1</v>
          </cell>
          <cell r="L1956">
            <v>1</v>
          </cell>
          <cell r="M1956" t="str">
            <v>EUR</v>
          </cell>
          <cell r="N1956">
            <v>9.2899999999999991</v>
          </cell>
          <cell r="O1956">
            <v>5.1261000000000001</v>
          </cell>
          <cell r="P1956">
            <v>3.97</v>
          </cell>
          <cell r="Q1956" t="str">
            <v>zooplus.de</v>
          </cell>
          <cell r="R1956">
            <v>1</v>
          </cell>
          <cell r="S1956" t="str">
            <v>Smilla</v>
          </cell>
          <cell r="T1956" t="str">
            <v>6x400g Geflügel- &amp; Fischtöpfchen Geflügel+Lamm Smilla Katzenfutter nass getreidefrei</v>
          </cell>
          <cell r="U1956">
            <v>100895</v>
          </cell>
          <cell r="V1956" t="str">
            <v>Smilla Geflügeltöpfchen 6 x 400 g - zartes Geflügel mit Lamm</v>
          </cell>
          <cell r="W1956">
            <v>28069</v>
          </cell>
          <cell r="X1956" t="str">
            <v>Smilla Geflügeltöpfchen</v>
          </cell>
          <cell r="Y1956">
            <v>2.4</v>
          </cell>
          <cell r="Z1956" t="str">
            <v>kg</v>
          </cell>
          <cell r="AA1956">
            <v>2810</v>
          </cell>
          <cell r="AB1956" t="str">
            <v>MATINA (MATINA)</v>
          </cell>
          <cell r="AC1956">
            <v>3</v>
          </cell>
          <cell r="AD1956" t="str">
            <v>Katze</v>
          </cell>
          <cell r="AE1956">
            <v>2068</v>
          </cell>
          <cell r="AF1956" t="str">
            <v>Katzenfutter nass</v>
          </cell>
          <cell r="AG1956">
            <v>17013</v>
          </cell>
          <cell r="AH1956" t="str">
            <v>Smilla</v>
          </cell>
          <cell r="AI1956">
            <v>30990</v>
          </cell>
          <cell r="AJ1956" t="str">
            <v>Smilla Geflügeltöpfchen</v>
          </cell>
        </row>
        <row r="1957">
          <cell r="B1957">
            <v>1315928</v>
          </cell>
          <cell r="C1957">
            <v>1</v>
          </cell>
          <cell r="E1957">
            <v>26.66</v>
          </cell>
          <cell r="F1957">
            <v>2.65</v>
          </cell>
          <cell r="G1957">
            <v>0.06</v>
          </cell>
          <cell r="H1957">
            <v>0.52249999999999996</v>
          </cell>
          <cell r="I1957">
            <v>2.37</v>
          </cell>
          <cell r="J1957">
            <v>7</v>
          </cell>
          <cell r="K1957">
            <v>1</v>
          </cell>
          <cell r="L1957">
            <v>1</v>
          </cell>
          <cell r="M1957" t="str">
            <v>EUR</v>
          </cell>
          <cell r="N1957">
            <v>35.99</v>
          </cell>
          <cell r="O1957">
            <v>28.8475</v>
          </cell>
          <cell r="P1957">
            <v>26.66</v>
          </cell>
          <cell r="Q1957" t="str">
            <v>zooplus.de</v>
          </cell>
          <cell r="R1957">
            <v>1</v>
          </cell>
          <cell r="S1957" t="str">
            <v>Royal Canin Breed</v>
          </cell>
          <cell r="T1957" t="str">
            <v>4kg British Shorthair Adult Royal Canin Breed Katzenfutter trocken</v>
          </cell>
          <cell r="U1957">
            <v>139428</v>
          </cell>
          <cell r="V1957" t="str">
            <v>Royal Canin British Shorthair Adult - 4 kg</v>
          </cell>
          <cell r="W1957">
            <v>61311</v>
          </cell>
          <cell r="X1957" t="str">
            <v>British Shorthair</v>
          </cell>
          <cell r="Y1957">
            <v>4</v>
          </cell>
          <cell r="Z1957" t="str">
            <v>kg</v>
          </cell>
          <cell r="AA1957">
            <v>4090</v>
          </cell>
          <cell r="AB1957" t="str">
            <v>ROYAL CANIN</v>
          </cell>
          <cell r="AC1957">
            <v>3</v>
          </cell>
          <cell r="AD1957" t="str">
            <v>Katze</v>
          </cell>
          <cell r="AE1957">
            <v>252</v>
          </cell>
          <cell r="AF1957" t="str">
            <v>Katzenfutter trocken</v>
          </cell>
          <cell r="AG1957">
            <v>261925</v>
          </cell>
          <cell r="AH1957" t="str">
            <v>Royal Canin Breed (Rasse)</v>
          </cell>
          <cell r="AI1957">
            <v>263082</v>
          </cell>
          <cell r="AJ1957" t="str">
            <v>British Shorthair</v>
          </cell>
        </row>
        <row r="1958">
          <cell r="B1958">
            <v>3071306</v>
          </cell>
          <cell r="C1958">
            <v>0</v>
          </cell>
          <cell r="E1958">
            <v>0.98</v>
          </cell>
          <cell r="F1958">
            <v>0.49</v>
          </cell>
          <cell r="G1958">
            <v>0.15</v>
          </cell>
          <cell r="H1958">
            <v>0.12039999999999999</v>
          </cell>
          <cell r="I1958">
            <v>0.06</v>
          </cell>
          <cell r="J1958">
            <v>7</v>
          </cell>
          <cell r="K1958">
            <v>1</v>
          </cell>
          <cell r="L1958">
            <v>1</v>
          </cell>
          <cell r="M1958" t="str">
            <v>EUR</v>
          </cell>
          <cell r="N1958">
            <v>2.4900000000000002</v>
          </cell>
          <cell r="O1958">
            <v>1.4996</v>
          </cell>
          <cell r="P1958">
            <v>0.98</v>
          </cell>
          <cell r="Q1958" t="str">
            <v>zooplus.de</v>
          </cell>
          <cell r="R1958">
            <v>1</v>
          </cell>
          <cell r="S1958" t="str">
            <v>briantos</v>
          </cell>
          <cell r="T1958" t="str">
            <v>150 g Briantos FitBites Snack - Ente mit Roter Bete &amp; Haferflocken - Becher</v>
          </cell>
          <cell r="U1958">
            <v>945938</v>
          </cell>
          <cell r="V1958" t="str">
            <v>Briantos "FitBites" - Ente mit Roter Bete &amp; Haferflocken - 150 g Becher</v>
          </cell>
          <cell r="W1958">
            <v>104027</v>
          </cell>
          <cell r="Y1958">
            <v>0.15</v>
          </cell>
          <cell r="Z1958" t="str">
            <v>kg</v>
          </cell>
          <cell r="AA1958">
            <v>173</v>
          </cell>
          <cell r="AB1958" t="str">
            <v>MATINA (MATINA)</v>
          </cell>
          <cell r="AC1958">
            <v>2</v>
          </cell>
          <cell r="AD1958" t="str">
            <v>Hund</v>
          </cell>
          <cell r="AE1958">
            <v>18</v>
          </cell>
          <cell r="AF1958" t="str">
            <v>Hundesnacks</v>
          </cell>
          <cell r="AG1958">
            <v>296464</v>
          </cell>
          <cell r="AH1958" t="str">
            <v xml:space="preserve">Briantos </v>
          </cell>
          <cell r="AI1958">
            <v>307994</v>
          </cell>
          <cell r="AJ1958" t="str">
            <v>FitBites</v>
          </cell>
        </row>
        <row r="1959">
          <cell r="B1959">
            <v>3100343</v>
          </cell>
          <cell r="C1959">
            <v>0</v>
          </cell>
          <cell r="E1959">
            <v>33.299999999999997</v>
          </cell>
          <cell r="F1959">
            <v>5.17</v>
          </cell>
          <cell r="G1959">
            <v>1.1399999999999999</v>
          </cell>
          <cell r="H1959">
            <v>0.60160000000000002</v>
          </cell>
          <cell r="I1959">
            <v>3.58</v>
          </cell>
          <cell r="J1959">
            <v>7</v>
          </cell>
          <cell r="K1959">
            <v>1</v>
          </cell>
          <cell r="L1959">
            <v>1</v>
          </cell>
          <cell r="M1959" t="str">
            <v>EUR</v>
          </cell>
          <cell r="N1959">
            <v>63.49</v>
          </cell>
          <cell r="O1959">
            <v>39.008399999999995</v>
          </cell>
          <cell r="P1959">
            <v>33.299999999999997</v>
          </cell>
          <cell r="Q1959" t="str">
            <v>zooplus.de</v>
          </cell>
          <cell r="R1959">
            <v>1</v>
          </cell>
          <cell r="S1959" t="str">
            <v>Purizon</v>
          </cell>
          <cell r="T1959" t="str">
            <v>Purizon 12 kg Adult Black-Angus-Rind mit Truthahn, getreidefreies Hundetrockenfutter</v>
          </cell>
          <cell r="U1959">
            <v>962291</v>
          </cell>
          <cell r="V1959" t="str">
            <v>Purizon Fisch Adult - getreidefrei - 12 kg</v>
          </cell>
          <cell r="W1959">
            <v>111745</v>
          </cell>
          <cell r="Y1959">
            <v>12</v>
          </cell>
          <cell r="Z1959" t="str">
            <v>kg</v>
          </cell>
          <cell r="AA1959">
            <v>12200</v>
          </cell>
          <cell r="AB1959" t="str">
            <v>MATINA (MATINA)</v>
          </cell>
          <cell r="AC1959">
            <v>2</v>
          </cell>
          <cell r="AD1959" t="str">
            <v>Hund</v>
          </cell>
          <cell r="AE1959">
            <v>251</v>
          </cell>
          <cell r="AF1959" t="str">
            <v>Hundefutter trocken</v>
          </cell>
          <cell r="AG1959">
            <v>72745</v>
          </cell>
          <cell r="AH1959" t="str">
            <v>Purizon</v>
          </cell>
          <cell r="AI1959">
            <v>394112</v>
          </cell>
          <cell r="AJ1959" t="str">
            <v>Adult Classic</v>
          </cell>
        </row>
        <row r="1960">
          <cell r="B1960">
            <v>4151026</v>
          </cell>
          <cell r="C1960">
            <v>0</v>
          </cell>
          <cell r="E1960">
            <v>0.86</v>
          </cell>
          <cell r="F1960">
            <v>0.56999999999999995</v>
          </cell>
          <cell r="G1960">
            <v>0.09</v>
          </cell>
          <cell r="H1960">
            <v>0.16</v>
          </cell>
          <cell r="I1960">
            <v>0.2</v>
          </cell>
          <cell r="J1960">
            <v>7</v>
          </cell>
          <cell r="K1960">
            <v>1</v>
          </cell>
          <cell r="L1960">
            <v>1</v>
          </cell>
          <cell r="M1960" t="str">
            <v>EUR</v>
          </cell>
          <cell r="N1960">
            <v>5.49</v>
          </cell>
          <cell r="O1960">
            <v>1.3599999999999999</v>
          </cell>
          <cell r="P1960">
            <v>0.86</v>
          </cell>
          <cell r="Q1960" t="str">
            <v>zooplus.de</v>
          </cell>
          <cell r="R1960">
            <v>1</v>
          </cell>
          <cell r="S1960" t="str">
            <v>Concept for Life</v>
          </cell>
          <cell r="T1960" t="str">
            <v>400 g Persian Adult Concept for Life Katzenfutter trocken</v>
          </cell>
          <cell r="U1960">
            <v>1389320</v>
          </cell>
          <cell r="V1960" t="str">
            <v xml:space="preserve">Concept for Life Persian Adult - Verbesserte Rezeptur! - 400 g </v>
          </cell>
          <cell r="W1960">
            <v>236003</v>
          </cell>
          <cell r="Y1960">
            <v>0.4</v>
          </cell>
          <cell r="Z1960" t="str">
            <v>kg</v>
          </cell>
          <cell r="AA1960">
            <v>420</v>
          </cell>
          <cell r="AB1960" t="str">
            <v>MATINA (MATINA)</v>
          </cell>
          <cell r="AC1960">
            <v>3</v>
          </cell>
          <cell r="AD1960" t="str">
            <v>Katze</v>
          </cell>
          <cell r="AE1960">
            <v>252</v>
          </cell>
          <cell r="AF1960" t="str">
            <v>Katzenfutter trocken</v>
          </cell>
          <cell r="AG1960">
            <v>201878</v>
          </cell>
          <cell r="AH1960" t="str">
            <v xml:space="preserve"> Concept for Life</v>
          </cell>
          <cell r="AI1960">
            <v>206824</v>
          </cell>
          <cell r="AJ1960" t="str">
            <v>Rassefutter</v>
          </cell>
        </row>
        <row r="1961">
          <cell r="B1961">
            <v>4206526</v>
          </cell>
          <cell r="C1961">
            <v>0</v>
          </cell>
          <cell r="E1961">
            <v>6.74</v>
          </cell>
          <cell r="F1961">
            <v>1.47</v>
          </cell>
          <cell r="G1961">
            <v>0.24</v>
          </cell>
          <cell r="H1961">
            <v>0.3871</v>
          </cell>
          <cell r="I1961">
            <v>0.55000000000000004</v>
          </cell>
          <cell r="J1961">
            <v>7</v>
          </cell>
          <cell r="K1961">
            <v>1</v>
          </cell>
          <cell r="L1961">
            <v>1</v>
          </cell>
          <cell r="M1961" t="str">
            <v>EUR</v>
          </cell>
          <cell r="N1961">
            <v>13.19</v>
          </cell>
          <cell r="O1961">
            <v>8.0629000000000008</v>
          </cell>
          <cell r="P1961">
            <v>6.74</v>
          </cell>
          <cell r="Q1961" t="str">
            <v>zooplus.de</v>
          </cell>
          <cell r="R1961">
            <v>1</v>
          </cell>
          <cell r="S1961" t="str">
            <v>Lillebro</v>
          </cell>
          <cell r="T1961" t="str">
            <v>3kg Geschälte Sonnenblumenkerne Lillebro Wildvogelfutter</v>
          </cell>
          <cell r="U1961">
            <v>593930</v>
          </cell>
          <cell r="V1961" t="str">
            <v>Lillebro geschälte Sonnenblumenkerne - 3 kg</v>
          </cell>
          <cell r="W1961">
            <v>114547</v>
          </cell>
          <cell r="Y1961">
            <v>3</v>
          </cell>
          <cell r="Z1961" t="str">
            <v>kg</v>
          </cell>
          <cell r="AA1961">
            <v>3120</v>
          </cell>
          <cell r="AB1961" t="str">
            <v>MATINA (MATINA)</v>
          </cell>
          <cell r="AC1961">
            <v>5</v>
          </cell>
          <cell r="AD1961" t="str">
            <v>Vogel</v>
          </cell>
          <cell r="AE1961">
            <v>221</v>
          </cell>
          <cell r="AF1961" t="str">
            <v>Vogelfutter</v>
          </cell>
          <cell r="AG1961">
            <v>23080</v>
          </cell>
          <cell r="AH1961" t="str">
            <v>Wildvogelfutter</v>
          </cell>
          <cell r="AI1961">
            <v>170335</v>
          </cell>
          <cell r="AJ1961" t="str">
            <v>Wildvogelfutter</v>
          </cell>
        </row>
        <row r="1962">
          <cell r="B1962">
            <v>4578977</v>
          </cell>
          <cell r="C1962">
            <v>0</v>
          </cell>
          <cell r="E1962">
            <v>3.75</v>
          </cell>
          <cell r="F1962">
            <v>0.89</v>
          </cell>
          <cell r="G1962">
            <v>0.1</v>
          </cell>
          <cell r="H1962">
            <v>0.1203</v>
          </cell>
          <cell r="I1962">
            <v>0.28999999999999998</v>
          </cell>
          <cell r="J1962">
            <v>7</v>
          </cell>
          <cell r="K1962">
            <v>1</v>
          </cell>
          <cell r="L1962">
            <v>1</v>
          </cell>
          <cell r="M1962" t="str">
            <v>EUR</v>
          </cell>
          <cell r="N1962">
            <v>7.79</v>
          </cell>
          <cell r="O1962">
            <v>4.6196999999999999</v>
          </cell>
          <cell r="P1962">
            <v>3.75</v>
          </cell>
          <cell r="Q1962" t="str">
            <v>zooplus.de</v>
          </cell>
          <cell r="R1962">
            <v>1</v>
          </cell>
          <cell r="S1962" t="str">
            <v>Wolf of Wilderness</v>
          </cell>
          <cell r="T1962" t="str">
            <v xml:space="preserve"> SOFT Gnarled Oaks</v>
          </cell>
          <cell r="U1962">
            <v>1620547</v>
          </cell>
          <cell r="V1962" t="str">
            <v>Wolf of Wilderness Trocken- und Nassfutter mit Freiland-Fleisch - SOFT Gnarled Oaks - Freiland-Huhn &amp; Kaninchen (1 kg)</v>
          </cell>
          <cell r="W1962">
            <v>203789</v>
          </cell>
          <cell r="Y1962">
            <v>1</v>
          </cell>
          <cell r="Z1962" t="str">
            <v>kg</v>
          </cell>
          <cell r="AA1962">
            <v>1028</v>
          </cell>
          <cell r="AB1962" t="str">
            <v>MATINA (MATINA)</v>
          </cell>
          <cell r="AC1962">
            <v>2</v>
          </cell>
          <cell r="AD1962" t="str">
            <v>Hund</v>
          </cell>
          <cell r="AE1962">
            <v>251</v>
          </cell>
          <cell r="AF1962" t="str">
            <v>Hundefutter trocken</v>
          </cell>
          <cell r="AG1962">
            <v>180361</v>
          </cell>
          <cell r="AH1962" t="str">
            <v>Wolf of Wilderness</v>
          </cell>
          <cell r="AI1962">
            <v>212857</v>
          </cell>
          <cell r="AJ1962" t="str">
            <v>Probierpakete</v>
          </cell>
        </row>
        <row r="1963">
          <cell r="B1963">
            <v>823963</v>
          </cell>
          <cell r="C1963">
            <v>0</v>
          </cell>
          <cell r="E1963">
            <v>4.72</v>
          </cell>
          <cell r="F1963">
            <v>0.73</v>
          </cell>
          <cell r="G1963">
            <v>0.02</v>
          </cell>
          <cell r="H1963">
            <v>7.3499999999999996E-2</v>
          </cell>
          <cell r="I1963">
            <v>0.34</v>
          </cell>
          <cell r="J1963">
            <v>19</v>
          </cell>
          <cell r="K1963">
            <v>1</v>
          </cell>
          <cell r="L1963">
            <v>1</v>
          </cell>
          <cell r="M1963" t="str">
            <v>EUR</v>
          </cell>
          <cell r="N1963">
            <v>7.99</v>
          </cell>
          <cell r="O1963">
            <v>5.3964999999999996</v>
          </cell>
          <cell r="P1963">
            <v>4.72</v>
          </cell>
          <cell r="Q1963" t="str">
            <v>zooplus.de</v>
          </cell>
          <cell r="R1963">
            <v>1</v>
          </cell>
          <cell r="S1963" t="str">
            <v>Dog Snagger</v>
          </cell>
          <cell r="T1963" t="str">
            <v>500g Rinderherz Dog Snagger Hundesnack</v>
          </cell>
          <cell r="U1963">
            <v>199748</v>
          </cell>
          <cell r="V1963" t="str">
            <v xml:space="preserve">Rinderherz - 500 g </v>
          </cell>
          <cell r="W1963">
            <v>50122</v>
          </cell>
          <cell r="Y1963">
            <v>0.5</v>
          </cell>
          <cell r="Z1963" t="str">
            <v>kg</v>
          </cell>
          <cell r="AA1963">
            <v>525</v>
          </cell>
          <cell r="AB1963" t="str">
            <v>MATINA (MATINA)</v>
          </cell>
          <cell r="AC1963">
            <v>2</v>
          </cell>
          <cell r="AD1963" t="str">
            <v>Hund</v>
          </cell>
          <cell r="AE1963">
            <v>18</v>
          </cell>
          <cell r="AF1963" t="str">
            <v>Hundesnacks</v>
          </cell>
          <cell r="AG1963">
            <v>104</v>
          </cell>
          <cell r="AH1963" t="str">
            <v>Ochsenziemer &amp; Rinderohren</v>
          </cell>
          <cell r="AI1963">
            <v>3052</v>
          </cell>
          <cell r="AJ1963" t="str">
            <v>Innereien</v>
          </cell>
        </row>
        <row r="1964">
          <cell r="B1964">
            <v>1567038</v>
          </cell>
          <cell r="C1964">
            <v>0</v>
          </cell>
          <cell r="E1964">
            <v>1.1100000000000001</v>
          </cell>
          <cell r="F1964">
            <v>0.37</v>
          </cell>
          <cell r="G1964">
            <v>0.08</v>
          </cell>
          <cell r="H1964">
            <v>7.0400000000000004E-2</v>
          </cell>
          <cell r="I1964">
            <v>0.14000000000000001</v>
          </cell>
          <cell r="J1964">
            <v>7</v>
          </cell>
          <cell r="K1964">
            <v>1</v>
          </cell>
          <cell r="L1964">
            <v>1</v>
          </cell>
          <cell r="M1964" t="str">
            <v>EUR</v>
          </cell>
          <cell r="N1964">
            <v>3.49</v>
          </cell>
          <cell r="O1964">
            <v>1.4896</v>
          </cell>
          <cell r="P1964">
            <v>1.1100000000000001</v>
          </cell>
          <cell r="Q1964" t="str">
            <v>zooplus.de</v>
          </cell>
          <cell r="R1964">
            <v>1</v>
          </cell>
          <cell r="S1964" t="str">
            <v>Lukullus</v>
          </cell>
          <cell r="T1964" t="str">
            <v>2x10cm Kauknochen Ente Lukullus Hundesnack</v>
          </cell>
          <cell r="U1964">
            <v>467812</v>
          </cell>
          <cell r="V1964" t="str">
            <v>Lukullus feine Kauknochen 2 x 10 cm (120 g) - Ente</v>
          </cell>
          <cell r="W1964">
            <v>56852</v>
          </cell>
          <cell r="Y1964">
            <v>0.12</v>
          </cell>
          <cell r="Z1964" t="str">
            <v>kg</v>
          </cell>
          <cell r="AA1964">
            <v>180</v>
          </cell>
          <cell r="AB1964" t="str">
            <v>MATINA (MATINA)</v>
          </cell>
          <cell r="AC1964">
            <v>2</v>
          </cell>
          <cell r="AD1964" t="str">
            <v>Hund</v>
          </cell>
          <cell r="AE1964">
            <v>18</v>
          </cell>
          <cell r="AF1964" t="str">
            <v>Hundesnacks</v>
          </cell>
          <cell r="AG1964">
            <v>101</v>
          </cell>
          <cell r="AH1964" t="str">
            <v>Knochen &amp; Kaurollen</v>
          </cell>
          <cell r="AI1964">
            <v>52889</v>
          </cell>
          <cell r="AJ1964" t="str">
            <v>Lukullus feine Kauknochen</v>
          </cell>
        </row>
        <row r="1965">
          <cell r="B1965">
            <v>1598771</v>
          </cell>
          <cell r="C1965">
            <v>0</v>
          </cell>
          <cell r="E1965">
            <v>3.97</v>
          </cell>
          <cell r="F1965">
            <v>0.63</v>
          </cell>
          <cell r="G1965">
            <v>0.01</v>
          </cell>
          <cell r="H1965">
            <v>5.6800000000000003E-2</v>
          </cell>
          <cell r="I1965">
            <v>0.27</v>
          </cell>
          <cell r="J1965">
            <v>7</v>
          </cell>
          <cell r="K1965">
            <v>1</v>
          </cell>
          <cell r="L1965">
            <v>1</v>
          </cell>
          <cell r="M1965" t="str">
            <v>EUR</v>
          </cell>
          <cell r="N1965">
            <v>6.49</v>
          </cell>
          <cell r="O1965">
            <v>4.5532000000000004</v>
          </cell>
          <cell r="P1965">
            <v>3.97</v>
          </cell>
          <cell r="Q1965" t="str">
            <v>zooplus.de</v>
          </cell>
          <cell r="R1965">
            <v>1</v>
          </cell>
          <cell r="S1965" t="str">
            <v>Barkoo</v>
          </cell>
          <cell r="T1965" t="str">
            <v>6 St. je 12cm Kauknochen mit Ochsenziemerfüllung Barkoo Hundesnack</v>
          </cell>
          <cell r="U1965">
            <v>477423</v>
          </cell>
          <cell r="V1965" t="str">
            <v>Barkoo Kauknochen mit Ochsenziemerfüllung - 6 x 12 cm (330 g)</v>
          </cell>
          <cell r="W1965">
            <v>65558</v>
          </cell>
          <cell r="Y1965">
            <v>0.33</v>
          </cell>
          <cell r="Z1965" t="str">
            <v>kg</v>
          </cell>
          <cell r="AA1965">
            <v>380</v>
          </cell>
          <cell r="AB1965" t="str">
            <v>MATINA (MATINA)</v>
          </cell>
          <cell r="AC1965">
            <v>2</v>
          </cell>
          <cell r="AD1965" t="str">
            <v>Hund</v>
          </cell>
          <cell r="AE1965">
            <v>18</v>
          </cell>
          <cell r="AF1965" t="str">
            <v>Hundesnacks</v>
          </cell>
          <cell r="AG1965">
            <v>101</v>
          </cell>
          <cell r="AH1965" t="str">
            <v>Knochen &amp; Kaurollen</v>
          </cell>
          <cell r="AI1965">
            <v>126052</v>
          </cell>
          <cell r="AJ1965" t="str">
            <v>Kauknochen gepresst</v>
          </cell>
        </row>
        <row r="1966">
          <cell r="B1966">
            <v>1598772</v>
          </cell>
          <cell r="C1966">
            <v>0</v>
          </cell>
          <cell r="E1966">
            <v>7.05</v>
          </cell>
          <cell r="F1966">
            <v>0.8</v>
          </cell>
          <cell r="G1966">
            <v>0.02</v>
          </cell>
          <cell r="H1966">
            <v>0.08</v>
          </cell>
          <cell r="I1966">
            <v>0.47</v>
          </cell>
          <cell r="J1966">
            <v>7</v>
          </cell>
          <cell r="K1966">
            <v>1</v>
          </cell>
          <cell r="L1966">
            <v>1</v>
          </cell>
          <cell r="M1966" t="str">
            <v>EUR</v>
          </cell>
          <cell r="N1966">
            <v>10.99</v>
          </cell>
          <cell r="O1966">
            <v>7.79</v>
          </cell>
          <cell r="P1966">
            <v>7.05</v>
          </cell>
          <cell r="Q1966" t="str">
            <v>zooplus.de</v>
          </cell>
          <cell r="R1966">
            <v>1</v>
          </cell>
          <cell r="S1966" t="str">
            <v>Barkoo</v>
          </cell>
          <cell r="T1966" t="str">
            <v>6 St. je 17cm Kauknochen mit Ochsenziemerfüllung Barkoo Hundesnack</v>
          </cell>
          <cell r="U1966">
            <v>477423</v>
          </cell>
          <cell r="V1966" t="str">
            <v>Barkoo Kauknochen mit Ochsenziemerfüllung - 6 x 17 cm (630 g)</v>
          </cell>
          <cell r="W1966">
            <v>65559</v>
          </cell>
          <cell r="Y1966">
            <v>0.63</v>
          </cell>
          <cell r="Z1966" t="str">
            <v>kg</v>
          </cell>
          <cell r="AA1966">
            <v>710</v>
          </cell>
          <cell r="AB1966" t="str">
            <v>MATINA (MATINA)</v>
          </cell>
          <cell r="AC1966">
            <v>2</v>
          </cell>
          <cell r="AD1966" t="str">
            <v>Hund</v>
          </cell>
          <cell r="AE1966">
            <v>18</v>
          </cell>
          <cell r="AF1966" t="str">
            <v>Hundesnacks</v>
          </cell>
          <cell r="AG1966">
            <v>101</v>
          </cell>
          <cell r="AH1966" t="str">
            <v>Knochen &amp; Kaurollen</v>
          </cell>
          <cell r="AI1966">
            <v>126052</v>
          </cell>
          <cell r="AJ1966" t="str">
            <v>Kauknochen gepresst</v>
          </cell>
        </row>
        <row r="1967">
          <cell r="B1967">
            <v>1620486</v>
          </cell>
          <cell r="C1967">
            <v>0</v>
          </cell>
          <cell r="E1967">
            <v>1.87</v>
          </cell>
          <cell r="F1967">
            <v>0.42</v>
          </cell>
          <cell r="G1967">
            <v>0.1</v>
          </cell>
          <cell r="H1967">
            <v>2.52E-2</v>
          </cell>
          <cell r="I1967">
            <v>0.15</v>
          </cell>
          <cell r="J1967">
            <v>7</v>
          </cell>
          <cell r="K1967">
            <v>1</v>
          </cell>
          <cell r="L1967">
            <v>1</v>
          </cell>
          <cell r="M1967" t="str">
            <v>EUR</v>
          </cell>
          <cell r="N1967">
            <v>3.49</v>
          </cell>
          <cell r="O1967">
            <v>2.3648000000000002</v>
          </cell>
          <cell r="P1967">
            <v>1.87</v>
          </cell>
          <cell r="Q1967" t="str">
            <v>zooplus.de</v>
          </cell>
          <cell r="R1967">
            <v>1</v>
          </cell>
          <cell r="S1967" t="str">
            <v>Smilla</v>
          </cell>
          <cell r="T1967" t="str">
            <v>100 g Smilla Käse-Paste</v>
          </cell>
          <cell r="U1967">
            <v>483409</v>
          </cell>
          <cell r="V1967" t="str">
            <v>Smilla Käse-Paste - 100 g</v>
          </cell>
          <cell r="W1967">
            <v>66057</v>
          </cell>
          <cell r="Y1967">
            <v>0.1</v>
          </cell>
          <cell r="Z1967" t="str">
            <v>kg</v>
          </cell>
          <cell r="AA1967">
            <v>130</v>
          </cell>
          <cell r="AB1967" t="str">
            <v>MATINA (MATINA)</v>
          </cell>
          <cell r="AC1967">
            <v>3</v>
          </cell>
          <cell r="AD1967" t="str">
            <v>Katze</v>
          </cell>
          <cell r="AE1967">
            <v>34</v>
          </cell>
          <cell r="AF1967" t="str">
            <v>Katzensnacks</v>
          </cell>
          <cell r="AG1967">
            <v>1559</v>
          </cell>
          <cell r="AH1967" t="str">
            <v>Katzenpasten &amp; Cremes</v>
          </cell>
          <cell r="AI1967">
            <v>148119</v>
          </cell>
          <cell r="AJ1967" t="str">
            <v>Smilla Pasten</v>
          </cell>
        </row>
        <row r="1968">
          <cell r="B1968">
            <v>3944586</v>
          </cell>
          <cell r="C1968">
            <v>0</v>
          </cell>
          <cell r="E1968">
            <v>6.26</v>
          </cell>
          <cell r="F1968">
            <v>2.4900000000000002</v>
          </cell>
          <cell r="G1968">
            <v>0.77</v>
          </cell>
          <cell r="H1968">
            <v>0.29780000000000001</v>
          </cell>
          <cell r="I1968">
            <v>1.04</v>
          </cell>
          <cell r="J1968">
            <v>7</v>
          </cell>
          <cell r="K1968">
            <v>1</v>
          </cell>
          <cell r="L1968">
            <v>1</v>
          </cell>
          <cell r="M1968" t="str">
            <v>EUR</v>
          </cell>
          <cell r="N1968">
            <v>22.49</v>
          </cell>
          <cell r="O1968">
            <v>9.2222000000000008</v>
          </cell>
          <cell r="P1968">
            <v>6.26</v>
          </cell>
          <cell r="Q1968" t="str">
            <v>zooplus.de</v>
          </cell>
          <cell r="R1968">
            <v>1</v>
          </cell>
          <cell r="S1968" t="str">
            <v>Concept for Life</v>
          </cell>
          <cell r="T1968" t="str">
            <v>3 kg All Cats 10+ Concept for Life Katzenfutter trocken</v>
          </cell>
          <cell r="U1968">
            <v>1324822</v>
          </cell>
          <cell r="V1968" t="str">
            <v>Concept for Life All Cats 10+ - Verbesserte Rezeptur! - 3 kg</v>
          </cell>
          <cell r="W1968">
            <v>203755</v>
          </cell>
          <cell r="Y1968">
            <v>3</v>
          </cell>
          <cell r="Z1968" t="str">
            <v>kg</v>
          </cell>
          <cell r="AA1968">
            <v>3064</v>
          </cell>
          <cell r="AB1968" t="str">
            <v>MATINA (MATINA)</v>
          </cell>
          <cell r="AC1968">
            <v>3</v>
          </cell>
          <cell r="AD1968" t="str">
            <v>Katze</v>
          </cell>
          <cell r="AE1968">
            <v>252</v>
          </cell>
          <cell r="AF1968" t="str">
            <v>Katzenfutter trocken</v>
          </cell>
          <cell r="AG1968">
            <v>201878</v>
          </cell>
          <cell r="AH1968" t="str">
            <v xml:space="preserve"> Concept for Life</v>
          </cell>
          <cell r="AI1968">
            <v>209830</v>
          </cell>
          <cell r="AJ1968" t="str">
            <v>Senior-Katzennahrung</v>
          </cell>
        </row>
        <row r="1969">
          <cell r="B1969">
            <v>3268694</v>
          </cell>
          <cell r="C1969">
            <v>0</v>
          </cell>
          <cell r="E1969">
            <v>33.299999999999997</v>
          </cell>
          <cell r="F1969">
            <v>4.84</v>
          </cell>
          <cell r="G1969">
            <v>1.61</v>
          </cell>
          <cell r="H1969">
            <v>0.43690000000000001</v>
          </cell>
          <cell r="I1969">
            <v>4.08</v>
          </cell>
          <cell r="J1969">
            <v>7</v>
          </cell>
          <cell r="K1969">
            <v>1</v>
          </cell>
          <cell r="L1969">
            <v>1</v>
          </cell>
          <cell r="M1969" t="str">
            <v>EUR</v>
          </cell>
          <cell r="N1969">
            <v>63.99</v>
          </cell>
          <cell r="O1969">
            <v>39.313099999999999</v>
          </cell>
          <cell r="P1969">
            <v>33.299999999999997</v>
          </cell>
          <cell r="Q1969" t="str">
            <v>zooplus.de</v>
          </cell>
          <cell r="R1969">
            <v>1</v>
          </cell>
          <cell r="S1969" t="str">
            <v>Purizon</v>
          </cell>
          <cell r="T1969" t="str">
            <v>12kg Senior Huhn &amp; Fisch Purizon Dog Hundefutter trocken</v>
          </cell>
          <cell r="U1969">
            <v>1012011</v>
          </cell>
          <cell r="V1969" t="str">
            <v>Purizon Senior Huhn mit Fisch - getreidefrei - 12 kg</v>
          </cell>
          <cell r="W1969">
            <v>111749</v>
          </cell>
          <cell r="X1969" t="str">
            <v>Senior</v>
          </cell>
          <cell r="Y1969">
            <v>12</v>
          </cell>
          <cell r="Z1969" t="str">
            <v>kg</v>
          </cell>
          <cell r="AA1969">
            <v>12222</v>
          </cell>
          <cell r="AB1969" t="str">
            <v>MATINA (MATINA)</v>
          </cell>
          <cell r="AC1969">
            <v>2</v>
          </cell>
          <cell r="AD1969" t="str">
            <v>Hund</v>
          </cell>
          <cell r="AE1969">
            <v>251</v>
          </cell>
          <cell r="AF1969" t="str">
            <v>Hundefutter trocken</v>
          </cell>
          <cell r="AG1969">
            <v>72745</v>
          </cell>
          <cell r="AH1969" t="str">
            <v>Purizon</v>
          </cell>
          <cell r="AI1969">
            <v>305605</v>
          </cell>
          <cell r="AJ1969" t="str">
            <v>Senior</v>
          </cell>
        </row>
        <row r="1970">
          <cell r="B1970">
            <v>3301274</v>
          </cell>
          <cell r="C1970">
            <v>0</v>
          </cell>
          <cell r="E1970">
            <v>5.8</v>
          </cell>
          <cell r="F1970">
            <v>0.72</v>
          </cell>
          <cell r="G1970">
            <v>0.1</v>
          </cell>
          <cell r="H1970">
            <v>0.1636</v>
          </cell>
          <cell r="I1970">
            <v>0.38</v>
          </cell>
          <cell r="J1970">
            <v>7</v>
          </cell>
          <cell r="K1970">
            <v>1</v>
          </cell>
          <cell r="L1970">
            <v>1</v>
          </cell>
          <cell r="M1970" t="str">
            <v>EUR</v>
          </cell>
          <cell r="N1970">
            <v>9.99</v>
          </cell>
          <cell r="O1970">
            <v>6.4563999999999995</v>
          </cell>
          <cell r="P1970">
            <v>5.8</v>
          </cell>
          <cell r="Q1970" t="str">
            <v>zooplus.de</v>
          </cell>
          <cell r="R1970">
            <v>1</v>
          </cell>
          <cell r="S1970" t="str">
            <v>Dog Snagger</v>
          </cell>
          <cell r="T1970" t="str">
            <v>250g Reh-Mix DogSnagger Hundesnack</v>
          </cell>
          <cell r="U1970">
            <v>1022659</v>
          </cell>
          <cell r="V1970" t="str">
            <v>Reh-Mix - 250 g</v>
          </cell>
          <cell r="W1970">
            <v>157096</v>
          </cell>
          <cell r="X1970" t="str">
            <v>Weitere</v>
          </cell>
          <cell r="Y1970">
            <v>0.25</v>
          </cell>
          <cell r="Z1970" t="str">
            <v>kg</v>
          </cell>
          <cell r="AA1970">
            <v>260</v>
          </cell>
          <cell r="AB1970" t="str">
            <v>MATINA (MATINA)</v>
          </cell>
          <cell r="AC1970">
            <v>2</v>
          </cell>
          <cell r="AD1970" t="str">
            <v>Hund</v>
          </cell>
          <cell r="AE1970">
            <v>18</v>
          </cell>
          <cell r="AF1970" t="str">
            <v>Hundesnacks</v>
          </cell>
          <cell r="AG1970">
            <v>2595</v>
          </cell>
          <cell r="AH1970" t="str">
            <v>vom Wild</v>
          </cell>
          <cell r="AI1970">
            <v>216643</v>
          </cell>
          <cell r="AJ1970" t="str">
            <v>Weitere</v>
          </cell>
        </row>
        <row r="1971">
          <cell r="B1971">
            <v>2303647</v>
          </cell>
          <cell r="C1971">
            <v>0</v>
          </cell>
          <cell r="E1971">
            <v>4.67</v>
          </cell>
          <cell r="F1971">
            <v>0.93</v>
          </cell>
          <cell r="G1971">
            <v>0.03</v>
          </cell>
          <cell r="H1971">
            <v>6.8699999999999997E-2</v>
          </cell>
          <cell r="I1971">
            <v>0.53</v>
          </cell>
          <cell r="J1971">
            <v>7</v>
          </cell>
          <cell r="K1971">
            <v>1</v>
          </cell>
          <cell r="L1971">
            <v>1</v>
          </cell>
          <cell r="M1971" t="str">
            <v>EUR</v>
          </cell>
          <cell r="N1971">
            <v>9.49</v>
          </cell>
          <cell r="O1971">
            <v>5.5613000000000001</v>
          </cell>
          <cell r="P1971">
            <v>4.67</v>
          </cell>
          <cell r="Q1971" t="str">
            <v>zooplus.de</v>
          </cell>
          <cell r="R1971">
            <v>1</v>
          </cell>
          <cell r="S1971" t="str">
            <v>Wild Freedom</v>
          </cell>
          <cell r="T1971" t="str">
            <v>6x200g Adult Deep Forest Wild+Huhn Wild Freedom Katzenfutter nass getreidefrei</v>
          </cell>
          <cell r="U1971">
            <v>655342</v>
          </cell>
          <cell r="V1971" t="str">
            <v>Wild Freedom Adult 6 x 200 g - getreidefrei -  Deep Forest - Wild &amp; Huhn</v>
          </cell>
          <cell r="W1971">
            <v>77318</v>
          </cell>
          <cell r="Y1971">
            <v>1.2</v>
          </cell>
          <cell r="Z1971" t="str">
            <v>kg</v>
          </cell>
          <cell r="AA1971">
            <v>1565</v>
          </cell>
          <cell r="AB1971" t="str">
            <v>MATINA (MATINA)</v>
          </cell>
          <cell r="AC1971">
            <v>3</v>
          </cell>
          <cell r="AD1971" t="str">
            <v>Katze</v>
          </cell>
          <cell r="AE1971">
            <v>2068</v>
          </cell>
          <cell r="AF1971" t="str">
            <v>Katzenfutter nass</v>
          </cell>
          <cell r="AG1971">
            <v>283950</v>
          </cell>
          <cell r="AH1971" t="str">
            <v>Wild Freedom</v>
          </cell>
          <cell r="AI1971">
            <v>294235</v>
          </cell>
          <cell r="AJ1971" t="str">
            <v>Wild Freedom Adult Dose</v>
          </cell>
        </row>
        <row r="1972">
          <cell r="B1972">
            <v>2080519</v>
          </cell>
          <cell r="C1972">
            <v>0</v>
          </cell>
          <cell r="E1972">
            <v>1.01</v>
          </cell>
          <cell r="F1972">
            <v>0.36</v>
          </cell>
          <cell r="G1972">
            <v>7.0000000000000007E-2</v>
          </cell>
          <cell r="H1972">
            <v>5.8700000000000002E-2</v>
          </cell>
          <cell r="I1972">
            <v>0.14000000000000001</v>
          </cell>
          <cell r="J1972">
            <v>19</v>
          </cell>
          <cell r="K1972">
            <v>1</v>
          </cell>
          <cell r="L1972">
            <v>1</v>
          </cell>
          <cell r="M1972" t="str">
            <v>EUR</v>
          </cell>
          <cell r="N1972">
            <v>3.49</v>
          </cell>
          <cell r="O1972">
            <v>1.3813</v>
          </cell>
          <cell r="P1972">
            <v>1.01</v>
          </cell>
          <cell r="Q1972" t="str">
            <v>zooplus.de</v>
          </cell>
          <cell r="R1972">
            <v>1</v>
          </cell>
          <cell r="S1972" t="str">
            <v>Cosma</v>
          </cell>
          <cell r="T1972" t="str">
            <v>26g Cosma Snackies DUO 2in1 Hühnchen &amp; Thunfisch gefriergetrockneter Katzensnack</v>
          </cell>
          <cell r="U1972">
            <v>601409</v>
          </cell>
          <cell r="V1972" t="str">
            <v>Cosma Snackies DUO  - Hühnchen &amp; Thunfisch (26 g)</v>
          </cell>
          <cell r="W1972">
            <v>70175</v>
          </cell>
          <cell r="Y1972">
            <v>2.5999999999999999E-2</v>
          </cell>
          <cell r="Z1972" t="str">
            <v>kg</v>
          </cell>
          <cell r="AA1972">
            <v>50</v>
          </cell>
          <cell r="AB1972" t="str">
            <v>MATINA (MATINA)</v>
          </cell>
          <cell r="AC1972">
            <v>3</v>
          </cell>
          <cell r="AD1972" t="str">
            <v>Katze</v>
          </cell>
          <cell r="AE1972">
            <v>34</v>
          </cell>
          <cell r="AF1972" t="str">
            <v>Katzensnacks</v>
          </cell>
          <cell r="AG1972">
            <v>72002</v>
          </cell>
          <cell r="AH1972" t="str">
            <v>Getrocknet &amp; natürlich</v>
          </cell>
          <cell r="AI1972">
            <v>262368</v>
          </cell>
          <cell r="AJ1972" t="str">
            <v>Cosma Snackies DUO</v>
          </cell>
        </row>
        <row r="1973">
          <cell r="B1973">
            <v>2316950</v>
          </cell>
          <cell r="C1973">
            <v>0</v>
          </cell>
          <cell r="E1973">
            <v>2.84</v>
          </cell>
          <cell r="F1973">
            <v>0.7</v>
          </cell>
          <cell r="G1973">
            <v>0.31</v>
          </cell>
          <cell r="H1973">
            <v>4.5100000000000001E-2</v>
          </cell>
          <cell r="I1973">
            <v>0.43</v>
          </cell>
          <cell r="J1973">
            <v>7</v>
          </cell>
          <cell r="K1973">
            <v>1</v>
          </cell>
          <cell r="L1973">
            <v>1</v>
          </cell>
          <cell r="M1973" t="str">
            <v>EUR</v>
          </cell>
          <cell r="N1973">
            <v>6.79</v>
          </cell>
          <cell r="O1973">
            <v>3.8048999999999999</v>
          </cell>
          <cell r="P1973">
            <v>2.84</v>
          </cell>
          <cell r="Q1973" t="str">
            <v>zooplus.de</v>
          </cell>
          <cell r="R1973">
            <v>1</v>
          </cell>
          <cell r="S1973" t="str">
            <v>Wolf of Wilderness</v>
          </cell>
          <cell r="T1973" t="str">
            <v>1kg The Taste Of Canada Wolf of Wilderness getreidefreies Hundefutter trocken</v>
          </cell>
          <cell r="U1973">
            <v>658709</v>
          </cell>
          <cell r="V1973" t="str">
            <v>Wolf of Wilderness "The Taste Of Canada" Rind, Kabeljau &amp; Truthahn - getreidefrei - 1 kg</v>
          </cell>
          <cell r="W1973">
            <v>77422</v>
          </cell>
          <cell r="Y1973">
            <v>1</v>
          </cell>
          <cell r="Z1973" t="str">
            <v>kg</v>
          </cell>
          <cell r="AA1973">
            <v>1025</v>
          </cell>
          <cell r="AB1973" t="str">
            <v>MATINA (MATINA)</v>
          </cell>
          <cell r="AC1973">
            <v>2</v>
          </cell>
          <cell r="AD1973" t="str">
            <v>Hund</v>
          </cell>
          <cell r="AE1973">
            <v>251</v>
          </cell>
          <cell r="AF1973" t="str">
            <v>Hundefutter trocken</v>
          </cell>
          <cell r="AG1973">
            <v>180361</v>
          </cell>
          <cell r="AH1973" t="str">
            <v>Wolf of Wilderness</v>
          </cell>
          <cell r="AI1973">
            <v>301091</v>
          </cell>
          <cell r="AJ1973" t="str">
            <v>"The Taste Of"</v>
          </cell>
        </row>
        <row r="1974">
          <cell r="B1974">
            <v>1513277</v>
          </cell>
          <cell r="C1974">
            <v>1</v>
          </cell>
          <cell r="E1974">
            <v>70.94</v>
          </cell>
          <cell r="F1974">
            <v>3.83</v>
          </cell>
          <cell r="G1974">
            <v>0.12</v>
          </cell>
          <cell r="H1974">
            <v>0.63039999999999996</v>
          </cell>
          <cell r="I1974">
            <v>5.08</v>
          </cell>
          <cell r="J1974">
            <v>7</v>
          </cell>
          <cell r="K1974">
            <v>1</v>
          </cell>
          <cell r="L1974">
            <v>1</v>
          </cell>
          <cell r="M1974" t="str">
            <v>EUR</v>
          </cell>
          <cell r="N1974">
            <v>97.99</v>
          </cell>
          <cell r="O1974">
            <v>74.259599999999992</v>
          </cell>
          <cell r="P1974">
            <v>70.94</v>
          </cell>
          <cell r="Q1974" t="str">
            <v>zooplus.de</v>
          </cell>
          <cell r="R1974">
            <v>1</v>
          </cell>
          <cell r="S1974" t="str">
            <v>Royal Canin Veterinary Diet</v>
          </cell>
          <cell r="T1974" t="str">
            <v>2 x 4kg Renal Royal Canin Veterinary Katzenfutter trocken</v>
          </cell>
          <cell r="U1974">
            <v>301100</v>
          </cell>
          <cell r="V1974" t="str">
            <v>Royal Canin Veterinary Feline Renal - Sparpaket: 2 x 4 kg</v>
          </cell>
          <cell r="W1974">
            <v>52639</v>
          </cell>
          <cell r="Y1974">
            <v>8</v>
          </cell>
          <cell r="Z1974" t="str">
            <v>kg</v>
          </cell>
          <cell r="AA1974">
            <v>4090</v>
          </cell>
          <cell r="AB1974" t="str">
            <v>ROYAL CANIN</v>
          </cell>
          <cell r="AC1974">
            <v>3</v>
          </cell>
          <cell r="AD1974" t="str">
            <v>Katze</v>
          </cell>
          <cell r="AE1974">
            <v>252</v>
          </cell>
          <cell r="AF1974" t="str">
            <v>Katzenfutter trocken</v>
          </cell>
          <cell r="AG1974">
            <v>81397</v>
          </cell>
          <cell r="AH1974" t="str">
            <v>Royal Canin Veterinary</v>
          </cell>
          <cell r="AI1974">
            <v>267957</v>
          </cell>
          <cell r="AJ1974" t="str">
            <v>Nierenerkrankungen</v>
          </cell>
        </row>
        <row r="1975">
          <cell r="B1975">
            <v>2156530</v>
          </cell>
          <cell r="C1975">
            <v>0</v>
          </cell>
          <cell r="E1975">
            <v>3.14</v>
          </cell>
          <cell r="F1975">
            <v>3.9</v>
          </cell>
          <cell r="G1975">
            <v>2.13</v>
          </cell>
          <cell r="H1975">
            <v>0.43149999999999999</v>
          </cell>
          <cell r="I1975">
            <v>0.28999999999999998</v>
          </cell>
          <cell r="J1975">
            <v>19</v>
          </cell>
          <cell r="K1975">
            <v>1</v>
          </cell>
          <cell r="L1975">
            <v>1</v>
          </cell>
          <cell r="M1975" t="str">
            <v>EUR</v>
          </cell>
          <cell r="N1975">
            <v>13.49</v>
          </cell>
          <cell r="O1975">
            <v>8.7385000000000002</v>
          </cell>
          <cell r="P1975">
            <v>3.14</v>
          </cell>
          <cell r="Q1975" t="str">
            <v>zooplus.de</v>
          </cell>
          <cell r="R1975">
            <v>1</v>
          </cell>
          <cell r="S1975" t="str">
            <v>Tigerino</v>
          </cell>
          <cell r="T1975" t="str">
            <v xml:space="preserve">12kg Lemongras-Duft Canada Style Tigerino Katzenstreu </v>
          </cell>
          <cell r="U1975">
            <v>569867</v>
          </cell>
          <cell r="V1975" t="str">
            <v>Tigerino Canada Style / Premium Katzenstreu - Lemongrasduft - 12 kg</v>
          </cell>
          <cell r="W1975">
            <v>73219</v>
          </cell>
          <cell r="X1975" t="str">
            <v>Tigerino Canada Style / Premium</v>
          </cell>
          <cell r="Y1975">
            <v>12</v>
          </cell>
          <cell r="Z1975" t="str">
            <v>kg</v>
          </cell>
          <cell r="AA1975">
            <v>12200</v>
          </cell>
          <cell r="AB1975" t="str">
            <v>MATINA (MATINA)</v>
          </cell>
          <cell r="AC1975">
            <v>3</v>
          </cell>
          <cell r="AD1975" t="str">
            <v>Katze</v>
          </cell>
          <cell r="AE1975">
            <v>301</v>
          </cell>
          <cell r="AF1975" t="str">
            <v>Katzenstreu &amp; Katzensand</v>
          </cell>
          <cell r="AG1975">
            <v>10331</v>
          </cell>
          <cell r="AH1975" t="str">
            <v>Tigerino</v>
          </cell>
          <cell r="AI1975">
            <v>30086</v>
          </cell>
          <cell r="AJ1975" t="str">
            <v>Tigerino Canada Style / Premium</v>
          </cell>
        </row>
        <row r="1976">
          <cell r="B1976">
            <v>2720123</v>
          </cell>
          <cell r="C1976">
            <v>0</v>
          </cell>
          <cell r="E1976">
            <v>2.19</v>
          </cell>
          <cell r="F1976">
            <v>0.81</v>
          </cell>
          <cell r="G1976">
            <v>0.22</v>
          </cell>
          <cell r="H1976">
            <v>0.1648</v>
          </cell>
          <cell r="I1976">
            <v>0.15</v>
          </cell>
          <cell r="J1976">
            <v>7</v>
          </cell>
          <cell r="K1976">
            <v>1</v>
          </cell>
          <cell r="L1976">
            <v>1</v>
          </cell>
          <cell r="M1976" t="str">
            <v>EUR</v>
          </cell>
          <cell r="N1976">
            <v>5.99</v>
          </cell>
          <cell r="O1976">
            <v>3.0552000000000001</v>
          </cell>
          <cell r="P1976">
            <v>2.19</v>
          </cell>
          <cell r="Q1976" t="str">
            <v>zooplus.de</v>
          </cell>
          <cell r="R1976">
            <v>1</v>
          </cell>
          <cell r="S1976" t="str">
            <v>Cosma</v>
          </cell>
          <cell r="T1976" t="str">
            <v>6x70g Cosma Nature Kitten Mix 3 Sorten Kittenfutter</v>
          </cell>
          <cell r="U1976">
            <v>450285</v>
          </cell>
          <cell r="V1976" t="str">
            <v>Cosma Nature Kitten 6 x 70 g - Mix (3 Sorten)</v>
          </cell>
          <cell r="W1976">
            <v>93196</v>
          </cell>
          <cell r="X1976" t="str">
            <v>Cosma Nature</v>
          </cell>
          <cell r="Y1976">
            <v>0.42</v>
          </cell>
          <cell r="Z1976" t="str">
            <v>kg</v>
          </cell>
          <cell r="AA1976">
            <v>640</v>
          </cell>
          <cell r="AB1976" t="str">
            <v>MATINA (MATINA)</v>
          </cell>
          <cell r="AC1976">
            <v>3</v>
          </cell>
          <cell r="AD1976" t="str">
            <v>Katze</v>
          </cell>
          <cell r="AE1976">
            <v>2068</v>
          </cell>
          <cell r="AF1976" t="str">
            <v>Katzenfutter nass</v>
          </cell>
          <cell r="AG1976">
            <v>2632</v>
          </cell>
          <cell r="AH1976" t="str">
            <v>Cosma</v>
          </cell>
          <cell r="AI1976">
            <v>167152</v>
          </cell>
          <cell r="AJ1976" t="str">
            <v>Nature Kitten</v>
          </cell>
        </row>
        <row r="1977">
          <cell r="B1977">
            <v>1455659</v>
          </cell>
          <cell r="C1977">
            <v>0</v>
          </cell>
          <cell r="E1977">
            <v>0.67</v>
          </cell>
          <cell r="F1977">
            <v>0.46</v>
          </cell>
          <cell r="G1977">
            <v>0</v>
          </cell>
          <cell r="H1977">
            <v>0.1147</v>
          </cell>
          <cell r="I1977">
            <v>0.03</v>
          </cell>
          <cell r="J1977">
            <v>7</v>
          </cell>
          <cell r="K1977">
            <v>1</v>
          </cell>
          <cell r="L1977">
            <v>1</v>
          </cell>
          <cell r="M1977" t="str">
            <v>EUR</v>
          </cell>
          <cell r="N1977">
            <v>1.29</v>
          </cell>
          <cell r="O1977">
            <v>1.0153000000000001</v>
          </cell>
          <cell r="P1977">
            <v>0.67</v>
          </cell>
          <cell r="Q1977" t="str">
            <v>zooplus.de</v>
          </cell>
          <cell r="R1977">
            <v>1</v>
          </cell>
          <cell r="S1977" t="str">
            <v>Rocco</v>
          </cell>
          <cell r="T1977" t="str">
            <v>400g Classic Rind pur Rocco Hundefutter nass</v>
          </cell>
          <cell r="U1977">
            <v>434748</v>
          </cell>
          <cell r="V1977" t="str">
            <v>Rocco Einzeldose 1 x 400 g - Classic: Rind pur</v>
          </cell>
          <cell r="W1977">
            <v>64104</v>
          </cell>
          <cell r="X1977" t="str">
            <v>Rocco Classic</v>
          </cell>
          <cell r="Y1977">
            <v>0.4</v>
          </cell>
          <cell r="Z1977" t="str">
            <v>kg</v>
          </cell>
          <cell r="AA1977">
            <v>465</v>
          </cell>
          <cell r="AB1977" t="str">
            <v>MATINA (MATINA)</v>
          </cell>
          <cell r="AC1977">
            <v>2</v>
          </cell>
          <cell r="AD1977" t="str">
            <v>Hund</v>
          </cell>
          <cell r="AE1977">
            <v>857</v>
          </cell>
          <cell r="AF1977" t="str">
            <v>Hundefutter nass</v>
          </cell>
          <cell r="AG1977">
            <v>6530</v>
          </cell>
          <cell r="AH1977" t="str">
            <v>Rocco</v>
          </cell>
          <cell r="AI1977">
            <v>48127</v>
          </cell>
          <cell r="AJ1977" t="str">
            <v>Rocco Probierpakete</v>
          </cell>
        </row>
        <row r="1978">
          <cell r="B1978">
            <v>2098414</v>
          </cell>
          <cell r="C1978">
            <v>0</v>
          </cell>
          <cell r="E1978">
            <v>7.72</v>
          </cell>
          <cell r="F1978">
            <v>2.2599999999999998</v>
          </cell>
          <cell r="G1978">
            <v>7.0000000000000007E-2</v>
          </cell>
          <cell r="H1978">
            <v>0.22239999999999999</v>
          </cell>
          <cell r="I1978">
            <v>1.22</v>
          </cell>
          <cell r="J1978">
            <v>7</v>
          </cell>
          <cell r="K1978">
            <v>1</v>
          </cell>
          <cell r="L1978">
            <v>1</v>
          </cell>
          <cell r="M1978" t="str">
            <v>EUR</v>
          </cell>
          <cell r="N1978">
            <v>19.989999999999998</v>
          </cell>
          <cell r="O1978">
            <v>9.8276000000000003</v>
          </cell>
          <cell r="P1978">
            <v>7.72</v>
          </cell>
          <cell r="Q1978" t="str">
            <v>zooplus.de</v>
          </cell>
          <cell r="R1978">
            <v>1</v>
          </cell>
          <cell r="S1978" t="str">
            <v>Feringa</v>
          </cell>
          <cell r="T1978" t="str">
            <v>6x800g Classic Meat Menü Mixed Feringa Katzenfutter nass 6 Sorten</v>
          </cell>
          <cell r="U1978">
            <v>605602</v>
          </cell>
          <cell r="V1978" t="str">
            <v>Feringa Classic Meat Menü 6 x 800 g -  Mixpaket 1 (6 Sorten)</v>
          </cell>
          <cell r="W1978">
            <v>71779</v>
          </cell>
          <cell r="Y1978">
            <v>4.8</v>
          </cell>
          <cell r="Z1978" t="str">
            <v>kg</v>
          </cell>
          <cell r="AA1978">
            <v>5550</v>
          </cell>
          <cell r="AB1978" t="str">
            <v>MATINA (MATINA)</v>
          </cell>
          <cell r="AC1978">
            <v>3</v>
          </cell>
          <cell r="AD1978" t="str">
            <v>Katze</v>
          </cell>
          <cell r="AE1978">
            <v>2068</v>
          </cell>
          <cell r="AF1978" t="str">
            <v>Katzenfutter nass</v>
          </cell>
          <cell r="AG1978">
            <v>80138</v>
          </cell>
          <cell r="AH1978" t="str">
            <v>Feringa</v>
          </cell>
          <cell r="AI1978">
            <v>142670</v>
          </cell>
          <cell r="AJ1978" t="str">
            <v>Classic Meat Menü Dose</v>
          </cell>
        </row>
        <row r="1979">
          <cell r="B1979">
            <v>1770617</v>
          </cell>
          <cell r="C1979">
            <v>0</v>
          </cell>
          <cell r="E1979">
            <v>1.77</v>
          </cell>
          <cell r="F1979">
            <v>0.49</v>
          </cell>
          <cell r="G1979">
            <v>0.13</v>
          </cell>
          <cell r="H1979">
            <v>0.10349999999999999</v>
          </cell>
          <cell r="I1979">
            <v>0.2</v>
          </cell>
          <cell r="J1979">
            <v>7</v>
          </cell>
          <cell r="K1979">
            <v>1</v>
          </cell>
          <cell r="L1979">
            <v>1</v>
          </cell>
          <cell r="M1979" t="str">
            <v>EUR</v>
          </cell>
          <cell r="N1979">
            <v>4.79</v>
          </cell>
          <cell r="O1979">
            <v>2.2865000000000002</v>
          </cell>
          <cell r="P1979">
            <v>1.77</v>
          </cell>
          <cell r="Q1979" t="str">
            <v>zooplus.de</v>
          </cell>
          <cell r="R1979">
            <v>1</v>
          </cell>
          <cell r="S1979" t="str">
            <v>Rocco</v>
          </cell>
          <cell r="T1979" t="str">
            <v>250g Chings - Hühnerbrust (in Streifen) Rocco Hundesnack</v>
          </cell>
          <cell r="U1979">
            <v>525558</v>
          </cell>
          <cell r="V1979" t="str">
            <v>Rocco Chings Originals - Hühnerbrust in Streifen 250 g</v>
          </cell>
          <cell r="W1979">
            <v>32418</v>
          </cell>
          <cell r="Y1979">
            <v>0.25</v>
          </cell>
          <cell r="Z1979" t="str">
            <v>kg</v>
          </cell>
          <cell r="AA1979">
            <v>272</v>
          </cell>
          <cell r="AB1979" t="str">
            <v>MATINA (MATINA)</v>
          </cell>
          <cell r="AC1979">
            <v>2</v>
          </cell>
          <cell r="AD1979" t="str">
            <v>Hund</v>
          </cell>
          <cell r="AE1979">
            <v>18</v>
          </cell>
          <cell r="AF1979" t="str">
            <v>Hundesnacks</v>
          </cell>
          <cell r="AG1979">
            <v>1441</v>
          </cell>
          <cell r="AH1979" t="str">
            <v>Fleisch - Kaustreifen &amp; Kausticks</v>
          </cell>
          <cell r="AI1979">
            <v>39501</v>
          </cell>
          <cell r="AJ1979" t="str">
            <v>Rocco Chings</v>
          </cell>
        </row>
        <row r="1980">
          <cell r="B1980">
            <v>1891796</v>
          </cell>
          <cell r="C1980">
            <v>0</v>
          </cell>
          <cell r="E1980">
            <v>5.97</v>
          </cell>
          <cell r="F1980">
            <v>1.65</v>
          </cell>
          <cell r="G1980">
            <v>0.02</v>
          </cell>
          <cell r="H1980">
            <v>0.28349999999999997</v>
          </cell>
          <cell r="I1980">
            <v>0.56000000000000005</v>
          </cell>
          <cell r="J1980">
            <v>7</v>
          </cell>
          <cell r="K1980">
            <v>1</v>
          </cell>
          <cell r="L1980">
            <v>1</v>
          </cell>
          <cell r="M1980" t="str">
            <v>EUR</v>
          </cell>
          <cell r="N1980">
            <v>14.99</v>
          </cell>
          <cell r="O1980">
            <v>7.3564999999999996</v>
          </cell>
          <cell r="P1980">
            <v>5.97</v>
          </cell>
          <cell r="Q1980" t="str">
            <v>zooplus.de</v>
          </cell>
          <cell r="R1980">
            <v>1</v>
          </cell>
          <cell r="S1980" t="str">
            <v>Wolf of Wilderness</v>
          </cell>
          <cell r="T1980" t="str">
            <v>6x400g Blue River Junior Wolf of Wilderness getreidefreies Hundefutter nass</v>
          </cell>
          <cell r="U1980">
            <v>555613</v>
          </cell>
          <cell r="V1980" t="str">
            <v>Little Wolf of Wilderness Junior 6 x 400 g - Blue River - Huhn &amp; Lachs</v>
          </cell>
          <cell r="W1980">
            <v>68675</v>
          </cell>
          <cell r="Y1980">
            <v>2.4</v>
          </cell>
          <cell r="Z1980" t="str">
            <v>kg</v>
          </cell>
          <cell r="AA1980">
            <v>2780</v>
          </cell>
          <cell r="AB1980" t="str">
            <v>MATINA (MATINA)</v>
          </cell>
          <cell r="AC1980">
            <v>2</v>
          </cell>
          <cell r="AD1980" t="str">
            <v>Hund</v>
          </cell>
          <cell r="AE1980">
            <v>857</v>
          </cell>
          <cell r="AF1980" t="str">
            <v>Hundefutter nass</v>
          </cell>
          <cell r="AG1980">
            <v>180309</v>
          </cell>
          <cell r="AH1980" t="str">
            <v>Wolf of Wilderness</v>
          </cell>
          <cell r="AI1980">
            <v>238385</v>
          </cell>
          <cell r="AJ1980" t="str">
            <v>Little Wolf of Wilderness Junior</v>
          </cell>
        </row>
        <row r="1981">
          <cell r="B1981">
            <v>3153459</v>
          </cell>
          <cell r="C1981">
            <v>0</v>
          </cell>
          <cell r="E1981">
            <v>7.48</v>
          </cell>
          <cell r="F1981">
            <v>2.16</v>
          </cell>
          <cell r="G1981">
            <v>0.04</v>
          </cell>
          <cell r="H1981">
            <v>0.35809999999999997</v>
          </cell>
          <cell r="I1981">
            <v>1.01</v>
          </cell>
          <cell r="J1981">
            <v>7</v>
          </cell>
          <cell r="K1981">
            <v>1</v>
          </cell>
          <cell r="L1981">
            <v>1</v>
          </cell>
          <cell r="M1981" t="str">
            <v>EUR</v>
          </cell>
          <cell r="N1981">
            <v>18.489999999999998</v>
          </cell>
          <cell r="O1981">
            <v>9.3219000000000012</v>
          </cell>
          <cell r="P1981">
            <v>7.48</v>
          </cell>
          <cell r="Q1981" t="str">
            <v>zooplus.de</v>
          </cell>
          <cell r="R1981">
            <v>1</v>
          </cell>
          <cell r="S1981" t="str">
            <v>Rocco</v>
          </cell>
          <cell r="T1981" t="str">
            <v>6x800g Classic mit Rind, Lamm, Geflügel Rocco Hundefutter nass</v>
          </cell>
          <cell r="U1981">
            <v>976233</v>
          </cell>
          <cell r="V1981" t="str">
            <v>Rocco Classic Trio di Carne - 6 x 800 g - Rind, Huhn &amp; Kalb</v>
          </cell>
          <cell r="W1981">
            <v>122213</v>
          </cell>
          <cell r="X1981" t="str">
            <v>Rocco Classic</v>
          </cell>
          <cell r="Y1981">
            <v>4.8</v>
          </cell>
          <cell r="Z1981" t="str">
            <v>kg</v>
          </cell>
          <cell r="AA1981">
            <v>5528</v>
          </cell>
          <cell r="AB1981" t="str">
            <v>MATINA (MATINA)</v>
          </cell>
          <cell r="AC1981">
            <v>2</v>
          </cell>
          <cell r="AD1981" t="str">
            <v>Hund</v>
          </cell>
          <cell r="AE1981">
            <v>857</v>
          </cell>
          <cell r="AF1981" t="str">
            <v>Hundefutter nass</v>
          </cell>
          <cell r="AG1981">
            <v>6530</v>
          </cell>
          <cell r="AH1981" t="str">
            <v>Rocco</v>
          </cell>
          <cell r="AI1981">
            <v>398779</v>
          </cell>
          <cell r="AJ1981" t="str">
            <v>Rocco Trio di Carne</v>
          </cell>
        </row>
        <row r="1982">
          <cell r="B1982">
            <v>3182161</v>
          </cell>
          <cell r="C1982">
            <v>0</v>
          </cell>
          <cell r="E1982">
            <v>21.09</v>
          </cell>
          <cell r="F1982">
            <v>1.99</v>
          </cell>
          <cell r="G1982">
            <v>0.3</v>
          </cell>
          <cell r="H1982">
            <v>0.25069999999999998</v>
          </cell>
          <cell r="I1982">
            <v>2.78</v>
          </cell>
          <cell r="J1982">
            <v>7</v>
          </cell>
          <cell r="K1982">
            <v>1</v>
          </cell>
          <cell r="L1982">
            <v>1</v>
          </cell>
          <cell r="M1982" t="str">
            <v>EUR</v>
          </cell>
          <cell r="N1982">
            <v>44.99</v>
          </cell>
          <cell r="O1982">
            <v>23.129300000000001</v>
          </cell>
          <cell r="P1982">
            <v>21.09</v>
          </cell>
          <cell r="Q1982" t="str">
            <v>zooplus.de</v>
          </cell>
          <cell r="R1982">
            <v>1</v>
          </cell>
          <cell r="S1982" t="str">
            <v>Feringa</v>
          </cell>
          <cell r="T1982" t="str">
            <v>3kg Adult kaltgepresst Truthahn Feringa Katzenfutter trocken</v>
          </cell>
          <cell r="U1982">
            <v>985443</v>
          </cell>
          <cell r="V1982" t="str">
            <v>Feringa Adult kaltgepresst Truthahn - 3 kg</v>
          </cell>
          <cell r="W1982">
            <v>111758</v>
          </cell>
          <cell r="Y1982">
            <v>3</v>
          </cell>
          <cell r="Z1982" t="str">
            <v>kg</v>
          </cell>
          <cell r="AA1982">
            <v>3030</v>
          </cell>
          <cell r="AB1982" t="str">
            <v>MATINA (MATINA)</v>
          </cell>
          <cell r="AC1982">
            <v>3</v>
          </cell>
          <cell r="AD1982" t="str">
            <v>Katze</v>
          </cell>
          <cell r="AE1982">
            <v>252</v>
          </cell>
          <cell r="AF1982" t="str">
            <v>Katzenfutter trocken</v>
          </cell>
          <cell r="AG1982">
            <v>140759</v>
          </cell>
          <cell r="AH1982" t="str">
            <v>Feringa</v>
          </cell>
          <cell r="AI1982">
            <v>403462</v>
          </cell>
          <cell r="AJ1982" t="str">
            <v>Feringa kaltgepresst</v>
          </cell>
        </row>
        <row r="1983">
          <cell r="B1983">
            <v>3181410</v>
          </cell>
          <cell r="C1983">
            <v>0</v>
          </cell>
          <cell r="E1983">
            <v>4.07</v>
          </cell>
          <cell r="F1983">
            <v>0.97</v>
          </cell>
          <cell r="G1983">
            <v>0.34</v>
          </cell>
          <cell r="H1983">
            <v>0.16139999999999999</v>
          </cell>
          <cell r="I1983">
            <v>0.46</v>
          </cell>
          <cell r="J1983">
            <v>7</v>
          </cell>
          <cell r="K1983">
            <v>1</v>
          </cell>
          <cell r="L1983">
            <v>1</v>
          </cell>
          <cell r="M1983" t="str">
            <v>EUR</v>
          </cell>
          <cell r="N1983">
            <v>9.99</v>
          </cell>
          <cell r="O1983">
            <v>5.2186000000000003</v>
          </cell>
          <cell r="P1983">
            <v>4.07</v>
          </cell>
          <cell r="Q1983" t="str">
            <v>zooplus.de</v>
          </cell>
          <cell r="R1983">
            <v>1</v>
          </cell>
          <cell r="S1983" t="str">
            <v>Cosma</v>
          </cell>
          <cell r="T1983" t="str">
            <v xml:space="preserve">6 x 170 g Cosma Original in Jelly Katzenfutter nass - Skipjack Thunfisch </v>
          </cell>
          <cell r="U1983">
            <v>155155</v>
          </cell>
          <cell r="V1983" t="str">
            <v xml:space="preserve">Cosma Original in Jelly 6 x 170 g - Skipjack Thunfisch </v>
          </cell>
          <cell r="W1983">
            <v>119302</v>
          </cell>
          <cell r="X1983" t="str">
            <v>Cosma Original</v>
          </cell>
          <cell r="Y1983">
            <v>1.02</v>
          </cell>
          <cell r="Z1983" t="str">
            <v>kg</v>
          </cell>
          <cell r="AA1983">
            <v>1370</v>
          </cell>
          <cell r="AB1983" t="str">
            <v>MATINA (MATINA)</v>
          </cell>
          <cell r="AC1983">
            <v>3</v>
          </cell>
          <cell r="AD1983" t="str">
            <v>Katze</v>
          </cell>
          <cell r="AE1983">
            <v>2068</v>
          </cell>
          <cell r="AF1983" t="str">
            <v>Katzenfutter nass</v>
          </cell>
          <cell r="AG1983">
            <v>2632</v>
          </cell>
          <cell r="AH1983" t="str">
            <v>Cosma</v>
          </cell>
          <cell r="AI1983">
            <v>10677</v>
          </cell>
          <cell r="AJ1983" t="str">
            <v>Cosma Original</v>
          </cell>
        </row>
        <row r="1984">
          <cell r="B1984">
            <v>3240436</v>
          </cell>
          <cell r="C1984">
            <v>0</v>
          </cell>
          <cell r="E1984">
            <v>0.74</v>
          </cell>
          <cell r="F1984">
            <v>0.66</v>
          </cell>
          <cell r="G1984">
            <v>0.2</v>
          </cell>
          <cell r="H1984">
            <v>0.32069999999999999</v>
          </cell>
          <cell r="I1984">
            <v>-0.22</v>
          </cell>
          <cell r="J1984">
            <v>7</v>
          </cell>
          <cell r="K1984">
            <v>1</v>
          </cell>
          <cell r="L1984">
            <v>1</v>
          </cell>
          <cell r="M1984" t="str">
            <v>EUR</v>
          </cell>
          <cell r="N1984">
            <v>3.29</v>
          </cell>
          <cell r="O1984">
            <v>1.2793000000000001</v>
          </cell>
          <cell r="P1984">
            <v>0.74</v>
          </cell>
          <cell r="Q1984" t="str">
            <v>zooplus.de</v>
          </cell>
          <cell r="R1984">
            <v>1</v>
          </cell>
          <cell r="S1984" t="str">
            <v>Barkoo</v>
          </cell>
          <cell r="T1984" t="str">
            <v>M, 1 St. je 14 cm (65 g) Barkoo Deli Bones Chicken geknotet</v>
          </cell>
          <cell r="U1984">
            <v>1001813</v>
          </cell>
          <cell r="V1984" t="str">
            <v>Barkoo Deli Bones Chicken geknotet - 1 x 14 cm,  65 g (Größe M)</v>
          </cell>
          <cell r="W1984">
            <v>126299</v>
          </cell>
          <cell r="Y1984">
            <v>6.5000000000000002E-2</v>
          </cell>
          <cell r="Z1984" t="str">
            <v>kg</v>
          </cell>
          <cell r="AA1984">
            <v>85</v>
          </cell>
          <cell r="AB1984" t="str">
            <v>MATINA (MATINA)</v>
          </cell>
          <cell r="AC1984">
            <v>2</v>
          </cell>
          <cell r="AD1984" t="str">
            <v>Hund</v>
          </cell>
          <cell r="AE1984">
            <v>18</v>
          </cell>
          <cell r="AF1984" t="str">
            <v>Hundesnacks</v>
          </cell>
          <cell r="AG1984">
            <v>126004</v>
          </cell>
          <cell r="AH1984" t="str">
            <v>Barkoo</v>
          </cell>
          <cell r="AI1984">
            <v>407222</v>
          </cell>
          <cell r="AJ1984" t="str">
            <v>Deli Snacks</v>
          </cell>
        </row>
        <row r="1985">
          <cell r="B1985">
            <v>3030655</v>
          </cell>
          <cell r="C1985">
            <v>0</v>
          </cell>
          <cell r="E1985">
            <v>5.7</v>
          </cell>
          <cell r="F1985">
            <v>1.73</v>
          </cell>
          <cell r="G1985">
            <v>0.01</v>
          </cell>
          <cell r="H1985">
            <v>0.1721</v>
          </cell>
          <cell r="I1985">
            <v>1.27</v>
          </cell>
          <cell r="J1985">
            <v>7</v>
          </cell>
          <cell r="K1985">
            <v>1</v>
          </cell>
          <cell r="L1985">
            <v>1</v>
          </cell>
          <cell r="M1985" t="str">
            <v>EUR</v>
          </cell>
          <cell r="N1985">
            <v>15.29</v>
          </cell>
          <cell r="O1985">
            <v>7.2679</v>
          </cell>
          <cell r="P1985">
            <v>5.7</v>
          </cell>
          <cell r="Q1985" t="str">
            <v>zooplus.de</v>
          </cell>
          <cell r="R1985">
            <v>1</v>
          </cell>
          <cell r="S1985" t="str">
            <v>Greenwoods</v>
          </cell>
          <cell r="T1985" t="str">
            <v>6 x 400 g Gemischtes Probierpaket Greenwoods Hundenassfutter</v>
          </cell>
          <cell r="U1985">
            <v>923609</v>
          </cell>
          <cell r="V1985" t="str">
            <v>Gemischtes Probierpaket Greenwoods  6 x 400 g Mixpaket: 3 Sorten</v>
          </cell>
          <cell r="W1985">
            <v>114900</v>
          </cell>
          <cell r="Y1985">
            <v>2.4</v>
          </cell>
          <cell r="Z1985" t="str">
            <v>kg</v>
          </cell>
          <cell r="AA1985">
            <v>2830</v>
          </cell>
          <cell r="AB1985" t="str">
            <v>MATINA (MATINA)</v>
          </cell>
          <cell r="AC1985">
            <v>2</v>
          </cell>
          <cell r="AD1985" t="str">
            <v>Hund</v>
          </cell>
          <cell r="AE1985">
            <v>857</v>
          </cell>
          <cell r="AF1985" t="str">
            <v>Hundefutter nass</v>
          </cell>
          <cell r="AG1985">
            <v>152789</v>
          </cell>
          <cell r="AH1985" t="str">
            <v>Greenwoods</v>
          </cell>
          <cell r="AI1985">
            <v>179384</v>
          </cell>
          <cell r="AJ1985" t="str">
            <v>Greenwoods Probierpaket</v>
          </cell>
        </row>
        <row r="1986">
          <cell r="B1986">
            <v>3402553</v>
          </cell>
          <cell r="C1986">
            <v>0</v>
          </cell>
          <cell r="E1986">
            <v>4.43</v>
          </cell>
          <cell r="F1986">
            <v>0.98</v>
          </cell>
          <cell r="G1986">
            <v>0.36</v>
          </cell>
          <cell r="H1986">
            <v>0.30520000000000003</v>
          </cell>
          <cell r="I1986">
            <v>0.5</v>
          </cell>
          <cell r="J1986">
            <v>7</v>
          </cell>
          <cell r="K1986">
            <v>1</v>
          </cell>
          <cell r="L1986">
            <v>1</v>
          </cell>
          <cell r="M1986" t="str">
            <v>EUR</v>
          </cell>
          <cell r="N1986">
            <v>10.29</v>
          </cell>
          <cell r="O1986">
            <v>5.4647999999999994</v>
          </cell>
          <cell r="P1986">
            <v>4.43</v>
          </cell>
          <cell r="Q1986" t="str">
            <v>zooplus.de</v>
          </cell>
          <cell r="R1986">
            <v>1</v>
          </cell>
          <cell r="S1986" t="str">
            <v>Cosma</v>
          </cell>
          <cell r="T1986" t="str">
            <v>6x170g Asia in Jelly Thunfisch &amp; Brasse Cosma Katzenfutter nass</v>
          </cell>
          <cell r="U1986">
            <v>47913</v>
          </cell>
          <cell r="V1986" t="str">
            <v>Cosma Asia in Jelly 6 x 170 g - Thunfisch &amp; Brasse</v>
          </cell>
          <cell r="W1986">
            <v>160596</v>
          </cell>
          <cell r="X1986" t="str">
            <v>Cosma Asia</v>
          </cell>
          <cell r="Y1986">
            <v>1.02</v>
          </cell>
          <cell r="Z1986" t="str">
            <v>kg</v>
          </cell>
          <cell r="AA1986">
            <v>1370</v>
          </cell>
          <cell r="AB1986" t="str">
            <v>MATINA (MATINA)</v>
          </cell>
          <cell r="AC1986">
            <v>3</v>
          </cell>
          <cell r="AD1986" t="str">
            <v>Katze</v>
          </cell>
          <cell r="AE1986">
            <v>2068</v>
          </cell>
          <cell r="AF1986" t="str">
            <v>Katzenfutter nass</v>
          </cell>
          <cell r="AG1986">
            <v>2632</v>
          </cell>
          <cell r="AH1986" t="str">
            <v>Cosma</v>
          </cell>
          <cell r="AI1986">
            <v>30226</v>
          </cell>
          <cell r="AJ1986" t="str">
            <v>Cosma Asia</v>
          </cell>
        </row>
        <row r="1987">
          <cell r="B1987">
            <v>3404944</v>
          </cell>
          <cell r="C1987">
            <v>0</v>
          </cell>
          <cell r="E1987">
            <v>2.06</v>
          </cell>
          <cell r="F1987">
            <v>0.63</v>
          </cell>
          <cell r="G1987">
            <v>0.23</v>
          </cell>
          <cell r="H1987">
            <v>0.24460000000000001</v>
          </cell>
          <cell r="I1987">
            <v>0.28000000000000003</v>
          </cell>
          <cell r="J1987">
            <v>7</v>
          </cell>
          <cell r="K1987">
            <v>1</v>
          </cell>
          <cell r="L1987">
            <v>1</v>
          </cell>
          <cell r="M1987" t="str">
            <v>EUR</v>
          </cell>
          <cell r="N1987">
            <v>4.99</v>
          </cell>
          <cell r="O1987">
            <v>2.6753999999999998</v>
          </cell>
          <cell r="P1987">
            <v>2.06</v>
          </cell>
          <cell r="Q1987" t="str">
            <v>zooplus.de</v>
          </cell>
          <cell r="R1987">
            <v>1</v>
          </cell>
          <cell r="S1987" t="str">
            <v>Rocco</v>
          </cell>
          <cell r="T1987" t="str">
            <v xml:space="preserve">315 g Rocco Big Rolls mit Entenbrustfilet </v>
          </cell>
          <cell r="U1987">
            <v>1091465</v>
          </cell>
          <cell r="V1987" t="str">
            <v>Rocco XL-Kaurollen Big Rolls 315 g - mit Entenbrustfilet</v>
          </cell>
          <cell r="W1987">
            <v>147496</v>
          </cell>
          <cell r="Y1987">
            <v>0.35</v>
          </cell>
          <cell r="Z1987" t="str">
            <v>kg</v>
          </cell>
          <cell r="AA1987">
            <v>350</v>
          </cell>
          <cell r="AB1987" t="str">
            <v>MATINA (MATINA)</v>
          </cell>
          <cell r="AC1987">
            <v>2</v>
          </cell>
          <cell r="AD1987" t="str">
            <v>Hund</v>
          </cell>
          <cell r="AE1987">
            <v>18</v>
          </cell>
          <cell r="AF1987" t="str">
            <v>Hundesnacks</v>
          </cell>
          <cell r="AG1987">
            <v>948</v>
          </cell>
          <cell r="AH1987" t="str">
            <v>Kaurolle &amp; Kaustange</v>
          </cell>
          <cell r="AI1987">
            <v>279246</v>
          </cell>
          <cell r="AJ1987" t="str">
            <v>Rocco Rolls</v>
          </cell>
        </row>
        <row r="1988">
          <cell r="B1988">
            <v>3421257</v>
          </cell>
          <cell r="C1988">
            <v>0</v>
          </cell>
          <cell r="E1988">
            <v>6.82</v>
          </cell>
          <cell r="F1988">
            <v>1.71</v>
          </cell>
          <cell r="G1988">
            <v>0.06</v>
          </cell>
          <cell r="H1988">
            <v>0.15429999999999999</v>
          </cell>
          <cell r="I1988">
            <v>1.07</v>
          </cell>
          <cell r="J1988">
            <v>7</v>
          </cell>
          <cell r="K1988">
            <v>1</v>
          </cell>
          <cell r="L1988">
            <v>1</v>
          </cell>
          <cell r="M1988" t="str">
            <v>EUR</v>
          </cell>
          <cell r="N1988">
            <v>16.29</v>
          </cell>
          <cell r="O1988">
            <v>8.4357000000000006</v>
          </cell>
          <cell r="P1988">
            <v>6.82</v>
          </cell>
          <cell r="Q1988" t="str">
            <v>zooplus.de</v>
          </cell>
          <cell r="R1988">
            <v>1</v>
          </cell>
          <cell r="S1988" t="str">
            <v>Rocco</v>
          </cell>
          <cell r="T1988" t="str">
            <v>6x 800g World Trip Griechenland Hundenassfutter</v>
          </cell>
          <cell r="U1988">
            <v>1098513</v>
          </cell>
          <cell r="V1988" t="str">
            <v>Rocco World Trip Griechenland - 6 x 800 g</v>
          </cell>
          <cell r="W1988">
            <v>166800</v>
          </cell>
          <cell r="Y1988">
            <v>4.8</v>
          </cell>
          <cell r="Z1988" t="str">
            <v>kg</v>
          </cell>
          <cell r="AA1988">
            <v>5550</v>
          </cell>
          <cell r="AB1988" t="str">
            <v>MATINA (MATINA)</v>
          </cell>
          <cell r="AC1988">
            <v>2</v>
          </cell>
          <cell r="AD1988" t="str">
            <v>Hund</v>
          </cell>
          <cell r="AE1988">
            <v>857</v>
          </cell>
          <cell r="AF1988" t="str">
            <v>Hundefutter nass</v>
          </cell>
          <cell r="AG1988">
            <v>6530</v>
          </cell>
          <cell r="AH1988" t="str">
            <v>Rocco</v>
          </cell>
          <cell r="AI1988">
            <v>63306</v>
          </cell>
          <cell r="AJ1988" t="str">
            <v>Rocco Weltreise</v>
          </cell>
        </row>
        <row r="1989">
          <cell r="B1989">
            <v>3400351</v>
          </cell>
          <cell r="C1989">
            <v>0</v>
          </cell>
          <cell r="E1989">
            <v>1.42</v>
          </cell>
          <cell r="F1989">
            <v>1.05</v>
          </cell>
          <cell r="G1989">
            <v>0.06</v>
          </cell>
          <cell r="H1989">
            <v>0.1734</v>
          </cell>
          <cell r="I1989">
            <v>0.1</v>
          </cell>
          <cell r="J1989">
            <v>7</v>
          </cell>
          <cell r="K1989">
            <v>1</v>
          </cell>
          <cell r="L1989">
            <v>1</v>
          </cell>
          <cell r="M1989" t="str">
            <v>EUR</v>
          </cell>
          <cell r="N1989">
            <v>3.49</v>
          </cell>
          <cell r="O1989">
            <v>2.3566000000000003</v>
          </cell>
          <cell r="P1989">
            <v>1.42</v>
          </cell>
          <cell r="Q1989" t="str">
            <v>zooplus.de</v>
          </cell>
          <cell r="R1989">
            <v>1</v>
          </cell>
          <cell r="S1989" t="str">
            <v>briantos</v>
          </cell>
          <cell r="T1989" t="str">
            <v>1 kg Adult Light Weight &amp; Control briantos Hundefutter trocken</v>
          </cell>
          <cell r="U1989">
            <v>443356</v>
          </cell>
          <cell r="V1989" t="str">
            <v>Briantos Adult Light - 1 kg</v>
          </cell>
          <cell r="W1989">
            <v>151096</v>
          </cell>
          <cell r="Y1989">
            <v>1</v>
          </cell>
          <cell r="Z1989" t="str">
            <v>kg</v>
          </cell>
          <cell r="AA1989">
            <v>1050</v>
          </cell>
          <cell r="AB1989" t="str">
            <v>MATINA (MATINA)</v>
          </cell>
          <cell r="AC1989">
            <v>2</v>
          </cell>
          <cell r="AD1989" t="str">
            <v>Hund</v>
          </cell>
          <cell r="AE1989">
            <v>251</v>
          </cell>
          <cell r="AF1989" t="str">
            <v>Hundefutter trocken</v>
          </cell>
          <cell r="AG1989">
            <v>170799</v>
          </cell>
          <cell r="AH1989" t="str">
            <v>Briantos</v>
          </cell>
          <cell r="AI1989">
            <v>280391</v>
          </cell>
          <cell r="AJ1989" t="str">
            <v>Briantos Light</v>
          </cell>
        </row>
        <row r="1990">
          <cell r="B1990">
            <v>3603399</v>
          </cell>
          <cell r="C1990">
            <v>0</v>
          </cell>
          <cell r="E1990">
            <v>8.5</v>
          </cell>
          <cell r="F1990">
            <v>1.65</v>
          </cell>
          <cell r="G1990">
            <v>0.4</v>
          </cell>
          <cell r="H1990">
            <v>0.17749999999999999</v>
          </cell>
          <cell r="I1990">
            <v>0.8</v>
          </cell>
          <cell r="J1990">
            <v>7</v>
          </cell>
          <cell r="K1990">
            <v>1</v>
          </cell>
          <cell r="L1990">
            <v>1</v>
          </cell>
          <cell r="M1990" t="str">
            <v>EUR</v>
          </cell>
          <cell r="N1990">
            <v>19.29</v>
          </cell>
          <cell r="O1990">
            <v>10.3725</v>
          </cell>
          <cell r="P1990">
            <v>8.5</v>
          </cell>
          <cell r="Q1990" t="str">
            <v>zooplus.de</v>
          </cell>
          <cell r="R1990">
            <v>1</v>
          </cell>
          <cell r="S1990" t="str">
            <v>Wolf of Wilderness</v>
          </cell>
          <cell r="T1990" t="str">
            <v>6 x 400 g Senior "Freiland-Fleisch" Wolf of Wilderness Hundefutter nass</v>
          </cell>
          <cell r="U1990">
            <v>1195618</v>
          </cell>
          <cell r="V1990" t="str">
            <v>Wolf of Wilderness Senior "Freiland-Fleisch" 6 x 400 g - Senior Wild Hills - Freiland-Ente &amp; Freiland-Kalb</v>
          </cell>
          <cell r="W1990">
            <v>203636</v>
          </cell>
          <cell r="X1990" t="str">
            <v>Wolf of Wilderness Senior</v>
          </cell>
          <cell r="Y1990">
            <v>2.4</v>
          </cell>
          <cell r="Z1990" t="str">
            <v>kg</v>
          </cell>
          <cell r="AA1990">
            <v>2845</v>
          </cell>
          <cell r="AB1990" t="str">
            <v>MATINA (MATINA)</v>
          </cell>
          <cell r="AC1990">
            <v>2</v>
          </cell>
          <cell r="AD1990" t="str">
            <v>Hund</v>
          </cell>
          <cell r="AE1990">
            <v>857</v>
          </cell>
          <cell r="AF1990" t="str">
            <v>Hundefutter nass</v>
          </cell>
          <cell r="AG1990">
            <v>180309</v>
          </cell>
          <cell r="AH1990" t="str">
            <v>Wolf of Wilderness</v>
          </cell>
          <cell r="AI1990">
            <v>285285</v>
          </cell>
          <cell r="AJ1990" t="str">
            <v>Wolf of Wilderness Senior</v>
          </cell>
        </row>
        <row r="1991">
          <cell r="B1991">
            <v>1466250</v>
          </cell>
          <cell r="C1991">
            <v>1</v>
          </cell>
          <cell r="E1991">
            <v>15.34</v>
          </cell>
          <cell r="F1991">
            <v>2.71</v>
          </cell>
          <cell r="G1991">
            <v>0.06</v>
          </cell>
          <cell r="H1991">
            <v>0.39979999999999999</v>
          </cell>
          <cell r="I1991">
            <v>0.72</v>
          </cell>
          <cell r="J1991">
            <v>7</v>
          </cell>
          <cell r="K1991">
            <v>1</v>
          </cell>
          <cell r="L1991">
            <v>1</v>
          </cell>
          <cell r="M1991" t="str">
            <v>EUR</v>
          </cell>
          <cell r="N1991">
            <v>26.99</v>
          </cell>
          <cell r="O1991">
            <v>17.7102</v>
          </cell>
          <cell r="P1991">
            <v>15.34</v>
          </cell>
          <cell r="Q1991" t="str">
            <v>zooplus.de</v>
          </cell>
          <cell r="R1991">
            <v>1</v>
          </cell>
          <cell r="S1991" t="str">
            <v>Kattovit</v>
          </cell>
          <cell r="T1991" t="str">
            <v>4kg Urinary Kattovit Katzenfutter trocken</v>
          </cell>
          <cell r="U1991">
            <v>5575</v>
          </cell>
          <cell r="V1991" t="str">
            <v>Kattovit Urinary mit Huhn - 4 kg</v>
          </cell>
          <cell r="W1991">
            <v>64075</v>
          </cell>
          <cell r="Y1991">
            <v>4</v>
          </cell>
          <cell r="Z1991" t="str">
            <v>kg</v>
          </cell>
          <cell r="AA1991">
            <v>4120</v>
          </cell>
          <cell r="AB1991" t="str">
            <v>FINNERN</v>
          </cell>
          <cell r="AC1991">
            <v>3</v>
          </cell>
          <cell r="AD1991" t="str">
            <v>Katze</v>
          </cell>
          <cell r="AE1991">
            <v>252</v>
          </cell>
          <cell r="AF1991" t="str">
            <v>Katzenfutter trocken</v>
          </cell>
          <cell r="AG1991">
            <v>18152</v>
          </cell>
          <cell r="AH1991" t="str">
            <v>Kattovit Spezialdiät</v>
          </cell>
          <cell r="AI1991">
            <v>238451</v>
          </cell>
          <cell r="AJ1991" t="str">
            <v>Trockenfutter</v>
          </cell>
        </row>
        <row r="1992">
          <cell r="B1992">
            <v>2133925</v>
          </cell>
          <cell r="C1992">
            <v>0</v>
          </cell>
          <cell r="E1992">
            <v>0.52</v>
          </cell>
          <cell r="F1992">
            <v>0.27</v>
          </cell>
          <cell r="G1992">
            <v>0</v>
          </cell>
          <cell r="H1992">
            <v>2.4299999999999999E-2</v>
          </cell>
          <cell r="I1992">
            <v>0.05</v>
          </cell>
          <cell r="J1992">
            <v>7</v>
          </cell>
          <cell r="K1992">
            <v>1</v>
          </cell>
          <cell r="L1992">
            <v>1</v>
          </cell>
          <cell r="M1992" t="str">
            <v>EUR</v>
          </cell>
          <cell r="N1992">
            <v>1.19</v>
          </cell>
          <cell r="O1992">
            <v>0.76570000000000005</v>
          </cell>
          <cell r="P1992">
            <v>0.52</v>
          </cell>
          <cell r="Q1992" t="str">
            <v>zooplus.de</v>
          </cell>
          <cell r="R1992">
            <v>1</v>
          </cell>
          <cell r="S1992" t="str">
            <v>Catessy</v>
          </cell>
          <cell r="T1992" t="str">
            <v>10 Stk Katzensticks mit Geflügel &amp; Leber Catessy Katzensnack</v>
          </cell>
          <cell r="U1992">
            <v>572441</v>
          </cell>
          <cell r="V1992" t="str">
            <v>Catessy Sticks 10 x 5 g - mit Geflügel &amp; Leber</v>
          </cell>
          <cell r="W1992">
            <v>72924</v>
          </cell>
          <cell r="Y1992">
            <v>0.05</v>
          </cell>
          <cell r="Z1992" t="str">
            <v>kg</v>
          </cell>
          <cell r="AA1992">
            <v>65</v>
          </cell>
          <cell r="AB1992" t="str">
            <v>MATINA (MATINA)</v>
          </cell>
          <cell r="AC1992">
            <v>3</v>
          </cell>
          <cell r="AD1992" t="str">
            <v>Katze</v>
          </cell>
          <cell r="AE1992">
            <v>34</v>
          </cell>
          <cell r="AF1992" t="str">
            <v>Katzensnacks</v>
          </cell>
          <cell r="AG1992">
            <v>71979</v>
          </cell>
          <cell r="AH1992" t="str">
            <v>Kausticks</v>
          </cell>
          <cell r="AI1992">
            <v>96151</v>
          </cell>
          <cell r="AJ1992" t="str">
            <v>Sticks</v>
          </cell>
        </row>
        <row r="1993">
          <cell r="B1993">
            <v>3992350</v>
          </cell>
          <cell r="C1993">
            <v>0</v>
          </cell>
          <cell r="E1993">
            <v>3.11</v>
          </cell>
          <cell r="F1993">
            <v>0.99</v>
          </cell>
          <cell r="G1993">
            <v>0.13</v>
          </cell>
          <cell r="H1993">
            <v>0.20169999999999999</v>
          </cell>
          <cell r="I1993">
            <v>0.28000000000000003</v>
          </cell>
          <cell r="J1993">
            <v>7</v>
          </cell>
          <cell r="K1993">
            <v>1</v>
          </cell>
          <cell r="L1993">
            <v>1</v>
          </cell>
          <cell r="M1993" t="str">
            <v>EUR</v>
          </cell>
          <cell r="N1993">
            <v>6.69</v>
          </cell>
          <cell r="O1993">
            <v>4.0282999999999998</v>
          </cell>
          <cell r="P1993">
            <v>3.11</v>
          </cell>
          <cell r="Q1993" t="str">
            <v>zooplus.de</v>
          </cell>
          <cell r="R1993">
            <v>1</v>
          </cell>
          <cell r="S1993" t="str">
            <v>Lukullus</v>
          </cell>
          <cell r="T1993" t="str">
            <v>6x150g Naturkost Adult Mini Geflügel &amp; Lamm Getreidefrei Lukullus</v>
          </cell>
          <cell r="U1993">
            <v>1340329</v>
          </cell>
          <cell r="V1993" t="str">
            <v>Lukullus Naturkost Adult Mini Getreidefrei 6 x 150 g - Geflügel &amp; Lamm</v>
          </cell>
          <cell r="W1993">
            <v>264996</v>
          </cell>
          <cell r="Y1993">
            <v>0.9</v>
          </cell>
          <cell r="Z1993" t="str">
            <v>kg</v>
          </cell>
          <cell r="AA1993">
            <v>1025</v>
          </cell>
          <cell r="AB1993" t="str">
            <v>MATINA (MATINA)</v>
          </cell>
          <cell r="AC1993">
            <v>2</v>
          </cell>
          <cell r="AD1993" t="str">
            <v>Hund</v>
          </cell>
          <cell r="AE1993">
            <v>857</v>
          </cell>
          <cell r="AF1993" t="str">
            <v>Hundefutter nass</v>
          </cell>
          <cell r="AG1993">
            <v>14463</v>
          </cell>
          <cell r="AH1993" t="str">
            <v>Lukullus Naturkost</v>
          </cell>
          <cell r="AI1993">
            <v>313621</v>
          </cell>
          <cell r="AJ1993" t="str">
            <v>Lukullus Getreidefrei</v>
          </cell>
        </row>
        <row r="1994">
          <cell r="B1994">
            <v>3465465</v>
          </cell>
          <cell r="C1994">
            <v>0</v>
          </cell>
          <cell r="E1994">
            <v>5.01</v>
          </cell>
          <cell r="F1994">
            <v>1.27</v>
          </cell>
          <cell r="G1994">
            <v>0.03</v>
          </cell>
          <cell r="H1994">
            <v>0.18559999999999999</v>
          </cell>
          <cell r="I1994">
            <v>0.25</v>
          </cell>
          <cell r="J1994">
            <v>7</v>
          </cell>
          <cell r="K1994">
            <v>1</v>
          </cell>
          <cell r="L1994">
            <v>1</v>
          </cell>
          <cell r="M1994" t="str">
            <v>EUR</v>
          </cell>
          <cell r="N1994">
            <v>9.99</v>
          </cell>
          <cell r="O1994">
            <v>6.1243999999999996</v>
          </cell>
          <cell r="P1994">
            <v>5.01</v>
          </cell>
          <cell r="Q1994" t="str">
            <v>zooplus.de</v>
          </cell>
          <cell r="R1994">
            <v>1</v>
          </cell>
          <cell r="S1994" t="str">
            <v>Lukullus</v>
          </cell>
          <cell r="T1994" t="str">
            <v>1,5kg Veggie Lukullus kaltgepresstes Hundefutter trocken</v>
          </cell>
          <cell r="U1994">
            <v>650144</v>
          </cell>
          <cell r="V1994" t="str">
            <v>Lukullus Veggie (kaltgepresst) - 1,5 kg</v>
          </cell>
          <cell r="W1994">
            <v>84437</v>
          </cell>
          <cell r="Y1994">
            <v>1.5</v>
          </cell>
          <cell r="Z1994" t="str">
            <v>kg</v>
          </cell>
          <cell r="AA1994">
            <v>1545</v>
          </cell>
          <cell r="AB1994" t="str">
            <v>MATINA (MATINA)</v>
          </cell>
          <cell r="AC1994">
            <v>2</v>
          </cell>
          <cell r="AD1994" t="str">
            <v>Hund</v>
          </cell>
          <cell r="AE1994">
            <v>251</v>
          </cell>
          <cell r="AF1994" t="str">
            <v>Hundefutter trocken</v>
          </cell>
          <cell r="AG1994">
            <v>30094</v>
          </cell>
          <cell r="AH1994" t="str">
            <v>Lukullus Naturkost</v>
          </cell>
          <cell r="AI1994">
            <v>290643</v>
          </cell>
          <cell r="AJ1994" t="str">
            <v>Lukullus Veggie</v>
          </cell>
        </row>
        <row r="1995">
          <cell r="B1995">
            <v>3609384</v>
          </cell>
          <cell r="C1995">
            <v>0</v>
          </cell>
          <cell r="E1995">
            <v>5.16</v>
          </cell>
          <cell r="F1995">
            <v>3.78</v>
          </cell>
          <cell r="G1995">
            <v>0.41</v>
          </cell>
          <cell r="H1995">
            <v>0.5726</v>
          </cell>
          <cell r="I1995">
            <v>0.3</v>
          </cell>
          <cell r="J1995">
            <v>19</v>
          </cell>
          <cell r="K1995">
            <v>1</v>
          </cell>
          <cell r="L1995">
            <v>1</v>
          </cell>
          <cell r="M1995" t="str">
            <v>EUR</v>
          </cell>
          <cell r="N1995">
            <v>14.19</v>
          </cell>
          <cell r="O1995">
            <v>8.7774000000000001</v>
          </cell>
          <cell r="P1995">
            <v>5.16</v>
          </cell>
          <cell r="Q1995" t="str">
            <v>zooplus.de</v>
          </cell>
          <cell r="R1995">
            <v>1</v>
          </cell>
          <cell r="S1995" t="str">
            <v>Tigerino</v>
          </cell>
          <cell r="T1995" t="str">
            <v>14 l Special Care Katzenstreu Active Carbon Tigerino</v>
          </cell>
          <cell r="U1995">
            <v>706875</v>
          </cell>
          <cell r="V1995" t="str">
            <v>Tigerino Special Care / Performance Katzenstreu - Active Carbon - 14 l</v>
          </cell>
          <cell r="W1995">
            <v>197696</v>
          </cell>
          <cell r="Y1995">
            <v>14</v>
          </cell>
          <cell r="Z1995" t="str">
            <v>l</v>
          </cell>
          <cell r="AA1995">
            <v>13150</v>
          </cell>
          <cell r="AB1995" t="str">
            <v>MATINA (MATINA)</v>
          </cell>
          <cell r="AC1995">
            <v>3</v>
          </cell>
          <cell r="AD1995" t="str">
            <v>Katze</v>
          </cell>
          <cell r="AE1995">
            <v>301</v>
          </cell>
          <cell r="AF1995" t="str">
            <v>Katzenstreu &amp; Katzensand</v>
          </cell>
          <cell r="AG1995">
            <v>10331</v>
          </cell>
          <cell r="AH1995" t="str">
            <v>Tigerino</v>
          </cell>
          <cell r="AI1995">
            <v>320882</v>
          </cell>
          <cell r="AJ1995" t="str">
            <v>Tigerino Special Care / Performance</v>
          </cell>
        </row>
        <row r="1996">
          <cell r="B1996">
            <v>3175303</v>
          </cell>
          <cell r="C1996">
            <v>0</v>
          </cell>
          <cell r="E1996">
            <v>3.09</v>
          </cell>
          <cell r="F1996">
            <v>0.59</v>
          </cell>
          <cell r="G1996">
            <v>0.59</v>
          </cell>
          <cell r="H1996">
            <v>0.14630000000000001</v>
          </cell>
          <cell r="I1996">
            <v>0.33</v>
          </cell>
          <cell r="J1996">
            <v>7</v>
          </cell>
          <cell r="K1996">
            <v>1</v>
          </cell>
          <cell r="L1996">
            <v>1</v>
          </cell>
          <cell r="M1996" t="str">
            <v>EUR</v>
          </cell>
          <cell r="N1996">
            <v>6.69</v>
          </cell>
          <cell r="O1996">
            <v>4.1236999999999995</v>
          </cell>
          <cell r="P1996">
            <v>3.09</v>
          </cell>
          <cell r="Q1996" t="str">
            <v>zooplus.de</v>
          </cell>
          <cell r="R1996">
            <v>1</v>
          </cell>
          <cell r="S1996" t="str">
            <v>Cosma</v>
          </cell>
          <cell r="T1996" t="str">
            <v xml:space="preserve">6 x 100 g Cosma Original in Jelly Nassfutter für Katzen - Mix (Frischebeutel) </v>
          </cell>
          <cell r="U1996">
            <v>729368</v>
          </cell>
          <cell r="V1996" t="str">
            <v xml:space="preserve">Cosma Original in Jelly Frischebeutel 6 x 100 g - Mix (4 Sorten) </v>
          </cell>
          <cell r="W1996">
            <v>119300</v>
          </cell>
          <cell r="X1996" t="str">
            <v>Cosma Original</v>
          </cell>
          <cell r="Y1996">
            <v>0.6</v>
          </cell>
          <cell r="Z1996" t="str">
            <v>kg</v>
          </cell>
          <cell r="AA1996">
            <v>730</v>
          </cell>
          <cell r="AB1996" t="str">
            <v>MATINA (MATINA)</v>
          </cell>
          <cell r="AC1996">
            <v>3</v>
          </cell>
          <cell r="AD1996" t="str">
            <v>Katze</v>
          </cell>
          <cell r="AE1996">
            <v>2068</v>
          </cell>
          <cell r="AF1996" t="str">
            <v>Katzenfutter nass</v>
          </cell>
          <cell r="AG1996">
            <v>2632</v>
          </cell>
          <cell r="AH1996" t="str">
            <v>Cosma</v>
          </cell>
          <cell r="AI1996">
            <v>10677</v>
          </cell>
          <cell r="AJ1996" t="str">
            <v>Cosma Original</v>
          </cell>
        </row>
        <row r="1997">
          <cell r="B1997">
            <v>3402554</v>
          </cell>
          <cell r="C1997">
            <v>0</v>
          </cell>
          <cell r="E1997">
            <v>3.81</v>
          </cell>
          <cell r="F1997">
            <v>1.01</v>
          </cell>
          <cell r="G1997">
            <v>0.35</v>
          </cell>
          <cell r="H1997">
            <v>0.5837</v>
          </cell>
          <cell r="I1997">
            <v>0.5</v>
          </cell>
          <cell r="J1997">
            <v>7</v>
          </cell>
          <cell r="K1997">
            <v>1</v>
          </cell>
          <cell r="L1997">
            <v>1</v>
          </cell>
          <cell r="M1997" t="str">
            <v>EUR</v>
          </cell>
          <cell r="N1997">
            <v>9.99</v>
          </cell>
          <cell r="O1997">
            <v>4.5862999999999996</v>
          </cell>
          <cell r="P1997">
            <v>3.81</v>
          </cell>
          <cell r="Q1997" t="str">
            <v>zooplus.de</v>
          </cell>
          <cell r="R1997">
            <v>1</v>
          </cell>
          <cell r="S1997" t="str">
            <v>Cosma</v>
          </cell>
          <cell r="T1997" t="str">
            <v>6x170g Asia in Jelly Hühnchen &amp; Riesenbarsch Cosma Katzenfutter nass</v>
          </cell>
          <cell r="U1997">
            <v>47913</v>
          </cell>
          <cell r="V1997" t="str">
            <v>Cosma Asia in Jelly 6 x 170 g - Hühnchen &amp; Riesenbarsch</v>
          </cell>
          <cell r="W1997">
            <v>160597</v>
          </cell>
          <cell r="X1997" t="str">
            <v>Cosma Asia</v>
          </cell>
          <cell r="Y1997">
            <v>1.02</v>
          </cell>
          <cell r="Z1997" t="str">
            <v>kg</v>
          </cell>
          <cell r="AA1997">
            <v>1370</v>
          </cell>
          <cell r="AB1997" t="str">
            <v>MATINA (MATINA)</v>
          </cell>
          <cell r="AC1997">
            <v>3</v>
          </cell>
          <cell r="AD1997" t="str">
            <v>Katze</v>
          </cell>
          <cell r="AE1997">
            <v>2068</v>
          </cell>
          <cell r="AF1997" t="str">
            <v>Katzenfutter nass</v>
          </cell>
          <cell r="AG1997">
            <v>2632</v>
          </cell>
          <cell r="AH1997" t="str">
            <v>Cosma</v>
          </cell>
          <cell r="AI1997">
            <v>30226</v>
          </cell>
          <cell r="AJ1997" t="str">
            <v>Cosma Asia</v>
          </cell>
        </row>
        <row r="1998">
          <cell r="B1998">
            <v>2603970</v>
          </cell>
          <cell r="C1998">
            <v>0</v>
          </cell>
          <cell r="E1998">
            <v>4.8</v>
          </cell>
          <cell r="F1998">
            <v>1.42</v>
          </cell>
          <cell r="G1998">
            <v>0.04</v>
          </cell>
          <cell r="H1998">
            <v>0.1047</v>
          </cell>
          <cell r="I1998">
            <v>0.56000000000000005</v>
          </cell>
          <cell r="J1998">
            <v>7</v>
          </cell>
          <cell r="K1998">
            <v>1</v>
          </cell>
          <cell r="L1998">
            <v>1</v>
          </cell>
          <cell r="M1998" t="str">
            <v>EUR</v>
          </cell>
          <cell r="N1998">
            <v>13.69</v>
          </cell>
          <cell r="O1998">
            <v>6.1552999999999995</v>
          </cell>
          <cell r="P1998">
            <v>4.8</v>
          </cell>
          <cell r="Q1998" t="str">
            <v>zooplus.de</v>
          </cell>
          <cell r="R1998">
            <v>1</v>
          </cell>
          <cell r="S1998" t="str">
            <v>Concept for Life VET</v>
          </cell>
          <cell r="T1998" t="str">
            <v>6x200 g Diet Weight Control Concept for Life Veterinary Katzenfutter nass</v>
          </cell>
          <cell r="U1998">
            <v>729504</v>
          </cell>
          <cell r="V1998" t="str">
            <v xml:space="preserve">Concept for Life Veterinary Diet Weight Control  - 6 x 200 g </v>
          </cell>
          <cell r="W1998">
            <v>78414</v>
          </cell>
          <cell r="Y1998">
            <v>1.2</v>
          </cell>
          <cell r="Z1998" t="str">
            <v>kg</v>
          </cell>
          <cell r="AA1998">
            <v>1545</v>
          </cell>
          <cell r="AB1998" t="str">
            <v>MATINA (MATINA)</v>
          </cell>
          <cell r="AC1998">
            <v>3</v>
          </cell>
          <cell r="AD1998" t="str">
            <v>Katze</v>
          </cell>
          <cell r="AE1998">
            <v>2068</v>
          </cell>
          <cell r="AF1998" t="str">
            <v>Katzenfutter nass</v>
          </cell>
          <cell r="AG1998">
            <v>333417</v>
          </cell>
          <cell r="AH1998" t="str">
            <v>Concept for Life Veterinary Diet</v>
          </cell>
          <cell r="AI1998">
            <v>333533</v>
          </cell>
          <cell r="AJ1998" t="str">
            <v>Gewicht/ Diabetes</v>
          </cell>
        </row>
        <row r="1999">
          <cell r="B1999">
            <v>2638087</v>
          </cell>
          <cell r="C1999">
            <v>0</v>
          </cell>
          <cell r="E1999">
            <v>8.7200000000000006</v>
          </cell>
          <cell r="F1999">
            <v>2.13</v>
          </cell>
          <cell r="G1999">
            <v>0.03</v>
          </cell>
          <cell r="H1999">
            <v>0.29499999999999998</v>
          </cell>
          <cell r="I1999">
            <v>1.06</v>
          </cell>
          <cell r="J1999">
            <v>7</v>
          </cell>
          <cell r="K1999">
            <v>1</v>
          </cell>
          <cell r="L1999">
            <v>1</v>
          </cell>
          <cell r="M1999" t="str">
            <v>EUR</v>
          </cell>
          <cell r="N1999">
            <v>17.989999999999998</v>
          </cell>
          <cell r="O1999">
            <v>10.585000000000001</v>
          </cell>
          <cell r="P1999">
            <v>8.7200000000000006</v>
          </cell>
          <cell r="Q1999" t="str">
            <v>zooplus.de</v>
          </cell>
          <cell r="R1999">
            <v>1</v>
          </cell>
          <cell r="S1999" t="str">
            <v>Lukullus</v>
          </cell>
          <cell r="T1999" t="str">
            <v>6x800g Rind &amp; Truthahn Lukullus Hundefutter nass</v>
          </cell>
          <cell r="U1999">
            <v>741862</v>
          </cell>
          <cell r="V1999" t="str">
            <v xml:space="preserve">Lukullus Naturkost Adult Getreidefrei 6 x 800 g Rind &amp; Truthahn </v>
          </cell>
          <cell r="W1999">
            <v>28052</v>
          </cell>
          <cell r="Y1999">
            <v>4.8</v>
          </cell>
          <cell r="Z1999" t="str">
            <v>kg</v>
          </cell>
          <cell r="AA1999">
            <v>5550</v>
          </cell>
          <cell r="AB1999" t="str">
            <v>MATINA (MATINA)</v>
          </cell>
          <cell r="AC1999">
            <v>2</v>
          </cell>
          <cell r="AD1999" t="str">
            <v>Hund</v>
          </cell>
          <cell r="AE1999">
            <v>857</v>
          </cell>
          <cell r="AF1999" t="str">
            <v>Hundefutter nass</v>
          </cell>
          <cell r="AG1999">
            <v>14463</v>
          </cell>
          <cell r="AH1999" t="str">
            <v>Lukullus Naturkost</v>
          </cell>
          <cell r="AI1999">
            <v>313621</v>
          </cell>
          <cell r="AJ1999" t="str">
            <v>Lukullus Getreidefrei</v>
          </cell>
        </row>
        <row r="2000">
          <cell r="B2000">
            <v>2645815</v>
          </cell>
          <cell r="C2000">
            <v>0</v>
          </cell>
          <cell r="E2000">
            <v>5.8</v>
          </cell>
          <cell r="F2000">
            <v>1.44</v>
          </cell>
          <cell r="G2000">
            <v>0.02</v>
          </cell>
          <cell r="H2000">
            <v>0.1983</v>
          </cell>
          <cell r="I2000">
            <v>0.57999999999999996</v>
          </cell>
          <cell r="J2000">
            <v>7</v>
          </cell>
          <cell r="K2000">
            <v>1</v>
          </cell>
          <cell r="L2000">
            <v>1</v>
          </cell>
          <cell r="M2000" t="str">
            <v>EUR</v>
          </cell>
          <cell r="N2000">
            <v>11.49</v>
          </cell>
          <cell r="O2000">
            <v>7.0617000000000001</v>
          </cell>
          <cell r="P2000">
            <v>5.8</v>
          </cell>
          <cell r="Q2000" t="str">
            <v>zooplus.de</v>
          </cell>
          <cell r="R2000">
            <v>1</v>
          </cell>
          <cell r="S2000" t="str">
            <v>Lukullus</v>
          </cell>
          <cell r="T2000" t="str">
            <v>6x400g Naturkost Adult Wildkaninchen&amp;Truthahn Lukullus Hundefutter</v>
          </cell>
          <cell r="U2000">
            <v>744186</v>
          </cell>
          <cell r="V2000" t="str">
            <v>Lukullus Naturkost Adult 6 x 400 g - Wildkaninchen &amp; Truthahn</v>
          </cell>
          <cell r="W2000">
            <v>28054</v>
          </cell>
          <cell r="Y2000">
            <v>2.4</v>
          </cell>
          <cell r="Z2000" t="str">
            <v>kg</v>
          </cell>
          <cell r="AA2000">
            <v>2810</v>
          </cell>
          <cell r="AB2000" t="str">
            <v>MATINA (MATINA)</v>
          </cell>
          <cell r="AC2000">
            <v>2</v>
          </cell>
          <cell r="AD2000" t="str">
            <v>Hund</v>
          </cell>
          <cell r="AE2000">
            <v>857</v>
          </cell>
          <cell r="AF2000" t="str">
            <v>Hundefutter nass</v>
          </cell>
          <cell r="AG2000">
            <v>14463</v>
          </cell>
          <cell r="AH2000" t="str">
            <v>Lukullus Naturkost</v>
          </cell>
          <cell r="AI2000">
            <v>340249</v>
          </cell>
          <cell r="AJ2000" t="str">
            <v>Lukullus Adult</v>
          </cell>
        </row>
        <row r="2001">
          <cell r="B2001">
            <v>4207365</v>
          </cell>
          <cell r="C2001">
            <v>1</v>
          </cell>
          <cell r="E2001">
            <v>13.26</v>
          </cell>
          <cell r="J2001">
            <v>7</v>
          </cell>
          <cell r="K2001">
            <v>1</v>
          </cell>
          <cell r="L2001">
            <v>1</v>
          </cell>
          <cell r="M2001" t="str">
            <v>EUR</v>
          </cell>
          <cell r="N2001">
            <v>21.99</v>
          </cell>
          <cell r="O2001">
            <v>13.26</v>
          </cell>
          <cell r="P2001">
            <v>13.26</v>
          </cell>
          <cell r="Q2001" t="str">
            <v>zooplus.de</v>
          </cell>
          <cell r="R2001">
            <v>1</v>
          </cell>
          <cell r="S2001" t="str">
            <v>Royal Canin Veterinary Diet</v>
          </cell>
          <cell r="T2001" t="str">
            <v xml:space="preserve"> 2 kg</v>
          </cell>
          <cell r="U2001">
            <v>1395446</v>
          </cell>
          <cell r="V2001" t="str">
            <v>Royal Canin Veterinary Canine Hypoallergenic - 2 kg</v>
          </cell>
          <cell r="W2001">
            <v>81168</v>
          </cell>
          <cell r="Y2001">
            <v>2</v>
          </cell>
          <cell r="Z2001" t="str">
            <v>kg</v>
          </cell>
          <cell r="AA2001">
            <v>2055</v>
          </cell>
          <cell r="AB2001" t="str">
            <v>ROYAL CANIN</v>
          </cell>
          <cell r="AC2001">
            <v>2</v>
          </cell>
          <cell r="AD2001" t="str">
            <v>Hund</v>
          </cell>
          <cell r="AE2001">
            <v>251</v>
          </cell>
          <cell r="AF2001" t="str">
            <v>Hundefutter trocken</v>
          </cell>
          <cell r="AG2001">
            <v>81396</v>
          </cell>
          <cell r="AH2001" t="str">
            <v>Royal Canin Veterinary</v>
          </cell>
          <cell r="AI2001">
            <v>267865</v>
          </cell>
          <cell r="AJ2001" t="str">
            <v>Unverträglichkeiten &amp; Allergien</v>
          </cell>
        </row>
        <row r="2002">
          <cell r="B2002">
            <v>4236636</v>
          </cell>
          <cell r="C2002">
            <v>0</v>
          </cell>
          <cell r="E2002">
            <v>1.63</v>
          </cell>
          <cell r="F2002">
            <v>1.41</v>
          </cell>
          <cell r="G2002">
            <v>0.09</v>
          </cell>
          <cell r="H2002">
            <v>0.12509999999999999</v>
          </cell>
          <cell r="I2002">
            <v>0.25</v>
          </cell>
          <cell r="J2002">
            <v>7</v>
          </cell>
          <cell r="K2002">
            <v>1</v>
          </cell>
          <cell r="L2002">
            <v>1</v>
          </cell>
          <cell r="M2002" t="str">
            <v>EUR</v>
          </cell>
          <cell r="N2002">
            <v>4.49</v>
          </cell>
          <cell r="O2002">
            <v>3.0049000000000001</v>
          </cell>
          <cell r="P2002">
            <v>1.63</v>
          </cell>
          <cell r="Q2002" t="str">
            <v>zooplus.de</v>
          </cell>
          <cell r="R2002">
            <v>1</v>
          </cell>
          <cell r="S2002" t="str">
            <v>Feringa</v>
          </cell>
          <cell r="T2002" t="str">
            <v>400g Feringa Adult Classic Truthahn Katzenfutter trocken</v>
          </cell>
          <cell r="U2002">
            <v>1403568</v>
          </cell>
          <cell r="V2002" t="str">
            <v>Feringa Adult Classic Truthahn - 400 g</v>
          </cell>
          <cell r="W2002">
            <v>241496</v>
          </cell>
          <cell r="Y2002">
            <v>0.4</v>
          </cell>
          <cell r="Z2002" t="str">
            <v>kg</v>
          </cell>
          <cell r="AA2002">
            <v>420</v>
          </cell>
          <cell r="AB2002" t="str">
            <v>MATINA (MATINA)</v>
          </cell>
          <cell r="AC2002">
            <v>3</v>
          </cell>
          <cell r="AD2002" t="str">
            <v>Katze</v>
          </cell>
          <cell r="AE2002">
            <v>252</v>
          </cell>
          <cell r="AF2002" t="str">
            <v>Katzenfutter trocken</v>
          </cell>
          <cell r="AG2002">
            <v>140759</v>
          </cell>
          <cell r="AH2002" t="str">
            <v>Feringa</v>
          </cell>
          <cell r="AI2002">
            <v>171852</v>
          </cell>
          <cell r="AJ2002" t="str">
            <v>Feringa Adult</v>
          </cell>
        </row>
        <row r="2003">
          <cell r="B2003">
            <v>2814117</v>
          </cell>
          <cell r="C2003">
            <v>0</v>
          </cell>
          <cell r="E2003">
            <v>5.46</v>
          </cell>
          <cell r="F2003">
            <v>1.48</v>
          </cell>
          <cell r="G2003">
            <v>0.26</v>
          </cell>
          <cell r="H2003">
            <v>0.2064</v>
          </cell>
          <cell r="I2003">
            <v>0.74</v>
          </cell>
          <cell r="J2003">
            <v>7</v>
          </cell>
          <cell r="K2003">
            <v>1</v>
          </cell>
          <cell r="L2003">
            <v>1</v>
          </cell>
          <cell r="M2003" t="str">
            <v>EUR</v>
          </cell>
          <cell r="N2003">
            <v>12.49</v>
          </cell>
          <cell r="O2003">
            <v>6.9935999999999998</v>
          </cell>
          <cell r="P2003">
            <v>5.46</v>
          </cell>
          <cell r="Q2003" t="str">
            <v>zooplus.de</v>
          </cell>
          <cell r="R2003">
            <v>1</v>
          </cell>
          <cell r="S2003" t="str">
            <v>Wolf of Wilderness</v>
          </cell>
          <cell r="T2003" t="str">
            <v>Wolf of Wilderness " Soft &amp; Strong" 6 x 300 g: Meadow Grounds - Huhn mit Kaninchen</v>
          </cell>
          <cell r="U2003">
            <v>789461</v>
          </cell>
          <cell r="V2003" t="str">
            <v>Wolf of Wilderness Adult 6 x 300 g - Pouch - Meadow Grounds - Huhn mit  Kaninchen</v>
          </cell>
          <cell r="W2003">
            <v>105304</v>
          </cell>
          <cell r="Y2003">
            <v>1.8</v>
          </cell>
          <cell r="Z2003" t="str">
            <v>kg</v>
          </cell>
          <cell r="AA2003">
            <v>2000</v>
          </cell>
          <cell r="AB2003" t="str">
            <v>MATINA (MATINA)</v>
          </cell>
          <cell r="AC2003">
            <v>2</v>
          </cell>
          <cell r="AD2003" t="str">
            <v>Hund</v>
          </cell>
          <cell r="AE2003">
            <v>857</v>
          </cell>
          <cell r="AF2003" t="str">
            <v>Hundefutter nass</v>
          </cell>
          <cell r="AG2003">
            <v>180309</v>
          </cell>
          <cell r="AH2003" t="str">
            <v>Wolf of Wilderness</v>
          </cell>
          <cell r="AI2003">
            <v>358502</v>
          </cell>
          <cell r="AJ2003" t="str">
            <v>Adult "Soft &amp; Strong"</v>
          </cell>
        </row>
        <row r="2004">
          <cell r="B2004">
            <v>823970</v>
          </cell>
          <cell r="C2004">
            <v>0</v>
          </cell>
          <cell r="E2004">
            <v>22.02</v>
          </cell>
          <cell r="F2004">
            <v>3.3</v>
          </cell>
          <cell r="G2004">
            <v>0.12</v>
          </cell>
          <cell r="H2004">
            <v>0.35039999999999999</v>
          </cell>
          <cell r="I2004">
            <v>1.62</v>
          </cell>
          <cell r="J2004">
            <v>19</v>
          </cell>
          <cell r="K2004">
            <v>1</v>
          </cell>
          <cell r="L2004">
            <v>1</v>
          </cell>
          <cell r="M2004" t="str">
            <v>EUR</v>
          </cell>
          <cell r="N2004">
            <v>36.99</v>
          </cell>
          <cell r="O2004">
            <v>25.089600000000001</v>
          </cell>
          <cell r="P2004">
            <v>22.02</v>
          </cell>
          <cell r="Q2004" t="str">
            <v>zooplus.de</v>
          </cell>
          <cell r="R2004">
            <v>1</v>
          </cell>
          <cell r="S2004" t="str">
            <v>Dog Snagger</v>
          </cell>
          <cell r="T2004" t="str">
            <v>5000g Schweineohrmuscheln Dog Snagger Hundesnack vom Schwein</v>
          </cell>
          <cell r="U2004">
            <v>199701</v>
          </cell>
          <cell r="V2004" t="str">
            <v>Schweineohrmuscheln - 5000 g</v>
          </cell>
          <cell r="W2004">
            <v>50129</v>
          </cell>
          <cell r="Y2004">
            <v>5</v>
          </cell>
          <cell r="Z2004" t="str">
            <v>kg</v>
          </cell>
          <cell r="AA2004">
            <v>5080</v>
          </cell>
          <cell r="AB2004" t="str">
            <v>MATINA (MATINA)</v>
          </cell>
          <cell r="AC2004">
            <v>2</v>
          </cell>
          <cell r="AD2004" t="str">
            <v>Hund</v>
          </cell>
          <cell r="AE2004">
            <v>18</v>
          </cell>
          <cell r="AF2004" t="str">
            <v>Hundesnacks</v>
          </cell>
          <cell r="AG2004">
            <v>1305</v>
          </cell>
          <cell r="AH2004" t="str">
            <v>vom Schwein</v>
          </cell>
          <cell r="AI2004">
            <v>77003</v>
          </cell>
          <cell r="AJ2004" t="str">
            <v>Ohren</v>
          </cell>
        </row>
        <row r="2005">
          <cell r="B2005">
            <v>2026063</v>
          </cell>
          <cell r="C2005">
            <v>0</v>
          </cell>
          <cell r="E2005">
            <v>2.73</v>
          </cell>
          <cell r="F2005">
            <v>0.56999999999999995</v>
          </cell>
          <cell r="G2005">
            <v>0.21</v>
          </cell>
          <cell r="H2005">
            <v>9.9699999999999997E-2</v>
          </cell>
          <cell r="I2005">
            <v>0.26</v>
          </cell>
          <cell r="J2005">
            <v>19</v>
          </cell>
          <cell r="K2005">
            <v>1</v>
          </cell>
          <cell r="L2005">
            <v>1</v>
          </cell>
          <cell r="M2005" t="str">
            <v>EUR</v>
          </cell>
          <cell r="N2005">
            <v>7.69</v>
          </cell>
          <cell r="O2005">
            <v>3.4102999999999999</v>
          </cell>
          <cell r="P2005">
            <v>2.73</v>
          </cell>
          <cell r="Q2005" t="str">
            <v>zooplus.de</v>
          </cell>
          <cell r="R2005">
            <v>1</v>
          </cell>
          <cell r="S2005" t="str">
            <v>Wolf of Wilderness</v>
          </cell>
          <cell r="T2005" t="str">
            <v>70g Blue River - Lachs Wolf of Wilderness Hundesnack getreidefrei</v>
          </cell>
          <cell r="U2005">
            <v>586392</v>
          </cell>
          <cell r="V2005" t="str">
            <v>Wolf of Wilderness RAW Snacks (gefriergetrocknet) - 70 g Lachs</v>
          </cell>
          <cell r="W2005">
            <v>70743</v>
          </cell>
          <cell r="Y2005">
            <v>7.0000000000000007E-2</v>
          </cell>
          <cell r="Z2005" t="str">
            <v>kg</v>
          </cell>
          <cell r="AA2005">
            <v>150</v>
          </cell>
          <cell r="AB2005" t="str">
            <v>MATINA (MATINA)</v>
          </cell>
          <cell r="AC2005">
            <v>2</v>
          </cell>
          <cell r="AD2005" t="str">
            <v>Hund</v>
          </cell>
          <cell r="AE2005">
            <v>18</v>
          </cell>
          <cell r="AF2005" t="str">
            <v>Hundesnacks</v>
          </cell>
          <cell r="AG2005">
            <v>266754</v>
          </cell>
          <cell r="AH2005" t="str">
            <v>Gefriergetrocknete Snacks</v>
          </cell>
          <cell r="AI2005">
            <v>248474</v>
          </cell>
          <cell r="AJ2005" t="str">
            <v>Gefriergetrocknete RAW Snacks</v>
          </cell>
        </row>
        <row r="2006">
          <cell r="B2006">
            <v>3969484</v>
          </cell>
          <cell r="C2006">
            <v>0</v>
          </cell>
          <cell r="E2006">
            <v>6.02</v>
          </cell>
          <cell r="F2006">
            <v>1.65</v>
          </cell>
          <cell r="G2006">
            <v>0.02</v>
          </cell>
          <cell r="H2006">
            <v>1.0864</v>
          </cell>
          <cell r="I2006">
            <v>0.81</v>
          </cell>
          <cell r="J2006">
            <v>7</v>
          </cell>
          <cell r="K2006">
            <v>1</v>
          </cell>
          <cell r="L2006">
            <v>1</v>
          </cell>
          <cell r="M2006" t="str">
            <v>EUR</v>
          </cell>
          <cell r="N2006">
            <v>16.690000000000001</v>
          </cell>
          <cell r="O2006">
            <v>6.6035999999999992</v>
          </cell>
          <cell r="P2006">
            <v>6.02</v>
          </cell>
          <cell r="Q2006" t="str">
            <v>zooplus.de</v>
          </cell>
          <cell r="R2006">
            <v>1</v>
          </cell>
          <cell r="S2006" t="str">
            <v>Rebel Belle</v>
          </cell>
          <cell r="T2006" t="str">
            <v>6 x 375 g Adult Vegan Garden Bowl vegan Rebel Belle Hundefutter nass</v>
          </cell>
          <cell r="U2006">
            <v>1333732</v>
          </cell>
          <cell r="V2006" t="str">
            <v>Rebel Belle Adult Vegan Garden Bowl - vegan 6 x 375 g</v>
          </cell>
          <cell r="W2006">
            <v>262996</v>
          </cell>
          <cell r="Y2006">
            <v>2.25</v>
          </cell>
          <cell r="Z2006" t="str">
            <v>kg</v>
          </cell>
          <cell r="AA2006">
            <v>2704</v>
          </cell>
          <cell r="AB2006" t="str">
            <v>MATINA (MATINA)</v>
          </cell>
          <cell r="AC2006">
            <v>2</v>
          </cell>
          <cell r="AD2006" t="str">
            <v>Hund</v>
          </cell>
          <cell r="AE2006">
            <v>857</v>
          </cell>
          <cell r="AF2006" t="str">
            <v>Hundefutter nass</v>
          </cell>
          <cell r="AG2006">
            <v>521717</v>
          </cell>
          <cell r="AH2006" t="str">
            <v>Rebel Belle</v>
          </cell>
          <cell r="AI2006">
            <v>524640</v>
          </cell>
          <cell r="AJ2006" t="str">
            <v>Vegan</v>
          </cell>
        </row>
        <row r="2007">
          <cell r="B2007">
            <v>3984569</v>
          </cell>
          <cell r="C2007">
            <v>0</v>
          </cell>
          <cell r="E2007">
            <v>4.1900000000000004</v>
          </cell>
          <cell r="F2007">
            <v>1.1200000000000001</v>
          </cell>
          <cell r="G2007">
            <v>0.15</v>
          </cell>
          <cell r="H2007">
            <v>0.2117</v>
          </cell>
          <cell r="I2007">
            <v>0.38</v>
          </cell>
          <cell r="J2007">
            <v>7</v>
          </cell>
          <cell r="K2007">
            <v>1</v>
          </cell>
          <cell r="L2007">
            <v>1</v>
          </cell>
          <cell r="M2007" t="str">
            <v>EUR</v>
          </cell>
          <cell r="N2007">
            <v>8.19</v>
          </cell>
          <cell r="O2007">
            <v>5.2483000000000004</v>
          </cell>
          <cell r="P2007">
            <v>4.1900000000000004</v>
          </cell>
          <cell r="Q2007" t="str">
            <v>zooplus.de</v>
          </cell>
          <cell r="R2007">
            <v>1</v>
          </cell>
          <cell r="S2007" t="str">
            <v>Greenwoods</v>
          </cell>
          <cell r="T2007" t="str">
            <v>1,5 kg Lamm mit Kartoffeln, Spinat und Cranberries Greenwoods Hundetrockenfutter</v>
          </cell>
          <cell r="U2007">
            <v>924310</v>
          </cell>
          <cell r="V2007" t="str">
            <v>Greenwoods Lamm mit Kartoffeln, Spinat und Cranberries 1,5 kg</v>
          </cell>
          <cell r="W2007">
            <v>250396</v>
          </cell>
          <cell r="X2007" t="str">
            <v>Greenwoods Adult</v>
          </cell>
          <cell r="Y2007">
            <v>1.5</v>
          </cell>
          <cell r="Z2007" t="str">
            <v>kg</v>
          </cell>
          <cell r="AA2007">
            <v>1570</v>
          </cell>
          <cell r="AB2007" t="str">
            <v>MATINA (MATINA)</v>
          </cell>
          <cell r="AC2007">
            <v>2</v>
          </cell>
          <cell r="AD2007" t="str">
            <v>Hund</v>
          </cell>
          <cell r="AE2007">
            <v>251</v>
          </cell>
          <cell r="AF2007" t="str">
            <v>Hundefutter trocken</v>
          </cell>
          <cell r="AG2007">
            <v>152662</v>
          </cell>
          <cell r="AH2007" t="str">
            <v>Greenwoods</v>
          </cell>
          <cell r="AI2007">
            <v>180617</v>
          </cell>
          <cell r="AJ2007" t="str">
            <v>Greenwoods  Adult</v>
          </cell>
        </row>
        <row r="2008">
          <cell r="B2008">
            <v>3998271</v>
          </cell>
          <cell r="C2008">
            <v>0</v>
          </cell>
          <cell r="E2008">
            <v>5.76</v>
          </cell>
          <cell r="F2008">
            <v>1.53</v>
          </cell>
          <cell r="G2008">
            <v>0.01</v>
          </cell>
          <cell r="H2008">
            <v>0.2555</v>
          </cell>
          <cell r="I2008">
            <v>0.63</v>
          </cell>
          <cell r="J2008">
            <v>7</v>
          </cell>
          <cell r="K2008">
            <v>1</v>
          </cell>
          <cell r="L2008">
            <v>1</v>
          </cell>
          <cell r="M2008" t="str">
            <v>EUR</v>
          </cell>
          <cell r="N2008">
            <v>13.49</v>
          </cell>
          <cell r="O2008">
            <v>7.0444999999999993</v>
          </cell>
          <cell r="P2008">
            <v>5.76</v>
          </cell>
          <cell r="Q2008" t="str">
            <v>zooplus.de</v>
          </cell>
          <cell r="R2008">
            <v>1</v>
          </cell>
          <cell r="S2008" t="str">
            <v>Lukullus</v>
          </cell>
          <cell r="T2008" t="str">
            <v>6x400g Lukullus Naturkost Veggie Hund</v>
          </cell>
          <cell r="U2008">
            <v>1342290</v>
          </cell>
          <cell r="V2008" t="str">
            <v>Lukullus Naturkost Veggie - 6 x 400 g</v>
          </cell>
          <cell r="W2008">
            <v>285197</v>
          </cell>
          <cell r="Y2008">
            <v>2.4</v>
          </cell>
          <cell r="Z2008" t="str">
            <v>kg</v>
          </cell>
          <cell r="AA2008">
            <v>2810</v>
          </cell>
          <cell r="AB2008" t="str">
            <v>MATINA (MATINA)</v>
          </cell>
          <cell r="AC2008">
            <v>2</v>
          </cell>
          <cell r="AD2008" t="str">
            <v>Hund</v>
          </cell>
          <cell r="AE2008">
            <v>857</v>
          </cell>
          <cell r="AF2008" t="str">
            <v>Hundefutter nass</v>
          </cell>
          <cell r="AG2008">
            <v>14463</v>
          </cell>
          <cell r="AH2008" t="str">
            <v>Lukullus Naturkost</v>
          </cell>
          <cell r="AI2008">
            <v>527269</v>
          </cell>
          <cell r="AJ2008" t="str">
            <v>Lukullus Veggie</v>
          </cell>
        </row>
        <row r="2009">
          <cell r="B2009">
            <v>3286889</v>
          </cell>
          <cell r="C2009">
            <v>0</v>
          </cell>
          <cell r="E2009">
            <v>0.95</v>
          </cell>
          <cell r="F2009">
            <v>0.39</v>
          </cell>
          <cell r="G2009">
            <v>0.09</v>
          </cell>
          <cell r="H2009">
            <v>3.2099999999999997E-2</v>
          </cell>
          <cell r="I2009">
            <v>0.1</v>
          </cell>
          <cell r="J2009">
            <v>7</v>
          </cell>
          <cell r="K2009">
            <v>1</v>
          </cell>
          <cell r="L2009">
            <v>1</v>
          </cell>
          <cell r="M2009" t="str">
            <v>EUR</v>
          </cell>
          <cell r="N2009">
            <v>3.29</v>
          </cell>
          <cell r="O2009">
            <v>1.3978999999999999</v>
          </cell>
          <cell r="P2009">
            <v>0.95</v>
          </cell>
          <cell r="Q2009" t="str">
            <v>zooplus.de</v>
          </cell>
          <cell r="R2009">
            <v>1</v>
          </cell>
          <cell r="S2009" t="str">
            <v>Concept for Life</v>
          </cell>
          <cell r="T2009" t="str">
            <v>100 g Insect Snack mit Süßkartoffel Concept for Life Snacks für Hunde</v>
          </cell>
          <cell r="U2009">
            <v>1016550</v>
          </cell>
          <cell r="V2009" t="str">
            <v>Concept for Life Insect Snack mit Süßkartoffeln  - 100 g</v>
          </cell>
          <cell r="W2009">
            <v>142597</v>
          </cell>
          <cell r="Y2009">
            <v>0.1</v>
          </cell>
          <cell r="Z2009" t="str">
            <v>kg</v>
          </cell>
          <cell r="AA2009">
            <v>116</v>
          </cell>
          <cell r="AB2009" t="str">
            <v>MATINA (MATINA)</v>
          </cell>
          <cell r="AC2009">
            <v>2</v>
          </cell>
          <cell r="AD2009" t="str">
            <v>Hund</v>
          </cell>
          <cell r="AE2009">
            <v>18</v>
          </cell>
          <cell r="AF2009" t="str">
            <v>Hundesnacks</v>
          </cell>
          <cell r="AG2009">
            <v>403820</v>
          </cell>
          <cell r="AH2009" t="str">
            <v>Concept for Life</v>
          </cell>
        </row>
        <row r="2010">
          <cell r="B2010">
            <v>3290418</v>
          </cell>
          <cell r="C2010">
            <v>0</v>
          </cell>
          <cell r="E2010">
            <v>2.13</v>
          </cell>
          <cell r="F2010">
            <v>0.79</v>
          </cell>
          <cell r="G2010">
            <v>0.13</v>
          </cell>
          <cell r="H2010">
            <v>8.0600000000000005E-2</v>
          </cell>
          <cell r="I2010">
            <v>0.28999999999999998</v>
          </cell>
          <cell r="J2010">
            <v>7</v>
          </cell>
          <cell r="K2010">
            <v>1</v>
          </cell>
          <cell r="L2010">
            <v>1</v>
          </cell>
          <cell r="M2010" t="str">
            <v>EUR</v>
          </cell>
          <cell r="N2010">
            <v>6.29</v>
          </cell>
          <cell r="O2010">
            <v>2.9693999999999998</v>
          </cell>
          <cell r="P2010">
            <v>2.13</v>
          </cell>
          <cell r="Q2010" t="str">
            <v>zooplus.de</v>
          </cell>
          <cell r="R2010">
            <v>1</v>
          </cell>
          <cell r="S2010" t="str">
            <v>Wolf of Wilderness</v>
          </cell>
          <cell r="T2010" t="str">
            <v>1 kg Mobility Gelenke Wolf of Wilderness Hundefutter trocken</v>
          </cell>
          <cell r="U2010">
            <v>1017846</v>
          </cell>
          <cell r="V2010" t="str">
            <v>Wolf of Wilderness "Explore The Endless Terrain" Mobility - getreidefrei - 1 kg</v>
          </cell>
          <cell r="W2010">
            <v>165599</v>
          </cell>
          <cell r="Y2010">
            <v>1</v>
          </cell>
          <cell r="Z2010" t="str">
            <v>kg</v>
          </cell>
          <cell r="AA2010">
            <v>1019</v>
          </cell>
          <cell r="AB2010" t="str">
            <v>MATINA (MATINA)</v>
          </cell>
          <cell r="AC2010">
            <v>2</v>
          </cell>
          <cell r="AD2010" t="str">
            <v>Hund</v>
          </cell>
          <cell r="AE2010">
            <v>251</v>
          </cell>
          <cell r="AF2010" t="str">
            <v>Hundefutter trocken</v>
          </cell>
          <cell r="AG2010">
            <v>180361</v>
          </cell>
          <cell r="AH2010" t="str">
            <v>Wolf of Wilderness</v>
          </cell>
          <cell r="AI2010">
            <v>412538</v>
          </cell>
          <cell r="AJ2010" t="str">
            <v>Mobility</v>
          </cell>
        </row>
        <row r="2011">
          <cell r="B2011">
            <v>2688962</v>
          </cell>
          <cell r="C2011">
            <v>0</v>
          </cell>
          <cell r="E2011">
            <v>3.34</v>
          </cell>
          <cell r="F2011">
            <v>1.23</v>
          </cell>
          <cell r="G2011">
            <v>0.06</v>
          </cell>
          <cell r="H2011">
            <v>0.16289999999999999</v>
          </cell>
          <cell r="I2011">
            <v>0.11</v>
          </cell>
          <cell r="J2011">
            <v>7</v>
          </cell>
          <cell r="K2011">
            <v>1</v>
          </cell>
          <cell r="L2011">
            <v>1</v>
          </cell>
          <cell r="M2011" t="str">
            <v>EUR</v>
          </cell>
          <cell r="N2011">
            <v>7.99</v>
          </cell>
          <cell r="O2011">
            <v>4.4671000000000003</v>
          </cell>
          <cell r="P2011">
            <v>3.34</v>
          </cell>
          <cell r="Q2011" t="str">
            <v>zooplus.de</v>
          </cell>
          <cell r="R2011">
            <v>1</v>
          </cell>
          <cell r="S2011" t="str">
            <v>Purizon</v>
          </cell>
          <cell r="T2011" t="str">
            <v>1kg Adult Lamm mit Erbsen Purizon Single Meat Hundefutter trocken</v>
          </cell>
          <cell r="U2011">
            <v>756569</v>
          </cell>
          <cell r="V2011" t="str">
            <v>Purizon Single Meat Adult Pferd mit Süßkartoffel - getreidefrei - 1 kg</v>
          </cell>
          <cell r="W2011">
            <v>97498</v>
          </cell>
          <cell r="Y2011">
            <v>1</v>
          </cell>
          <cell r="Z2011" t="str">
            <v>kg</v>
          </cell>
          <cell r="AA2011">
            <v>1025</v>
          </cell>
          <cell r="AB2011" t="str">
            <v>MATINA (MATINA)</v>
          </cell>
          <cell r="AC2011">
            <v>2</v>
          </cell>
          <cell r="AD2011" t="str">
            <v>Hund</v>
          </cell>
          <cell r="AE2011">
            <v>251</v>
          </cell>
          <cell r="AF2011" t="str">
            <v>Hundefutter trocken</v>
          </cell>
          <cell r="AG2011">
            <v>72745</v>
          </cell>
          <cell r="AH2011" t="str">
            <v>Purizon</v>
          </cell>
          <cell r="AI2011">
            <v>236002</v>
          </cell>
          <cell r="AJ2011" t="str">
            <v>Single Meat</v>
          </cell>
        </row>
        <row r="2012">
          <cell r="B2012">
            <v>2692583</v>
          </cell>
          <cell r="C2012">
            <v>0</v>
          </cell>
          <cell r="E2012">
            <v>4.26</v>
          </cell>
          <cell r="F2012">
            <v>0.99</v>
          </cell>
          <cell r="G2012">
            <v>0.02</v>
          </cell>
          <cell r="H2012">
            <v>8.1699999999999995E-2</v>
          </cell>
          <cell r="I2012">
            <v>0.42</v>
          </cell>
          <cell r="J2012">
            <v>7</v>
          </cell>
          <cell r="K2012">
            <v>1</v>
          </cell>
          <cell r="L2012">
            <v>1</v>
          </cell>
          <cell r="M2012" t="str">
            <v>EUR</v>
          </cell>
          <cell r="N2012">
            <v>8.49</v>
          </cell>
          <cell r="O2012">
            <v>5.1882999999999999</v>
          </cell>
          <cell r="P2012">
            <v>4.26</v>
          </cell>
          <cell r="Q2012" t="str">
            <v>zooplus.de</v>
          </cell>
          <cell r="R2012">
            <v>1</v>
          </cell>
          <cell r="S2012" t="str">
            <v>Wild Freedom</v>
          </cell>
          <cell r="T2012" t="str">
            <v>6x200g Adult Farmlands Rind&amp;Huhn Wild Freedom Katzenfutter</v>
          </cell>
          <cell r="U2012">
            <v>655342</v>
          </cell>
          <cell r="V2012" t="str">
            <v>Wild Freedom Adult 6 x 200 g - getreidefrei - Farmlands - Rind &amp; Huhn</v>
          </cell>
          <cell r="W2012">
            <v>91697</v>
          </cell>
          <cell r="Y2012">
            <v>1.2</v>
          </cell>
          <cell r="Z2012" t="str">
            <v>kg</v>
          </cell>
          <cell r="AA2012">
            <v>1540</v>
          </cell>
          <cell r="AB2012" t="str">
            <v>MATINA (MATINA)</v>
          </cell>
          <cell r="AC2012">
            <v>3</v>
          </cell>
          <cell r="AD2012" t="str">
            <v>Katze</v>
          </cell>
          <cell r="AE2012">
            <v>2068</v>
          </cell>
          <cell r="AF2012" t="str">
            <v>Katzenfutter nass</v>
          </cell>
          <cell r="AG2012">
            <v>283950</v>
          </cell>
          <cell r="AH2012" t="str">
            <v>Wild Freedom</v>
          </cell>
          <cell r="AI2012">
            <v>294235</v>
          </cell>
          <cell r="AJ2012" t="str">
            <v>Wild Freedom Adult Dose</v>
          </cell>
        </row>
        <row r="2013">
          <cell r="B2013">
            <v>2718651</v>
          </cell>
          <cell r="C2013">
            <v>0</v>
          </cell>
          <cell r="E2013">
            <v>5.26</v>
          </cell>
          <cell r="F2013">
            <v>1.57</v>
          </cell>
          <cell r="G2013">
            <v>0.02</v>
          </cell>
          <cell r="H2013">
            <v>0.21959999999999999</v>
          </cell>
          <cell r="I2013">
            <v>0.7</v>
          </cell>
          <cell r="J2013">
            <v>7</v>
          </cell>
          <cell r="K2013">
            <v>1</v>
          </cell>
          <cell r="L2013">
            <v>1</v>
          </cell>
          <cell r="M2013" t="str">
            <v>EUR</v>
          </cell>
          <cell r="N2013">
            <v>12.99</v>
          </cell>
          <cell r="O2013">
            <v>6.6303999999999998</v>
          </cell>
          <cell r="P2013">
            <v>5.26</v>
          </cell>
          <cell r="Q2013" t="str">
            <v>zooplus.de</v>
          </cell>
          <cell r="R2013">
            <v>1</v>
          </cell>
          <cell r="S2013" t="str">
            <v>Rosie's Farm</v>
          </cell>
          <cell r="T2013" t="str">
            <v>6x400g Adult Fisch&amp;Huhn Rosie's Farm Katzenfutter</v>
          </cell>
          <cell r="U2013">
            <v>764111</v>
          </cell>
          <cell r="V2013" t="str">
            <v xml:space="preserve">Rosie's Farm Adult 6 x 400 g  - Fisch &amp; Huhn </v>
          </cell>
          <cell r="W2013">
            <v>96200</v>
          </cell>
          <cell r="Y2013">
            <v>2.4</v>
          </cell>
          <cell r="Z2013" t="str">
            <v>kg</v>
          </cell>
          <cell r="AA2013">
            <v>2805</v>
          </cell>
          <cell r="AB2013" t="str">
            <v>MATINA (MATINA)</v>
          </cell>
          <cell r="AC2013">
            <v>2</v>
          </cell>
          <cell r="AD2013" t="str">
            <v>Hund</v>
          </cell>
          <cell r="AE2013">
            <v>857</v>
          </cell>
          <cell r="AF2013" t="str">
            <v>Hundefutter nass</v>
          </cell>
          <cell r="AG2013">
            <v>339369</v>
          </cell>
          <cell r="AH2013" t="str">
            <v>Rosie's Farm</v>
          </cell>
          <cell r="AI2013">
            <v>349982</v>
          </cell>
          <cell r="AJ2013" t="str">
            <v>Rosie's Farm Adult</v>
          </cell>
        </row>
        <row r="2014">
          <cell r="B2014">
            <v>1981775</v>
          </cell>
          <cell r="C2014">
            <v>0</v>
          </cell>
          <cell r="E2014">
            <v>26.13</v>
          </cell>
          <cell r="F2014">
            <v>3.46</v>
          </cell>
          <cell r="G2014">
            <v>0.48</v>
          </cell>
          <cell r="H2014">
            <v>0.55059999999999998</v>
          </cell>
          <cell r="I2014">
            <v>2.69</v>
          </cell>
          <cell r="J2014">
            <v>7</v>
          </cell>
          <cell r="K2014">
            <v>1</v>
          </cell>
          <cell r="L2014">
            <v>1</v>
          </cell>
          <cell r="M2014" t="str">
            <v>EUR</v>
          </cell>
          <cell r="N2014">
            <v>48.99</v>
          </cell>
          <cell r="O2014">
            <v>29.519399999999997</v>
          </cell>
          <cell r="P2014">
            <v>26.13</v>
          </cell>
          <cell r="Q2014" t="str">
            <v>zooplus.de</v>
          </cell>
          <cell r="R2014">
            <v>1</v>
          </cell>
          <cell r="S2014" t="str">
            <v>Purizon</v>
          </cell>
          <cell r="T2014" t="str">
            <v>6,5kg Adult Fisch getreidefrei Purizon Katzenfutter</v>
          </cell>
          <cell r="U2014">
            <v>325439</v>
          </cell>
          <cell r="V2014" t="str">
            <v>Purizon Adult Fisch - getreidefrei - 6,5 kg</v>
          </cell>
          <cell r="W2014">
            <v>72330</v>
          </cell>
          <cell r="Y2014">
            <v>6.5</v>
          </cell>
          <cell r="Z2014" t="str">
            <v>kg</v>
          </cell>
          <cell r="AA2014">
            <v>6640</v>
          </cell>
          <cell r="AB2014" t="str">
            <v>MATINA (MATINA)</v>
          </cell>
          <cell r="AC2014">
            <v>3</v>
          </cell>
          <cell r="AD2014" t="str">
            <v>Katze</v>
          </cell>
          <cell r="AE2014">
            <v>252</v>
          </cell>
          <cell r="AF2014" t="str">
            <v>Katzenfutter trocken</v>
          </cell>
          <cell r="AG2014">
            <v>95904</v>
          </cell>
          <cell r="AH2014" t="str">
            <v>Purizon</v>
          </cell>
          <cell r="AI2014">
            <v>173320</v>
          </cell>
          <cell r="AJ2014" t="str">
            <v>Adult</v>
          </cell>
        </row>
        <row r="2015">
          <cell r="B2015">
            <v>2087990</v>
          </cell>
          <cell r="C2015">
            <v>0</v>
          </cell>
          <cell r="E2015">
            <v>8.1199999999999992</v>
          </cell>
          <cell r="F2015">
            <v>0.66</v>
          </cell>
          <cell r="G2015">
            <v>0.05</v>
          </cell>
          <cell r="H2015">
            <v>0.10829999999999999</v>
          </cell>
          <cell r="I2015">
            <v>1.28</v>
          </cell>
          <cell r="J2015">
            <v>19</v>
          </cell>
          <cell r="K2015">
            <v>1</v>
          </cell>
          <cell r="L2015">
            <v>1</v>
          </cell>
          <cell r="M2015" t="str">
            <v>EUR</v>
          </cell>
          <cell r="N2015">
            <v>24.49</v>
          </cell>
          <cell r="O2015">
            <v>8.7216999999999985</v>
          </cell>
          <cell r="P2015">
            <v>8.1199999999999992</v>
          </cell>
          <cell r="Q2015" t="str">
            <v>zooplus.de</v>
          </cell>
          <cell r="R2015">
            <v>1</v>
          </cell>
          <cell r="S2015" t="str">
            <v>Cosma</v>
          </cell>
          <cell r="T2015" t="str">
            <v>110g Snackies XXL Maxi Tube Hühnchen Weißfisch Cosma Katzensnack</v>
          </cell>
          <cell r="U2015">
            <v>603240</v>
          </cell>
          <cell r="V2015" t="str">
            <v>Cosma Snackies XXL Maxi Tube - Weißfisch (110 g)</v>
          </cell>
          <cell r="W2015">
            <v>69834</v>
          </cell>
          <cell r="Y2015">
            <v>0.11</v>
          </cell>
          <cell r="Z2015" t="str">
            <v>kg</v>
          </cell>
          <cell r="AA2015">
            <v>180</v>
          </cell>
          <cell r="AB2015" t="str">
            <v>MATINA (MATINA)</v>
          </cell>
          <cell r="AC2015">
            <v>3</v>
          </cell>
          <cell r="AD2015" t="str">
            <v>Katze</v>
          </cell>
          <cell r="AE2015">
            <v>34</v>
          </cell>
          <cell r="AF2015" t="str">
            <v>Katzensnacks</v>
          </cell>
          <cell r="AG2015">
            <v>72002</v>
          </cell>
          <cell r="AH2015" t="str">
            <v>Getrocknet &amp; natürlich</v>
          </cell>
          <cell r="AI2015">
            <v>112494</v>
          </cell>
          <cell r="AJ2015" t="str">
            <v>Cosma Snackies XXL</v>
          </cell>
        </row>
        <row r="2016">
          <cell r="B2016">
            <v>2087992</v>
          </cell>
          <cell r="C2016">
            <v>0</v>
          </cell>
          <cell r="E2016">
            <v>11.72</v>
          </cell>
          <cell r="F2016">
            <v>0.74</v>
          </cell>
          <cell r="G2016">
            <v>0.05</v>
          </cell>
          <cell r="H2016">
            <v>0.1037</v>
          </cell>
          <cell r="I2016">
            <v>1.87</v>
          </cell>
          <cell r="J2016">
            <v>7</v>
          </cell>
          <cell r="K2016">
            <v>1</v>
          </cell>
          <cell r="L2016">
            <v>1</v>
          </cell>
          <cell r="M2016" t="str">
            <v>EUR</v>
          </cell>
          <cell r="N2016">
            <v>27.49</v>
          </cell>
          <cell r="O2016">
            <v>12.4063</v>
          </cell>
          <cell r="P2016">
            <v>11.72</v>
          </cell>
          <cell r="Q2016" t="str">
            <v>zooplus.de</v>
          </cell>
          <cell r="R2016">
            <v>1</v>
          </cell>
          <cell r="S2016" t="str">
            <v>Cosma</v>
          </cell>
          <cell r="T2016" t="str">
            <v>180 g Cosma Snackies XXL Maxi Tube - Thunfisch Katzensnacks (gefriergetrocknet)</v>
          </cell>
          <cell r="U2016">
            <v>603240</v>
          </cell>
          <cell r="V2016" t="str">
            <v>Cosma Snackies XXL Maxi Tube - Thunfisch (180 g)</v>
          </cell>
          <cell r="W2016">
            <v>69836</v>
          </cell>
          <cell r="Y2016">
            <v>0.18</v>
          </cell>
          <cell r="Z2016" t="str">
            <v>kg</v>
          </cell>
          <cell r="AA2016">
            <v>245</v>
          </cell>
          <cell r="AB2016" t="str">
            <v>MATINA (MATINA)</v>
          </cell>
          <cell r="AC2016">
            <v>3</v>
          </cell>
          <cell r="AD2016" t="str">
            <v>Katze</v>
          </cell>
          <cell r="AE2016">
            <v>34</v>
          </cell>
          <cell r="AF2016" t="str">
            <v>Katzensnacks</v>
          </cell>
          <cell r="AG2016">
            <v>72002</v>
          </cell>
          <cell r="AH2016" t="str">
            <v>Getrocknet &amp; natürlich</v>
          </cell>
          <cell r="AI2016">
            <v>112494</v>
          </cell>
          <cell r="AJ2016" t="str">
            <v>Cosma Snackies XXL</v>
          </cell>
        </row>
        <row r="2017">
          <cell r="B2017">
            <v>2231900</v>
          </cell>
          <cell r="C2017">
            <v>0</v>
          </cell>
          <cell r="E2017">
            <v>24.42</v>
          </cell>
          <cell r="F2017">
            <v>3.86</v>
          </cell>
          <cell r="G2017">
            <v>0.45</v>
          </cell>
          <cell r="H2017">
            <v>0.50849999999999995</v>
          </cell>
          <cell r="I2017">
            <v>2.84</v>
          </cell>
          <cell r="J2017">
            <v>7</v>
          </cell>
          <cell r="K2017">
            <v>1</v>
          </cell>
          <cell r="L2017">
            <v>1</v>
          </cell>
          <cell r="M2017" t="str">
            <v>EUR</v>
          </cell>
          <cell r="N2017">
            <v>49.49</v>
          </cell>
          <cell r="O2017">
            <v>28.221500000000002</v>
          </cell>
          <cell r="P2017">
            <v>24.42</v>
          </cell>
          <cell r="Q2017" t="str">
            <v>zooplus.de</v>
          </cell>
          <cell r="R2017">
            <v>1</v>
          </cell>
          <cell r="S2017" t="str">
            <v>Purizon</v>
          </cell>
          <cell r="T2017" t="str">
            <v>6,5kg Huhn &amp; Fisch Purizon Cat getreidefreies Katzenfutter trocken</v>
          </cell>
          <cell r="U2017">
            <v>632718</v>
          </cell>
          <cell r="V2017" t="str">
            <v>Purizon Sterilised Adult Huhn &amp; Fisch - getreidefrei - 6,5 kg</v>
          </cell>
          <cell r="W2017">
            <v>73340</v>
          </cell>
          <cell r="Y2017">
            <v>6.5</v>
          </cell>
          <cell r="Z2017" t="str">
            <v>kg</v>
          </cell>
          <cell r="AA2017">
            <v>6640</v>
          </cell>
          <cell r="AB2017" t="str">
            <v>MATINA (MATINA)</v>
          </cell>
          <cell r="AC2017">
            <v>3</v>
          </cell>
          <cell r="AD2017" t="str">
            <v>Katze</v>
          </cell>
          <cell r="AE2017">
            <v>252</v>
          </cell>
          <cell r="AF2017" t="str">
            <v>Katzenfutter trocken</v>
          </cell>
          <cell r="AG2017">
            <v>95904</v>
          </cell>
          <cell r="AH2017" t="str">
            <v>Purizon</v>
          </cell>
          <cell r="AI2017">
            <v>362985</v>
          </cell>
          <cell r="AJ2017" t="str">
            <v>Besondere Bedürfnisse</v>
          </cell>
        </row>
        <row r="2018">
          <cell r="B2018">
            <v>2242244</v>
          </cell>
          <cell r="C2018">
            <v>1</v>
          </cell>
          <cell r="E2018">
            <v>6.11</v>
          </cell>
          <cell r="F2018">
            <v>0.9</v>
          </cell>
          <cell r="G2018">
            <v>0.04</v>
          </cell>
          <cell r="H2018">
            <v>0.1159</v>
          </cell>
          <cell r="I2018">
            <v>0.63</v>
          </cell>
          <cell r="J2018">
            <v>7</v>
          </cell>
          <cell r="K2018">
            <v>1</v>
          </cell>
          <cell r="L2018">
            <v>1</v>
          </cell>
          <cell r="M2018" t="str">
            <v>EUR</v>
          </cell>
          <cell r="N2018">
            <v>11.19</v>
          </cell>
          <cell r="O2018">
            <v>6.9341000000000008</v>
          </cell>
          <cell r="P2018">
            <v>6.11</v>
          </cell>
          <cell r="Q2018" t="str">
            <v>zooplus.de</v>
          </cell>
          <cell r="R2018">
            <v>1</v>
          </cell>
          <cell r="S2018" t="str">
            <v>Almo Nature HFC</v>
          </cell>
          <cell r="T2018" t="str">
            <v>6x140g HFC mit Huhn &amp; Garnelen Almo Nature Classic Katzenfutter nass</v>
          </cell>
          <cell r="U2018">
            <v>347539</v>
          </cell>
          <cell r="V2018" t="str">
            <v>Almo Nature HFC Natural 6 x 140 g - Huhn mit Garnelen</v>
          </cell>
          <cell r="W2018">
            <v>74875</v>
          </cell>
          <cell r="X2018" t="str">
            <v>Almo Nature HFC</v>
          </cell>
          <cell r="Y2018">
            <v>0.84</v>
          </cell>
          <cell r="Z2018" t="str">
            <v>kg</v>
          </cell>
          <cell r="AA2018">
            <v>1095</v>
          </cell>
          <cell r="AB2018" t="str">
            <v>ALMO NATURE</v>
          </cell>
          <cell r="AC2018">
            <v>3</v>
          </cell>
          <cell r="AD2018" t="str">
            <v>Katze</v>
          </cell>
          <cell r="AE2018">
            <v>2068</v>
          </cell>
          <cell r="AF2018" t="str">
            <v>Katzenfutter nass</v>
          </cell>
          <cell r="AG2018">
            <v>2127</v>
          </cell>
          <cell r="AH2018" t="str">
            <v>Almo Nature</v>
          </cell>
          <cell r="AI2018">
            <v>114043</v>
          </cell>
          <cell r="AJ2018" t="str">
            <v>Almo Nature HFC</v>
          </cell>
        </row>
        <row r="2019">
          <cell r="B2019">
            <v>2243667</v>
          </cell>
          <cell r="C2019">
            <v>0</v>
          </cell>
          <cell r="E2019">
            <v>6.28</v>
          </cell>
          <cell r="F2019">
            <v>1.49</v>
          </cell>
          <cell r="G2019">
            <v>0.06</v>
          </cell>
          <cell r="H2019">
            <v>0.21779999999999999</v>
          </cell>
          <cell r="I2019">
            <v>0.74</v>
          </cell>
          <cell r="J2019">
            <v>7</v>
          </cell>
          <cell r="K2019">
            <v>1</v>
          </cell>
          <cell r="L2019">
            <v>1</v>
          </cell>
          <cell r="M2019" t="str">
            <v>EUR</v>
          </cell>
          <cell r="N2019">
            <v>15.29</v>
          </cell>
          <cell r="O2019">
            <v>7.6122000000000005</v>
          </cell>
          <cell r="P2019">
            <v>6.28</v>
          </cell>
          <cell r="Q2019" t="str">
            <v>zooplus.de</v>
          </cell>
          <cell r="R2019">
            <v>1</v>
          </cell>
          <cell r="S2019" t="str">
            <v>Wolf of Wilderness</v>
          </cell>
          <cell r="T2019" t="str">
            <v>6x400g Senior Wild Hills Ente+Kalb Wolf of Wilderness Hundefutter nass getreidefrei</v>
          </cell>
          <cell r="U2019">
            <v>640768</v>
          </cell>
          <cell r="V2019" t="str">
            <v>Wolf of Wilderness Senior 6 x 400 g - Wild Hills - Ente &amp; Kalb</v>
          </cell>
          <cell r="W2019">
            <v>77261</v>
          </cell>
          <cell r="Y2019">
            <v>2.4</v>
          </cell>
          <cell r="Z2019" t="str">
            <v>kg</v>
          </cell>
          <cell r="AA2019">
            <v>2780</v>
          </cell>
          <cell r="AB2019" t="str">
            <v>MATINA (MATINA)</v>
          </cell>
          <cell r="AC2019">
            <v>2</v>
          </cell>
          <cell r="AD2019" t="str">
            <v>Hund</v>
          </cell>
          <cell r="AE2019">
            <v>857</v>
          </cell>
          <cell r="AF2019" t="str">
            <v>Hundefutter nass</v>
          </cell>
          <cell r="AG2019">
            <v>180309</v>
          </cell>
          <cell r="AH2019" t="str">
            <v>Wolf of Wilderness</v>
          </cell>
          <cell r="AI2019">
            <v>285285</v>
          </cell>
          <cell r="AJ2019" t="str">
            <v>Wolf of Wilderness Senior</v>
          </cell>
        </row>
        <row r="2020">
          <cell r="B2020">
            <v>1366046</v>
          </cell>
          <cell r="C2020">
            <v>0</v>
          </cell>
          <cell r="E2020">
            <v>3.15</v>
          </cell>
          <cell r="F2020">
            <v>0.54</v>
          </cell>
          <cell r="G2020">
            <v>0.08</v>
          </cell>
          <cell r="H2020">
            <v>3.8300000000000001E-2</v>
          </cell>
          <cell r="I2020">
            <v>0.22</v>
          </cell>
          <cell r="J2020">
            <v>7</v>
          </cell>
          <cell r="K2020">
            <v>1</v>
          </cell>
          <cell r="L2020">
            <v>1</v>
          </cell>
          <cell r="M2020" t="str">
            <v>EUR</v>
          </cell>
          <cell r="N2020">
            <v>6.79</v>
          </cell>
          <cell r="O2020">
            <v>3.7317</v>
          </cell>
          <cell r="P2020">
            <v>3.15</v>
          </cell>
          <cell r="Q2020" t="str">
            <v>zooplus.de</v>
          </cell>
          <cell r="R2020">
            <v>1</v>
          </cell>
          <cell r="S2020" t="str">
            <v>Smilla</v>
          </cell>
          <cell r="T2020" t="str">
            <v>200 g Smilla Multi-Vitamin Katzenpaste</v>
          </cell>
          <cell r="U2020">
            <v>403719</v>
          </cell>
          <cell r="V2020" t="str">
            <v>Smilla Multi-Vitamin Katzenpaste - 200 g</v>
          </cell>
          <cell r="W2020">
            <v>62496</v>
          </cell>
          <cell r="Y2020">
            <v>0.2</v>
          </cell>
          <cell r="Z2020" t="str">
            <v>kg</v>
          </cell>
          <cell r="AA2020">
            <v>240</v>
          </cell>
          <cell r="AB2020" t="str">
            <v>MATINA (MATINA)</v>
          </cell>
          <cell r="AC2020">
            <v>3</v>
          </cell>
          <cell r="AD2020" t="str">
            <v>Katze</v>
          </cell>
          <cell r="AE2020">
            <v>34</v>
          </cell>
          <cell r="AF2020" t="str">
            <v>Katzensnacks</v>
          </cell>
          <cell r="AG2020">
            <v>1559</v>
          </cell>
          <cell r="AH2020" t="str">
            <v>Katzenpasten &amp; Cremes</v>
          </cell>
          <cell r="AI2020">
            <v>148119</v>
          </cell>
          <cell r="AJ2020" t="str">
            <v>Smilla Pasten</v>
          </cell>
        </row>
        <row r="2021">
          <cell r="B2021">
            <v>1566777</v>
          </cell>
          <cell r="C2021">
            <v>0</v>
          </cell>
          <cell r="E2021">
            <v>1.07</v>
          </cell>
          <cell r="F2021">
            <v>0.36</v>
          </cell>
          <cell r="G2021">
            <v>0.05</v>
          </cell>
          <cell r="H2021">
            <v>3.4700000000000002E-2</v>
          </cell>
          <cell r="I2021">
            <v>0.15</v>
          </cell>
          <cell r="J2021">
            <v>7</v>
          </cell>
          <cell r="K2021">
            <v>1</v>
          </cell>
          <cell r="L2021">
            <v>1</v>
          </cell>
          <cell r="M2021" t="str">
            <v>EUR</v>
          </cell>
          <cell r="N2021">
            <v>3.49</v>
          </cell>
          <cell r="O2021">
            <v>1.4453</v>
          </cell>
          <cell r="P2021">
            <v>1.07</v>
          </cell>
          <cell r="Q2021" t="str">
            <v>zooplus.de</v>
          </cell>
          <cell r="R2021">
            <v>1</v>
          </cell>
          <cell r="S2021" t="str">
            <v>Lukullus</v>
          </cell>
          <cell r="T2021" t="str">
            <v>12x5cm Kauknochen Lachs Lukullus Hundesnack</v>
          </cell>
          <cell r="U2021">
            <v>467686</v>
          </cell>
          <cell r="V2021" t="str">
            <v>Lukullus feine Kauknochen 12 x 5 cm (120 g)  - Lachs</v>
          </cell>
          <cell r="W2021">
            <v>64800</v>
          </cell>
          <cell r="Y2021">
            <v>0.12</v>
          </cell>
          <cell r="Z2021" t="str">
            <v>kg</v>
          </cell>
          <cell r="AA2021">
            <v>150</v>
          </cell>
          <cell r="AB2021" t="str">
            <v>MATINA (MATINA)</v>
          </cell>
          <cell r="AC2021">
            <v>2</v>
          </cell>
          <cell r="AD2021" t="str">
            <v>Hund</v>
          </cell>
          <cell r="AE2021">
            <v>18</v>
          </cell>
          <cell r="AF2021" t="str">
            <v>Hundesnacks</v>
          </cell>
          <cell r="AG2021">
            <v>101</v>
          </cell>
          <cell r="AH2021" t="str">
            <v>Knochen &amp; Kaurollen</v>
          </cell>
          <cell r="AI2021">
            <v>52889</v>
          </cell>
          <cell r="AJ2021" t="str">
            <v>Lukullus feine Kauknochen</v>
          </cell>
        </row>
        <row r="2022">
          <cell r="B2022">
            <v>1943869</v>
          </cell>
          <cell r="C2022">
            <v>1</v>
          </cell>
          <cell r="E2022">
            <v>20.57</v>
          </cell>
          <cell r="F2022">
            <v>4.8899999999999997</v>
          </cell>
          <cell r="G2022">
            <v>0.23</v>
          </cell>
          <cell r="H2022">
            <v>0.90549999999999997</v>
          </cell>
          <cell r="I2022">
            <v>1.23</v>
          </cell>
          <cell r="J2022">
            <v>7</v>
          </cell>
          <cell r="K2022">
            <v>1</v>
          </cell>
          <cell r="L2022">
            <v>1</v>
          </cell>
          <cell r="M2022" t="str">
            <v>EUR</v>
          </cell>
          <cell r="N2022">
            <v>35.49</v>
          </cell>
          <cell r="O2022">
            <v>24.784500000000001</v>
          </cell>
          <cell r="P2022">
            <v>20.57</v>
          </cell>
          <cell r="Q2022" t="str">
            <v>zooplus.de</v>
          </cell>
          <cell r="R2022">
            <v>1</v>
          </cell>
          <cell r="S2022" t="str">
            <v>Bosch High Premium concept</v>
          </cell>
          <cell r="T2022" t="str">
            <v>15 kg bosch Maxi Adult Hundetrockenfutter</v>
          </cell>
          <cell r="U2022">
            <v>567884</v>
          </cell>
          <cell r="V2022" t="str">
            <v>bosch Maxi Adult - 15 kg</v>
          </cell>
          <cell r="W2022">
            <v>70115</v>
          </cell>
          <cell r="X2022" t="str">
            <v>Adult</v>
          </cell>
          <cell r="Y2022">
            <v>15</v>
          </cell>
          <cell r="Z2022" t="str">
            <v>kg</v>
          </cell>
          <cell r="AA2022">
            <v>15250</v>
          </cell>
          <cell r="AB2022" t="str">
            <v>BOSCH</v>
          </cell>
          <cell r="AC2022">
            <v>2</v>
          </cell>
          <cell r="AD2022" t="str">
            <v>Hund</v>
          </cell>
          <cell r="AE2022">
            <v>251</v>
          </cell>
          <cell r="AF2022" t="str">
            <v>Hundefutter trocken</v>
          </cell>
          <cell r="AG2022">
            <v>2044</v>
          </cell>
          <cell r="AH2022" t="str">
            <v>bosch High Premium Concept</v>
          </cell>
          <cell r="AI2022">
            <v>2345</v>
          </cell>
          <cell r="AJ2022" t="str">
            <v>Adult</v>
          </cell>
        </row>
        <row r="2023">
          <cell r="B2023">
            <v>1486817</v>
          </cell>
          <cell r="C2023">
            <v>0</v>
          </cell>
          <cell r="E2023">
            <v>12.71</v>
          </cell>
          <cell r="F2023">
            <v>5.09</v>
          </cell>
          <cell r="G2023">
            <v>0.13</v>
          </cell>
          <cell r="H2023">
            <v>0.68379999999999996</v>
          </cell>
          <cell r="I2023">
            <v>1.18</v>
          </cell>
          <cell r="J2023">
            <v>7</v>
          </cell>
          <cell r="K2023">
            <v>1</v>
          </cell>
          <cell r="L2023">
            <v>1</v>
          </cell>
          <cell r="M2023" t="str">
            <v>EUR</v>
          </cell>
          <cell r="N2023">
            <v>29.99</v>
          </cell>
          <cell r="O2023">
            <v>17.246200000000002</v>
          </cell>
          <cell r="P2023">
            <v>12.71</v>
          </cell>
          <cell r="Q2023" t="str">
            <v>zooplus.de</v>
          </cell>
          <cell r="R2023">
            <v>1</v>
          </cell>
          <cell r="S2023" t="str">
            <v>briantos</v>
          </cell>
          <cell r="T2023" t="str">
            <v>14 kg Adult Light Weight &amp; Control Briantos Hundefutter trocken</v>
          </cell>
          <cell r="U2023">
            <v>443356</v>
          </cell>
          <cell r="V2023" t="str">
            <v>Briantos Adult Light - 14 kg</v>
          </cell>
          <cell r="W2023">
            <v>66223</v>
          </cell>
          <cell r="Y2023">
            <v>14</v>
          </cell>
          <cell r="Z2023" t="str">
            <v>kg</v>
          </cell>
          <cell r="AA2023">
            <v>14175</v>
          </cell>
          <cell r="AB2023" t="str">
            <v>MATINA (MATINA)</v>
          </cell>
          <cell r="AC2023">
            <v>2</v>
          </cell>
          <cell r="AD2023" t="str">
            <v>Hund</v>
          </cell>
          <cell r="AE2023">
            <v>251</v>
          </cell>
          <cell r="AF2023" t="str">
            <v>Hundefutter trocken</v>
          </cell>
          <cell r="AG2023">
            <v>170799</v>
          </cell>
          <cell r="AH2023" t="str">
            <v>Briantos</v>
          </cell>
          <cell r="AI2023">
            <v>280391</v>
          </cell>
          <cell r="AJ2023" t="str">
            <v>Briantos Light</v>
          </cell>
        </row>
        <row r="2024">
          <cell r="B2024">
            <v>3047020</v>
          </cell>
          <cell r="C2024">
            <v>0</v>
          </cell>
          <cell r="E2024">
            <v>22.14</v>
          </cell>
          <cell r="F2024">
            <v>4.6100000000000003</v>
          </cell>
          <cell r="G2024">
            <v>0.7</v>
          </cell>
          <cell r="H2024">
            <v>0.61470000000000002</v>
          </cell>
          <cell r="I2024">
            <v>2.92</v>
          </cell>
          <cell r="J2024">
            <v>7</v>
          </cell>
          <cell r="K2024">
            <v>1</v>
          </cell>
          <cell r="L2024">
            <v>1</v>
          </cell>
          <cell r="M2024" t="str">
            <v>EUR</v>
          </cell>
          <cell r="N2024">
            <v>59.99</v>
          </cell>
          <cell r="O2024">
            <v>26.8353</v>
          </cell>
          <cell r="P2024">
            <v>22.14</v>
          </cell>
          <cell r="Q2024" t="str">
            <v>zooplus.de</v>
          </cell>
          <cell r="R2024">
            <v>1</v>
          </cell>
          <cell r="S2024" t="str">
            <v>Wolf of Wilderness</v>
          </cell>
          <cell r="T2024" t="str">
            <v xml:space="preserve"> getreidefrei</v>
          </cell>
          <cell r="U2024">
            <v>933124</v>
          </cell>
          <cell r="V2024" t="str">
            <v>Wolf of Wilderness "Ruby Midnight" Rind &amp; Kaninchen - getreidefrei - 12 kg</v>
          </cell>
          <cell r="W2024">
            <v>113420</v>
          </cell>
          <cell r="Y2024">
            <v>12</v>
          </cell>
          <cell r="Z2024" t="str">
            <v>kg</v>
          </cell>
          <cell r="AA2024">
            <v>12170</v>
          </cell>
          <cell r="AB2024" t="str">
            <v>MATINA (MATINA)</v>
          </cell>
          <cell r="AC2024">
            <v>2</v>
          </cell>
          <cell r="AD2024" t="str">
            <v>Hund</v>
          </cell>
          <cell r="AE2024">
            <v>251</v>
          </cell>
          <cell r="AF2024" t="str">
            <v>Hundefutter trocken</v>
          </cell>
          <cell r="AG2024">
            <v>180361</v>
          </cell>
          <cell r="AH2024" t="str">
            <v>Wolf of Wilderness</v>
          </cell>
          <cell r="AI2024">
            <v>191572</v>
          </cell>
          <cell r="AJ2024" t="str">
            <v>Adult Classic</v>
          </cell>
        </row>
        <row r="2025">
          <cell r="B2025">
            <v>3950114</v>
          </cell>
          <cell r="C2025">
            <v>0</v>
          </cell>
          <cell r="E2025">
            <v>2.4500000000000002</v>
          </cell>
          <cell r="F2025">
            <v>0.88</v>
          </cell>
          <cell r="G2025">
            <v>0.13</v>
          </cell>
          <cell r="H2025">
            <v>0.1057</v>
          </cell>
          <cell r="I2025">
            <v>0.25</v>
          </cell>
          <cell r="J2025">
            <v>7</v>
          </cell>
          <cell r="K2025">
            <v>1</v>
          </cell>
          <cell r="L2025">
            <v>1</v>
          </cell>
          <cell r="M2025" t="str">
            <v>EUR</v>
          </cell>
          <cell r="N2025">
            <v>7.29</v>
          </cell>
          <cell r="O2025">
            <v>3.3543000000000003</v>
          </cell>
          <cell r="P2025">
            <v>2.4500000000000002</v>
          </cell>
          <cell r="Q2025" t="str">
            <v>zooplus.de</v>
          </cell>
          <cell r="R2025">
            <v>1</v>
          </cell>
          <cell r="S2025" t="str">
            <v>Wolf of Wilderness</v>
          </cell>
          <cell r="T2025" t="str">
            <v>1 kg Adult "Blue River" - Freilandhuhn &amp; Lachs Wolf of Wilderness Hundefutter trocken</v>
          </cell>
          <cell r="U2025">
            <v>1326234</v>
          </cell>
          <cell r="V2025" t="str">
            <v>Wolf of Wilderness Adult "Blue River" - Freilandhuhn &amp; Lachs - 1 kg</v>
          </cell>
          <cell r="W2025">
            <v>261696</v>
          </cell>
          <cell r="Y2025">
            <v>1</v>
          </cell>
          <cell r="Z2025" t="str">
            <v>kg</v>
          </cell>
          <cell r="AA2025">
            <v>1035</v>
          </cell>
          <cell r="AB2025" t="str">
            <v>MATINA (MATINA)</v>
          </cell>
          <cell r="AC2025">
            <v>2</v>
          </cell>
          <cell r="AD2025" t="str">
            <v>Hund</v>
          </cell>
          <cell r="AE2025">
            <v>251</v>
          </cell>
          <cell r="AF2025" t="str">
            <v>Hundefutter trocken</v>
          </cell>
          <cell r="AG2025">
            <v>180361</v>
          </cell>
          <cell r="AH2025" t="str">
            <v>Wolf of Wilderness</v>
          </cell>
          <cell r="AI2025">
            <v>191572</v>
          </cell>
          <cell r="AJ2025" t="str">
            <v>Adult Classic</v>
          </cell>
        </row>
        <row r="2026">
          <cell r="B2026">
            <v>3968887</v>
          </cell>
          <cell r="C2026">
            <v>0</v>
          </cell>
          <cell r="E2026">
            <v>1.02</v>
          </cell>
          <cell r="F2026">
            <v>0.61</v>
          </cell>
          <cell r="G2026">
            <v>0.02</v>
          </cell>
          <cell r="H2026">
            <v>0.16439999999999999</v>
          </cell>
          <cell r="I2026">
            <v>0.02</v>
          </cell>
          <cell r="J2026">
            <v>7</v>
          </cell>
          <cell r="K2026">
            <v>1</v>
          </cell>
          <cell r="L2026">
            <v>1</v>
          </cell>
          <cell r="M2026" t="str">
            <v>EUR</v>
          </cell>
          <cell r="N2026">
            <v>4.99</v>
          </cell>
          <cell r="O2026">
            <v>1.4856</v>
          </cell>
          <cell r="P2026">
            <v>1.02</v>
          </cell>
          <cell r="Q2026" t="str">
            <v>zooplus.de</v>
          </cell>
          <cell r="R2026">
            <v>1</v>
          </cell>
          <cell r="S2026" t="str">
            <v>Concept for Life</v>
          </cell>
          <cell r="T2026" t="str">
            <v>400g Maine Coon Kitten Concept for Life Katzenfutter trocken</v>
          </cell>
          <cell r="U2026">
            <v>1333545</v>
          </cell>
          <cell r="V2026" t="str">
            <v>Concept for Life Maine Coon Kitten - Verbesserte Rezeptur! - 400 g</v>
          </cell>
          <cell r="W2026">
            <v>203751</v>
          </cell>
          <cell r="X2026" t="str">
            <v>Rassefutter</v>
          </cell>
          <cell r="Y2026">
            <v>0.4</v>
          </cell>
          <cell r="Z2026" t="str">
            <v>kg</v>
          </cell>
          <cell r="AA2026">
            <v>420</v>
          </cell>
          <cell r="AB2026" t="str">
            <v>MATINA (MATINA)</v>
          </cell>
          <cell r="AC2026">
            <v>3</v>
          </cell>
          <cell r="AD2026" t="str">
            <v>Katze</v>
          </cell>
          <cell r="AE2026">
            <v>252</v>
          </cell>
          <cell r="AF2026" t="str">
            <v>Katzenfutter trocken</v>
          </cell>
          <cell r="AG2026">
            <v>201878</v>
          </cell>
          <cell r="AH2026" t="str">
            <v xml:space="preserve"> Concept for Life</v>
          </cell>
          <cell r="AI2026">
            <v>206824</v>
          </cell>
          <cell r="AJ2026" t="str">
            <v>Rassefutter</v>
          </cell>
        </row>
        <row r="2027">
          <cell r="B2027">
            <v>3969515</v>
          </cell>
          <cell r="C2027">
            <v>0</v>
          </cell>
          <cell r="E2027">
            <v>6</v>
          </cell>
          <cell r="F2027">
            <v>1.72</v>
          </cell>
          <cell r="G2027">
            <v>0.02</v>
          </cell>
          <cell r="H2027">
            <v>0.38769999999999999</v>
          </cell>
          <cell r="I2027">
            <v>0.61</v>
          </cell>
          <cell r="J2027">
            <v>7</v>
          </cell>
          <cell r="K2027">
            <v>1</v>
          </cell>
          <cell r="L2027">
            <v>1</v>
          </cell>
          <cell r="M2027" t="str">
            <v>EUR</v>
          </cell>
          <cell r="N2027">
            <v>16.489999999999998</v>
          </cell>
          <cell r="O2027">
            <v>7.3522999999999996</v>
          </cell>
          <cell r="P2027">
            <v>6</v>
          </cell>
          <cell r="Q2027" t="str">
            <v>zooplus.de</v>
          </cell>
          <cell r="R2027">
            <v>1</v>
          </cell>
          <cell r="S2027" t="str">
            <v>Rebel Belle</v>
          </cell>
          <cell r="T2027" t="str">
            <v>6 x 375 g Adult Mixpaket Rebel Belle Hundefutter nass</v>
          </cell>
          <cell r="U2027">
            <v>1333735</v>
          </cell>
          <cell r="V2027" t="str">
            <v>Rebel Belle Adult Probiermix - 6 x 375 g Mix (4 x veggie + 2 x vegan Bowls)</v>
          </cell>
          <cell r="W2027">
            <v>262522</v>
          </cell>
          <cell r="Y2027">
            <v>2.25</v>
          </cell>
          <cell r="Z2027" t="str">
            <v>kg</v>
          </cell>
          <cell r="AA2027">
            <v>2720</v>
          </cell>
          <cell r="AB2027" t="str">
            <v>MATINA (MATINA)</v>
          </cell>
          <cell r="AC2027">
            <v>2</v>
          </cell>
          <cell r="AD2027" t="str">
            <v>Hund</v>
          </cell>
          <cell r="AE2027">
            <v>857</v>
          </cell>
          <cell r="AF2027" t="str">
            <v>Hundefutter nass</v>
          </cell>
          <cell r="AG2027">
            <v>521717</v>
          </cell>
          <cell r="AH2027" t="str">
            <v>Rebel Belle</v>
          </cell>
          <cell r="AI2027">
            <v>524598</v>
          </cell>
          <cell r="AJ2027" t="str">
            <v>Veggie</v>
          </cell>
        </row>
        <row r="2028">
          <cell r="B2028">
            <v>3185761</v>
          </cell>
          <cell r="C2028">
            <v>0</v>
          </cell>
          <cell r="E2028">
            <v>4.3600000000000003</v>
          </cell>
          <cell r="F2028">
            <v>1.05</v>
          </cell>
          <cell r="G2028">
            <v>0.4</v>
          </cell>
          <cell r="H2028">
            <v>0.1706</v>
          </cell>
          <cell r="I2028">
            <v>0.47</v>
          </cell>
          <cell r="J2028">
            <v>7</v>
          </cell>
          <cell r="K2028">
            <v>1</v>
          </cell>
          <cell r="L2028">
            <v>1</v>
          </cell>
          <cell r="M2028" t="str">
            <v>EUR</v>
          </cell>
          <cell r="N2028">
            <v>10.29</v>
          </cell>
          <cell r="O2028">
            <v>5.6394000000000002</v>
          </cell>
          <cell r="P2028">
            <v>4.3600000000000003</v>
          </cell>
          <cell r="Q2028" t="str">
            <v>zooplus.de</v>
          </cell>
          <cell r="R2028">
            <v>1</v>
          </cell>
          <cell r="S2028" t="str">
            <v>Cosma</v>
          </cell>
          <cell r="T2028" t="str">
            <v xml:space="preserve"> Thunfisch &amp; Krebsfleisch</v>
          </cell>
          <cell r="U2028">
            <v>47913</v>
          </cell>
          <cell r="V2028" t="str">
            <v>Cosma Asia in Jelly 6 x 170 g - Thunfisch &amp; Krebsfleisch</v>
          </cell>
          <cell r="W2028">
            <v>119309</v>
          </cell>
          <cell r="X2028" t="str">
            <v>Cosma Asia</v>
          </cell>
          <cell r="Y2028">
            <v>1.02</v>
          </cell>
          <cell r="Z2028" t="str">
            <v>kg</v>
          </cell>
          <cell r="AA2028">
            <v>1370</v>
          </cell>
          <cell r="AB2028" t="str">
            <v>MATINA (MATINA)</v>
          </cell>
          <cell r="AC2028">
            <v>3</v>
          </cell>
          <cell r="AD2028" t="str">
            <v>Katze</v>
          </cell>
          <cell r="AE2028">
            <v>2068</v>
          </cell>
          <cell r="AF2028" t="str">
            <v>Katzenfutter nass</v>
          </cell>
          <cell r="AG2028">
            <v>2632</v>
          </cell>
          <cell r="AH2028" t="str">
            <v>Cosma</v>
          </cell>
          <cell r="AI2028">
            <v>30226</v>
          </cell>
          <cell r="AJ2028" t="str">
            <v>Cosma Asia</v>
          </cell>
        </row>
        <row r="2029">
          <cell r="B2029">
            <v>3177967</v>
          </cell>
          <cell r="C2029">
            <v>0</v>
          </cell>
          <cell r="E2029">
            <v>2.79</v>
          </cell>
          <cell r="F2029">
            <v>0.67</v>
          </cell>
          <cell r="G2029">
            <v>0.18</v>
          </cell>
          <cell r="H2029">
            <v>0.1186</v>
          </cell>
          <cell r="I2029">
            <v>0.21</v>
          </cell>
          <cell r="J2029">
            <v>7</v>
          </cell>
          <cell r="K2029">
            <v>1</v>
          </cell>
          <cell r="L2029">
            <v>1</v>
          </cell>
          <cell r="M2029" t="str">
            <v>EUR</v>
          </cell>
          <cell r="N2029">
            <v>5.69</v>
          </cell>
          <cell r="O2029">
            <v>3.5213999999999999</v>
          </cell>
          <cell r="P2029">
            <v>2.79</v>
          </cell>
          <cell r="Q2029" t="str">
            <v>zooplus.de</v>
          </cell>
          <cell r="R2029">
            <v>1</v>
          </cell>
          <cell r="S2029" t="str">
            <v>Cosma</v>
          </cell>
          <cell r="T2029" t="str">
            <v>6 x 85 g Cosma Original in Jelly Katzenfutter nass - Mix (4 Sorten)</v>
          </cell>
          <cell r="U2029">
            <v>155150</v>
          </cell>
          <cell r="V2029" t="str">
            <v xml:space="preserve">Cosma Original in Jelly 6 x 85 g - Mix (4 Sorten) </v>
          </cell>
          <cell r="W2029">
            <v>119198</v>
          </cell>
          <cell r="X2029" t="str">
            <v>Cosma Probierpakete</v>
          </cell>
          <cell r="Y2029">
            <v>0.51</v>
          </cell>
          <cell r="Z2029" t="str">
            <v>kg</v>
          </cell>
          <cell r="AA2029">
            <v>625</v>
          </cell>
          <cell r="AB2029" t="str">
            <v>MATINA (MATINA)</v>
          </cell>
          <cell r="AC2029">
            <v>3</v>
          </cell>
          <cell r="AD2029" t="str">
            <v>Katze</v>
          </cell>
          <cell r="AE2029">
            <v>2068</v>
          </cell>
          <cell r="AF2029" t="str">
            <v>Katzenfutter nass</v>
          </cell>
          <cell r="AG2029">
            <v>2632</v>
          </cell>
          <cell r="AH2029" t="str">
            <v>Cosma</v>
          </cell>
          <cell r="AI2029">
            <v>10677</v>
          </cell>
          <cell r="AJ2029" t="str">
            <v>Cosma Original</v>
          </cell>
        </row>
        <row r="2030">
          <cell r="B2030">
            <v>3934173</v>
          </cell>
          <cell r="C2030">
            <v>0</v>
          </cell>
          <cell r="E2030">
            <v>7.55</v>
          </cell>
          <cell r="F2030">
            <v>2.12</v>
          </cell>
          <cell r="G2030">
            <v>0.15</v>
          </cell>
          <cell r="H2030">
            <v>0.43969999999999998</v>
          </cell>
          <cell r="I2030">
            <v>1.1499999999999999</v>
          </cell>
          <cell r="J2030">
            <v>7</v>
          </cell>
          <cell r="K2030">
            <v>1</v>
          </cell>
          <cell r="L2030">
            <v>1</v>
          </cell>
          <cell r="M2030" t="str">
            <v>EUR</v>
          </cell>
          <cell r="N2030">
            <v>24.49</v>
          </cell>
          <cell r="O2030">
            <v>9.3803000000000001</v>
          </cell>
          <cell r="P2030">
            <v>7.55</v>
          </cell>
          <cell r="Q2030" t="str">
            <v>zooplus.de</v>
          </cell>
          <cell r="R2030">
            <v>1</v>
          </cell>
          <cell r="S2030" t="str">
            <v>Concept for Life VET</v>
          </cell>
          <cell r="T2030" t="str">
            <v>3 kg Gastro Intestinal Concept for Life Veterinary Diet Katzenfutter trocken</v>
          </cell>
          <cell r="U2030">
            <v>782357</v>
          </cell>
          <cell r="V2030" t="str">
            <v>Concept for Life Veterinary Diet Gastro Intestinal - 3 kg</v>
          </cell>
          <cell r="W2030">
            <v>230396</v>
          </cell>
          <cell r="Y2030">
            <v>3</v>
          </cell>
          <cell r="Z2030" t="str">
            <v>kg</v>
          </cell>
          <cell r="AA2030">
            <v>3100</v>
          </cell>
          <cell r="AB2030" t="str">
            <v>MATINA (MATINA)</v>
          </cell>
          <cell r="AC2030">
            <v>3</v>
          </cell>
          <cell r="AD2030" t="str">
            <v>Katze</v>
          </cell>
          <cell r="AE2030">
            <v>252</v>
          </cell>
          <cell r="AF2030" t="str">
            <v>Katzenfutter trocken</v>
          </cell>
          <cell r="AG2030">
            <v>355344</v>
          </cell>
          <cell r="AH2030" t="str">
            <v xml:space="preserve">Concept for Life Veterinary Diet </v>
          </cell>
          <cell r="AI2030">
            <v>356674</v>
          </cell>
          <cell r="AJ2030" t="str">
            <v>Magen &amp; Darm</v>
          </cell>
        </row>
        <row r="2031">
          <cell r="B2031">
            <v>3307924</v>
          </cell>
          <cell r="C2031">
            <v>0</v>
          </cell>
          <cell r="E2031">
            <v>0.82</v>
          </cell>
          <cell r="F2031">
            <v>0.74</v>
          </cell>
          <cell r="G2031">
            <v>0.09</v>
          </cell>
          <cell r="H2031">
            <v>8.8700000000000001E-2</v>
          </cell>
          <cell r="I2031">
            <v>0.1</v>
          </cell>
          <cell r="J2031">
            <v>7</v>
          </cell>
          <cell r="K2031">
            <v>1</v>
          </cell>
          <cell r="L2031">
            <v>1</v>
          </cell>
          <cell r="M2031" t="str">
            <v>EUR</v>
          </cell>
          <cell r="N2031">
            <v>1.99</v>
          </cell>
          <cell r="O2031">
            <v>1.5612999999999999</v>
          </cell>
          <cell r="P2031">
            <v>0.82</v>
          </cell>
          <cell r="Q2031" t="str">
            <v>zooplus.de</v>
          </cell>
          <cell r="R2031">
            <v>1</v>
          </cell>
          <cell r="S2031" t="str">
            <v>Wolf of Wilderness</v>
          </cell>
          <cell r="T2031" t="str">
            <v>400g  Explore The Vast Forests - Huhn Trockenfutter Wolf of Wilderness Hundefutter</v>
          </cell>
          <cell r="U2031">
            <v>552740</v>
          </cell>
          <cell r="V2031" t="str">
            <v>Wolf of Wilderness - getreidefrei - Probierbeutel - Explore The Vast Forests - Weight Management (400g)</v>
          </cell>
          <cell r="W2031">
            <v>165898</v>
          </cell>
          <cell r="Y2031">
            <v>0.4</v>
          </cell>
          <cell r="Z2031" t="str">
            <v>kg</v>
          </cell>
          <cell r="AA2031">
            <v>420</v>
          </cell>
          <cell r="AB2031" t="str">
            <v>MATINA (MATINA)</v>
          </cell>
          <cell r="AC2031">
            <v>2</v>
          </cell>
          <cell r="AD2031" t="str">
            <v>Hund</v>
          </cell>
          <cell r="AE2031">
            <v>251</v>
          </cell>
          <cell r="AF2031" t="str">
            <v>Hundefutter trocken</v>
          </cell>
          <cell r="AG2031">
            <v>180361</v>
          </cell>
          <cell r="AH2031" t="str">
            <v>Wolf of Wilderness</v>
          </cell>
          <cell r="AI2031">
            <v>212857</v>
          </cell>
          <cell r="AJ2031" t="str">
            <v>Probierpakete</v>
          </cell>
        </row>
        <row r="2032">
          <cell r="B2032">
            <v>3298464</v>
          </cell>
          <cell r="C2032">
            <v>0</v>
          </cell>
          <cell r="E2032">
            <v>2.98</v>
          </cell>
          <cell r="F2032">
            <v>0.67</v>
          </cell>
          <cell r="G2032">
            <v>0.2</v>
          </cell>
          <cell r="H2032">
            <v>0.1171</v>
          </cell>
          <cell r="I2032">
            <v>0.28000000000000003</v>
          </cell>
          <cell r="J2032">
            <v>7</v>
          </cell>
          <cell r="K2032">
            <v>1</v>
          </cell>
          <cell r="L2032">
            <v>1</v>
          </cell>
          <cell r="M2032" t="str">
            <v>EUR</v>
          </cell>
          <cell r="N2032">
            <v>5.99</v>
          </cell>
          <cell r="O2032">
            <v>3.7328999999999999</v>
          </cell>
          <cell r="P2032">
            <v>2.98</v>
          </cell>
          <cell r="Q2032" t="str">
            <v>zooplus.de</v>
          </cell>
          <cell r="R2032">
            <v>1</v>
          </cell>
          <cell r="S2032" t="str">
            <v>Cosma</v>
          </cell>
          <cell r="T2032" t="str">
            <v>6x70g Nature Mix 2 (6 Sorten) Cosma Katzenfutter Nass</v>
          </cell>
          <cell r="U2032">
            <v>393795</v>
          </cell>
          <cell r="V2032" t="str">
            <v>Cosma Nature 6 x 70 g - Mix 2 (6 Sorten)</v>
          </cell>
          <cell r="W2032">
            <v>158596</v>
          </cell>
          <cell r="X2032" t="str">
            <v>Cosma Nature</v>
          </cell>
          <cell r="Y2032">
            <v>0.42</v>
          </cell>
          <cell r="Z2032" t="str">
            <v>kg</v>
          </cell>
          <cell r="AA2032">
            <v>640</v>
          </cell>
          <cell r="AB2032" t="str">
            <v>MATINA (MATINA)</v>
          </cell>
          <cell r="AC2032">
            <v>3</v>
          </cell>
          <cell r="AD2032" t="str">
            <v>Katze</v>
          </cell>
          <cell r="AE2032">
            <v>2068</v>
          </cell>
          <cell r="AF2032" t="str">
            <v>Katzenfutter nass</v>
          </cell>
          <cell r="AG2032">
            <v>2632</v>
          </cell>
          <cell r="AH2032" t="str">
            <v>Cosma</v>
          </cell>
          <cell r="AI2032">
            <v>167101</v>
          </cell>
          <cell r="AJ2032" t="str">
            <v>Nature</v>
          </cell>
        </row>
        <row r="2033">
          <cell r="B2033">
            <v>3400356</v>
          </cell>
          <cell r="C2033">
            <v>0</v>
          </cell>
          <cell r="E2033">
            <v>1.6</v>
          </cell>
          <cell r="F2033">
            <v>1.96</v>
          </cell>
          <cell r="G2033">
            <v>0.05</v>
          </cell>
          <cell r="H2033">
            <v>0.26279999999999998</v>
          </cell>
          <cell r="I2033">
            <v>-0.4</v>
          </cell>
          <cell r="J2033">
            <v>7</v>
          </cell>
          <cell r="K2033">
            <v>1</v>
          </cell>
          <cell r="L2033">
            <v>1</v>
          </cell>
          <cell r="M2033" t="str">
            <v>EUR</v>
          </cell>
          <cell r="N2033">
            <v>4.49</v>
          </cell>
          <cell r="O2033">
            <v>3.3472</v>
          </cell>
          <cell r="P2033">
            <v>1.6</v>
          </cell>
          <cell r="Q2033" t="str">
            <v>zooplus.de</v>
          </cell>
          <cell r="R2033">
            <v>1</v>
          </cell>
          <cell r="S2033" t="str">
            <v>briantos</v>
          </cell>
          <cell r="T2033" t="str">
            <v>1  kg Junior Young &amp; Fit Briantos Hundefutter trocken</v>
          </cell>
          <cell r="U2033">
            <v>443412</v>
          </cell>
          <cell r="V2033" t="str">
            <v>Briantos Junior - 1 kg</v>
          </cell>
          <cell r="W2033">
            <v>150996</v>
          </cell>
          <cell r="Y2033">
            <v>1</v>
          </cell>
          <cell r="Z2033" t="str">
            <v>kg</v>
          </cell>
          <cell r="AA2033">
            <v>1035</v>
          </cell>
          <cell r="AB2033" t="str">
            <v>MATINA (MATINA)</v>
          </cell>
          <cell r="AC2033">
            <v>2</v>
          </cell>
          <cell r="AD2033" t="str">
            <v>Hund</v>
          </cell>
          <cell r="AE2033">
            <v>251</v>
          </cell>
          <cell r="AF2033" t="str">
            <v>Hundefutter trocken</v>
          </cell>
          <cell r="AG2033">
            <v>170799</v>
          </cell>
          <cell r="AH2033" t="str">
            <v>Briantos</v>
          </cell>
          <cell r="AI2033">
            <v>170838</v>
          </cell>
          <cell r="AJ2033" t="str">
            <v>Briantos Junior</v>
          </cell>
        </row>
        <row r="2034">
          <cell r="B2034">
            <v>3427401</v>
          </cell>
          <cell r="C2034">
            <v>0</v>
          </cell>
          <cell r="E2034">
            <v>9.94</v>
          </cell>
          <cell r="F2034">
            <v>2.4300000000000002</v>
          </cell>
          <cell r="G2034">
            <v>0.06</v>
          </cell>
          <cell r="H2034">
            <v>0.27660000000000001</v>
          </cell>
          <cell r="I2034">
            <v>0.82</v>
          </cell>
          <cell r="J2034">
            <v>7</v>
          </cell>
          <cell r="K2034">
            <v>1</v>
          </cell>
          <cell r="L2034">
            <v>1</v>
          </cell>
          <cell r="M2034" t="str">
            <v>EUR</v>
          </cell>
          <cell r="N2034">
            <v>19.489999999999998</v>
          </cell>
          <cell r="O2034">
            <v>12.1534</v>
          </cell>
          <cell r="P2034">
            <v>9.94</v>
          </cell>
          <cell r="Q2034" t="str">
            <v>zooplus.de</v>
          </cell>
          <cell r="R2034">
            <v>1</v>
          </cell>
          <cell r="S2034" t="str">
            <v>Rocco Diet Care</v>
          </cell>
          <cell r="T2034" t="str">
            <v>8x400g Diet Care Renal Rocco Hundefutter</v>
          </cell>
          <cell r="U2034">
            <v>1101654</v>
          </cell>
          <cell r="V2034" t="str">
            <v>Rocco Diet Care Renal Rind mit Hühnerherzen &amp; Kürbis 800 g  6 x 800 g</v>
          </cell>
          <cell r="W2034">
            <v>149999</v>
          </cell>
          <cell r="X2034" t="str">
            <v>Diet Care</v>
          </cell>
          <cell r="Y2034">
            <v>4.8</v>
          </cell>
          <cell r="Z2034" t="str">
            <v>kg</v>
          </cell>
          <cell r="AA2034">
            <v>5558</v>
          </cell>
          <cell r="AB2034" t="str">
            <v>MATINA (MATINA)</v>
          </cell>
          <cell r="AC2034">
            <v>2</v>
          </cell>
          <cell r="AD2034" t="str">
            <v>Hund</v>
          </cell>
          <cell r="AE2034">
            <v>857</v>
          </cell>
          <cell r="AF2034" t="str">
            <v>Hundefutter nass</v>
          </cell>
          <cell r="AG2034">
            <v>6530</v>
          </cell>
          <cell r="AH2034" t="str">
            <v>Rocco</v>
          </cell>
          <cell r="AI2034">
            <v>336987</v>
          </cell>
          <cell r="AJ2034" t="str">
            <v>Nieren</v>
          </cell>
        </row>
        <row r="2035">
          <cell r="B2035">
            <v>3594518</v>
          </cell>
          <cell r="C2035">
            <v>0</v>
          </cell>
          <cell r="E2035">
            <v>2.62</v>
          </cell>
          <cell r="F2035">
            <v>0.82</v>
          </cell>
          <cell r="G2035">
            <v>0.05</v>
          </cell>
          <cell r="H2035">
            <v>0.1275</v>
          </cell>
          <cell r="I2035">
            <v>0.27</v>
          </cell>
          <cell r="J2035">
            <v>7</v>
          </cell>
          <cell r="K2035">
            <v>1</v>
          </cell>
          <cell r="L2035">
            <v>1</v>
          </cell>
          <cell r="M2035" t="str">
            <v>EUR</v>
          </cell>
          <cell r="N2035">
            <v>5.69</v>
          </cell>
          <cell r="O2035">
            <v>3.3624999999999998</v>
          </cell>
          <cell r="P2035">
            <v>2.62</v>
          </cell>
          <cell r="Q2035" t="str">
            <v>zooplus.de</v>
          </cell>
          <cell r="R2035">
            <v>1</v>
          </cell>
          <cell r="S2035" t="str">
            <v>Smilla</v>
          </cell>
          <cell r="T2035" t="str">
            <v>6x200g Rindtöpfchen Ente Smilla Katzenfutter Nass</v>
          </cell>
          <cell r="U2035">
            <v>1192018</v>
          </cell>
          <cell r="V2035" t="str">
            <v xml:space="preserve">Smilla Rindtöpfchen 6 x 200g - Rind mit Ente </v>
          </cell>
          <cell r="W2035">
            <v>203597</v>
          </cell>
          <cell r="X2035" t="str">
            <v>Smilla Rindtöpfchen</v>
          </cell>
          <cell r="Y2035">
            <v>1.2</v>
          </cell>
          <cell r="Z2035" t="str">
            <v>kg</v>
          </cell>
          <cell r="AA2035">
            <v>1444</v>
          </cell>
          <cell r="AB2035" t="str">
            <v>MATINA (MATINA)</v>
          </cell>
          <cell r="AC2035">
            <v>3</v>
          </cell>
          <cell r="AD2035" t="str">
            <v>Katze</v>
          </cell>
          <cell r="AE2035">
            <v>2068</v>
          </cell>
          <cell r="AF2035" t="str">
            <v>Katzenfutter nass</v>
          </cell>
          <cell r="AG2035">
            <v>17013</v>
          </cell>
          <cell r="AH2035" t="str">
            <v>Smilla</v>
          </cell>
          <cell r="AI2035">
            <v>304443</v>
          </cell>
          <cell r="AJ2035" t="str">
            <v>Smilla Rindtöpfchen</v>
          </cell>
        </row>
        <row r="2036">
          <cell r="B2036">
            <v>3427315</v>
          </cell>
          <cell r="C2036">
            <v>0</v>
          </cell>
          <cell r="E2036">
            <v>9.94</v>
          </cell>
          <cell r="F2036">
            <v>2.4300000000000002</v>
          </cell>
          <cell r="G2036">
            <v>0.17</v>
          </cell>
          <cell r="H2036">
            <v>0.26200000000000001</v>
          </cell>
          <cell r="I2036">
            <v>1.1399999999999999</v>
          </cell>
          <cell r="J2036">
            <v>7</v>
          </cell>
          <cell r="K2036">
            <v>1</v>
          </cell>
          <cell r="L2036">
            <v>1</v>
          </cell>
          <cell r="M2036" t="str">
            <v>EUR</v>
          </cell>
          <cell r="N2036">
            <v>19.489999999999998</v>
          </cell>
          <cell r="O2036">
            <v>12.277999999999999</v>
          </cell>
          <cell r="P2036">
            <v>9.94</v>
          </cell>
          <cell r="Q2036" t="str">
            <v>zooplus.de</v>
          </cell>
          <cell r="R2036">
            <v>1</v>
          </cell>
          <cell r="S2036" t="str">
            <v>Rocco Diet Care</v>
          </cell>
          <cell r="T2036" t="str">
            <v>6x800g Diet Care Weight Control Rocco Hundefutter</v>
          </cell>
          <cell r="U2036">
            <v>1101667</v>
          </cell>
          <cell r="V2036" t="str">
            <v>Rocco Diet Care Weight Control Rind &amp; Huhn 800 g 6 x 800 g</v>
          </cell>
          <cell r="W2036">
            <v>150197</v>
          </cell>
          <cell r="X2036" t="str">
            <v>Diet Care</v>
          </cell>
          <cell r="Y2036">
            <v>4.8</v>
          </cell>
          <cell r="Z2036" t="str">
            <v>kg</v>
          </cell>
          <cell r="AA2036">
            <v>5540</v>
          </cell>
          <cell r="AB2036" t="str">
            <v>MATINA (MATINA)</v>
          </cell>
          <cell r="AC2036">
            <v>2</v>
          </cell>
          <cell r="AD2036" t="str">
            <v>Hund</v>
          </cell>
          <cell r="AE2036">
            <v>857</v>
          </cell>
          <cell r="AF2036" t="str">
            <v>Hundefutter nass</v>
          </cell>
          <cell r="AG2036">
            <v>6530</v>
          </cell>
          <cell r="AH2036" t="str">
            <v>Rocco</v>
          </cell>
          <cell r="AI2036">
            <v>336992</v>
          </cell>
          <cell r="AJ2036" t="str">
            <v>Gewicht &amp; Diabetes</v>
          </cell>
        </row>
        <row r="2037">
          <cell r="B2037">
            <v>4042671</v>
          </cell>
          <cell r="C2037">
            <v>0</v>
          </cell>
          <cell r="E2037">
            <v>8.27</v>
          </cell>
          <cell r="F2037">
            <v>1.51</v>
          </cell>
          <cell r="G2037">
            <v>0.92</v>
          </cell>
          <cell r="H2037">
            <v>0.88139999999999996</v>
          </cell>
          <cell r="I2037">
            <v>1.03</v>
          </cell>
          <cell r="J2037">
            <v>7</v>
          </cell>
          <cell r="K2037">
            <v>1</v>
          </cell>
          <cell r="L2037">
            <v>1</v>
          </cell>
          <cell r="M2037" t="str">
            <v>EUR</v>
          </cell>
          <cell r="N2037">
            <v>19.989999999999998</v>
          </cell>
          <cell r="O2037">
            <v>9.8186</v>
          </cell>
          <cell r="P2037">
            <v>8.27</v>
          </cell>
          <cell r="Q2037" t="str">
            <v>zooplus.de</v>
          </cell>
          <cell r="R2037">
            <v>1</v>
          </cell>
          <cell r="S2037" t="str">
            <v>Cosma</v>
          </cell>
          <cell r="T2037" t="str">
            <v xml:space="preserve"> Pazifikthunfisch</v>
          </cell>
          <cell r="U2037">
            <v>196665</v>
          </cell>
          <cell r="V2037" t="str">
            <v>Cosma Original in Jelly 6 x 400 g - Pazifikthunfisch</v>
          </cell>
          <cell r="W2037">
            <v>162996</v>
          </cell>
          <cell r="X2037" t="str">
            <v>Cosma Original</v>
          </cell>
          <cell r="Y2037">
            <v>2.4</v>
          </cell>
          <cell r="Z2037" t="str">
            <v>kg</v>
          </cell>
          <cell r="AA2037">
            <v>2870</v>
          </cell>
          <cell r="AB2037" t="str">
            <v>MATINA (MATINA)</v>
          </cell>
          <cell r="AC2037">
            <v>3</v>
          </cell>
          <cell r="AD2037" t="str">
            <v>Katze</v>
          </cell>
          <cell r="AE2037">
            <v>2068</v>
          </cell>
          <cell r="AF2037" t="str">
            <v>Katzenfutter nass</v>
          </cell>
          <cell r="AG2037">
            <v>2632</v>
          </cell>
          <cell r="AH2037" t="str">
            <v>Cosma</v>
          </cell>
          <cell r="AI2037">
            <v>10677</v>
          </cell>
          <cell r="AJ2037" t="str">
            <v>Cosma Original</v>
          </cell>
        </row>
        <row r="2038">
          <cell r="B2038">
            <v>464094</v>
          </cell>
          <cell r="C2038">
            <v>0</v>
          </cell>
          <cell r="E2038">
            <v>4.78</v>
          </cell>
          <cell r="F2038">
            <v>1.42</v>
          </cell>
          <cell r="G2038">
            <v>0.01</v>
          </cell>
          <cell r="H2038">
            <v>0.11940000000000001</v>
          </cell>
          <cell r="I2038">
            <v>0.44</v>
          </cell>
          <cell r="J2038">
            <v>7</v>
          </cell>
          <cell r="K2038">
            <v>1</v>
          </cell>
          <cell r="L2038">
            <v>1</v>
          </cell>
          <cell r="M2038" t="str">
            <v>EUR</v>
          </cell>
          <cell r="N2038">
            <v>9.49</v>
          </cell>
          <cell r="O2038">
            <v>6.0906000000000002</v>
          </cell>
          <cell r="P2038">
            <v>4.78</v>
          </cell>
          <cell r="Q2038" t="str">
            <v>zooplus.de</v>
          </cell>
          <cell r="R2038">
            <v>1</v>
          </cell>
          <cell r="S2038" t="str">
            <v>Rocco</v>
          </cell>
          <cell r="T2038" t="str">
            <v>6x400g Sensitive mit Wild &amp; Nudeln Rocco Hundefutter nass</v>
          </cell>
          <cell r="U2038">
            <v>44969</v>
          </cell>
          <cell r="V2038" t="str">
            <v>Rocco Sensitive 6 x 400 g - Wild &amp; Nudeln</v>
          </cell>
          <cell r="W2038">
            <v>28039</v>
          </cell>
          <cell r="Y2038">
            <v>2.4</v>
          </cell>
          <cell r="Z2038" t="str">
            <v>kg</v>
          </cell>
          <cell r="AA2038">
            <v>2810</v>
          </cell>
          <cell r="AB2038" t="str">
            <v>MATINA (MATINA)</v>
          </cell>
          <cell r="AC2038">
            <v>2</v>
          </cell>
          <cell r="AD2038" t="str">
            <v>Hund</v>
          </cell>
          <cell r="AE2038">
            <v>857</v>
          </cell>
          <cell r="AF2038" t="str">
            <v>Hundefutter nass</v>
          </cell>
          <cell r="AG2038">
            <v>6530</v>
          </cell>
          <cell r="AH2038" t="str">
            <v>Rocco</v>
          </cell>
          <cell r="AI2038">
            <v>9750</v>
          </cell>
          <cell r="AJ2038" t="str">
            <v>Rocco Sensitive</v>
          </cell>
        </row>
        <row r="2039">
          <cell r="B2039">
            <v>1941789</v>
          </cell>
          <cell r="C2039">
            <v>0</v>
          </cell>
          <cell r="E2039">
            <v>2.36</v>
          </cell>
          <cell r="F2039">
            <v>3.99</v>
          </cell>
          <cell r="G2039">
            <v>0.4</v>
          </cell>
          <cell r="H2039">
            <v>0.43659999999999999</v>
          </cell>
          <cell r="I2039">
            <v>0.18</v>
          </cell>
          <cell r="J2039">
            <v>19</v>
          </cell>
          <cell r="K2039">
            <v>1</v>
          </cell>
          <cell r="L2039">
            <v>1</v>
          </cell>
          <cell r="M2039" t="str">
            <v>EUR</v>
          </cell>
          <cell r="N2039">
            <v>9.49</v>
          </cell>
          <cell r="O2039">
            <v>6.3134000000000006</v>
          </cell>
          <cell r="P2039">
            <v>2.36</v>
          </cell>
          <cell r="Q2039" t="str">
            <v>zooplus.de</v>
          </cell>
          <cell r="R2039">
            <v>1</v>
          </cell>
          <cell r="S2039" t="str">
            <v>Tigerino</v>
          </cell>
          <cell r="T2039" t="str">
            <v>14 l Tigerino Nuggies Katzenstreu - Babypuderduft grobkörnig 14 l</v>
          </cell>
          <cell r="U2039">
            <v>567429</v>
          </cell>
          <cell r="V2039" t="str">
            <v>Tigerino Nuggies (Classic) / XL-Grain Katzenstreu - Babypuderduft - 14 l</v>
          </cell>
          <cell r="W2039">
            <v>69193</v>
          </cell>
          <cell r="X2039" t="str">
            <v>Tigerino Nuggies Classic Klumpstreu</v>
          </cell>
          <cell r="Y2039">
            <v>14</v>
          </cell>
          <cell r="Z2039" t="str">
            <v>l</v>
          </cell>
          <cell r="AA2039">
            <v>14650</v>
          </cell>
          <cell r="AB2039" t="str">
            <v>MATINA (MATINA)</v>
          </cell>
          <cell r="AC2039">
            <v>3</v>
          </cell>
          <cell r="AD2039" t="str">
            <v>Katze</v>
          </cell>
          <cell r="AE2039">
            <v>301</v>
          </cell>
          <cell r="AF2039" t="str">
            <v>Katzenstreu &amp; Katzensand</v>
          </cell>
          <cell r="AG2039">
            <v>10331</v>
          </cell>
          <cell r="AH2039" t="str">
            <v>Tigerino</v>
          </cell>
          <cell r="AI2039">
            <v>140843</v>
          </cell>
          <cell r="AJ2039" t="str">
            <v>Tigerino Nuggies Klumpstreu</v>
          </cell>
        </row>
        <row r="2040">
          <cell r="B2040">
            <v>2603912</v>
          </cell>
          <cell r="C2040">
            <v>0</v>
          </cell>
          <cell r="E2040">
            <v>4.5999999999999996</v>
          </cell>
          <cell r="F2040">
            <v>1.39</v>
          </cell>
          <cell r="G2040">
            <v>0.03</v>
          </cell>
          <cell r="H2040">
            <v>0.1081</v>
          </cell>
          <cell r="I2040">
            <v>0.63</v>
          </cell>
          <cell r="J2040">
            <v>7</v>
          </cell>
          <cell r="K2040">
            <v>1</v>
          </cell>
          <cell r="L2040">
            <v>1</v>
          </cell>
          <cell r="M2040" t="str">
            <v>EUR</v>
          </cell>
          <cell r="N2040">
            <v>13.69</v>
          </cell>
          <cell r="O2040">
            <v>5.9118999999999993</v>
          </cell>
          <cell r="P2040">
            <v>4.5999999999999996</v>
          </cell>
          <cell r="Q2040" t="str">
            <v>zooplus.de</v>
          </cell>
          <cell r="R2040">
            <v>1</v>
          </cell>
          <cell r="S2040" t="str">
            <v>Concept for Life VET</v>
          </cell>
          <cell r="T2040" t="str">
            <v>6x200 g Urinary Huhn Concept for Life Veterinary Diet Katzenfutter nass</v>
          </cell>
          <cell r="U2040">
            <v>729496</v>
          </cell>
          <cell r="V2040" t="str">
            <v>Concept for Life Veterinary Diet Urinary Huhn - 6 x 200 g</v>
          </cell>
          <cell r="W2040">
            <v>78602</v>
          </cell>
          <cell r="Y2040">
            <v>1.2</v>
          </cell>
          <cell r="Z2040" t="str">
            <v>kg</v>
          </cell>
          <cell r="AA2040">
            <v>1545</v>
          </cell>
          <cell r="AB2040" t="str">
            <v>MATINA (MATINA)</v>
          </cell>
          <cell r="AC2040">
            <v>3</v>
          </cell>
          <cell r="AD2040" t="str">
            <v>Katze</v>
          </cell>
          <cell r="AE2040">
            <v>2068</v>
          </cell>
          <cell r="AF2040" t="str">
            <v>Katzenfutter nass</v>
          </cell>
          <cell r="AG2040">
            <v>333417</v>
          </cell>
          <cell r="AH2040" t="str">
            <v>Concept for Life Veterinary Diet</v>
          </cell>
          <cell r="AI2040">
            <v>333566</v>
          </cell>
          <cell r="AJ2040" t="str">
            <v>Harntrakt</v>
          </cell>
        </row>
        <row r="2041">
          <cell r="B2041">
            <v>3560203</v>
          </cell>
          <cell r="C2041">
            <v>0</v>
          </cell>
          <cell r="E2041">
            <v>9.39</v>
          </cell>
          <cell r="F2041">
            <v>1.79</v>
          </cell>
          <cell r="G2041">
            <v>0.49</v>
          </cell>
          <cell r="H2041">
            <v>0.16719999999999999</v>
          </cell>
          <cell r="I2041">
            <v>0.96</v>
          </cell>
          <cell r="J2041">
            <v>7</v>
          </cell>
          <cell r="K2041">
            <v>1</v>
          </cell>
          <cell r="L2041">
            <v>1</v>
          </cell>
          <cell r="M2041" t="str">
            <v>EUR</v>
          </cell>
          <cell r="N2041">
            <v>18.690000000000001</v>
          </cell>
          <cell r="O2041">
            <v>11.502800000000001</v>
          </cell>
          <cell r="P2041">
            <v>9.39</v>
          </cell>
          <cell r="Q2041" t="str">
            <v>zooplus.de</v>
          </cell>
          <cell r="R2041">
            <v>1</v>
          </cell>
          <cell r="S2041" t="str">
            <v>Wolf of Wilderness</v>
          </cell>
          <cell r="T2041" t="str">
            <v>6 x 400 g Wolf of Wilderness Freiland Nassfutter getreidefrei</v>
          </cell>
          <cell r="U2041">
            <v>1181589</v>
          </cell>
          <cell r="V2041" t="str">
            <v>Wolf of Wilderness "Freiland-Fleisch" 6 x 400 g - High Valley - Freiland-Rind</v>
          </cell>
          <cell r="W2041">
            <v>203635</v>
          </cell>
          <cell r="X2041" t="str">
            <v>Adult "Classic"</v>
          </cell>
          <cell r="Y2041">
            <v>2.4</v>
          </cell>
          <cell r="Z2041" t="str">
            <v>kg</v>
          </cell>
          <cell r="AA2041">
            <v>2811</v>
          </cell>
          <cell r="AB2041" t="str">
            <v>MATINA (MATINA)</v>
          </cell>
          <cell r="AC2041">
            <v>2</v>
          </cell>
          <cell r="AD2041" t="str">
            <v>Hund</v>
          </cell>
          <cell r="AE2041">
            <v>857</v>
          </cell>
          <cell r="AF2041" t="str">
            <v>Hundefutter nass</v>
          </cell>
          <cell r="AG2041">
            <v>180309</v>
          </cell>
          <cell r="AH2041" t="str">
            <v>Wolf of Wilderness</v>
          </cell>
          <cell r="AI2041">
            <v>462587</v>
          </cell>
          <cell r="AJ2041" t="str">
            <v>"Freiland-Fleisch"</v>
          </cell>
        </row>
        <row r="2042">
          <cell r="B2042">
            <v>2112738</v>
          </cell>
          <cell r="C2042">
            <v>0</v>
          </cell>
          <cell r="E2042">
            <v>2.04</v>
          </cell>
          <cell r="F2042">
            <v>1.1000000000000001</v>
          </cell>
          <cell r="G2042">
            <v>0.02</v>
          </cell>
          <cell r="H2042">
            <v>0.14610000000000001</v>
          </cell>
          <cell r="I2042">
            <v>0.59</v>
          </cell>
          <cell r="J2042">
            <v>7</v>
          </cell>
          <cell r="K2042">
            <v>1</v>
          </cell>
          <cell r="L2042">
            <v>1</v>
          </cell>
          <cell r="M2042" t="str">
            <v>EUR</v>
          </cell>
          <cell r="N2042">
            <v>12.99</v>
          </cell>
          <cell r="O2042">
            <v>3.0139</v>
          </cell>
          <cell r="P2042">
            <v>2.04</v>
          </cell>
          <cell r="Q2042" t="str">
            <v>zooplus.de</v>
          </cell>
          <cell r="R2042">
            <v>1</v>
          </cell>
          <cell r="S2042" t="str">
            <v>Concept for Life</v>
          </cell>
          <cell r="T2042" t="str">
            <v>12x85g Light in Gelee Concept for Life Katzenfutter nass</v>
          </cell>
          <cell r="U2042">
            <v>608795</v>
          </cell>
          <cell r="V2042" t="str">
            <v>Concept for Life Light - in Gelee - 12 x 85 g</v>
          </cell>
          <cell r="W2042">
            <v>71087</v>
          </cell>
          <cell r="Y2042">
            <v>1.02</v>
          </cell>
          <cell r="Z2042" t="str">
            <v>kg</v>
          </cell>
          <cell r="AA2042">
            <v>1160</v>
          </cell>
          <cell r="AB2042" t="str">
            <v>MATINA (MATINA)</v>
          </cell>
          <cell r="AC2042">
            <v>3</v>
          </cell>
          <cell r="AD2042" t="str">
            <v>Katze</v>
          </cell>
          <cell r="AE2042">
            <v>2068</v>
          </cell>
          <cell r="AF2042" t="str">
            <v>Katzenfutter nass</v>
          </cell>
          <cell r="AG2042">
            <v>248782</v>
          </cell>
          <cell r="AH2042" t="str">
            <v>Concept for Life</v>
          </cell>
          <cell r="AI2042">
            <v>264796</v>
          </cell>
          <cell r="AJ2042" t="str">
            <v>Spezialnahrung</v>
          </cell>
        </row>
        <row r="2043">
          <cell r="B2043">
            <v>2116141</v>
          </cell>
          <cell r="C2043">
            <v>0</v>
          </cell>
          <cell r="E2043">
            <v>8.75</v>
          </cell>
          <cell r="F2043">
            <v>1.26</v>
          </cell>
          <cell r="G2043">
            <v>0.67</v>
          </cell>
          <cell r="H2043">
            <v>0.35849999999999999</v>
          </cell>
          <cell r="I2043">
            <v>0.95</v>
          </cell>
          <cell r="J2043">
            <v>7</v>
          </cell>
          <cell r="K2043">
            <v>1</v>
          </cell>
          <cell r="L2043">
            <v>1</v>
          </cell>
          <cell r="M2043" t="str">
            <v>EUR</v>
          </cell>
          <cell r="N2043">
            <v>15.99</v>
          </cell>
          <cell r="O2043">
            <v>10.3215</v>
          </cell>
          <cell r="P2043">
            <v>8.75</v>
          </cell>
          <cell r="Q2043" t="str">
            <v>zooplus.de</v>
          </cell>
          <cell r="R2043">
            <v>1</v>
          </cell>
          <cell r="S2043" t="str">
            <v>Cosma</v>
          </cell>
          <cell r="T2043" t="str">
            <v>6x280g MixPaket (6 Sorten) Cosma Katzenfutter nass</v>
          </cell>
          <cell r="U2043">
            <v>398317</v>
          </cell>
          <cell r="V2043" t="str">
            <v>Cosma Nature 6 x 280 g - Mix 1 (6 Sorten)</v>
          </cell>
          <cell r="W2043">
            <v>65465</v>
          </cell>
          <cell r="X2043" t="str">
            <v>Cosma Nature</v>
          </cell>
          <cell r="Y2043">
            <v>1.68</v>
          </cell>
          <cell r="Z2043" t="str">
            <v>kg</v>
          </cell>
          <cell r="AA2043">
            <v>2084</v>
          </cell>
          <cell r="AB2043" t="str">
            <v>MATINA (MATINA)</v>
          </cell>
          <cell r="AC2043">
            <v>3</v>
          </cell>
          <cell r="AD2043" t="str">
            <v>Katze</v>
          </cell>
          <cell r="AE2043">
            <v>2068</v>
          </cell>
          <cell r="AF2043" t="str">
            <v>Katzenfutter nass</v>
          </cell>
          <cell r="AG2043">
            <v>2632</v>
          </cell>
          <cell r="AH2043" t="str">
            <v>Cosma</v>
          </cell>
          <cell r="AI2043">
            <v>167101</v>
          </cell>
          <cell r="AJ2043" t="str">
            <v>Nature</v>
          </cell>
        </row>
        <row r="2044">
          <cell r="B2044">
            <v>608419</v>
          </cell>
          <cell r="C2044">
            <v>0</v>
          </cell>
          <cell r="E2044">
            <v>22.26</v>
          </cell>
          <cell r="F2044">
            <v>3.2</v>
          </cell>
          <cell r="G2044">
            <v>7.0000000000000007E-2</v>
          </cell>
          <cell r="H2044">
            <v>0.4037</v>
          </cell>
          <cell r="I2044">
            <v>3.23</v>
          </cell>
          <cell r="J2044">
            <v>7</v>
          </cell>
          <cell r="K2044">
            <v>1</v>
          </cell>
          <cell r="L2044">
            <v>1</v>
          </cell>
          <cell r="M2044" t="str">
            <v>EUR</v>
          </cell>
          <cell r="N2044">
            <v>52.99</v>
          </cell>
          <cell r="O2044">
            <v>25.126300000000001</v>
          </cell>
          <cell r="P2044">
            <v>22.26</v>
          </cell>
          <cell r="Q2044" t="str">
            <v>zooplus.de</v>
          </cell>
          <cell r="R2044">
            <v>1</v>
          </cell>
          <cell r="S2044" t="str">
            <v>Rocco</v>
          </cell>
          <cell r="T2044" t="str">
            <v>5000g Rinderpansen grün Rocco Hundesnack</v>
          </cell>
          <cell r="U2044">
            <v>199736</v>
          </cell>
          <cell r="V2044" t="str">
            <v>Rocco Rinderpansen grün - 5000 g</v>
          </cell>
          <cell r="W2044">
            <v>37551</v>
          </cell>
          <cell r="Y2044">
            <v>5</v>
          </cell>
          <cell r="Z2044" t="str">
            <v>kg</v>
          </cell>
          <cell r="AA2044">
            <v>5220</v>
          </cell>
          <cell r="AB2044" t="str">
            <v>MATINA (MATINA)</v>
          </cell>
          <cell r="AC2044">
            <v>2</v>
          </cell>
          <cell r="AD2044" t="str">
            <v>Hund</v>
          </cell>
          <cell r="AE2044">
            <v>18</v>
          </cell>
          <cell r="AF2044" t="str">
            <v>Hundesnacks</v>
          </cell>
          <cell r="AG2044">
            <v>104</v>
          </cell>
          <cell r="AH2044" t="str">
            <v>Ochsenziemer &amp; Rinderohren</v>
          </cell>
          <cell r="AI2044">
            <v>3052</v>
          </cell>
          <cell r="AJ2044" t="str">
            <v>Innereien</v>
          </cell>
        </row>
        <row r="2045">
          <cell r="B2045">
            <v>1574323</v>
          </cell>
          <cell r="C2045">
            <v>0</v>
          </cell>
          <cell r="E2045">
            <v>2.2400000000000002</v>
          </cell>
          <cell r="F2045">
            <v>1.38</v>
          </cell>
          <cell r="G2045">
            <v>0.71</v>
          </cell>
          <cell r="H2045">
            <v>0.32250000000000001</v>
          </cell>
          <cell r="I2045">
            <v>7.0000000000000007E-2</v>
          </cell>
          <cell r="J2045">
            <v>19</v>
          </cell>
          <cell r="K2045">
            <v>1</v>
          </cell>
          <cell r="L2045">
            <v>1</v>
          </cell>
          <cell r="M2045" t="str">
            <v>EUR</v>
          </cell>
          <cell r="N2045">
            <v>7.99</v>
          </cell>
          <cell r="O2045">
            <v>4.0075000000000003</v>
          </cell>
          <cell r="P2045">
            <v>2.2400000000000002</v>
          </cell>
          <cell r="Q2045" t="str">
            <v>zooplus.de</v>
          </cell>
          <cell r="R2045">
            <v>1</v>
          </cell>
          <cell r="S2045" t="str">
            <v>Tigerino</v>
          </cell>
          <cell r="T2045" t="str">
            <v>5 l Tigerino Crystals Fresh - klumpende Katzenstreu</v>
          </cell>
          <cell r="U2045">
            <v>470230</v>
          </cell>
          <cell r="V2045" t="str">
            <v>Tigerino Crystals klumpende Katzenstreu - Fresh / Babypuderduft - 5 l</v>
          </cell>
          <cell r="W2045">
            <v>65431</v>
          </cell>
          <cell r="X2045" t="str">
            <v>Tigerino Silikatstreu</v>
          </cell>
          <cell r="Y2045">
            <v>5</v>
          </cell>
          <cell r="Z2045" t="str">
            <v>l</v>
          </cell>
          <cell r="AA2045">
            <v>2032</v>
          </cell>
          <cell r="AB2045" t="str">
            <v>MATINA (MATINA)</v>
          </cell>
          <cell r="AC2045">
            <v>3</v>
          </cell>
          <cell r="AD2045" t="str">
            <v>Katze</v>
          </cell>
          <cell r="AE2045">
            <v>301</v>
          </cell>
          <cell r="AF2045" t="str">
            <v>Katzenstreu &amp; Katzensand</v>
          </cell>
          <cell r="AG2045">
            <v>10331</v>
          </cell>
          <cell r="AH2045" t="str">
            <v>Tigerino</v>
          </cell>
          <cell r="AI2045">
            <v>30084</v>
          </cell>
          <cell r="AJ2045" t="str">
            <v>Tigerino Silikatstreu</v>
          </cell>
        </row>
        <row r="2046">
          <cell r="B2046">
            <v>2178528</v>
          </cell>
          <cell r="C2046">
            <v>0</v>
          </cell>
          <cell r="E2046">
            <v>3.13</v>
          </cell>
          <cell r="F2046">
            <v>4.57</v>
          </cell>
          <cell r="G2046">
            <v>2.4500000000000002</v>
          </cell>
          <cell r="H2046">
            <v>0.44969999999999999</v>
          </cell>
          <cell r="I2046">
            <v>0.26</v>
          </cell>
          <cell r="J2046">
            <v>19</v>
          </cell>
          <cell r="K2046">
            <v>1</v>
          </cell>
          <cell r="L2046">
            <v>1</v>
          </cell>
          <cell r="M2046" t="str">
            <v>EUR</v>
          </cell>
          <cell r="N2046">
            <v>12.69</v>
          </cell>
          <cell r="O2046">
            <v>9.7003000000000004</v>
          </cell>
          <cell r="P2046">
            <v>3.13</v>
          </cell>
          <cell r="Q2046" t="str">
            <v>zooplus.de</v>
          </cell>
          <cell r="R2046">
            <v>1</v>
          </cell>
          <cell r="S2046" t="str">
            <v>Tigerino</v>
          </cell>
          <cell r="T2046" t="str">
            <v xml:space="preserve">12kg Kirschblütenduft Canada Style Tigerino Katzenstreu </v>
          </cell>
          <cell r="U2046">
            <v>624600</v>
          </cell>
          <cell r="V2046" t="str">
            <v>Limitierte Sommer Edition: Tigerino Canada Style / Premium Katzenstreu - Kirschblütenduft - 12 kg</v>
          </cell>
          <cell r="W2046">
            <v>73220</v>
          </cell>
          <cell r="X2046" t="str">
            <v>Tigerino Canada Style / Premium</v>
          </cell>
          <cell r="Y2046">
            <v>12</v>
          </cell>
          <cell r="Z2046" t="str">
            <v>kg</v>
          </cell>
          <cell r="AA2046">
            <v>12150</v>
          </cell>
          <cell r="AB2046" t="str">
            <v>MATINA (MATINA)</v>
          </cell>
          <cell r="AC2046">
            <v>3</v>
          </cell>
          <cell r="AD2046" t="str">
            <v>Katze</v>
          </cell>
          <cell r="AE2046">
            <v>301</v>
          </cell>
          <cell r="AF2046" t="str">
            <v>Katzenstreu &amp; Katzensand</v>
          </cell>
          <cell r="AG2046">
            <v>10331</v>
          </cell>
          <cell r="AH2046" t="str">
            <v>Tigerino</v>
          </cell>
          <cell r="AI2046">
            <v>30086</v>
          </cell>
          <cell r="AJ2046" t="str">
            <v>Tigerino Canada Style / Premium</v>
          </cell>
        </row>
        <row r="2047">
          <cell r="B2047">
            <v>2901097</v>
          </cell>
          <cell r="C2047">
            <v>1</v>
          </cell>
          <cell r="E2047">
            <v>6.14</v>
          </cell>
          <cell r="F2047">
            <v>1.43</v>
          </cell>
          <cell r="G2047">
            <v>0.02</v>
          </cell>
          <cell r="H2047">
            <v>0.20669999999999999</v>
          </cell>
          <cell r="I2047">
            <v>0.47</v>
          </cell>
          <cell r="J2047">
            <v>7</v>
          </cell>
          <cell r="K2047">
            <v>1</v>
          </cell>
          <cell r="L2047">
            <v>1</v>
          </cell>
          <cell r="M2047" t="str">
            <v>EUR</v>
          </cell>
          <cell r="N2047">
            <v>9.69</v>
          </cell>
          <cell r="O2047">
            <v>7.3833000000000002</v>
          </cell>
          <cell r="P2047">
            <v>6.14</v>
          </cell>
          <cell r="Q2047" t="str">
            <v>zooplus.de</v>
          </cell>
          <cell r="R2047">
            <v>1</v>
          </cell>
          <cell r="S2047" t="str">
            <v>RINTI</v>
          </cell>
          <cell r="T2047" t="str">
            <v>6 x 400 g RINTI Kennerfleisch Rentier Nassfutter Hund</v>
          </cell>
          <cell r="U2047">
            <v>7441</v>
          </cell>
          <cell r="V2047" t="str">
            <v>RINTI Kennerfleisch 6 x 400 g - Rentier</v>
          </cell>
          <cell r="W2047">
            <v>111296</v>
          </cell>
          <cell r="X2047" t="str">
            <v>Rinti Kennerfleisch</v>
          </cell>
          <cell r="Y2047">
            <v>2.4</v>
          </cell>
          <cell r="Z2047" t="str">
            <v>kg</v>
          </cell>
          <cell r="AA2047">
            <v>460</v>
          </cell>
          <cell r="AB2047" t="str">
            <v>FINNERN</v>
          </cell>
          <cell r="AC2047">
            <v>2</v>
          </cell>
          <cell r="AD2047" t="str">
            <v>Hund</v>
          </cell>
          <cell r="AE2047">
            <v>857</v>
          </cell>
          <cell r="AF2047" t="str">
            <v>Hundefutter nass</v>
          </cell>
          <cell r="AG2047">
            <v>870</v>
          </cell>
          <cell r="AH2047" t="str">
            <v>RINTI</v>
          </cell>
          <cell r="AI2047">
            <v>2408</v>
          </cell>
          <cell r="AJ2047" t="str">
            <v>Rinti Kennerfleisch</v>
          </cell>
        </row>
        <row r="2048">
          <cell r="B2048">
            <v>3759236</v>
          </cell>
          <cell r="C2048">
            <v>0</v>
          </cell>
          <cell r="E2048">
            <v>7.52</v>
          </cell>
          <cell r="F2048">
            <v>2.2200000000000002</v>
          </cell>
          <cell r="G2048">
            <v>0.03</v>
          </cell>
          <cell r="H2048">
            <v>0.3367</v>
          </cell>
          <cell r="I2048">
            <v>0.85</v>
          </cell>
          <cell r="J2048">
            <v>7</v>
          </cell>
          <cell r="K2048">
            <v>1</v>
          </cell>
          <cell r="L2048">
            <v>1</v>
          </cell>
          <cell r="M2048" t="str">
            <v>EUR</v>
          </cell>
          <cell r="N2048">
            <v>14.69</v>
          </cell>
          <cell r="O2048">
            <v>9.4332999999999991</v>
          </cell>
          <cell r="P2048">
            <v>7.52</v>
          </cell>
          <cell r="Q2048" t="str">
            <v>zooplus.de</v>
          </cell>
          <cell r="R2048">
            <v>1</v>
          </cell>
          <cell r="S2048" t="str">
            <v>Rocco</v>
          </cell>
          <cell r="T2048" t="str">
            <v>6x800g Classic Mix, 6 Sorten Rocco Hundefutter nass</v>
          </cell>
          <cell r="U2048">
            <v>1237273</v>
          </cell>
          <cell r="V2048" t="str">
            <v>Rocco Classic Probiermix 6 x 800 g - Mix 1: Rind mit Huhn, Lachs, Geflügelherzen, Wild, Grünem Pansen, pur</v>
          </cell>
          <cell r="W2048">
            <v>38635</v>
          </cell>
          <cell r="Y2048">
            <v>4.8</v>
          </cell>
          <cell r="Z2048" t="str">
            <v>kg</v>
          </cell>
          <cell r="AA2048">
            <v>5550</v>
          </cell>
          <cell r="AB2048" t="str">
            <v>MATINA (MATINA)</v>
          </cell>
          <cell r="AC2048">
            <v>2</v>
          </cell>
          <cell r="AD2048" t="str">
            <v>Hund</v>
          </cell>
          <cell r="AE2048">
            <v>857</v>
          </cell>
          <cell r="AF2048" t="str">
            <v>Hundefutter nass</v>
          </cell>
          <cell r="AG2048">
            <v>6530</v>
          </cell>
          <cell r="AH2048" t="str">
            <v>Rocco</v>
          </cell>
          <cell r="AI2048">
            <v>48127</v>
          </cell>
          <cell r="AJ2048" t="str">
            <v>Rocco Probierpakete</v>
          </cell>
        </row>
        <row r="2049">
          <cell r="B2049">
            <v>3944546</v>
          </cell>
          <cell r="C2049">
            <v>0</v>
          </cell>
          <cell r="E2049">
            <v>6.74</v>
          </cell>
          <cell r="F2049">
            <v>1.92</v>
          </cell>
          <cell r="G2049">
            <v>0.19</v>
          </cell>
          <cell r="H2049">
            <v>0.22800000000000001</v>
          </cell>
          <cell r="I2049">
            <v>1.1499999999999999</v>
          </cell>
          <cell r="J2049">
            <v>7</v>
          </cell>
          <cell r="K2049">
            <v>1</v>
          </cell>
          <cell r="L2049">
            <v>1</v>
          </cell>
          <cell r="M2049" t="str">
            <v>EUR</v>
          </cell>
          <cell r="N2049">
            <v>20.99</v>
          </cell>
          <cell r="O2049">
            <v>8.6219999999999999</v>
          </cell>
          <cell r="P2049">
            <v>6.74</v>
          </cell>
          <cell r="Q2049" t="str">
            <v>zooplus.de</v>
          </cell>
          <cell r="R2049">
            <v>1</v>
          </cell>
          <cell r="S2049" t="str">
            <v>Concept for Life</v>
          </cell>
          <cell r="T2049" t="str">
            <v>3kg Outdoor Cats Concept for Life Katzenfutter trocken</v>
          </cell>
          <cell r="U2049">
            <v>1324815</v>
          </cell>
          <cell r="V2049" t="str">
            <v>Concept for Life Outdoor Cats - Verbesserte Rezeptur - 3 kg</v>
          </cell>
          <cell r="W2049">
            <v>236001</v>
          </cell>
          <cell r="Y2049">
            <v>3</v>
          </cell>
          <cell r="Z2049" t="str">
            <v>kg</v>
          </cell>
          <cell r="AA2049">
            <v>3100</v>
          </cell>
          <cell r="AB2049" t="str">
            <v>MATINA (MATINA)</v>
          </cell>
          <cell r="AC2049">
            <v>3</v>
          </cell>
          <cell r="AD2049" t="str">
            <v>Katze</v>
          </cell>
          <cell r="AE2049">
            <v>252</v>
          </cell>
          <cell r="AF2049" t="str">
            <v>Katzenfutter trocken</v>
          </cell>
          <cell r="AG2049">
            <v>201878</v>
          </cell>
          <cell r="AH2049" t="str">
            <v xml:space="preserve"> Concept for Life</v>
          </cell>
          <cell r="AI2049">
            <v>209832</v>
          </cell>
          <cell r="AJ2049" t="str">
            <v>Outdoor-Katzennahrung</v>
          </cell>
        </row>
        <row r="2050">
          <cell r="B2050">
            <v>2425850</v>
          </cell>
          <cell r="C2050">
            <v>1</v>
          </cell>
          <cell r="E2050">
            <v>13.95</v>
          </cell>
          <cell r="F2050">
            <v>2.1800000000000002</v>
          </cell>
          <cell r="G2050">
            <v>0.13</v>
          </cell>
          <cell r="H2050">
            <v>0.42420000000000002</v>
          </cell>
          <cell r="I2050">
            <v>1.26</v>
          </cell>
          <cell r="J2050">
            <v>7</v>
          </cell>
          <cell r="K2050">
            <v>1</v>
          </cell>
          <cell r="L2050">
            <v>1</v>
          </cell>
          <cell r="M2050" t="str">
            <v>EUR</v>
          </cell>
          <cell r="N2050">
            <v>28.99</v>
          </cell>
          <cell r="O2050">
            <v>15.835799999999999</v>
          </cell>
          <cell r="P2050">
            <v>13.95</v>
          </cell>
          <cell r="Q2050" t="str">
            <v>zooplus.de</v>
          </cell>
          <cell r="R2050">
            <v>1</v>
          </cell>
          <cell r="S2050" t="str">
            <v>Sanabelle</v>
          </cell>
          <cell r="T2050" t="str">
            <v>2x2kg Sanabelle Adult mit frischem Geflügel Katzentrockenfutter</v>
          </cell>
          <cell r="U2050">
            <v>429651</v>
          </cell>
          <cell r="V2050" t="str">
            <v>Sanabelle Adult mit Geflügel - 2 x 2 kg</v>
          </cell>
          <cell r="W2050">
            <v>81413</v>
          </cell>
          <cell r="X2050" t="str">
            <v>Sanabelle Adult</v>
          </cell>
          <cell r="Y2050">
            <v>4</v>
          </cell>
          <cell r="Z2050" t="str">
            <v>kg</v>
          </cell>
          <cell r="AA2050">
            <v>2040</v>
          </cell>
          <cell r="AB2050" t="str">
            <v>BOSCH</v>
          </cell>
          <cell r="AC2050">
            <v>3</v>
          </cell>
          <cell r="AD2050" t="str">
            <v>Katze</v>
          </cell>
          <cell r="AE2050">
            <v>252</v>
          </cell>
          <cell r="AF2050" t="str">
            <v>Katzenfutter trocken</v>
          </cell>
          <cell r="AG2050">
            <v>2056</v>
          </cell>
          <cell r="AH2050" t="str">
            <v>Sanabelle</v>
          </cell>
          <cell r="AI2050">
            <v>16540</v>
          </cell>
          <cell r="AJ2050" t="str">
            <v>Sanabelle Adult</v>
          </cell>
        </row>
        <row r="2051">
          <cell r="B2051">
            <v>2484898</v>
          </cell>
          <cell r="C2051">
            <v>0</v>
          </cell>
          <cell r="E2051">
            <v>2.2999999999999998</v>
          </cell>
          <cell r="F2051">
            <v>0.54</v>
          </cell>
          <cell r="G2051">
            <v>0.18</v>
          </cell>
          <cell r="H2051">
            <v>0.1008</v>
          </cell>
          <cell r="I2051">
            <v>0.32</v>
          </cell>
          <cell r="J2051">
            <v>19</v>
          </cell>
          <cell r="K2051">
            <v>1</v>
          </cell>
          <cell r="L2051">
            <v>1</v>
          </cell>
          <cell r="M2051" t="str">
            <v>EUR</v>
          </cell>
          <cell r="N2051">
            <v>6.99</v>
          </cell>
          <cell r="O2051">
            <v>2.9192</v>
          </cell>
          <cell r="P2051">
            <v>2.2999999999999998</v>
          </cell>
          <cell r="Q2051" t="str">
            <v>zooplus.de</v>
          </cell>
          <cell r="R2051">
            <v>1</v>
          </cell>
          <cell r="S2051" t="str">
            <v>Wolf of Wilderness</v>
          </cell>
          <cell r="T2051" t="str">
            <v>90g Entenhälse gefriergetrocknet Wolf of Wilderness Hundesnack</v>
          </cell>
          <cell r="U2051">
            <v>586392</v>
          </cell>
          <cell r="V2051" t="str">
            <v>Wolf of Wilderness RAW Snacks (gefriergetrocknet) - 90 g Entenhälse</v>
          </cell>
          <cell r="W2051">
            <v>81679</v>
          </cell>
          <cell r="Y2051">
            <v>0.09</v>
          </cell>
          <cell r="Z2051" t="str">
            <v>kg</v>
          </cell>
          <cell r="AA2051">
            <v>175</v>
          </cell>
          <cell r="AB2051" t="str">
            <v>MATINA (MATINA)</v>
          </cell>
          <cell r="AC2051">
            <v>2</v>
          </cell>
          <cell r="AD2051" t="str">
            <v>Hund</v>
          </cell>
          <cell r="AE2051">
            <v>18</v>
          </cell>
          <cell r="AF2051" t="str">
            <v>Hundesnacks</v>
          </cell>
          <cell r="AG2051">
            <v>266754</v>
          </cell>
          <cell r="AH2051" t="str">
            <v>Gefriergetrocknete Snacks</v>
          </cell>
          <cell r="AI2051">
            <v>248474</v>
          </cell>
          <cell r="AJ2051" t="str">
            <v>Gefriergetrocknete RAW Snacks</v>
          </cell>
        </row>
        <row r="2052">
          <cell r="B2052">
            <v>2486814</v>
          </cell>
          <cell r="C2052">
            <v>0</v>
          </cell>
          <cell r="E2052">
            <v>5.27</v>
          </cell>
          <cell r="F2052">
            <v>3.91</v>
          </cell>
          <cell r="G2052">
            <v>0.04</v>
          </cell>
          <cell r="H2052">
            <v>0.41060000000000002</v>
          </cell>
          <cell r="I2052">
            <v>0.42</v>
          </cell>
          <cell r="J2052">
            <v>19</v>
          </cell>
          <cell r="K2052">
            <v>1</v>
          </cell>
          <cell r="L2052">
            <v>1</v>
          </cell>
          <cell r="M2052" t="str">
            <v>EUR</v>
          </cell>
          <cell r="N2052">
            <v>12.79</v>
          </cell>
          <cell r="O2052">
            <v>8.8094000000000001</v>
          </cell>
          <cell r="P2052">
            <v>5.27</v>
          </cell>
          <cell r="Q2052" t="str">
            <v>zooplus.de</v>
          </cell>
          <cell r="R2052">
            <v>1</v>
          </cell>
          <cell r="S2052" t="str">
            <v>Tigerino</v>
          </cell>
          <cell r="T2052" t="str">
            <v>1x12l Special Care Katzenstreu White Intense Blue Signal Tigerino</v>
          </cell>
          <cell r="U2052">
            <v>697964</v>
          </cell>
          <cell r="V2052" t="str">
            <v>Tigerino Special Care / Performance Katzenstreu - White Intense Blue Signal - 12 l</v>
          </cell>
          <cell r="W2052">
            <v>79847</v>
          </cell>
          <cell r="Y2052">
            <v>12</v>
          </cell>
          <cell r="Z2052" t="str">
            <v>l</v>
          </cell>
          <cell r="AA2052">
            <v>11050</v>
          </cell>
          <cell r="AB2052" t="str">
            <v>MATINA (MATINA)</v>
          </cell>
          <cell r="AC2052">
            <v>3</v>
          </cell>
          <cell r="AD2052" t="str">
            <v>Katze</v>
          </cell>
          <cell r="AE2052">
            <v>301</v>
          </cell>
          <cell r="AF2052" t="str">
            <v>Katzenstreu &amp; Katzensand</v>
          </cell>
          <cell r="AG2052">
            <v>10331</v>
          </cell>
          <cell r="AH2052" t="str">
            <v>Tigerino</v>
          </cell>
          <cell r="AI2052">
            <v>320882</v>
          </cell>
          <cell r="AJ2052" t="str">
            <v>Tigerino Special Care / Performance</v>
          </cell>
        </row>
        <row r="2053">
          <cell r="B2053">
            <v>2503362</v>
          </cell>
          <cell r="C2053">
            <v>0</v>
          </cell>
          <cell r="E2053">
            <v>12.14</v>
          </cell>
          <cell r="F2053">
            <v>0.88</v>
          </cell>
          <cell r="G2053">
            <v>0.04</v>
          </cell>
          <cell r="H2053">
            <v>0.26690000000000003</v>
          </cell>
          <cell r="I2053">
            <v>1.79</v>
          </cell>
          <cell r="J2053">
            <v>19</v>
          </cell>
          <cell r="K2053">
            <v>1</v>
          </cell>
          <cell r="L2053">
            <v>1</v>
          </cell>
          <cell r="M2053" t="str">
            <v>EUR</v>
          </cell>
          <cell r="N2053">
            <v>27.49</v>
          </cell>
          <cell r="O2053">
            <v>12.793100000000001</v>
          </cell>
          <cell r="P2053">
            <v>12.14</v>
          </cell>
          <cell r="Q2053" t="str">
            <v>zooplus.de</v>
          </cell>
          <cell r="R2053">
            <v>1</v>
          </cell>
          <cell r="S2053" t="str">
            <v>Cosma</v>
          </cell>
          <cell r="T2053" t="str">
            <v>150g Lachs Cosma snackies XXL Maxi Tube Katzensnacks</v>
          </cell>
          <cell r="U2053">
            <v>603240</v>
          </cell>
          <cell r="V2053" t="str">
            <v>Cosma Snackies XXL Maxi Tube - Lachs (150 g)</v>
          </cell>
          <cell r="W2053">
            <v>81060</v>
          </cell>
          <cell r="Y2053">
            <v>0.15</v>
          </cell>
          <cell r="Z2053" t="str">
            <v>kg</v>
          </cell>
          <cell r="AA2053">
            <v>220</v>
          </cell>
          <cell r="AB2053" t="str">
            <v>MATINA (MATINA)</v>
          </cell>
          <cell r="AC2053">
            <v>3</v>
          </cell>
          <cell r="AD2053" t="str">
            <v>Katze</v>
          </cell>
          <cell r="AE2053">
            <v>34</v>
          </cell>
          <cell r="AF2053" t="str">
            <v>Katzensnacks</v>
          </cell>
          <cell r="AG2053">
            <v>72002</v>
          </cell>
          <cell r="AH2053" t="str">
            <v>Getrocknet &amp; natürlich</v>
          </cell>
          <cell r="AI2053">
            <v>112494</v>
          </cell>
          <cell r="AJ2053" t="str">
            <v>Cosma Snackies XXL</v>
          </cell>
        </row>
        <row r="2054">
          <cell r="B2054">
            <v>2596196</v>
          </cell>
          <cell r="C2054">
            <v>0</v>
          </cell>
          <cell r="E2054">
            <v>4.97</v>
          </cell>
          <cell r="F2054">
            <v>1.51</v>
          </cell>
          <cell r="G2054">
            <v>0.1</v>
          </cell>
          <cell r="H2054">
            <v>0.22220000000000001</v>
          </cell>
          <cell r="I2054">
            <v>0.6</v>
          </cell>
          <cell r="J2054">
            <v>7</v>
          </cell>
          <cell r="K2054">
            <v>1</v>
          </cell>
          <cell r="L2054">
            <v>1</v>
          </cell>
          <cell r="M2054" t="str">
            <v>EUR</v>
          </cell>
          <cell r="N2054">
            <v>10.29</v>
          </cell>
          <cell r="O2054">
            <v>6.3578000000000001</v>
          </cell>
          <cell r="P2054">
            <v>4.97</v>
          </cell>
          <cell r="Q2054" t="str">
            <v>zooplus.de</v>
          </cell>
          <cell r="R2054">
            <v>1</v>
          </cell>
          <cell r="S2054" t="str">
            <v>Rocco</v>
          </cell>
          <cell r="T2054" t="str">
            <v>9x300g Schale Rind pur Rocco Hundefutter nass</v>
          </cell>
          <cell r="U2054">
            <v>728050</v>
          </cell>
          <cell r="V2054" t="str">
            <v>Rocco Classic Schale 9 x 300 g - Rind pur</v>
          </cell>
          <cell r="W2054">
            <v>82201</v>
          </cell>
          <cell r="X2054" t="str">
            <v>Schale</v>
          </cell>
          <cell r="Y2054">
            <v>2.7</v>
          </cell>
          <cell r="Z2054" t="str">
            <v>kg</v>
          </cell>
          <cell r="AA2054">
            <v>2940</v>
          </cell>
          <cell r="AB2054" t="str">
            <v>MATINA (MATINA)</v>
          </cell>
          <cell r="AC2054">
            <v>2</v>
          </cell>
          <cell r="AD2054" t="str">
            <v>Hund</v>
          </cell>
          <cell r="AE2054">
            <v>857</v>
          </cell>
          <cell r="AF2054" t="str">
            <v>Hundefutter nass</v>
          </cell>
          <cell r="AG2054">
            <v>6530</v>
          </cell>
          <cell r="AH2054" t="str">
            <v>Rocco</v>
          </cell>
          <cell r="AI2054">
            <v>264289</v>
          </cell>
          <cell r="AJ2054" t="str">
            <v>Schale</v>
          </cell>
        </row>
        <row r="2055">
          <cell r="B2055">
            <v>2641728</v>
          </cell>
          <cell r="C2055">
            <v>0</v>
          </cell>
          <cell r="E2055">
            <v>5.29</v>
          </cell>
          <cell r="F2055">
            <v>1.49</v>
          </cell>
          <cell r="G2055">
            <v>0.03</v>
          </cell>
          <cell r="H2055">
            <v>0.17829999999999999</v>
          </cell>
          <cell r="I2055">
            <v>0.56999999999999995</v>
          </cell>
          <cell r="J2055">
            <v>7</v>
          </cell>
          <cell r="K2055">
            <v>1</v>
          </cell>
          <cell r="L2055">
            <v>1</v>
          </cell>
          <cell r="M2055" t="str">
            <v>EUR</v>
          </cell>
          <cell r="N2055">
            <v>11.49</v>
          </cell>
          <cell r="O2055">
            <v>6.6317000000000004</v>
          </cell>
          <cell r="P2055">
            <v>5.29</v>
          </cell>
          <cell r="Q2055" t="str">
            <v>zooplus.de</v>
          </cell>
          <cell r="R2055">
            <v>1</v>
          </cell>
          <cell r="S2055" t="str">
            <v>Lukullus</v>
          </cell>
          <cell r="T2055" t="str">
            <v>6x400g Ente &amp; Kalb Lukullus Hundefutter nass</v>
          </cell>
          <cell r="U2055">
            <v>741835</v>
          </cell>
          <cell r="V2055" t="str">
            <v>Lukullus Naturkost Adult Getreidefrei 6 x 400 g - Ente &amp; Kalb</v>
          </cell>
          <cell r="W2055">
            <v>83018</v>
          </cell>
          <cell r="Y2055">
            <v>2.4</v>
          </cell>
          <cell r="Z2055" t="str">
            <v>kg</v>
          </cell>
          <cell r="AA2055">
            <v>2780</v>
          </cell>
          <cell r="AB2055" t="str">
            <v>MATINA (MATINA)</v>
          </cell>
          <cell r="AC2055">
            <v>2</v>
          </cell>
          <cell r="AD2055" t="str">
            <v>Hund</v>
          </cell>
          <cell r="AE2055">
            <v>857</v>
          </cell>
          <cell r="AF2055" t="str">
            <v>Hundefutter nass</v>
          </cell>
          <cell r="AG2055">
            <v>14463</v>
          </cell>
          <cell r="AH2055" t="str">
            <v>Lukullus Naturkost</v>
          </cell>
          <cell r="AI2055">
            <v>313621</v>
          </cell>
          <cell r="AJ2055" t="str">
            <v>Lukullus Getreidefrei</v>
          </cell>
        </row>
        <row r="2056">
          <cell r="B2056">
            <v>2676773</v>
          </cell>
          <cell r="C2056">
            <v>0</v>
          </cell>
          <cell r="E2056">
            <v>2.86</v>
          </cell>
          <cell r="F2056">
            <v>0.86</v>
          </cell>
          <cell r="G2056">
            <v>0.08</v>
          </cell>
          <cell r="H2056">
            <v>0.13059999999999999</v>
          </cell>
          <cell r="I2056">
            <v>0.23</v>
          </cell>
          <cell r="J2056">
            <v>7</v>
          </cell>
          <cell r="K2056">
            <v>1</v>
          </cell>
          <cell r="L2056">
            <v>1</v>
          </cell>
          <cell r="M2056" t="str">
            <v>EUR</v>
          </cell>
          <cell r="N2056">
            <v>6.69</v>
          </cell>
          <cell r="O2056">
            <v>3.6693999999999996</v>
          </cell>
          <cell r="P2056">
            <v>2.86</v>
          </cell>
          <cell r="Q2056" t="str">
            <v>zooplus.de</v>
          </cell>
          <cell r="R2056">
            <v>1</v>
          </cell>
          <cell r="S2056" t="str">
            <v>Wolf of Wilderness</v>
          </cell>
          <cell r="T2056" t="str">
            <v>1kg Rough Storms Ente Monoprotein Wolf of Wilderness Hundefutter trocken getreidefrei</v>
          </cell>
          <cell r="U2056">
            <v>753147</v>
          </cell>
          <cell r="V2056" t="str">
            <v>Wolf of Wilderness "Rough Storms" Ente - getreidefrei - 1 kg</v>
          </cell>
          <cell r="W2056">
            <v>98855</v>
          </cell>
          <cell r="Y2056">
            <v>1</v>
          </cell>
          <cell r="Z2056" t="str">
            <v>kg</v>
          </cell>
          <cell r="AA2056">
            <v>1035</v>
          </cell>
          <cell r="AB2056" t="str">
            <v>MATINA (MATINA)</v>
          </cell>
          <cell r="AC2056">
            <v>2</v>
          </cell>
          <cell r="AD2056" t="str">
            <v>Hund</v>
          </cell>
          <cell r="AE2056">
            <v>251</v>
          </cell>
          <cell r="AF2056" t="str">
            <v>Hundefutter trocken</v>
          </cell>
          <cell r="AG2056">
            <v>180361</v>
          </cell>
          <cell r="AH2056" t="str">
            <v>Wolf of Wilderness</v>
          </cell>
          <cell r="AI2056">
            <v>344855</v>
          </cell>
          <cell r="AJ2056" t="str">
            <v>Adult "Elements"</v>
          </cell>
        </row>
        <row r="2057">
          <cell r="B2057">
            <v>2629078</v>
          </cell>
          <cell r="C2057">
            <v>0</v>
          </cell>
          <cell r="E2057">
            <v>1.34</v>
          </cell>
          <cell r="F2057">
            <v>0.36</v>
          </cell>
          <cell r="G2057">
            <v>0.24</v>
          </cell>
          <cell r="H2057">
            <v>2.7199999999999998E-2</v>
          </cell>
          <cell r="I2057">
            <v>0.19</v>
          </cell>
          <cell r="J2057">
            <v>7</v>
          </cell>
          <cell r="K2057">
            <v>1</v>
          </cell>
          <cell r="L2057">
            <v>1</v>
          </cell>
          <cell r="M2057" t="str">
            <v>EUR</v>
          </cell>
          <cell r="N2057">
            <v>3.99</v>
          </cell>
          <cell r="O2057">
            <v>1.9128000000000001</v>
          </cell>
          <cell r="P2057">
            <v>1.34</v>
          </cell>
          <cell r="Q2057" t="str">
            <v>zooplus.de</v>
          </cell>
          <cell r="R2057">
            <v>1</v>
          </cell>
          <cell r="S2057" t="str">
            <v>Purizon</v>
          </cell>
          <cell r="T2057" t="str">
            <v>40g Snack Fisch&amp;Rind getreidefrei Purizon Katzensnack</v>
          </cell>
          <cell r="U2057">
            <v>738620</v>
          </cell>
          <cell r="V2057" t="str">
            <v>Purizon Snack Fisch mit Rind - getreidefrei - 40 g</v>
          </cell>
          <cell r="W2057">
            <v>88401</v>
          </cell>
          <cell r="Y2057">
            <v>0.04</v>
          </cell>
          <cell r="Z2057" t="str">
            <v>kg</v>
          </cell>
          <cell r="AA2057">
            <v>55</v>
          </cell>
          <cell r="AB2057" t="str">
            <v>MATINA (MATINA)</v>
          </cell>
          <cell r="AC2057">
            <v>3</v>
          </cell>
          <cell r="AD2057" t="str">
            <v>Katze</v>
          </cell>
          <cell r="AE2057">
            <v>34</v>
          </cell>
          <cell r="AF2057" t="str">
            <v>Katzensnacks</v>
          </cell>
          <cell r="AG2057">
            <v>327931</v>
          </cell>
          <cell r="AH2057" t="str">
            <v>Purizon</v>
          </cell>
          <cell r="AI2057">
            <v>337474</v>
          </cell>
          <cell r="AJ2057" t="str">
            <v>Purizon Snacks</v>
          </cell>
        </row>
        <row r="2058">
          <cell r="B2058">
            <v>3442118</v>
          </cell>
          <cell r="C2058">
            <v>0</v>
          </cell>
          <cell r="E2058">
            <v>14.99</v>
          </cell>
          <cell r="F2058">
            <v>5.74</v>
          </cell>
          <cell r="G2058">
            <v>0.6</v>
          </cell>
          <cell r="H2058">
            <v>0.57540000000000002</v>
          </cell>
          <cell r="I2058">
            <v>2.12</v>
          </cell>
          <cell r="J2058">
            <v>7</v>
          </cell>
          <cell r="K2058">
            <v>1</v>
          </cell>
          <cell r="L2058">
            <v>1</v>
          </cell>
          <cell r="M2058" t="str">
            <v>EUR</v>
          </cell>
          <cell r="N2058">
            <v>43.99</v>
          </cell>
          <cell r="O2058">
            <v>20.7546</v>
          </cell>
          <cell r="P2058">
            <v>14.99</v>
          </cell>
          <cell r="Q2058" t="str">
            <v>zooplus.de</v>
          </cell>
          <cell r="R2058">
            <v>1</v>
          </cell>
          <cell r="S2058" t="str">
            <v>Concept for Life</v>
          </cell>
          <cell r="T2058" t="str">
            <v>12kg Large Light Concept for Life Hundefutter trocken</v>
          </cell>
          <cell r="U2058">
            <v>497350</v>
          </cell>
          <cell r="V2058" t="str">
            <v>Concept for Life Large Light - 12 kg</v>
          </cell>
          <cell r="W2058">
            <v>177397</v>
          </cell>
          <cell r="Y2058">
            <v>12</v>
          </cell>
          <cell r="Z2058" t="str">
            <v>kg</v>
          </cell>
          <cell r="AA2058">
            <v>12185</v>
          </cell>
          <cell r="AB2058" t="str">
            <v>MATINA (MATINA)</v>
          </cell>
          <cell r="AC2058">
            <v>2</v>
          </cell>
          <cell r="AD2058" t="str">
            <v>Hund</v>
          </cell>
          <cell r="AE2058">
            <v>251</v>
          </cell>
          <cell r="AF2058" t="str">
            <v>Hundefutter trocken</v>
          </cell>
          <cell r="AG2058">
            <v>205710</v>
          </cell>
          <cell r="AH2058" t="str">
            <v>Concept for Life</v>
          </cell>
          <cell r="AI2058">
            <v>235970</v>
          </cell>
          <cell r="AJ2058" t="str">
            <v>Concept for Life Large</v>
          </cell>
        </row>
        <row r="2059">
          <cell r="B2059">
            <v>3603280</v>
          </cell>
          <cell r="C2059">
            <v>0</v>
          </cell>
          <cell r="E2059">
            <v>15.31</v>
          </cell>
          <cell r="F2059">
            <v>2.3199999999999998</v>
          </cell>
          <cell r="G2059">
            <v>1.08</v>
          </cell>
          <cell r="H2059">
            <v>0.21929999999999999</v>
          </cell>
          <cell r="I2059">
            <v>1.81</v>
          </cell>
          <cell r="J2059">
            <v>7</v>
          </cell>
          <cell r="K2059">
            <v>1</v>
          </cell>
          <cell r="L2059">
            <v>1</v>
          </cell>
          <cell r="M2059" t="str">
            <v>EUR</v>
          </cell>
          <cell r="N2059">
            <v>28.99</v>
          </cell>
          <cell r="O2059">
            <v>18.4907</v>
          </cell>
          <cell r="P2059">
            <v>15.31</v>
          </cell>
          <cell r="Q2059" t="str">
            <v>zooplus.de</v>
          </cell>
          <cell r="R2059">
            <v>1</v>
          </cell>
          <cell r="S2059" t="str">
            <v>Wolf of Wilderness</v>
          </cell>
          <cell r="T2059" t="str">
            <v>6 x 800 g Junior "Freiland-Fleisch" Wolf of Wilderness Hundefutter nass</v>
          </cell>
          <cell r="U2059">
            <v>1195522</v>
          </cell>
          <cell r="V2059" t="str">
            <v>Wolf of Wilderness Junior "Freiland-Fleisch" 6 x 800 g - Junior Wild Hills - Freiland-Ente &amp; Freiland-Kalb</v>
          </cell>
          <cell r="W2059">
            <v>203644</v>
          </cell>
          <cell r="X2059" t="str">
            <v>Little Wolf of Wilderness Junior</v>
          </cell>
          <cell r="Y2059">
            <v>4.8</v>
          </cell>
          <cell r="Z2059" t="str">
            <v>kg</v>
          </cell>
          <cell r="AA2059">
            <v>5555</v>
          </cell>
          <cell r="AB2059" t="str">
            <v>MATINA (MATINA)</v>
          </cell>
          <cell r="AC2059">
            <v>2</v>
          </cell>
          <cell r="AD2059" t="str">
            <v>Hund</v>
          </cell>
          <cell r="AE2059">
            <v>857</v>
          </cell>
          <cell r="AF2059" t="str">
            <v>Hundefutter nass</v>
          </cell>
          <cell r="AG2059">
            <v>180309</v>
          </cell>
          <cell r="AH2059" t="str">
            <v>Wolf of Wilderness</v>
          </cell>
          <cell r="AI2059">
            <v>238385</v>
          </cell>
          <cell r="AJ2059" t="str">
            <v>Little Wolf of Wilderness Junior</v>
          </cell>
        </row>
        <row r="2060">
          <cell r="B2060">
            <v>809381</v>
          </cell>
          <cell r="C2060">
            <v>0</v>
          </cell>
          <cell r="E2060">
            <v>4</v>
          </cell>
          <cell r="F2060">
            <v>1.2</v>
          </cell>
          <cell r="G2060">
            <v>0.02</v>
          </cell>
          <cell r="H2060">
            <v>0.22450000000000001</v>
          </cell>
          <cell r="I2060">
            <v>0.47</v>
          </cell>
          <cell r="J2060">
            <v>7</v>
          </cell>
          <cell r="K2060">
            <v>1</v>
          </cell>
          <cell r="L2060">
            <v>1</v>
          </cell>
          <cell r="M2060" t="str">
            <v>EUR</v>
          </cell>
          <cell r="N2060">
            <v>9.19</v>
          </cell>
          <cell r="O2060">
            <v>4.9954999999999998</v>
          </cell>
          <cell r="P2060">
            <v>4</v>
          </cell>
          <cell r="Q2060" t="str">
            <v>zooplus.de</v>
          </cell>
          <cell r="R2060">
            <v>1</v>
          </cell>
          <cell r="S2060" t="str">
            <v>Lukullus</v>
          </cell>
          <cell r="T2060" t="str">
            <v>6x300g Naturkost Adult Mediterran gemischt Frischebeutel Lukullus</v>
          </cell>
          <cell r="U2060">
            <v>268978</v>
          </cell>
          <cell r="V2060" t="str">
            <v>6 x 300 g Lukullus Naturkost Mix Adult Frischebeutel  Mixpaket Naturkost (3 Sorten)</v>
          </cell>
          <cell r="W2060">
            <v>45955</v>
          </cell>
          <cell r="Y2060">
            <v>1.8</v>
          </cell>
          <cell r="Z2060" t="str">
            <v>kg</v>
          </cell>
          <cell r="AA2060">
            <v>1990</v>
          </cell>
          <cell r="AB2060" t="str">
            <v>MATINA (MATINA)</v>
          </cell>
          <cell r="AC2060">
            <v>2</v>
          </cell>
          <cell r="AD2060" t="str">
            <v>Hund</v>
          </cell>
          <cell r="AE2060">
            <v>857</v>
          </cell>
          <cell r="AF2060" t="str">
            <v>Hundefutter nass</v>
          </cell>
          <cell r="AG2060">
            <v>14463</v>
          </cell>
          <cell r="AH2060" t="str">
            <v>Lukullus Naturkost</v>
          </cell>
          <cell r="AI2060">
            <v>340372</v>
          </cell>
          <cell r="AJ2060" t="str">
            <v>Lukullus Probierpakete</v>
          </cell>
        </row>
        <row r="2061">
          <cell r="B2061">
            <v>2152520</v>
          </cell>
          <cell r="C2061">
            <v>0</v>
          </cell>
          <cell r="E2061">
            <v>0.52</v>
          </cell>
          <cell r="F2061">
            <v>0.32</v>
          </cell>
          <cell r="G2061">
            <v>0</v>
          </cell>
          <cell r="H2061">
            <v>2.3900000000000001E-2</v>
          </cell>
          <cell r="I2061">
            <v>0.02</v>
          </cell>
          <cell r="J2061">
            <v>7</v>
          </cell>
          <cell r="K2061">
            <v>1</v>
          </cell>
          <cell r="L2061">
            <v>1</v>
          </cell>
          <cell r="M2061" t="str">
            <v>EUR</v>
          </cell>
          <cell r="N2061">
            <v>1.19</v>
          </cell>
          <cell r="O2061">
            <v>0.81610000000000005</v>
          </cell>
          <cell r="P2061">
            <v>0.52</v>
          </cell>
          <cell r="Q2061" t="str">
            <v>zooplus.de</v>
          </cell>
          <cell r="R2061">
            <v>1</v>
          </cell>
          <cell r="S2061" t="str">
            <v>Catessy</v>
          </cell>
          <cell r="T2061" t="str">
            <v>10 Stk Katzensticks mit Geflügel &amp; Leber Catessy Katzensnack</v>
          </cell>
          <cell r="U2061">
            <v>618491</v>
          </cell>
          <cell r="V2061" t="str">
            <v>Catessy Katzensticks 10 x 5 g - mit Geflügel &amp; Leber</v>
          </cell>
          <cell r="W2061">
            <v>72924</v>
          </cell>
          <cell r="Y2061">
            <v>0.05</v>
          </cell>
          <cell r="Z2061" t="str">
            <v>kg</v>
          </cell>
          <cell r="AA2061">
            <v>65</v>
          </cell>
          <cell r="AB2061" t="str">
            <v>MATINA (MATINA)</v>
          </cell>
          <cell r="AC2061">
            <v>3</v>
          </cell>
          <cell r="AD2061" t="str">
            <v>Katze</v>
          </cell>
          <cell r="AE2061">
            <v>34</v>
          </cell>
          <cell r="AF2061" t="str">
            <v>Katzensnacks</v>
          </cell>
          <cell r="AG2061">
            <v>71979</v>
          </cell>
          <cell r="AH2061" t="str">
            <v>Kausticks</v>
          </cell>
          <cell r="AI2061">
            <v>568287</v>
          </cell>
          <cell r="AJ2061" t="str">
            <v>Cross-Selling Produkte</v>
          </cell>
        </row>
        <row r="2062">
          <cell r="B2062">
            <v>2794266</v>
          </cell>
          <cell r="C2062">
            <v>0</v>
          </cell>
          <cell r="E2062">
            <v>2.89</v>
          </cell>
          <cell r="F2062">
            <v>0.92</v>
          </cell>
          <cell r="G2062">
            <v>0.04</v>
          </cell>
          <cell r="H2062">
            <v>0.1273</v>
          </cell>
          <cell r="I2062">
            <v>0.24</v>
          </cell>
          <cell r="J2062">
            <v>7</v>
          </cell>
          <cell r="K2062">
            <v>1</v>
          </cell>
          <cell r="L2062">
            <v>1</v>
          </cell>
          <cell r="M2062" t="str">
            <v>EUR</v>
          </cell>
          <cell r="N2062">
            <v>6.69</v>
          </cell>
          <cell r="O2062">
            <v>3.7227000000000001</v>
          </cell>
          <cell r="P2062">
            <v>2.89</v>
          </cell>
          <cell r="Q2062" t="str">
            <v>zooplus.de</v>
          </cell>
          <cell r="R2062">
            <v>1</v>
          </cell>
          <cell r="S2062" t="str">
            <v>Wolf of Wilderness</v>
          </cell>
          <cell r="T2062" t="str">
            <v>1kg Senior Soft "Wide Acres Huhn" - Wolf of Wilderness Hundefutter trocken</v>
          </cell>
          <cell r="U2062">
            <v>785210</v>
          </cell>
          <cell r="V2062" t="str">
            <v>Wolf of Wilderness Senior "Soft - Wide Acres" Huhn - getreidefrei - 1 kg</v>
          </cell>
          <cell r="W2062">
            <v>104914</v>
          </cell>
          <cell r="Y2062">
            <v>1</v>
          </cell>
          <cell r="Z2062" t="str">
            <v>kg</v>
          </cell>
          <cell r="AA2062">
            <v>1050</v>
          </cell>
          <cell r="AB2062" t="str">
            <v>MATINA (MATINA)</v>
          </cell>
          <cell r="AC2062">
            <v>2</v>
          </cell>
          <cell r="AD2062" t="str">
            <v>Hund</v>
          </cell>
          <cell r="AE2062">
            <v>251</v>
          </cell>
          <cell r="AF2062" t="str">
            <v>Hundefutter trocken</v>
          </cell>
          <cell r="AG2062">
            <v>180361</v>
          </cell>
          <cell r="AH2062" t="str">
            <v>Wolf of Wilderness</v>
          </cell>
          <cell r="AI2062">
            <v>279203</v>
          </cell>
          <cell r="AJ2062" t="str">
            <v>Senior</v>
          </cell>
        </row>
        <row r="2063">
          <cell r="B2063">
            <v>2832206</v>
          </cell>
          <cell r="C2063">
            <v>0</v>
          </cell>
          <cell r="E2063">
            <v>2.6</v>
          </cell>
          <cell r="F2063">
            <v>0.78</v>
          </cell>
          <cell r="G2063">
            <v>0.03</v>
          </cell>
          <cell r="H2063">
            <v>0.1133</v>
          </cell>
          <cell r="I2063">
            <v>0.24</v>
          </cell>
          <cell r="J2063">
            <v>7</v>
          </cell>
          <cell r="K2063">
            <v>1</v>
          </cell>
          <cell r="L2063">
            <v>1</v>
          </cell>
          <cell r="M2063" t="str">
            <v>EUR</v>
          </cell>
          <cell r="N2063">
            <v>6.49</v>
          </cell>
          <cell r="O2063">
            <v>3.2967000000000004</v>
          </cell>
          <cell r="P2063">
            <v>2.6</v>
          </cell>
          <cell r="Q2063" t="str">
            <v>zooplus.de</v>
          </cell>
          <cell r="R2063">
            <v>1</v>
          </cell>
          <cell r="S2063" t="str">
            <v>Rocco</v>
          </cell>
          <cell r="T2063" t="str">
            <v>1kg Rocco Mealtime Trockenfutter Huhn</v>
          </cell>
          <cell r="U2063">
            <v>793674</v>
          </cell>
          <cell r="V2063" t="str">
            <v>Rocco Mealtime - Huhn 1 kg</v>
          </cell>
          <cell r="W2063">
            <v>89187</v>
          </cell>
          <cell r="X2063" t="str">
            <v>Mealtime</v>
          </cell>
          <cell r="Y2063">
            <v>1</v>
          </cell>
          <cell r="Z2063" t="str">
            <v>kg</v>
          </cell>
          <cell r="AA2063">
            <v>1031</v>
          </cell>
          <cell r="AB2063" t="str">
            <v>MATINA (MATINA)</v>
          </cell>
          <cell r="AC2063">
            <v>2</v>
          </cell>
          <cell r="AD2063" t="str">
            <v>Hund</v>
          </cell>
          <cell r="AE2063">
            <v>251</v>
          </cell>
          <cell r="AF2063" t="str">
            <v>Hundefutter trocken</v>
          </cell>
          <cell r="AG2063">
            <v>307002</v>
          </cell>
          <cell r="AH2063" t="str">
            <v>Rocco</v>
          </cell>
          <cell r="AI2063">
            <v>331594</v>
          </cell>
          <cell r="AJ2063" t="str">
            <v>Mealtime</v>
          </cell>
        </row>
        <row r="2064">
          <cell r="B2064">
            <v>2874887</v>
          </cell>
          <cell r="C2064">
            <v>0</v>
          </cell>
          <cell r="E2064">
            <v>0.83</v>
          </cell>
          <cell r="F2064">
            <v>0.46</v>
          </cell>
          <cell r="G2064">
            <v>0.1</v>
          </cell>
          <cell r="H2064">
            <v>5.33E-2</v>
          </cell>
          <cell r="I2064">
            <v>0.06</v>
          </cell>
          <cell r="J2064">
            <v>7</v>
          </cell>
          <cell r="K2064">
            <v>1</v>
          </cell>
          <cell r="L2064">
            <v>1</v>
          </cell>
          <cell r="M2064" t="str">
            <v>EUR</v>
          </cell>
          <cell r="N2064">
            <v>2.29</v>
          </cell>
          <cell r="O2064">
            <v>1.3367</v>
          </cell>
          <cell r="P2064">
            <v>0.83</v>
          </cell>
          <cell r="Q2064" t="str">
            <v>zooplus.de</v>
          </cell>
          <cell r="R2064">
            <v>1</v>
          </cell>
          <cell r="S2064" t="str">
            <v>briantos</v>
          </cell>
          <cell r="T2064" t="str">
            <v>150 g Briantos FitBites Snack - Lamm mit Kartoffel &amp; Apfel - Nachfüllpack</v>
          </cell>
          <cell r="U2064">
            <v>804543</v>
          </cell>
          <cell r="V2064" t="str">
            <v>Briantos "FitBites" - Lamm mit Kartoffel &amp; Apfel  - 150 g Nachfüllpack</v>
          </cell>
          <cell r="W2064">
            <v>104208</v>
          </cell>
          <cell r="Y2064">
            <v>0.15</v>
          </cell>
          <cell r="Z2064" t="str">
            <v>kg</v>
          </cell>
          <cell r="AA2064">
            <v>156</v>
          </cell>
          <cell r="AB2064" t="str">
            <v>MATINA (MATINA)</v>
          </cell>
          <cell r="AC2064">
            <v>2</v>
          </cell>
          <cell r="AD2064" t="str">
            <v>Hund</v>
          </cell>
          <cell r="AE2064">
            <v>18</v>
          </cell>
          <cell r="AF2064" t="str">
            <v>Hundesnacks</v>
          </cell>
          <cell r="AG2064">
            <v>296464</v>
          </cell>
          <cell r="AH2064" t="str">
            <v xml:space="preserve">Briantos </v>
          </cell>
          <cell r="AI2064">
            <v>307994</v>
          </cell>
          <cell r="AJ2064" t="str">
            <v>FitBites</v>
          </cell>
        </row>
        <row r="2065">
          <cell r="B2065">
            <v>2854202</v>
          </cell>
          <cell r="C2065">
            <v>0</v>
          </cell>
          <cell r="E2065">
            <v>2.83</v>
          </cell>
          <cell r="J2065">
            <v>7</v>
          </cell>
          <cell r="K2065">
            <v>1</v>
          </cell>
          <cell r="L2065">
            <v>1</v>
          </cell>
          <cell r="M2065" t="str">
            <v>EUR</v>
          </cell>
          <cell r="N2065">
            <v>4.99</v>
          </cell>
          <cell r="O2065">
            <v>2.83</v>
          </cell>
          <cell r="P2065">
            <v>2.83</v>
          </cell>
          <cell r="Q2065" t="str">
            <v>zooplus.de</v>
          </cell>
          <cell r="R2065">
            <v>1</v>
          </cell>
          <cell r="S2065" t="str">
            <v>Feringa</v>
          </cell>
          <cell r="T2065" t="str">
            <v>6x100g Feringa Classic Meat Menü Schale Lachs &amp; Pute</v>
          </cell>
          <cell r="U2065">
            <v>706073</v>
          </cell>
          <cell r="V2065" t="str">
            <v>Feringa Classic Meat Menü Schale 6 x 100 g - Lachs &amp; Pute</v>
          </cell>
          <cell r="W2065">
            <v>105432</v>
          </cell>
          <cell r="Y2065">
            <v>0.6</v>
          </cell>
          <cell r="Z2065" t="str">
            <v>kg</v>
          </cell>
          <cell r="AA2065">
            <v>700</v>
          </cell>
          <cell r="AB2065" t="str">
            <v>MATINA (MATINA)</v>
          </cell>
          <cell r="AC2065">
            <v>3</v>
          </cell>
          <cell r="AD2065" t="str">
            <v>Katze</v>
          </cell>
          <cell r="AE2065">
            <v>2068</v>
          </cell>
          <cell r="AF2065" t="str">
            <v>Katzenfutter nass</v>
          </cell>
          <cell r="AG2065">
            <v>80138</v>
          </cell>
          <cell r="AH2065" t="str">
            <v>Feringa</v>
          </cell>
          <cell r="AI2065">
            <v>323705</v>
          </cell>
          <cell r="AJ2065" t="str">
            <v>Classic Meat Menü Schale</v>
          </cell>
        </row>
        <row r="2066">
          <cell r="B2066">
            <v>3153653</v>
          </cell>
          <cell r="C2066">
            <v>0</v>
          </cell>
          <cell r="E2066">
            <v>7.86</v>
          </cell>
          <cell r="F2066">
            <v>2.11</v>
          </cell>
          <cell r="G2066">
            <v>0.04</v>
          </cell>
          <cell r="H2066">
            <v>0.16</v>
          </cell>
          <cell r="I2066">
            <v>0.93</v>
          </cell>
          <cell r="J2066">
            <v>7</v>
          </cell>
          <cell r="K2066">
            <v>1</v>
          </cell>
          <cell r="L2066">
            <v>1</v>
          </cell>
          <cell r="M2066" t="str">
            <v>EUR</v>
          </cell>
          <cell r="N2066">
            <v>15.29</v>
          </cell>
          <cell r="O2066">
            <v>9.85</v>
          </cell>
          <cell r="P2066">
            <v>7.86</v>
          </cell>
          <cell r="Q2066" t="str">
            <v>zooplus.de</v>
          </cell>
          <cell r="R2066">
            <v>1</v>
          </cell>
          <cell r="S2066" t="str">
            <v>Rocco</v>
          </cell>
          <cell r="T2066" t="str">
            <v>6x800g Classic mit Rind &amp; EnteRocco Hundefutter nass</v>
          </cell>
          <cell r="U2066">
            <v>30444</v>
          </cell>
          <cell r="V2066" t="str">
            <v>Rocco Classic 6 x 800 g - Rind mit Ente</v>
          </cell>
          <cell r="W2066">
            <v>110311</v>
          </cell>
          <cell r="X2066" t="str">
            <v>Rocco Classic</v>
          </cell>
          <cell r="Y2066">
            <v>4.8</v>
          </cell>
          <cell r="Z2066" t="str">
            <v>kg</v>
          </cell>
          <cell r="AA2066">
            <v>5550</v>
          </cell>
          <cell r="AB2066" t="str">
            <v>MATINA (MATINA)</v>
          </cell>
          <cell r="AC2066">
            <v>2</v>
          </cell>
          <cell r="AD2066" t="str">
            <v>Hund</v>
          </cell>
          <cell r="AE2066">
            <v>857</v>
          </cell>
          <cell r="AF2066" t="str">
            <v>Hundefutter nass</v>
          </cell>
          <cell r="AG2066">
            <v>6530</v>
          </cell>
          <cell r="AH2066" t="str">
            <v>Rocco</v>
          </cell>
          <cell r="AI2066">
            <v>9751</v>
          </cell>
          <cell r="AJ2066" t="str">
            <v>Rocco Classic</v>
          </cell>
        </row>
        <row r="2067">
          <cell r="B2067">
            <v>2960085</v>
          </cell>
          <cell r="C2067">
            <v>0</v>
          </cell>
          <cell r="E2067">
            <v>0.83</v>
          </cell>
          <cell r="F2067">
            <v>0.49</v>
          </cell>
          <cell r="G2067">
            <v>0.13</v>
          </cell>
          <cell r="H2067">
            <v>9.8900000000000002E-2</v>
          </cell>
          <cell r="I2067">
            <v>0.09</v>
          </cell>
          <cell r="J2067">
            <v>7</v>
          </cell>
          <cell r="K2067">
            <v>1</v>
          </cell>
          <cell r="L2067">
            <v>1</v>
          </cell>
          <cell r="M2067" t="str">
            <v>EUR</v>
          </cell>
          <cell r="N2067">
            <v>2.29</v>
          </cell>
          <cell r="O2067">
            <v>1.3511</v>
          </cell>
          <cell r="P2067">
            <v>0.83</v>
          </cell>
          <cell r="Q2067" t="str">
            <v>zooplus.de</v>
          </cell>
          <cell r="R2067">
            <v>1</v>
          </cell>
          <cell r="S2067" t="str">
            <v>briantos</v>
          </cell>
          <cell r="T2067" t="str">
            <v>Briantos Senior "FitBites" Snack - Truthahn mit Kartoffeln &amp; Cranberries 150 g</v>
          </cell>
          <cell r="U2067">
            <v>882327</v>
          </cell>
          <cell r="V2067" t="str">
            <v xml:space="preserve">Briantos "FitBites" Senior - Truthahn mit Kartoffeln &amp; Cranberries - 150 g </v>
          </cell>
          <cell r="W2067">
            <v>104031</v>
          </cell>
          <cell r="Y2067">
            <v>0.15</v>
          </cell>
          <cell r="Z2067" t="str">
            <v>kg</v>
          </cell>
          <cell r="AA2067">
            <v>165</v>
          </cell>
          <cell r="AB2067" t="str">
            <v>MATINA (MATINA)</v>
          </cell>
          <cell r="AC2067">
            <v>2</v>
          </cell>
          <cell r="AD2067" t="str">
            <v>Hund</v>
          </cell>
          <cell r="AE2067">
            <v>18</v>
          </cell>
          <cell r="AF2067" t="str">
            <v>Hundesnacks</v>
          </cell>
          <cell r="AG2067">
            <v>296464</v>
          </cell>
          <cell r="AH2067" t="str">
            <v xml:space="preserve">Briantos </v>
          </cell>
          <cell r="AI2067">
            <v>307994</v>
          </cell>
          <cell r="AJ2067" t="str">
            <v>FitBites</v>
          </cell>
        </row>
        <row r="2068">
          <cell r="B2068">
            <v>2959985</v>
          </cell>
          <cell r="C2068">
            <v>0</v>
          </cell>
          <cell r="E2068">
            <v>0.83</v>
          </cell>
          <cell r="F2068">
            <v>0.56000000000000005</v>
          </cell>
          <cell r="G2068">
            <v>0.2</v>
          </cell>
          <cell r="H2068">
            <v>5.8999999999999997E-2</v>
          </cell>
          <cell r="I2068">
            <v>0.04</v>
          </cell>
          <cell r="J2068">
            <v>7</v>
          </cell>
          <cell r="K2068">
            <v>1</v>
          </cell>
          <cell r="L2068">
            <v>1</v>
          </cell>
          <cell r="M2068" t="str">
            <v>EUR</v>
          </cell>
          <cell r="N2068">
            <v>2.29</v>
          </cell>
          <cell r="O2068">
            <v>1.5310000000000001</v>
          </cell>
          <cell r="P2068">
            <v>0.83</v>
          </cell>
          <cell r="Q2068" t="str">
            <v>zooplus.de</v>
          </cell>
          <cell r="R2068">
            <v>1</v>
          </cell>
          <cell r="S2068" t="str">
            <v>briantos</v>
          </cell>
          <cell r="T2068" t="str">
            <v xml:space="preserve">150 g Briantos Junior "FitBites" Snack - Geflügel mit Kartoffeln &amp; Erdbeeren </v>
          </cell>
          <cell r="U2068">
            <v>882324</v>
          </cell>
          <cell r="V2068" t="str">
            <v>Briantos "FitBites" Junior - Geflügel mit Kartoffeln &amp; Erdbeeren - 150 g</v>
          </cell>
          <cell r="W2068">
            <v>104032</v>
          </cell>
          <cell r="Y2068">
            <v>0.15</v>
          </cell>
          <cell r="Z2068" t="str">
            <v>kg</v>
          </cell>
          <cell r="AA2068">
            <v>156</v>
          </cell>
          <cell r="AB2068" t="str">
            <v>MATINA (MATINA)</v>
          </cell>
          <cell r="AC2068">
            <v>2</v>
          </cell>
          <cell r="AD2068" t="str">
            <v>Hund</v>
          </cell>
          <cell r="AE2068">
            <v>18</v>
          </cell>
          <cell r="AF2068" t="str">
            <v>Hundesnacks</v>
          </cell>
          <cell r="AG2068">
            <v>296464</v>
          </cell>
          <cell r="AH2068" t="str">
            <v xml:space="preserve">Briantos </v>
          </cell>
          <cell r="AI2068">
            <v>307994</v>
          </cell>
          <cell r="AJ2068" t="str">
            <v>FitBites</v>
          </cell>
        </row>
        <row r="2069">
          <cell r="B2069">
            <v>3253000</v>
          </cell>
          <cell r="C2069">
            <v>0</v>
          </cell>
          <cell r="E2069">
            <v>6.57</v>
          </cell>
          <cell r="F2069">
            <v>1.72</v>
          </cell>
          <cell r="G2069">
            <v>0.27</v>
          </cell>
          <cell r="H2069">
            <v>0.2888</v>
          </cell>
          <cell r="I2069">
            <v>1.23</v>
          </cell>
          <cell r="J2069">
            <v>7</v>
          </cell>
          <cell r="K2069">
            <v>1</v>
          </cell>
          <cell r="L2069">
            <v>1</v>
          </cell>
          <cell r="M2069" t="str">
            <v>EUR</v>
          </cell>
          <cell r="N2069">
            <v>26.49</v>
          </cell>
          <cell r="O2069">
            <v>8.2712000000000003</v>
          </cell>
          <cell r="P2069">
            <v>6.57</v>
          </cell>
          <cell r="Q2069" t="str">
            <v>zooplus.de</v>
          </cell>
          <cell r="R2069">
            <v>1</v>
          </cell>
          <cell r="S2069" t="str">
            <v>Concept for Life</v>
          </cell>
          <cell r="T2069" t="str">
            <v>3kg Oral Care Concept for Life Katzenfutter trocken</v>
          </cell>
          <cell r="U2069">
            <v>1005881</v>
          </cell>
          <cell r="V2069" t="str">
            <v>Concept for Life Oral Care - 3 kg</v>
          </cell>
          <cell r="W2069">
            <v>155896</v>
          </cell>
          <cell r="Y2069">
            <v>3</v>
          </cell>
          <cell r="Z2069" t="str">
            <v>kg</v>
          </cell>
          <cell r="AA2069">
            <v>3075</v>
          </cell>
          <cell r="AB2069" t="str">
            <v>MATINA (MATINA)</v>
          </cell>
          <cell r="AC2069">
            <v>3</v>
          </cell>
          <cell r="AD2069" t="str">
            <v>Katze</v>
          </cell>
          <cell r="AE2069">
            <v>252</v>
          </cell>
          <cell r="AF2069" t="str">
            <v>Katzenfutter trocken</v>
          </cell>
          <cell r="AG2069">
            <v>201878</v>
          </cell>
          <cell r="AH2069" t="str">
            <v xml:space="preserve"> Concept for Life</v>
          </cell>
          <cell r="AI2069">
            <v>206826</v>
          </cell>
          <cell r="AJ2069" t="str">
            <v>Spezialnahrung</v>
          </cell>
        </row>
        <row r="2070">
          <cell r="B2070">
            <v>3047018</v>
          </cell>
          <cell r="C2070">
            <v>0</v>
          </cell>
          <cell r="E2070">
            <v>2.09</v>
          </cell>
          <cell r="F2070">
            <v>0.9</v>
          </cell>
          <cell r="G2070">
            <v>0.05</v>
          </cell>
          <cell r="H2070">
            <v>0.16370000000000001</v>
          </cell>
          <cell r="I2070">
            <v>0.2</v>
          </cell>
          <cell r="J2070">
            <v>7</v>
          </cell>
          <cell r="K2070">
            <v>1</v>
          </cell>
          <cell r="L2070">
            <v>1</v>
          </cell>
          <cell r="M2070" t="str">
            <v>EUR</v>
          </cell>
          <cell r="N2070">
            <v>6.29</v>
          </cell>
          <cell r="O2070">
            <v>2.8762999999999996</v>
          </cell>
          <cell r="P2070">
            <v>2.09</v>
          </cell>
          <cell r="Q2070" t="str">
            <v>zooplus.de</v>
          </cell>
          <cell r="R2070">
            <v>1</v>
          </cell>
          <cell r="S2070" t="str">
            <v>Wolf of Wilderness</v>
          </cell>
          <cell r="T2070" t="str">
            <v xml:space="preserve"> getreidefrei</v>
          </cell>
          <cell r="U2070">
            <v>933124</v>
          </cell>
          <cell r="V2070" t="str">
            <v xml:space="preserve">Wolf of Wilderness "Ruby Midnight" Rind &amp; Kaninchen - getreidefrei - 1 kg </v>
          </cell>
          <cell r="W2070">
            <v>113419</v>
          </cell>
          <cell r="Y2070">
            <v>1</v>
          </cell>
          <cell r="Z2070" t="str">
            <v>kg</v>
          </cell>
          <cell r="AA2070">
            <v>1025</v>
          </cell>
          <cell r="AB2070" t="str">
            <v>MATINA (MATINA)</v>
          </cell>
          <cell r="AC2070">
            <v>2</v>
          </cell>
          <cell r="AD2070" t="str">
            <v>Hund</v>
          </cell>
          <cell r="AE2070">
            <v>251</v>
          </cell>
          <cell r="AF2070" t="str">
            <v>Hundefutter trocken</v>
          </cell>
          <cell r="AG2070">
            <v>180361</v>
          </cell>
          <cell r="AH2070" t="str">
            <v>Wolf of Wilderness</v>
          </cell>
          <cell r="AI2070">
            <v>191572</v>
          </cell>
          <cell r="AJ2070" t="str">
            <v>Adult Classic</v>
          </cell>
        </row>
        <row r="2071">
          <cell r="B2071">
            <v>3115331</v>
          </cell>
          <cell r="C2071">
            <v>0</v>
          </cell>
          <cell r="E2071">
            <v>11.33</v>
          </cell>
          <cell r="F2071">
            <v>2.2599999999999998</v>
          </cell>
          <cell r="G2071">
            <v>1.88</v>
          </cell>
          <cell r="H2071">
            <v>0.8367</v>
          </cell>
          <cell r="I2071">
            <v>1.38</v>
          </cell>
          <cell r="J2071">
            <v>7</v>
          </cell>
          <cell r="K2071">
            <v>1</v>
          </cell>
          <cell r="L2071">
            <v>1</v>
          </cell>
          <cell r="M2071" t="str">
            <v>EUR</v>
          </cell>
          <cell r="N2071">
            <v>21.99</v>
          </cell>
          <cell r="O2071">
            <v>14.6333</v>
          </cell>
          <cell r="P2071">
            <v>11.33</v>
          </cell>
          <cell r="Q2071" t="str">
            <v>zooplus.de</v>
          </cell>
          <cell r="R2071">
            <v>1</v>
          </cell>
          <cell r="S2071" t="str">
            <v>Cosma</v>
          </cell>
          <cell r="T2071" t="str">
            <v xml:space="preserve"> 24 x Cosma Nassfutter (1710 g)</v>
          </cell>
          <cell r="U2071">
            <v>965765</v>
          </cell>
          <cell r="V2071" t="str">
            <v>Cosma Winter Mix Box  - 24 x Cosma Nassfutter (1710 g)</v>
          </cell>
          <cell r="W2071">
            <v>118996</v>
          </cell>
          <cell r="Y2071">
            <v>1.71</v>
          </cell>
          <cell r="Z2071" t="str">
            <v>kg</v>
          </cell>
          <cell r="AA2071">
            <v>2420</v>
          </cell>
          <cell r="AB2071" t="str">
            <v>MATINA (MATINA)</v>
          </cell>
          <cell r="AC2071">
            <v>3</v>
          </cell>
          <cell r="AD2071" t="str">
            <v>Katze</v>
          </cell>
          <cell r="AE2071">
            <v>2068</v>
          </cell>
          <cell r="AF2071" t="str">
            <v>Katzenfutter nass</v>
          </cell>
          <cell r="AG2071">
            <v>2632</v>
          </cell>
          <cell r="AH2071" t="str">
            <v>Cosma</v>
          </cell>
          <cell r="AI2071">
            <v>596764</v>
          </cell>
          <cell r="AJ2071" t="str">
            <v>Aktionen</v>
          </cell>
        </row>
        <row r="2072">
          <cell r="B2072">
            <v>3156645</v>
          </cell>
          <cell r="C2072">
            <v>0</v>
          </cell>
          <cell r="E2072">
            <v>1.04</v>
          </cell>
          <cell r="F2072">
            <v>0.42</v>
          </cell>
          <cell r="G2072">
            <v>0.09</v>
          </cell>
          <cell r="H2072">
            <v>3.5999999999999997E-2</v>
          </cell>
          <cell r="I2072">
            <v>0.16</v>
          </cell>
          <cell r="J2072">
            <v>7</v>
          </cell>
          <cell r="K2072">
            <v>1</v>
          </cell>
          <cell r="L2072">
            <v>1</v>
          </cell>
          <cell r="M2072" t="str">
            <v>EUR</v>
          </cell>
          <cell r="N2072">
            <v>3.49</v>
          </cell>
          <cell r="O2072">
            <v>1.514</v>
          </cell>
          <cell r="P2072">
            <v>1.04</v>
          </cell>
          <cell r="Q2072" t="str">
            <v>zooplus.de</v>
          </cell>
          <cell r="R2072">
            <v>1</v>
          </cell>
          <cell r="S2072" t="str">
            <v>Rocco</v>
          </cell>
          <cell r="T2072" t="str">
            <v>150g Rocco Cubes - Hühnerfleisch Rocco Hundesnack</v>
          </cell>
          <cell r="U2072">
            <v>691396</v>
          </cell>
          <cell r="V2072" t="str">
            <v>Rocco Cubes - Huhn 150 g</v>
          </cell>
          <cell r="W2072">
            <v>108322</v>
          </cell>
          <cell r="Y2072">
            <v>0.15</v>
          </cell>
          <cell r="Z2072" t="str">
            <v>kg</v>
          </cell>
          <cell r="AA2072">
            <v>165</v>
          </cell>
          <cell r="AB2072" t="str">
            <v>MATINA (MATINA)</v>
          </cell>
          <cell r="AC2072">
            <v>2</v>
          </cell>
          <cell r="AD2072" t="str">
            <v>Hund</v>
          </cell>
          <cell r="AE2072">
            <v>18</v>
          </cell>
          <cell r="AF2072" t="str">
            <v>Hundesnacks</v>
          </cell>
          <cell r="AG2072">
            <v>2193</v>
          </cell>
          <cell r="AH2072" t="str">
            <v>Kleine Trainingssnacks</v>
          </cell>
          <cell r="AI2072">
            <v>201175</v>
          </cell>
          <cell r="AJ2072" t="str">
            <v>Rocco Cubes</v>
          </cell>
        </row>
        <row r="2073">
          <cell r="B2073">
            <v>3020162</v>
          </cell>
          <cell r="C2073">
            <v>0</v>
          </cell>
          <cell r="E2073">
            <v>4.22</v>
          </cell>
          <cell r="F2073">
            <v>0.96</v>
          </cell>
          <cell r="G2073">
            <v>0.36</v>
          </cell>
          <cell r="H2073">
            <v>0.20250000000000001</v>
          </cell>
          <cell r="I2073">
            <v>0.56000000000000005</v>
          </cell>
          <cell r="J2073">
            <v>7</v>
          </cell>
          <cell r="K2073">
            <v>1</v>
          </cell>
          <cell r="L2073">
            <v>1</v>
          </cell>
          <cell r="M2073" t="str">
            <v>EUR</v>
          </cell>
          <cell r="N2073">
            <v>9.99</v>
          </cell>
          <cell r="O2073">
            <v>5.3374999999999995</v>
          </cell>
          <cell r="P2073">
            <v>4.22</v>
          </cell>
          <cell r="Q2073" t="str">
            <v>zooplus.de</v>
          </cell>
          <cell r="R2073">
            <v>1</v>
          </cell>
          <cell r="S2073" t="str">
            <v>Cosma</v>
          </cell>
          <cell r="T2073" t="str">
            <v xml:space="preserve"> 6 x 170 g Fruit (3 Sorten)</v>
          </cell>
          <cell r="U2073">
            <v>98334</v>
          </cell>
          <cell r="V2073" t="str">
            <v>Probiermix Cosma Asia in Jelly - 6 x 170 g Fruit (3 Sorten)</v>
          </cell>
          <cell r="W2073">
            <v>111727</v>
          </cell>
          <cell r="X2073" t="str">
            <v>Cosma Asia</v>
          </cell>
          <cell r="Y2073">
            <v>1.02</v>
          </cell>
          <cell r="Z2073" t="str">
            <v>kg</v>
          </cell>
          <cell r="AA2073">
            <v>1370</v>
          </cell>
          <cell r="AB2073" t="str">
            <v>MATINA (MATINA)</v>
          </cell>
          <cell r="AC2073">
            <v>3</v>
          </cell>
          <cell r="AD2073" t="str">
            <v>Katze</v>
          </cell>
          <cell r="AE2073">
            <v>2068</v>
          </cell>
          <cell r="AF2073" t="str">
            <v>Katzenfutter nass</v>
          </cell>
          <cell r="AG2073">
            <v>2632</v>
          </cell>
          <cell r="AH2073" t="str">
            <v>Cosma</v>
          </cell>
          <cell r="AI2073">
            <v>31531</v>
          </cell>
          <cell r="AJ2073" t="str">
            <v>Cosma Probierpakete</v>
          </cell>
        </row>
        <row r="2074">
          <cell r="B2074">
            <v>1567035</v>
          </cell>
          <cell r="C2074">
            <v>0</v>
          </cell>
          <cell r="E2074">
            <v>1.0900000000000001</v>
          </cell>
          <cell r="F2074">
            <v>0.39</v>
          </cell>
          <cell r="G2074">
            <v>0.08</v>
          </cell>
          <cell r="H2074">
            <v>7.7600000000000002E-2</v>
          </cell>
          <cell r="I2074">
            <v>0.17</v>
          </cell>
          <cell r="J2074">
            <v>7</v>
          </cell>
          <cell r="K2074">
            <v>1</v>
          </cell>
          <cell r="L2074">
            <v>1</v>
          </cell>
          <cell r="M2074" t="str">
            <v>EUR</v>
          </cell>
          <cell r="N2074">
            <v>3.49</v>
          </cell>
          <cell r="O2074">
            <v>1.4824000000000002</v>
          </cell>
          <cell r="P2074">
            <v>1.0900000000000001</v>
          </cell>
          <cell r="Q2074" t="str">
            <v>zooplus.de</v>
          </cell>
          <cell r="R2074">
            <v>1</v>
          </cell>
          <cell r="S2074" t="str">
            <v>Lukullus</v>
          </cell>
          <cell r="T2074" t="str">
            <v>2x10cm Kauknochen Lamm Lukullus Hundesnack</v>
          </cell>
          <cell r="U2074">
            <v>467812</v>
          </cell>
          <cell r="V2074" t="str">
            <v>Lukullus feine Kauknochen 2 x 10 cm (120 g) - Lamm</v>
          </cell>
          <cell r="W2074">
            <v>50775</v>
          </cell>
          <cell r="Y2074">
            <v>0.12</v>
          </cell>
          <cell r="Z2074" t="str">
            <v>kg</v>
          </cell>
          <cell r="AA2074">
            <v>205</v>
          </cell>
          <cell r="AB2074" t="str">
            <v>MATINA (MATINA)</v>
          </cell>
          <cell r="AC2074">
            <v>2</v>
          </cell>
          <cell r="AD2074" t="str">
            <v>Hund</v>
          </cell>
          <cell r="AE2074">
            <v>18</v>
          </cell>
          <cell r="AF2074" t="str">
            <v>Hundesnacks</v>
          </cell>
          <cell r="AG2074">
            <v>101</v>
          </cell>
          <cell r="AH2074" t="str">
            <v>Knochen &amp; Kaurollen</v>
          </cell>
          <cell r="AI2074">
            <v>52889</v>
          </cell>
          <cell r="AJ2074" t="str">
            <v>Lukullus feine Kauknochen</v>
          </cell>
        </row>
        <row r="2075">
          <cell r="B2075">
            <v>2301776</v>
          </cell>
          <cell r="C2075">
            <v>0</v>
          </cell>
          <cell r="E2075">
            <v>4.57</v>
          </cell>
          <cell r="F2075">
            <v>1.36</v>
          </cell>
          <cell r="G2075">
            <v>0.06</v>
          </cell>
          <cell r="H2075">
            <v>0.21390000000000001</v>
          </cell>
          <cell r="I2075">
            <v>0.46</v>
          </cell>
          <cell r="J2075">
            <v>7</v>
          </cell>
          <cell r="K2075">
            <v>1</v>
          </cell>
          <cell r="L2075">
            <v>1</v>
          </cell>
          <cell r="M2075" t="str">
            <v>EUR</v>
          </cell>
          <cell r="N2075">
            <v>9.2899999999999991</v>
          </cell>
          <cell r="O2075">
            <v>5.7761000000000005</v>
          </cell>
          <cell r="P2075">
            <v>4.57</v>
          </cell>
          <cell r="Q2075" t="str">
            <v>zooplus.de</v>
          </cell>
          <cell r="R2075">
            <v>1</v>
          </cell>
          <cell r="S2075" t="str">
            <v>Smilla</v>
          </cell>
          <cell r="T2075" t="str">
            <v>6x400g Zartes Geflügel mit Ente Smilla getreidefreies Katzenfutter nass</v>
          </cell>
          <cell r="U2075">
            <v>100895</v>
          </cell>
          <cell r="V2075" t="str">
            <v>Smilla Geflügeltöpfchen 6 x 400 g - zartes Geflügel mit Ente</v>
          </cell>
          <cell r="W2075">
            <v>71144</v>
          </cell>
          <cell r="X2075" t="str">
            <v>Smilla Geflügeltöpfchen</v>
          </cell>
          <cell r="Y2075">
            <v>2.4</v>
          </cell>
          <cell r="Z2075" t="str">
            <v>kg</v>
          </cell>
          <cell r="AA2075">
            <v>2810</v>
          </cell>
          <cell r="AB2075" t="str">
            <v>MATINA (MATINA)</v>
          </cell>
          <cell r="AC2075">
            <v>3</v>
          </cell>
          <cell r="AD2075" t="str">
            <v>Katze</v>
          </cell>
          <cell r="AE2075">
            <v>2068</v>
          </cell>
          <cell r="AF2075" t="str">
            <v>Katzenfutter nass</v>
          </cell>
          <cell r="AG2075">
            <v>17013</v>
          </cell>
          <cell r="AH2075" t="str">
            <v>Smilla</v>
          </cell>
          <cell r="AI2075">
            <v>30990</v>
          </cell>
          <cell r="AJ2075" t="str">
            <v>Smilla Geflügeltöpfchen</v>
          </cell>
        </row>
        <row r="2076">
          <cell r="B2076">
            <v>2303785</v>
          </cell>
          <cell r="C2076">
            <v>0</v>
          </cell>
          <cell r="E2076">
            <v>0.27</v>
          </cell>
          <cell r="F2076">
            <v>0.26</v>
          </cell>
          <cell r="G2076">
            <v>0.01</v>
          </cell>
          <cell r="H2076">
            <v>1.9900000000000001E-2</v>
          </cell>
          <cell r="I2076">
            <v>0.02</v>
          </cell>
          <cell r="J2076">
            <v>7</v>
          </cell>
          <cell r="K2076">
            <v>1</v>
          </cell>
          <cell r="L2076">
            <v>1</v>
          </cell>
          <cell r="M2076" t="str">
            <v>EUR</v>
          </cell>
          <cell r="N2076">
            <v>0.69</v>
          </cell>
          <cell r="O2076">
            <v>0.52010000000000001</v>
          </cell>
          <cell r="P2076">
            <v>0.27</v>
          </cell>
          <cell r="Q2076" t="str">
            <v>zooplus.de</v>
          </cell>
          <cell r="R2076">
            <v>1</v>
          </cell>
          <cell r="S2076" t="str">
            <v>Feringa</v>
          </cell>
          <cell r="T2076" t="str">
            <v>3x6g Sticks Lachs &amp; Forelle Feringa Katzensnack getreidefrei</v>
          </cell>
          <cell r="U2076">
            <v>655412</v>
          </cell>
          <cell r="V2076" t="str">
            <v>Feringa Sticks Lachs &amp; Forelle 3 x 6 g</v>
          </cell>
          <cell r="W2076">
            <v>75909</v>
          </cell>
          <cell r="Y2076">
            <v>1.7999999999999999E-2</v>
          </cell>
          <cell r="Z2076" t="str">
            <v>kg</v>
          </cell>
          <cell r="AA2076">
            <v>20</v>
          </cell>
          <cell r="AB2076" t="str">
            <v>MATINA (MATINA)</v>
          </cell>
          <cell r="AC2076">
            <v>3</v>
          </cell>
          <cell r="AD2076" t="str">
            <v>Katze</v>
          </cell>
          <cell r="AE2076">
            <v>34</v>
          </cell>
          <cell r="AF2076" t="str">
            <v>Katzensnacks</v>
          </cell>
          <cell r="AG2076">
            <v>294133</v>
          </cell>
          <cell r="AH2076" t="str">
            <v>Feringa</v>
          </cell>
          <cell r="AI2076">
            <v>298884</v>
          </cell>
          <cell r="AJ2076" t="str">
            <v>Feringa Sticks</v>
          </cell>
        </row>
        <row r="2077">
          <cell r="B2077">
            <v>2304138</v>
          </cell>
          <cell r="C2077">
            <v>0</v>
          </cell>
          <cell r="E2077">
            <v>0.44</v>
          </cell>
          <cell r="F2077">
            <v>0.27</v>
          </cell>
          <cell r="G2077">
            <v>0.05</v>
          </cell>
          <cell r="H2077">
            <v>2.8400000000000002E-2</v>
          </cell>
          <cell r="I2077">
            <v>0.05</v>
          </cell>
          <cell r="J2077">
            <v>7</v>
          </cell>
          <cell r="K2077">
            <v>1</v>
          </cell>
          <cell r="L2077">
            <v>1</v>
          </cell>
          <cell r="M2077" t="str">
            <v>EUR</v>
          </cell>
          <cell r="N2077">
            <v>1.29</v>
          </cell>
          <cell r="O2077">
            <v>0.73160000000000003</v>
          </cell>
          <cell r="P2077">
            <v>0.44</v>
          </cell>
          <cell r="Q2077" t="str">
            <v>zooplus.de</v>
          </cell>
          <cell r="R2077">
            <v>1</v>
          </cell>
          <cell r="S2077" t="str">
            <v>Feringa</v>
          </cell>
          <cell r="T2077" t="str">
            <v>35g Fish Snack Lachs Feringa Katzensnack getreidefrei</v>
          </cell>
          <cell r="U2077">
            <v>655456</v>
          </cell>
          <cell r="V2077" t="str">
            <v>Feringa Fish Snacks Lachs 35 g</v>
          </cell>
          <cell r="W2077">
            <v>76006</v>
          </cell>
          <cell r="Y2077">
            <v>3.5000000000000003E-2</v>
          </cell>
          <cell r="Z2077" t="str">
            <v>kg</v>
          </cell>
          <cell r="AA2077">
            <v>40</v>
          </cell>
          <cell r="AB2077" t="str">
            <v>MATINA (MATINA)</v>
          </cell>
          <cell r="AC2077">
            <v>3</v>
          </cell>
          <cell r="AD2077" t="str">
            <v>Katze</v>
          </cell>
          <cell r="AE2077">
            <v>34</v>
          </cell>
          <cell r="AF2077" t="str">
            <v>Katzensnacks</v>
          </cell>
          <cell r="AG2077">
            <v>294133</v>
          </cell>
          <cell r="AH2077" t="str">
            <v>Feringa</v>
          </cell>
          <cell r="AI2077">
            <v>298935</v>
          </cell>
          <cell r="AJ2077" t="str">
            <v>Feringa Meat &amp; Fish Snacks</v>
          </cell>
        </row>
        <row r="2078">
          <cell r="B2078">
            <v>2591530</v>
          </cell>
          <cell r="C2078">
            <v>0</v>
          </cell>
          <cell r="E2078">
            <v>6.15</v>
          </cell>
          <cell r="F2078">
            <v>1.92</v>
          </cell>
          <cell r="G2078">
            <v>0.02</v>
          </cell>
          <cell r="H2078">
            <v>0.15840000000000001</v>
          </cell>
          <cell r="I2078">
            <v>0.81</v>
          </cell>
          <cell r="J2078">
            <v>7</v>
          </cell>
          <cell r="K2078">
            <v>1</v>
          </cell>
          <cell r="L2078">
            <v>1</v>
          </cell>
          <cell r="M2078" t="str">
            <v>EUR</v>
          </cell>
          <cell r="N2078">
            <v>16.489999999999998</v>
          </cell>
          <cell r="O2078">
            <v>7.9316000000000004</v>
          </cell>
          <cell r="P2078">
            <v>6.15</v>
          </cell>
          <cell r="Q2078" t="str">
            <v>zooplus.de</v>
          </cell>
          <cell r="R2078">
            <v>1</v>
          </cell>
          <cell r="S2078" t="str">
            <v>Concept for Life VET</v>
          </cell>
          <cell r="T2078" t="str">
            <v>6x400g Renal Concept for Life Veterinary Diet Hundefutter  nass</v>
          </cell>
          <cell r="U2078">
            <v>726445</v>
          </cell>
          <cell r="V2078" t="str">
            <v>Concept for Life Veterinary Diet Dog Renal - 6 x 400 g</v>
          </cell>
          <cell r="W2078">
            <v>78599</v>
          </cell>
          <cell r="Y2078">
            <v>2.4</v>
          </cell>
          <cell r="Z2078" t="str">
            <v>kg</v>
          </cell>
          <cell r="AA2078">
            <v>2780</v>
          </cell>
          <cell r="AB2078" t="str">
            <v>MATINA (MATINA)</v>
          </cell>
          <cell r="AC2078">
            <v>2</v>
          </cell>
          <cell r="AD2078" t="str">
            <v>Hund</v>
          </cell>
          <cell r="AE2078">
            <v>857</v>
          </cell>
          <cell r="AF2078" t="str">
            <v>Hundefutter nass</v>
          </cell>
          <cell r="AG2078">
            <v>331322</v>
          </cell>
          <cell r="AH2078" t="str">
            <v xml:space="preserve">Concept for Life Veterinary Diet </v>
          </cell>
          <cell r="AI2078">
            <v>331937</v>
          </cell>
          <cell r="AJ2078" t="str">
            <v>Nieren &amp; Harntrakt</v>
          </cell>
        </row>
        <row r="2079">
          <cell r="B2079">
            <v>2692625</v>
          </cell>
          <cell r="C2079">
            <v>0</v>
          </cell>
          <cell r="E2079">
            <v>6.89</v>
          </cell>
          <cell r="F2079">
            <v>1.44</v>
          </cell>
          <cell r="G2079">
            <v>0.01</v>
          </cell>
          <cell r="H2079">
            <v>0.11600000000000001</v>
          </cell>
          <cell r="I2079">
            <v>0.9</v>
          </cell>
          <cell r="J2079">
            <v>7</v>
          </cell>
          <cell r="K2079">
            <v>1</v>
          </cell>
          <cell r="L2079">
            <v>1</v>
          </cell>
          <cell r="M2079" t="str">
            <v>EUR</v>
          </cell>
          <cell r="N2079">
            <v>15.49</v>
          </cell>
          <cell r="O2079">
            <v>8.2240000000000002</v>
          </cell>
          <cell r="P2079">
            <v>6.89</v>
          </cell>
          <cell r="Q2079" t="str">
            <v>zooplus.de</v>
          </cell>
          <cell r="R2079">
            <v>1</v>
          </cell>
          <cell r="S2079" t="str">
            <v>Wild Freedom</v>
          </cell>
          <cell r="T2079" t="str">
            <v xml:space="preserve">6 x 400 g Farmlands - Rind &amp; Huhn Wild Freedom Nassfutter (getreidefrei) </v>
          </cell>
          <cell r="U2079">
            <v>655350</v>
          </cell>
          <cell r="V2079" t="str">
            <v>Wild Freedom Adult 6 x 400 g - getreidefrei - Farmlands - Rind &amp; Huhn</v>
          </cell>
          <cell r="W2079">
            <v>91696</v>
          </cell>
          <cell r="Y2079">
            <v>2.4</v>
          </cell>
          <cell r="Z2079" t="str">
            <v>kg</v>
          </cell>
          <cell r="AA2079">
            <v>2840</v>
          </cell>
          <cell r="AB2079" t="str">
            <v>MATINA (MATINA)</v>
          </cell>
          <cell r="AC2079">
            <v>3</v>
          </cell>
          <cell r="AD2079" t="str">
            <v>Katze</v>
          </cell>
          <cell r="AE2079">
            <v>2068</v>
          </cell>
          <cell r="AF2079" t="str">
            <v>Katzenfutter nass</v>
          </cell>
          <cell r="AG2079">
            <v>283950</v>
          </cell>
          <cell r="AH2079" t="str">
            <v>Wild Freedom</v>
          </cell>
          <cell r="AI2079">
            <v>294235</v>
          </cell>
          <cell r="AJ2079" t="str">
            <v>Wild Freedom Adult Dose</v>
          </cell>
        </row>
        <row r="2080">
          <cell r="B2080">
            <v>2006476</v>
          </cell>
          <cell r="C2080">
            <v>1</v>
          </cell>
          <cell r="E2080">
            <v>10.8</v>
          </cell>
          <cell r="F2080">
            <v>1.53</v>
          </cell>
          <cell r="G2080">
            <v>0.09</v>
          </cell>
          <cell r="H2080">
            <v>0.2046</v>
          </cell>
          <cell r="I2080">
            <v>0.91</v>
          </cell>
          <cell r="J2080">
            <v>7</v>
          </cell>
          <cell r="K2080">
            <v>1</v>
          </cell>
          <cell r="L2080">
            <v>1</v>
          </cell>
          <cell r="M2080" t="str">
            <v>EUR</v>
          </cell>
          <cell r="N2080">
            <v>17.29</v>
          </cell>
          <cell r="O2080">
            <v>12.215400000000001</v>
          </cell>
          <cell r="P2080">
            <v>10.8</v>
          </cell>
          <cell r="Q2080" t="str">
            <v>zooplus.de</v>
          </cell>
          <cell r="R2080">
            <v>1</v>
          </cell>
          <cell r="S2080" t="str">
            <v>Granatapet</v>
          </cell>
          <cell r="T2080" t="str">
            <v>6x375g Liebling's Mahlzeit Gartenmix Granatapet getreidefreies Hundefutter nass</v>
          </cell>
          <cell r="U2080">
            <v>520484</v>
          </cell>
          <cell r="V2080" t="str">
            <v>GranataPet Liebling's Mahlzeit Gartenmix - 6 x 375 g</v>
          </cell>
          <cell r="W2080">
            <v>71011</v>
          </cell>
          <cell r="Y2080">
            <v>2.25</v>
          </cell>
          <cell r="Z2080" t="str">
            <v>kg</v>
          </cell>
          <cell r="AA2080">
            <v>2720</v>
          </cell>
          <cell r="AB2080" t="str">
            <v>GRANATA</v>
          </cell>
          <cell r="AC2080">
            <v>2</v>
          </cell>
          <cell r="AD2080" t="str">
            <v>Hund</v>
          </cell>
          <cell r="AE2080">
            <v>857</v>
          </cell>
          <cell r="AF2080" t="str">
            <v>Hundefutter nass</v>
          </cell>
          <cell r="AG2080">
            <v>127859</v>
          </cell>
          <cell r="AH2080" t="str">
            <v>GranataPet</v>
          </cell>
          <cell r="AI2080">
            <v>313419</v>
          </cell>
          <cell r="AJ2080" t="str">
            <v>Liebling's Mahlzeit</v>
          </cell>
        </row>
        <row r="2081">
          <cell r="B2081">
            <v>3975983</v>
          </cell>
          <cell r="C2081">
            <v>0</v>
          </cell>
          <cell r="E2081">
            <v>1.82</v>
          </cell>
          <cell r="F2081">
            <v>0.65</v>
          </cell>
          <cell r="G2081">
            <v>0</v>
          </cell>
          <cell r="H2081">
            <v>0.13400000000000001</v>
          </cell>
          <cell r="I2081">
            <v>0.24</v>
          </cell>
          <cell r="J2081">
            <v>7</v>
          </cell>
          <cell r="K2081">
            <v>1</v>
          </cell>
          <cell r="L2081">
            <v>1</v>
          </cell>
          <cell r="M2081" t="str">
            <v>EUR</v>
          </cell>
          <cell r="N2081">
            <v>5.99</v>
          </cell>
          <cell r="O2081">
            <v>2.3360000000000003</v>
          </cell>
          <cell r="P2081">
            <v>1.82</v>
          </cell>
          <cell r="Q2081" t="str">
            <v>zooplus.de</v>
          </cell>
          <cell r="R2081">
            <v>1</v>
          </cell>
          <cell r="S2081" t="str">
            <v>Barkoo</v>
          </cell>
          <cell r="T2081" t="str">
            <v>28 St. Dental Snacks Barkoo Hundesnack Grainfree</v>
          </cell>
          <cell r="U2081">
            <v>1335747</v>
          </cell>
          <cell r="V2081" t="str">
            <v>Sparpaket Barkoo Dental Snacks 28 bzw. 56 Stück - GETREIDEFREIE Rezeptur - für kleine Hunde 28 St. (320 g)</v>
          </cell>
          <cell r="W2081">
            <v>250796</v>
          </cell>
          <cell r="X2081" t="str">
            <v>Barkoo Zahnpflege</v>
          </cell>
          <cell r="Y2081">
            <v>0.32</v>
          </cell>
          <cell r="Z2081" t="str">
            <v>kg</v>
          </cell>
          <cell r="AA2081">
            <v>375</v>
          </cell>
          <cell r="AB2081" t="str">
            <v>MATINA (MATINA)</v>
          </cell>
          <cell r="AC2081">
            <v>2</v>
          </cell>
          <cell r="AD2081" t="str">
            <v>Hund</v>
          </cell>
          <cell r="AE2081">
            <v>18</v>
          </cell>
          <cell r="AF2081" t="str">
            <v>Hundesnacks</v>
          </cell>
          <cell r="AG2081">
            <v>126004</v>
          </cell>
          <cell r="AH2081" t="str">
            <v>Barkoo</v>
          </cell>
          <cell r="AI2081">
            <v>218438</v>
          </cell>
          <cell r="AJ2081" t="str">
            <v>Barkoo Zahnpflege</v>
          </cell>
        </row>
        <row r="2082">
          <cell r="B2082">
            <v>1393032</v>
          </cell>
          <cell r="C2082">
            <v>0</v>
          </cell>
          <cell r="E2082">
            <v>0.74</v>
          </cell>
          <cell r="F2082">
            <v>0.46</v>
          </cell>
          <cell r="G2082">
            <v>0.03</v>
          </cell>
          <cell r="H2082">
            <v>5.7799999999999997E-2</v>
          </cell>
          <cell r="I2082">
            <v>0.08</v>
          </cell>
          <cell r="J2082">
            <v>7</v>
          </cell>
          <cell r="K2082">
            <v>1</v>
          </cell>
          <cell r="L2082">
            <v>1</v>
          </cell>
          <cell r="M2082" t="str">
            <v>EUR</v>
          </cell>
          <cell r="N2082">
            <v>1.99</v>
          </cell>
          <cell r="O2082">
            <v>1.1721999999999999</v>
          </cell>
          <cell r="P2082">
            <v>0.74</v>
          </cell>
          <cell r="Q2082" t="str">
            <v>zooplus.de</v>
          </cell>
          <cell r="R2082">
            <v>1</v>
          </cell>
          <cell r="S2082" t="str">
            <v>Smilla</v>
          </cell>
          <cell r="T2082" t="str">
            <v>300 g Smilla Adult Sterilised Katzenfutter Trocken</v>
          </cell>
          <cell r="U2082">
            <v>411462</v>
          </cell>
          <cell r="V2082" t="str">
            <v>Smilla Adult Sterilised Geflügel - 300 g</v>
          </cell>
          <cell r="W2082">
            <v>63088</v>
          </cell>
          <cell r="Y2082">
            <v>0.3</v>
          </cell>
          <cell r="Z2082" t="str">
            <v>kg</v>
          </cell>
          <cell r="AA2082">
            <v>310</v>
          </cell>
          <cell r="AB2082" t="str">
            <v>MATINA (MATINA)</v>
          </cell>
          <cell r="AC2082">
            <v>3</v>
          </cell>
          <cell r="AD2082" t="str">
            <v>Katze</v>
          </cell>
          <cell r="AE2082">
            <v>252</v>
          </cell>
          <cell r="AF2082" t="str">
            <v>Katzenfutter trocken</v>
          </cell>
          <cell r="AG2082">
            <v>3641</v>
          </cell>
          <cell r="AH2082" t="str">
            <v>Smilla</v>
          </cell>
          <cell r="AI2082">
            <v>127399</v>
          </cell>
          <cell r="AJ2082" t="str">
            <v>Smilla Adult - Besondere Bedürfnisse</v>
          </cell>
        </row>
        <row r="2083">
          <cell r="B2083">
            <v>2101727</v>
          </cell>
          <cell r="C2083">
            <v>0</v>
          </cell>
          <cell r="E2083">
            <v>2.04</v>
          </cell>
          <cell r="F2083">
            <v>0.86</v>
          </cell>
          <cell r="G2083">
            <v>0.05</v>
          </cell>
          <cell r="H2083">
            <v>0.17469999999999999</v>
          </cell>
          <cell r="I2083">
            <v>0.56999999999999995</v>
          </cell>
          <cell r="J2083">
            <v>7</v>
          </cell>
          <cell r="K2083">
            <v>1</v>
          </cell>
          <cell r="L2083">
            <v>1</v>
          </cell>
          <cell r="M2083" t="str">
            <v>EUR</v>
          </cell>
          <cell r="N2083">
            <v>12.99</v>
          </cell>
          <cell r="O2083">
            <v>2.7753000000000001</v>
          </cell>
          <cell r="P2083">
            <v>2.04</v>
          </cell>
          <cell r="Q2083" t="str">
            <v>zooplus.de</v>
          </cell>
          <cell r="R2083">
            <v>1</v>
          </cell>
          <cell r="S2083" t="str">
            <v>Concept for Life</v>
          </cell>
          <cell r="T2083" t="str">
            <v>12x85g Sterilised Cats in Gelee Concept for Life Katzenfutter nass</v>
          </cell>
          <cell r="U2083">
            <v>606193</v>
          </cell>
          <cell r="V2083" t="str">
            <v>Concept for Life Sterilised Cats - in Gelee - 12 x 85 g</v>
          </cell>
          <cell r="W2083">
            <v>71081</v>
          </cell>
          <cell r="Y2083">
            <v>1.02</v>
          </cell>
          <cell r="Z2083" t="str">
            <v>kg</v>
          </cell>
          <cell r="AA2083">
            <v>1160</v>
          </cell>
          <cell r="AB2083" t="str">
            <v>MATINA (MATINA)</v>
          </cell>
          <cell r="AC2083">
            <v>3</v>
          </cell>
          <cell r="AD2083" t="str">
            <v>Katze</v>
          </cell>
          <cell r="AE2083">
            <v>2068</v>
          </cell>
          <cell r="AF2083" t="str">
            <v>Katzenfutter nass</v>
          </cell>
          <cell r="AG2083">
            <v>248782</v>
          </cell>
          <cell r="AH2083" t="str">
            <v>Concept for Life</v>
          </cell>
          <cell r="AI2083">
            <v>264796</v>
          </cell>
          <cell r="AJ2083" t="str">
            <v>Spezialnahrung</v>
          </cell>
        </row>
        <row r="2084">
          <cell r="B2084">
            <v>464063</v>
          </cell>
          <cell r="C2084">
            <v>0</v>
          </cell>
          <cell r="E2084">
            <v>7.64</v>
          </cell>
          <cell r="F2084">
            <v>2.14</v>
          </cell>
          <cell r="G2084">
            <v>0.03</v>
          </cell>
          <cell r="H2084">
            <v>0.28839999999999999</v>
          </cell>
          <cell r="I2084">
            <v>0.71</v>
          </cell>
          <cell r="J2084">
            <v>7</v>
          </cell>
          <cell r="K2084">
            <v>1</v>
          </cell>
          <cell r="L2084">
            <v>1</v>
          </cell>
          <cell r="M2084" t="str">
            <v>EUR</v>
          </cell>
          <cell r="N2084">
            <v>14.69</v>
          </cell>
          <cell r="O2084">
            <v>9.5215999999999994</v>
          </cell>
          <cell r="P2084">
            <v>7.64</v>
          </cell>
          <cell r="Q2084" t="str">
            <v>zooplus.de</v>
          </cell>
          <cell r="R2084">
            <v>1</v>
          </cell>
          <cell r="S2084" t="str">
            <v>Rocco</v>
          </cell>
          <cell r="T2084" t="str">
            <v>6x800g Classic mit Rind &amp; Seelachs Rocco Hundefutter nass</v>
          </cell>
          <cell r="U2084">
            <v>30444</v>
          </cell>
          <cell r="V2084" t="str">
            <v>Rocco Classic 6 x 800 g - Rind mit Lachs</v>
          </cell>
          <cell r="W2084">
            <v>28017</v>
          </cell>
          <cell r="X2084" t="str">
            <v>Rocco Classic</v>
          </cell>
          <cell r="Y2084">
            <v>4.8</v>
          </cell>
          <cell r="Z2084" t="str">
            <v>kg</v>
          </cell>
          <cell r="AA2084">
            <v>5550</v>
          </cell>
          <cell r="AB2084" t="str">
            <v>MATINA (MATINA)</v>
          </cell>
          <cell r="AC2084">
            <v>2</v>
          </cell>
          <cell r="AD2084" t="str">
            <v>Hund</v>
          </cell>
          <cell r="AE2084">
            <v>857</v>
          </cell>
          <cell r="AF2084" t="str">
            <v>Hundefutter nass</v>
          </cell>
          <cell r="AG2084">
            <v>6530</v>
          </cell>
          <cell r="AH2084" t="str">
            <v>Rocco</v>
          </cell>
          <cell r="AI2084">
            <v>9751</v>
          </cell>
          <cell r="AJ2084" t="str">
            <v>Rocco Classic</v>
          </cell>
        </row>
        <row r="2085">
          <cell r="B2085">
            <v>1456252</v>
          </cell>
          <cell r="C2085">
            <v>0</v>
          </cell>
          <cell r="E2085">
            <v>0.76</v>
          </cell>
          <cell r="F2085">
            <v>0.63</v>
          </cell>
          <cell r="G2085">
            <v>0.02</v>
          </cell>
          <cell r="H2085">
            <v>5.2499999999999998E-2</v>
          </cell>
          <cell r="I2085">
            <v>7.0000000000000007E-2</v>
          </cell>
          <cell r="J2085">
            <v>7</v>
          </cell>
          <cell r="K2085">
            <v>1</v>
          </cell>
          <cell r="L2085">
            <v>1</v>
          </cell>
          <cell r="M2085" t="str">
            <v>EUR</v>
          </cell>
          <cell r="N2085">
            <v>1.79</v>
          </cell>
          <cell r="O2085">
            <v>1.3574999999999999</v>
          </cell>
          <cell r="P2085">
            <v>0.76</v>
          </cell>
          <cell r="Q2085" t="str">
            <v>zooplus.de</v>
          </cell>
          <cell r="R2085">
            <v>1</v>
          </cell>
          <cell r="S2085" t="str">
            <v>Lukullus</v>
          </cell>
          <cell r="T2085" t="str">
            <v>1 x 400g Kaninchen &amp; Wild Lukullus Hundefutter nass</v>
          </cell>
          <cell r="U2085">
            <v>434775</v>
          </cell>
          <cell r="V2085" t="str">
            <v>Lukullus Naturkost Einzeldose 1 x 400 g - Kaninchen, Wild, Naturreis, Apfel, Leinöl</v>
          </cell>
          <cell r="W2085">
            <v>64058</v>
          </cell>
          <cell r="X2085" t="str">
            <v>Lukullus Adult</v>
          </cell>
          <cell r="Y2085">
            <v>0.4</v>
          </cell>
          <cell r="Z2085" t="str">
            <v>kg</v>
          </cell>
          <cell r="AA2085">
            <v>465</v>
          </cell>
          <cell r="AB2085" t="str">
            <v>MATINA (MATINA)</v>
          </cell>
          <cell r="AC2085">
            <v>2</v>
          </cell>
          <cell r="AD2085" t="str">
            <v>Hund</v>
          </cell>
          <cell r="AE2085">
            <v>857</v>
          </cell>
          <cell r="AF2085" t="str">
            <v>Hundefutter nass</v>
          </cell>
          <cell r="AG2085">
            <v>14463</v>
          </cell>
          <cell r="AH2085" t="str">
            <v>Lukullus Naturkost</v>
          </cell>
          <cell r="AI2085">
            <v>340372</v>
          </cell>
          <cell r="AJ2085" t="str">
            <v>Lukullus Probierpakete</v>
          </cell>
        </row>
        <row r="2086">
          <cell r="B2086">
            <v>4204849</v>
          </cell>
          <cell r="C2086">
            <v>0</v>
          </cell>
          <cell r="E2086">
            <v>1.27</v>
          </cell>
          <cell r="F2086">
            <v>0.61</v>
          </cell>
          <cell r="G2086">
            <v>0.05</v>
          </cell>
          <cell r="H2086">
            <v>7.8299999999999995E-2</v>
          </cell>
          <cell r="I2086">
            <v>0.09</v>
          </cell>
          <cell r="J2086">
            <v>7</v>
          </cell>
          <cell r="K2086">
            <v>1</v>
          </cell>
          <cell r="L2086">
            <v>1</v>
          </cell>
          <cell r="M2086" t="str">
            <v>EUR</v>
          </cell>
          <cell r="N2086">
            <v>3.99</v>
          </cell>
          <cell r="O2086">
            <v>1.8517000000000001</v>
          </cell>
          <cell r="P2086">
            <v>1.27</v>
          </cell>
          <cell r="Q2086" t="str">
            <v>zooplus.de</v>
          </cell>
          <cell r="R2086">
            <v>1</v>
          </cell>
          <cell r="S2086" t="str">
            <v>Concept for Life VET</v>
          </cell>
          <cell r="T2086" t="str">
            <v>350 g Hypoallergenic Insect Concept for Life Veterinary Diet Katzenfutter trocken</v>
          </cell>
          <cell r="U2086">
            <v>782421</v>
          </cell>
          <cell r="V2086" t="str">
            <v>Concept for Life Veterinary Diet Hypoallergenic Insect - 350 g</v>
          </cell>
          <cell r="W2086">
            <v>287798</v>
          </cell>
          <cell r="Y2086">
            <v>0.35</v>
          </cell>
          <cell r="Z2086" t="str">
            <v>kg</v>
          </cell>
          <cell r="AA2086">
            <v>361</v>
          </cell>
          <cell r="AB2086" t="str">
            <v>MATINA (MATINA)</v>
          </cell>
          <cell r="AC2086">
            <v>3</v>
          </cell>
          <cell r="AD2086" t="str">
            <v>Katze</v>
          </cell>
          <cell r="AE2086">
            <v>252</v>
          </cell>
          <cell r="AF2086" t="str">
            <v>Katzenfutter trocken</v>
          </cell>
          <cell r="AG2086">
            <v>355344</v>
          </cell>
          <cell r="AH2086" t="str">
            <v xml:space="preserve">Concept for Life Veterinary Diet </v>
          </cell>
          <cell r="AI2086">
            <v>356676</v>
          </cell>
          <cell r="AJ2086" t="str">
            <v>Allergien</v>
          </cell>
        </row>
        <row r="2087">
          <cell r="B2087">
            <v>2763684</v>
          </cell>
          <cell r="C2087">
            <v>1</v>
          </cell>
          <cell r="E2087">
            <v>33.020000000000003</v>
          </cell>
          <cell r="F2087">
            <v>4.2300000000000004</v>
          </cell>
          <cell r="G2087">
            <v>0.14000000000000001</v>
          </cell>
          <cell r="H2087">
            <v>0.44529999999999997</v>
          </cell>
          <cell r="I2087">
            <v>2.1</v>
          </cell>
          <cell r="J2087">
            <v>7</v>
          </cell>
          <cell r="K2087">
            <v>1</v>
          </cell>
          <cell r="L2087">
            <v>1</v>
          </cell>
          <cell r="M2087" t="str">
            <v>EUR</v>
          </cell>
          <cell r="N2087">
            <v>45.49</v>
          </cell>
          <cell r="O2087">
            <v>36.944700000000005</v>
          </cell>
          <cell r="P2087">
            <v>33.020000000000003</v>
          </cell>
          <cell r="Q2087" t="str">
            <v>zooplus.de</v>
          </cell>
          <cell r="R2087">
            <v>1</v>
          </cell>
          <cell r="S2087" t="str">
            <v>Granatapet</v>
          </cell>
          <cell r="T2087" t="str">
            <v>9 kg DeliCatessen Adult Wild &amp; Huhn GranataPet Katzentrockenfutter</v>
          </cell>
          <cell r="U2087">
            <v>778197</v>
          </cell>
          <cell r="V2087" t="str">
            <v>GranataPet DeliCatessen Adult Wild &amp; Huhn - 9 kg *</v>
          </cell>
          <cell r="W2087">
            <v>101352</v>
          </cell>
          <cell r="X2087" t="str">
            <v>GranataPet Adult</v>
          </cell>
          <cell r="Y2087">
            <v>9</v>
          </cell>
          <cell r="Z2087" t="str">
            <v>kg</v>
          </cell>
          <cell r="AA2087">
            <v>9700</v>
          </cell>
          <cell r="AB2087" t="str">
            <v>GRANATA</v>
          </cell>
          <cell r="AC2087">
            <v>3</v>
          </cell>
          <cell r="AD2087" t="str">
            <v>Katze</v>
          </cell>
          <cell r="AE2087">
            <v>252</v>
          </cell>
          <cell r="AF2087" t="str">
            <v>Katzenfutter trocken</v>
          </cell>
          <cell r="AG2087">
            <v>106370</v>
          </cell>
          <cell r="AH2087" t="str">
            <v>GranataPet</v>
          </cell>
          <cell r="AI2087">
            <v>223449</v>
          </cell>
          <cell r="AJ2087" t="str">
            <v>GranataPet Adult</v>
          </cell>
        </row>
        <row r="2088">
          <cell r="B2088">
            <v>464102</v>
          </cell>
          <cell r="C2088">
            <v>0</v>
          </cell>
          <cell r="E2088">
            <v>8.2799999999999994</v>
          </cell>
          <cell r="F2088">
            <v>2.21</v>
          </cell>
          <cell r="G2088">
            <v>0.03</v>
          </cell>
          <cell r="H2088">
            <v>0.161</v>
          </cell>
          <cell r="I2088">
            <v>0.97</v>
          </cell>
          <cell r="J2088">
            <v>7</v>
          </cell>
          <cell r="K2088">
            <v>1</v>
          </cell>
          <cell r="L2088">
            <v>1</v>
          </cell>
          <cell r="M2088" t="str">
            <v>EUR</v>
          </cell>
          <cell r="N2088">
            <v>15.29</v>
          </cell>
          <cell r="O2088">
            <v>10.358999999999998</v>
          </cell>
          <cell r="P2088">
            <v>8.2799999999999994</v>
          </cell>
          <cell r="Q2088" t="str">
            <v>zooplus.de</v>
          </cell>
          <cell r="R2088">
            <v>1</v>
          </cell>
          <cell r="S2088" t="str">
            <v>Rocco</v>
          </cell>
          <cell r="T2088" t="str">
            <v>6x800g Junior mit Pute, Kalbsherzen &amp; Reis Rocco Hundefutter nass</v>
          </cell>
          <cell r="U2088">
            <v>66875</v>
          </cell>
          <cell r="V2088" t="str">
            <v>Rocco Junior 6 x 800 g - Pute mit Kalbsherzen &amp; Reis</v>
          </cell>
          <cell r="W2088">
            <v>28046</v>
          </cell>
          <cell r="Y2088">
            <v>4.8</v>
          </cell>
          <cell r="Z2088" t="str">
            <v>kg</v>
          </cell>
          <cell r="AA2088">
            <v>5550</v>
          </cell>
          <cell r="AB2088" t="str">
            <v>MATINA (MATINA)</v>
          </cell>
          <cell r="AC2088">
            <v>2</v>
          </cell>
          <cell r="AD2088" t="str">
            <v>Hund</v>
          </cell>
          <cell r="AE2088">
            <v>857</v>
          </cell>
          <cell r="AF2088" t="str">
            <v>Hundefutter nass</v>
          </cell>
          <cell r="AG2088">
            <v>6530</v>
          </cell>
          <cell r="AH2088" t="str">
            <v>Rocco</v>
          </cell>
          <cell r="AI2088">
            <v>14385</v>
          </cell>
          <cell r="AJ2088" t="str">
            <v>Rocco Junior</v>
          </cell>
        </row>
        <row r="2089">
          <cell r="B2089">
            <v>3608680</v>
          </cell>
          <cell r="C2089">
            <v>0</v>
          </cell>
          <cell r="E2089">
            <v>6.5</v>
          </cell>
          <cell r="F2089">
            <v>1.68</v>
          </cell>
          <cell r="G2089">
            <v>0.02</v>
          </cell>
          <cell r="H2089">
            <v>0.1757</v>
          </cell>
          <cell r="I2089">
            <v>0.82</v>
          </cell>
          <cell r="J2089">
            <v>7</v>
          </cell>
          <cell r="K2089">
            <v>1</v>
          </cell>
          <cell r="L2089">
            <v>1</v>
          </cell>
          <cell r="M2089" t="str">
            <v>EUR</v>
          </cell>
          <cell r="N2089">
            <v>15.99</v>
          </cell>
          <cell r="O2089">
            <v>8.0243000000000002</v>
          </cell>
          <cell r="P2089">
            <v>6.5</v>
          </cell>
          <cell r="Q2089" t="str">
            <v>zooplus.de</v>
          </cell>
          <cell r="R2089">
            <v>1</v>
          </cell>
          <cell r="S2089" t="str">
            <v>Wolf of Wilderness</v>
          </cell>
          <cell r="T2089" t="str">
            <v>6 x 400 g MIX Wolf of Wilderness getreidefreies Nassfutter</v>
          </cell>
          <cell r="U2089">
            <v>1198023</v>
          </cell>
          <cell r="V2089" t="str">
            <v>6 x 400 g Mixpakete - Wolf of Wilderness - The Taste Of: Canada, Scandinavia, Mediterranean, Outback, Savanna</v>
          </cell>
          <cell r="W2089">
            <v>104926</v>
          </cell>
          <cell r="Y2089">
            <v>2.4</v>
          </cell>
          <cell r="Z2089" t="str">
            <v>kg</v>
          </cell>
          <cell r="AA2089">
            <v>2771</v>
          </cell>
          <cell r="AB2089" t="str">
            <v>MATINA (MATINA)</v>
          </cell>
          <cell r="AC2089">
            <v>2</v>
          </cell>
          <cell r="AD2089" t="str">
            <v>Hund</v>
          </cell>
          <cell r="AE2089">
            <v>857</v>
          </cell>
          <cell r="AF2089" t="str">
            <v>Hundefutter nass</v>
          </cell>
          <cell r="AG2089">
            <v>180309</v>
          </cell>
          <cell r="AH2089" t="str">
            <v>Wolf of Wilderness</v>
          </cell>
          <cell r="AI2089">
            <v>191464</v>
          </cell>
          <cell r="AJ2089" t="str">
            <v>Probierpakete</v>
          </cell>
        </row>
        <row r="2090">
          <cell r="B2090">
            <v>3456229</v>
          </cell>
          <cell r="C2090">
            <v>0</v>
          </cell>
          <cell r="E2090">
            <v>0.73</v>
          </cell>
          <cell r="F2090">
            <v>0.47</v>
          </cell>
          <cell r="G2090">
            <v>0</v>
          </cell>
          <cell r="H2090">
            <v>1.7500000000000002E-2</v>
          </cell>
          <cell r="I2090">
            <v>0.05</v>
          </cell>
          <cell r="J2090">
            <v>7</v>
          </cell>
          <cell r="K2090">
            <v>1</v>
          </cell>
          <cell r="L2090">
            <v>1</v>
          </cell>
          <cell r="M2090" t="str">
            <v>EUR</v>
          </cell>
          <cell r="N2090">
            <v>1.29</v>
          </cell>
          <cell r="O2090">
            <v>1.1824999999999999</v>
          </cell>
          <cell r="P2090">
            <v>0.73</v>
          </cell>
          <cell r="Q2090" t="str">
            <v>zooplus.de</v>
          </cell>
          <cell r="R2090">
            <v>1</v>
          </cell>
          <cell r="S2090" t="str">
            <v>Smilla</v>
          </cell>
          <cell r="T2090" t="str">
            <v>6x380g Häppchen in Gelee mit Lachs Smilla getreidefreies Katzenfutter nass</v>
          </cell>
          <cell r="U2090">
            <v>862316</v>
          </cell>
          <cell r="V2090" t="str">
            <v>Smilla Häppchen 1 x 370 / 380 g - in Gelee: Lachs</v>
          </cell>
          <cell r="W2090">
            <v>121997</v>
          </cell>
          <cell r="X2090" t="str">
            <v>Smilla Tetra Pak</v>
          </cell>
          <cell r="Y2090">
            <v>0.38</v>
          </cell>
          <cell r="Z2090" t="str">
            <v>kg</v>
          </cell>
          <cell r="AA2090">
            <v>410</v>
          </cell>
          <cell r="AB2090" t="str">
            <v>MATINA (MATINA)</v>
          </cell>
          <cell r="AC2090">
            <v>3</v>
          </cell>
          <cell r="AD2090" t="str">
            <v>Katze</v>
          </cell>
          <cell r="AE2090">
            <v>2068</v>
          </cell>
          <cell r="AF2090" t="str">
            <v>Katzenfutter nass</v>
          </cell>
          <cell r="AG2090">
            <v>17013</v>
          </cell>
          <cell r="AH2090" t="str">
            <v>Smilla</v>
          </cell>
          <cell r="AI2090">
            <v>273901</v>
          </cell>
          <cell r="AJ2090" t="str">
            <v>Smilla Tetra Pak</v>
          </cell>
        </row>
        <row r="2091">
          <cell r="B2091">
            <v>2718649</v>
          </cell>
          <cell r="C2091">
            <v>0</v>
          </cell>
          <cell r="E2091">
            <v>5.26</v>
          </cell>
          <cell r="F2091">
            <v>1.72</v>
          </cell>
          <cell r="G2091">
            <v>0.03</v>
          </cell>
          <cell r="H2091">
            <v>0.21629999999999999</v>
          </cell>
          <cell r="I2091">
            <v>0.57999999999999996</v>
          </cell>
          <cell r="J2091">
            <v>7</v>
          </cell>
          <cell r="K2091">
            <v>1</v>
          </cell>
          <cell r="L2091">
            <v>1</v>
          </cell>
          <cell r="M2091" t="str">
            <v>EUR</v>
          </cell>
          <cell r="N2091">
            <v>12.99</v>
          </cell>
          <cell r="O2091">
            <v>6.7936999999999994</v>
          </cell>
          <cell r="P2091">
            <v>5.26</v>
          </cell>
          <cell r="Q2091" t="str">
            <v>zooplus.de</v>
          </cell>
          <cell r="R2091">
            <v>1</v>
          </cell>
          <cell r="S2091" t="str">
            <v>Rosie's Farm</v>
          </cell>
          <cell r="T2091" t="str">
            <v>6x400g Adult Lamm Rosie's Farm Katzenfutter</v>
          </cell>
          <cell r="U2091">
            <v>764111</v>
          </cell>
          <cell r="V2091" t="str">
            <v xml:space="preserve">Rosie's Farm Adult 6 x 400 g  - Lamm </v>
          </cell>
          <cell r="W2091">
            <v>95788</v>
          </cell>
          <cell r="Y2091">
            <v>2.4</v>
          </cell>
          <cell r="Z2091" t="str">
            <v>kg</v>
          </cell>
          <cell r="AA2091">
            <v>2820</v>
          </cell>
          <cell r="AB2091" t="str">
            <v>MATINA (MATINA)</v>
          </cell>
          <cell r="AC2091">
            <v>2</v>
          </cell>
          <cell r="AD2091" t="str">
            <v>Hund</v>
          </cell>
          <cell r="AE2091">
            <v>857</v>
          </cell>
          <cell r="AF2091" t="str">
            <v>Hundefutter nass</v>
          </cell>
          <cell r="AG2091">
            <v>339369</v>
          </cell>
          <cell r="AH2091" t="str">
            <v>Rosie's Farm</v>
          </cell>
          <cell r="AI2091">
            <v>349982</v>
          </cell>
          <cell r="AJ2091" t="str">
            <v>Rosie's Farm Adult</v>
          </cell>
        </row>
        <row r="2092">
          <cell r="B2092">
            <v>2726714</v>
          </cell>
          <cell r="C2092">
            <v>0</v>
          </cell>
          <cell r="E2092">
            <v>6.37</v>
          </cell>
          <cell r="F2092">
            <v>1.44</v>
          </cell>
          <cell r="G2092">
            <v>0.03</v>
          </cell>
          <cell r="H2092">
            <v>0.1842</v>
          </cell>
          <cell r="I2092">
            <v>1.05</v>
          </cell>
          <cell r="J2092">
            <v>7</v>
          </cell>
          <cell r="K2092">
            <v>1</v>
          </cell>
          <cell r="L2092">
            <v>1</v>
          </cell>
          <cell r="M2092" t="str">
            <v>EUR</v>
          </cell>
          <cell r="N2092">
            <v>19.989999999999998</v>
          </cell>
          <cell r="O2092">
            <v>7.6558000000000002</v>
          </cell>
          <cell r="P2092">
            <v>6.37</v>
          </cell>
          <cell r="Q2092" t="str">
            <v>zooplus.de</v>
          </cell>
          <cell r="R2092">
            <v>1</v>
          </cell>
          <cell r="S2092" t="str">
            <v>Wild Freedom</v>
          </cell>
          <cell r="T2092" t="str">
            <v>2kg Wide Country Wild Freedom getreidefreies Katzenfutter trocken</v>
          </cell>
          <cell r="U2092">
            <v>766666</v>
          </cell>
          <cell r="V2092" t="str">
            <v>Wild Freedom "Spirit of Europe" - getreidefrei -  2 kg</v>
          </cell>
          <cell r="W2092">
            <v>106501</v>
          </cell>
          <cell r="Y2092">
            <v>2</v>
          </cell>
          <cell r="Z2092" t="str">
            <v>kg</v>
          </cell>
          <cell r="AA2092">
            <v>2031</v>
          </cell>
          <cell r="AB2092" t="str">
            <v>MATINA (MATINA)</v>
          </cell>
          <cell r="AC2092">
            <v>3</v>
          </cell>
          <cell r="AD2092" t="str">
            <v>Katze</v>
          </cell>
          <cell r="AE2092">
            <v>252</v>
          </cell>
          <cell r="AF2092" t="str">
            <v>Katzenfutter trocken</v>
          </cell>
          <cell r="AG2092">
            <v>279633</v>
          </cell>
          <cell r="AH2092" t="str">
            <v>Wild Freedom</v>
          </cell>
          <cell r="AI2092">
            <v>350667</v>
          </cell>
          <cell r="AJ2092" t="str">
            <v>Wild Freedom "Spirit of"</v>
          </cell>
        </row>
        <row r="2093">
          <cell r="B2093">
            <v>2709027</v>
          </cell>
          <cell r="C2093">
            <v>0</v>
          </cell>
          <cell r="E2093">
            <v>0.87</v>
          </cell>
          <cell r="F2093">
            <v>0.5</v>
          </cell>
          <cell r="G2093">
            <v>0.02</v>
          </cell>
          <cell r="H2093">
            <v>0.1633</v>
          </cell>
          <cell r="I2093">
            <v>0.16</v>
          </cell>
          <cell r="J2093">
            <v>7</v>
          </cell>
          <cell r="K2093">
            <v>1</v>
          </cell>
          <cell r="L2093">
            <v>1</v>
          </cell>
          <cell r="M2093" t="str">
            <v>EUR</v>
          </cell>
          <cell r="N2093">
            <v>1.49</v>
          </cell>
          <cell r="O2093">
            <v>1.2267000000000001</v>
          </cell>
          <cell r="P2093">
            <v>0.87</v>
          </cell>
          <cell r="Q2093" t="str">
            <v>zooplus.de</v>
          </cell>
          <cell r="R2093">
            <v>1</v>
          </cell>
          <cell r="S2093" t="str">
            <v>Wolf of Wilderness</v>
          </cell>
          <cell r="T2093" t="str">
            <v>400g Wild Hills Wolf of Wilderness Trockenfutter Hund</v>
          </cell>
          <cell r="U2093">
            <v>735001</v>
          </cell>
          <cell r="V2093" t="str">
            <v>Wolf of Wilderness Rutschfester Edelstahlnapf für Hunde - passend dazu: Wolf of Wilderness Trockenfutter - Wild Hills (400 g)</v>
          </cell>
          <cell r="W2093">
            <v>65187</v>
          </cell>
          <cell r="Y2093">
            <v>0.4</v>
          </cell>
          <cell r="Z2093" t="str">
            <v>kg</v>
          </cell>
          <cell r="AA2093">
            <v>420</v>
          </cell>
          <cell r="AB2093" t="str">
            <v>MATINA (MATINA)</v>
          </cell>
          <cell r="AC2093">
            <v>2</v>
          </cell>
          <cell r="AD2093" t="str">
            <v>Hund</v>
          </cell>
          <cell r="AE2093">
            <v>251</v>
          </cell>
          <cell r="AF2093" t="str">
            <v>Hundefutter trocken</v>
          </cell>
          <cell r="AG2093">
            <v>180361</v>
          </cell>
          <cell r="AH2093" t="str">
            <v>Wolf of Wilderness</v>
          </cell>
          <cell r="AI2093">
            <v>23018</v>
          </cell>
          <cell r="AJ2093" t="str">
            <v>Einzelnapf</v>
          </cell>
        </row>
        <row r="2094">
          <cell r="B2094">
            <v>2747900</v>
          </cell>
          <cell r="C2094">
            <v>1</v>
          </cell>
          <cell r="E2094">
            <v>10.23</v>
          </cell>
          <cell r="F2094">
            <v>2.0499999999999998</v>
          </cell>
          <cell r="G2094">
            <v>0.03</v>
          </cell>
          <cell r="H2094">
            <v>0.1706</v>
          </cell>
          <cell r="I2094">
            <v>0.82</v>
          </cell>
          <cell r="J2094">
            <v>7</v>
          </cell>
          <cell r="K2094">
            <v>1</v>
          </cell>
          <cell r="L2094">
            <v>1</v>
          </cell>
          <cell r="M2094" t="str">
            <v>EUR</v>
          </cell>
          <cell r="N2094">
            <v>16.690000000000001</v>
          </cell>
          <cell r="O2094">
            <v>12.1394</v>
          </cell>
          <cell r="P2094">
            <v>10.23</v>
          </cell>
          <cell r="Q2094" t="str">
            <v>zooplus.de</v>
          </cell>
          <cell r="R2094">
            <v>1</v>
          </cell>
          <cell r="S2094" t="str">
            <v>RINTI</v>
          </cell>
          <cell r="T2094" t="str">
            <v>6x800g Kennerfleisch Rentier RINTI Hundefutter</v>
          </cell>
          <cell r="U2094">
            <v>7442</v>
          </cell>
          <cell r="V2094" t="str">
            <v>RINTI Kennerfleisch 6 x 800 g - Rentier</v>
          </cell>
          <cell r="W2094">
            <v>98831</v>
          </cell>
          <cell r="X2094" t="str">
            <v>Rinti Kennerfleisch</v>
          </cell>
          <cell r="Y2094">
            <v>4.8</v>
          </cell>
          <cell r="Z2094" t="str">
            <v>kg</v>
          </cell>
          <cell r="AA2094">
            <v>5470</v>
          </cell>
          <cell r="AB2094" t="str">
            <v>FINNERN</v>
          </cell>
          <cell r="AC2094">
            <v>2</v>
          </cell>
          <cell r="AD2094" t="str">
            <v>Hund</v>
          </cell>
          <cell r="AE2094">
            <v>857</v>
          </cell>
          <cell r="AF2094" t="str">
            <v>Hundefutter nass</v>
          </cell>
          <cell r="AG2094">
            <v>870</v>
          </cell>
          <cell r="AH2094" t="str">
            <v>RINTI</v>
          </cell>
          <cell r="AI2094">
            <v>2408</v>
          </cell>
          <cell r="AJ2094" t="str">
            <v>Rinti Kennerfleisch</v>
          </cell>
        </row>
        <row r="2095">
          <cell r="B2095">
            <v>2804024</v>
          </cell>
          <cell r="C2095">
            <v>0</v>
          </cell>
          <cell r="E2095">
            <v>2.19</v>
          </cell>
          <cell r="F2095">
            <v>0.68</v>
          </cell>
          <cell r="G2095">
            <v>0.22</v>
          </cell>
          <cell r="H2095">
            <v>0.1231</v>
          </cell>
          <cell r="I2095">
            <v>0.25</v>
          </cell>
          <cell r="J2095">
            <v>7</v>
          </cell>
          <cell r="K2095">
            <v>1</v>
          </cell>
          <cell r="L2095">
            <v>1</v>
          </cell>
          <cell r="M2095" t="str">
            <v>EUR</v>
          </cell>
          <cell r="N2095">
            <v>5.99</v>
          </cell>
          <cell r="O2095">
            <v>2.9668999999999999</v>
          </cell>
          <cell r="P2095">
            <v>2.19</v>
          </cell>
          <cell r="Q2095" t="str">
            <v>zooplus.de</v>
          </cell>
          <cell r="R2095">
            <v>1</v>
          </cell>
          <cell r="S2095" t="str">
            <v>Cosma</v>
          </cell>
          <cell r="T2095" t="str">
            <v>6x70g 3 Sorten Kitten Probiermix Cosma Nature</v>
          </cell>
          <cell r="U2095">
            <v>393840</v>
          </cell>
          <cell r="V2095" t="str">
            <v xml:space="preserve">Probiermix Cosma Nature - 6 x 70 g Kitten (3 Sorten) </v>
          </cell>
          <cell r="W2095">
            <v>93196</v>
          </cell>
          <cell r="X2095" t="str">
            <v>Cosma Nature</v>
          </cell>
          <cell r="Y2095">
            <v>0.42</v>
          </cell>
          <cell r="Z2095" t="str">
            <v>kg</v>
          </cell>
          <cell r="AA2095">
            <v>640</v>
          </cell>
          <cell r="AB2095" t="str">
            <v>MATINA (MATINA)</v>
          </cell>
          <cell r="AC2095">
            <v>3</v>
          </cell>
          <cell r="AD2095" t="str">
            <v>Katze</v>
          </cell>
          <cell r="AE2095">
            <v>2068</v>
          </cell>
          <cell r="AF2095" t="str">
            <v>Katzenfutter nass</v>
          </cell>
          <cell r="AG2095">
            <v>2632</v>
          </cell>
          <cell r="AH2095" t="str">
            <v>Cosma</v>
          </cell>
          <cell r="AI2095">
            <v>171892</v>
          </cell>
          <cell r="AJ2095" t="str">
            <v>Probierpakete</v>
          </cell>
        </row>
        <row r="2096">
          <cell r="B2096">
            <v>2824309</v>
          </cell>
          <cell r="C2096">
            <v>0</v>
          </cell>
          <cell r="E2096">
            <v>1.97</v>
          </cell>
          <cell r="F2096">
            <v>0.5</v>
          </cell>
          <cell r="G2096">
            <v>0.28000000000000003</v>
          </cell>
          <cell r="H2096">
            <v>9.64E-2</v>
          </cell>
          <cell r="I2096">
            <v>0.21</v>
          </cell>
          <cell r="J2096">
            <v>7</v>
          </cell>
          <cell r="K2096">
            <v>1</v>
          </cell>
          <cell r="L2096">
            <v>1</v>
          </cell>
          <cell r="M2096" t="str">
            <v>EUR</v>
          </cell>
          <cell r="N2096">
            <v>4.29</v>
          </cell>
          <cell r="O2096">
            <v>2.6536</v>
          </cell>
          <cell r="P2096">
            <v>1.97</v>
          </cell>
          <cell r="Q2096" t="str">
            <v>zooplus.de</v>
          </cell>
          <cell r="R2096">
            <v>1</v>
          </cell>
          <cell r="S2096" t="str">
            <v>Cosma</v>
          </cell>
          <cell r="T2096" t="str">
            <v>6x50g Cosma Nature Frischebeutel Pazifikthunfisch Katzenfutter</v>
          </cell>
          <cell r="U2096">
            <v>764827</v>
          </cell>
          <cell r="V2096" t="str">
            <v>Cosma Nature Frischebeutel 6 x 50 g  - Pazifikthunfisch</v>
          </cell>
          <cell r="W2096">
            <v>104104</v>
          </cell>
          <cell r="X2096" t="str">
            <v>Cosma Nature</v>
          </cell>
          <cell r="Y2096">
            <v>0.3</v>
          </cell>
          <cell r="Z2096" t="str">
            <v>kg</v>
          </cell>
          <cell r="AA2096">
            <v>380</v>
          </cell>
          <cell r="AB2096" t="str">
            <v>MATINA (MATINA)</v>
          </cell>
          <cell r="AC2096">
            <v>3</v>
          </cell>
          <cell r="AD2096" t="str">
            <v>Katze</v>
          </cell>
          <cell r="AE2096">
            <v>2068</v>
          </cell>
          <cell r="AF2096" t="str">
            <v>Katzenfutter nass</v>
          </cell>
          <cell r="AG2096">
            <v>2632</v>
          </cell>
          <cell r="AH2096" t="str">
            <v>Cosma</v>
          </cell>
          <cell r="AI2096">
            <v>167101</v>
          </cell>
          <cell r="AJ2096" t="str">
            <v>Nature</v>
          </cell>
        </row>
        <row r="2097">
          <cell r="B2097">
            <v>2854200</v>
          </cell>
          <cell r="C2097">
            <v>0</v>
          </cell>
          <cell r="E2097">
            <v>2.62</v>
          </cell>
          <cell r="F2097">
            <v>0.69</v>
          </cell>
          <cell r="G2097">
            <v>0.02</v>
          </cell>
          <cell r="H2097">
            <v>8.3199999999999996E-2</v>
          </cell>
          <cell r="I2097">
            <v>0.21</v>
          </cell>
          <cell r="J2097">
            <v>7</v>
          </cell>
          <cell r="K2097">
            <v>1</v>
          </cell>
          <cell r="L2097">
            <v>1</v>
          </cell>
          <cell r="M2097" t="str">
            <v>EUR</v>
          </cell>
          <cell r="N2097">
            <v>4.99</v>
          </cell>
          <cell r="O2097">
            <v>3.2468000000000004</v>
          </cell>
          <cell r="P2097">
            <v>2.62</v>
          </cell>
          <cell r="Q2097" t="str">
            <v>zooplus.de</v>
          </cell>
          <cell r="R2097">
            <v>1</v>
          </cell>
          <cell r="S2097" t="str">
            <v>Feringa</v>
          </cell>
          <cell r="T2097" t="str">
            <v>6x100g Feringa Classic Meat Menü Schale Geflügel</v>
          </cell>
          <cell r="U2097">
            <v>706073</v>
          </cell>
          <cell r="V2097" t="str">
            <v>Feringa Classic Meat Menü Schale 6 x 100 g - Geflügel</v>
          </cell>
          <cell r="W2097">
            <v>105430</v>
          </cell>
          <cell r="Y2097">
            <v>0.6</v>
          </cell>
          <cell r="Z2097" t="str">
            <v>kg</v>
          </cell>
          <cell r="AA2097">
            <v>700</v>
          </cell>
          <cell r="AB2097" t="str">
            <v>MATINA (MATINA)</v>
          </cell>
          <cell r="AC2097">
            <v>3</v>
          </cell>
          <cell r="AD2097" t="str">
            <v>Katze</v>
          </cell>
          <cell r="AE2097">
            <v>2068</v>
          </cell>
          <cell r="AF2097" t="str">
            <v>Katzenfutter nass</v>
          </cell>
          <cell r="AG2097">
            <v>80138</v>
          </cell>
          <cell r="AH2097" t="str">
            <v>Feringa</v>
          </cell>
          <cell r="AI2097">
            <v>323705</v>
          </cell>
          <cell r="AJ2097" t="str">
            <v>Classic Meat Menü Schale</v>
          </cell>
        </row>
        <row r="2098">
          <cell r="B2098">
            <v>2928430</v>
          </cell>
          <cell r="C2098">
            <v>0</v>
          </cell>
          <cell r="E2098">
            <v>5.59</v>
          </cell>
          <cell r="F2098">
            <v>2.34</v>
          </cell>
          <cell r="G2098">
            <v>0.26</v>
          </cell>
          <cell r="H2098">
            <v>0.28849999999999998</v>
          </cell>
          <cell r="I2098">
            <v>0.54</v>
          </cell>
          <cell r="J2098">
            <v>7</v>
          </cell>
          <cell r="K2098">
            <v>1</v>
          </cell>
          <cell r="L2098">
            <v>1</v>
          </cell>
          <cell r="M2098" t="str">
            <v>EUR</v>
          </cell>
          <cell r="N2098">
            <v>12.69</v>
          </cell>
          <cell r="O2098">
            <v>7.9014999999999995</v>
          </cell>
          <cell r="P2098">
            <v>5.59</v>
          </cell>
          <cell r="Q2098" t="str">
            <v>zooplus.de</v>
          </cell>
          <cell r="R2098">
            <v>1</v>
          </cell>
          <cell r="S2098" t="str">
            <v>Catessy</v>
          </cell>
          <cell r="T2098" t="str">
            <v>12 x 400g Häppchen in Gelee mit Lachs Catessy Katzenfutter nass</v>
          </cell>
          <cell r="U2098">
            <v>862338</v>
          </cell>
          <cell r="V2098" t="str">
            <v>Catessy Häppchen in Sauce oder Gelee 12 x 400 g - mit Lachs in Gelee</v>
          </cell>
          <cell r="W2098">
            <v>110140</v>
          </cell>
          <cell r="X2098" t="str">
            <v>Dosen</v>
          </cell>
          <cell r="Y2098">
            <v>4.8</v>
          </cell>
          <cell r="Z2098" t="str">
            <v>kg</v>
          </cell>
          <cell r="AA2098">
            <v>5690</v>
          </cell>
          <cell r="AB2098" t="str">
            <v>MATINA (MATINA)</v>
          </cell>
          <cell r="AC2098">
            <v>3</v>
          </cell>
          <cell r="AD2098" t="str">
            <v>Katze</v>
          </cell>
          <cell r="AE2098">
            <v>2068</v>
          </cell>
          <cell r="AF2098" t="str">
            <v>Katzenfutter nass</v>
          </cell>
          <cell r="AG2098">
            <v>9616</v>
          </cell>
          <cell r="AH2098" t="str">
            <v>Catessy</v>
          </cell>
          <cell r="AI2098">
            <v>10719</v>
          </cell>
          <cell r="AJ2098" t="str">
            <v>Dosen</v>
          </cell>
        </row>
        <row r="2099">
          <cell r="B2099">
            <v>3164401</v>
          </cell>
          <cell r="C2099">
            <v>0</v>
          </cell>
          <cell r="E2099">
            <v>2.16</v>
          </cell>
          <cell r="F2099">
            <v>1.4</v>
          </cell>
          <cell r="G2099">
            <v>0.79</v>
          </cell>
          <cell r="H2099">
            <v>0.2863</v>
          </cell>
          <cell r="I2099">
            <v>0.16</v>
          </cell>
          <cell r="J2099">
            <v>19</v>
          </cell>
          <cell r="K2099">
            <v>1</v>
          </cell>
          <cell r="L2099">
            <v>1</v>
          </cell>
          <cell r="M2099" t="str">
            <v>EUR</v>
          </cell>
          <cell r="N2099">
            <v>7.99</v>
          </cell>
          <cell r="O2099">
            <v>4.0636999999999999</v>
          </cell>
          <cell r="P2099">
            <v>2.16</v>
          </cell>
          <cell r="Q2099" t="str">
            <v>zooplus.de</v>
          </cell>
          <cell r="R2099">
            <v>1</v>
          </cell>
          <cell r="S2099" t="str">
            <v>Tigerino</v>
          </cell>
          <cell r="T2099" t="str">
            <v xml:space="preserve"> Aloe Vera </v>
          </cell>
          <cell r="U2099">
            <v>949499</v>
          </cell>
          <cell r="V2099" t="str">
            <v>Tigerino Crystals Katzenstreu - Aloe Vera  - 5 l</v>
          </cell>
          <cell r="W2099">
            <v>113016</v>
          </cell>
          <cell r="X2099" t="str">
            <v>Tigerino Silikatstreu</v>
          </cell>
          <cell r="Y2099">
            <v>5</v>
          </cell>
          <cell r="Z2099" t="str">
            <v>l</v>
          </cell>
          <cell r="AA2099">
            <v>2100</v>
          </cell>
          <cell r="AB2099" t="str">
            <v>MATINA (MATINA)</v>
          </cell>
          <cell r="AC2099">
            <v>3</v>
          </cell>
          <cell r="AD2099" t="str">
            <v>Katze</v>
          </cell>
          <cell r="AE2099">
            <v>301</v>
          </cell>
          <cell r="AF2099" t="str">
            <v>Katzenstreu &amp; Katzensand</v>
          </cell>
          <cell r="AG2099">
            <v>10331</v>
          </cell>
          <cell r="AH2099" t="str">
            <v>Tigerino</v>
          </cell>
          <cell r="AI2099">
            <v>30084</v>
          </cell>
          <cell r="AJ2099" t="str">
            <v>Tigerino Silikatstreu</v>
          </cell>
        </row>
        <row r="2100">
          <cell r="B2100">
            <v>1504366</v>
          </cell>
          <cell r="C2100">
            <v>0</v>
          </cell>
          <cell r="E2100">
            <v>13.93</v>
          </cell>
          <cell r="F2100">
            <v>1.87</v>
          </cell>
          <cell r="G2100">
            <v>0.24</v>
          </cell>
          <cell r="H2100">
            <v>0.22220000000000001</v>
          </cell>
          <cell r="I2100">
            <v>1.23</v>
          </cell>
          <cell r="J2100">
            <v>7</v>
          </cell>
          <cell r="K2100">
            <v>1</v>
          </cell>
          <cell r="L2100">
            <v>1</v>
          </cell>
          <cell r="M2100" t="str">
            <v>EUR</v>
          </cell>
          <cell r="N2100">
            <v>28.99</v>
          </cell>
          <cell r="O2100">
            <v>15.8178</v>
          </cell>
          <cell r="P2100">
            <v>13.93</v>
          </cell>
          <cell r="Q2100" t="str">
            <v>zooplus.de</v>
          </cell>
          <cell r="R2100">
            <v>1</v>
          </cell>
          <cell r="S2100" t="str">
            <v>Purizon</v>
          </cell>
          <cell r="T2100" t="str">
            <v>2,5kg Adult Lamm &amp; Fisch Purizon Cat getreidefreies Katzenfutter trocken</v>
          </cell>
          <cell r="U2100">
            <v>448620</v>
          </cell>
          <cell r="V2100" t="str">
            <v>Purizon Adult Lamm mit Fisch - getreidefrei -  2,5 kg</v>
          </cell>
          <cell r="W2100">
            <v>64830</v>
          </cell>
          <cell r="Y2100">
            <v>2.5</v>
          </cell>
          <cell r="Z2100" t="str">
            <v>kg</v>
          </cell>
          <cell r="AA2100">
            <v>2560</v>
          </cell>
          <cell r="AB2100" t="str">
            <v>MATINA (MATINA)</v>
          </cell>
          <cell r="AC2100">
            <v>3</v>
          </cell>
          <cell r="AD2100" t="str">
            <v>Katze</v>
          </cell>
          <cell r="AE2100">
            <v>252</v>
          </cell>
          <cell r="AF2100" t="str">
            <v>Katzenfutter trocken</v>
          </cell>
          <cell r="AG2100">
            <v>95904</v>
          </cell>
          <cell r="AH2100" t="str">
            <v>Purizon</v>
          </cell>
          <cell r="AI2100">
            <v>173320</v>
          </cell>
          <cell r="AJ2100" t="str">
            <v>Adult</v>
          </cell>
        </row>
        <row r="2101">
          <cell r="B2101">
            <v>2625595</v>
          </cell>
          <cell r="C2101">
            <v>0</v>
          </cell>
          <cell r="E2101">
            <v>21.75</v>
          </cell>
          <cell r="F2101">
            <v>3.41</v>
          </cell>
          <cell r="G2101">
            <v>0.05</v>
          </cell>
          <cell r="H2101">
            <v>0.3034</v>
          </cell>
          <cell r="I2101">
            <v>3.36</v>
          </cell>
          <cell r="J2101">
            <v>7</v>
          </cell>
          <cell r="K2101">
            <v>1</v>
          </cell>
          <cell r="L2101">
            <v>1</v>
          </cell>
          <cell r="M2101" t="str">
            <v>EUR</v>
          </cell>
          <cell r="N2101">
            <v>49.99</v>
          </cell>
          <cell r="O2101">
            <v>24.906600000000001</v>
          </cell>
          <cell r="P2101">
            <v>21.75</v>
          </cell>
          <cell r="Q2101" t="str">
            <v>zooplus.de</v>
          </cell>
          <cell r="R2101">
            <v>1</v>
          </cell>
          <cell r="S2101" t="str">
            <v>Purizon</v>
          </cell>
          <cell r="T2101" t="str">
            <v>6,5kg Adult Huhn&amp;Fisch Large Adult getreidefreies Purizon Katzenfutter</v>
          </cell>
          <cell r="U2101">
            <v>736985</v>
          </cell>
          <cell r="V2101" t="str">
            <v xml:space="preserve">Purizon Large Adult Huhn &amp; Fisch - getreidefrei  - 6,5 kg </v>
          </cell>
          <cell r="W2101">
            <v>93305</v>
          </cell>
          <cell r="Y2101">
            <v>6.5</v>
          </cell>
          <cell r="Z2101" t="str">
            <v>kg</v>
          </cell>
          <cell r="AA2101">
            <v>6600</v>
          </cell>
          <cell r="AB2101" t="str">
            <v>MATINA (MATINA)</v>
          </cell>
          <cell r="AC2101">
            <v>3</v>
          </cell>
          <cell r="AD2101" t="str">
            <v>Katze</v>
          </cell>
          <cell r="AE2101">
            <v>252</v>
          </cell>
          <cell r="AF2101" t="str">
            <v>Katzenfutter trocken</v>
          </cell>
          <cell r="AG2101">
            <v>95904</v>
          </cell>
          <cell r="AH2101" t="str">
            <v>Purizon</v>
          </cell>
          <cell r="AI2101">
            <v>362985</v>
          </cell>
          <cell r="AJ2101" t="str">
            <v>Besondere Bedürfnisse</v>
          </cell>
        </row>
        <row r="2102">
          <cell r="B2102">
            <v>2631077</v>
          </cell>
          <cell r="C2102">
            <v>0</v>
          </cell>
          <cell r="E2102">
            <v>1.19</v>
          </cell>
          <cell r="F2102">
            <v>0.52</v>
          </cell>
          <cell r="G2102">
            <v>0.01</v>
          </cell>
          <cell r="H2102">
            <v>4.1000000000000002E-2</v>
          </cell>
          <cell r="I2102">
            <v>7.0000000000000007E-2</v>
          </cell>
          <cell r="J2102">
            <v>7</v>
          </cell>
          <cell r="K2102">
            <v>1</v>
          </cell>
          <cell r="L2102">
            <v>1</v>
          </cell>
          <cell r="M2102" t="str">
            <v>EUR</v>
          </cell>
          <cell r="N2102">
            <v>1.49</v>
          </cell>
          <cell r="O2102">
            <v>1.679</v>
          </cell>
          <cell r="P2102">
            <v>1.19</v>
          </cell>
          <cell r="Q2102" t="str">
            <v>zooplus.de</v>
          </cell>
          <cell r="R2102">
            <v>1</v>
          </cell>
          <cell r="S2102" t="str">
            <v>Wolf of Wilderness</v>
          </cell>
          <cell r="T2102" t="str">
            <v>350g Wide Acres - Huhn Trockenfutter Wolf of Wilderness Hundefutter</v>
          </cell>
          <cell r="U2102">
            <v>552740</v>
          </cell>
          <cell r="V2102" t="str">
            <v>Wolf of Wilderness - getreidefrei - Probierbeutel - Wide Acres - Huhn (Soft &amp; Strong, 350 g)</v>
          </cell>
          <cell r="W2102">
            <v>89177</v>
          </cell>
          <cell r="Y2102">
            <v>0.35</v>
          </cell>
          <cell r="Z2102" t="str">
            <v>kg</v>
          </cell>
          <cell r="AA2102">
            <v>365</v>
          </cell>
          <cell r="AB2102" t="str">
            <v>MATINA (MATINA)</v>
          </cell>
          <cell r="AC2102">
            <v>2</v>
          </cell>
          <cell r="AD2102" t="str">
            <v>Hund</v>
          </cell>
          <cell r="AE2102">
            <v>251</v>
          </cell>
          <cell r="AF2102" t="str">
            <v>Hundefutter trocken</v>
          </cell>
          <cell r="AG2102">
            <v>180361</v>
          </cell>
          <cell r="AH2102" t="str">
            <v>Wolf of Wilderness</v>
          </cell>
          <cell r="AI2102">
            <v>212857</v>
          </cell>
          <cell r="AJ2102" t="str">
            <v>Probierpakete</v>
          </cell>
        </row>
        <row r="2103">
          <cell r="B2103">
            <v>2647878</v>
          </cell>
          <cell r="C2103">
            <v>0</v>
          </cell>
          <cell r="E2103">
            <v>9.65</v>
          </cell>
          <cell r="G2103">
            <v>0.1</v>
          </cell>
          <cell r="J2103">
            <v>7</v>
          </cell>
          <cell r="K2103">
            <v>1</v>
          </cell>
          <cell r="L2103">
            <v>1</v>
          </cell>
          <cell r="M2103" t="str">
            <v>EUR</v>
          </cell>
          <cell r="N2103">
            <v>15.69</v>
          </cell>
          <cell r="O2103">
            <v>9.75</v>
          </cell>
          <cell r="P2103">
            <v>9.65</v>
          </cell>
          <cell r="Q2103" t="str">
            <v>zooplus.de</v>
          </cell>
          <cell r="R2103">
            <v>1</v>
          </cell>
          <cell r="S2103" t="str">
            <v>Dog Snagger</v>
          </cell>
          <cell r="T2103" t="str">
            <v>Rinderohren</v>
          </cell>
          <cell r="U2103">
            <v>694865</v>
          </cell>
          <cell r="V2103" t="str">
            <v>Phil &amp; Sons Rinderohren 	 650 g</v>
          </cell>
          <cell r="W2103">
            <v>94896</v>
          </cell>
          <cell r="X2103" t="str">
            <v>Ohren</v>
          </cell>
          <cell r="Y2103">
            <v>0.65</v>
          </cell>
          <cell r="Z2103" t="str">
            <v>kg</v>
          </cell>
          <cell r="AA2103">
            <v>720</v>
          </cell>
          <cell r="AB2103" t="str">
            <v>MATINA (MATINA)</v>
          </cell>
          <cell r="AC2103">
            <v>2</v>
          </cell>
          <cell r="AD2103" t="str">
            <v>Hund</v>
          </cell>
          <cell r="AE2103">
            <v>18</v>
          </cell>
          <cell r="AF2103" t="str">
            <v>Hundesnacks</v>
          </cell>
          <cell r="AG2103">
            <v>104</v>
          </cell>
          <cell r="AH2103" t="str">
            <v>Ochsenziemer &amp; Rinderohren</v>
          </cell>
          <cell r="AI2103">
            <v>76821</v>
          </cell>
          <cell r="AJ2103" t="str">
            <v>Ohren</v>
          </cell>
        </row>
        <row r="2104">
          <cell r="B2104">
            <v>2647226</v>
          </cell>
          <cell r="C2104">
            <v>0</v>
          </cell>
          <cell r="E2104">
            <v>8.9600000000000009</v>
          </cell>
          <cell r="F2104">
            <v>2.2200000000000002</v>
          </cell>
          <cell r="G2104">
            <v>0.03</v>
          </cell>
          <cell r="H2104">
            <v>0.2329</v>
          </cell>
          <cell r="I2104">
            <v>0.99</v>
          </cell>
          <cell r="J2104">
            <v>7</v>
          </cell>
          <cell r="K2104">
            <v>1</v>
          </cell>
          <cell r="L2104">
            <v>1</v>
          </cell>
          <cell r="M2104" t="str">
            <v>EUR</v>
          </cell>
          <cell r="N2104">
            <v>18.190000000000001</v>
          </cell>
          <cell r="O2104">
            <v>10.9771</v>
          </cell>
          <cell r="P2104">
            <v>8.9600000000000009</v>
          </cell>
          <cell r="Q2104" t="str">
            <v>zooplus.de</v>
          </cell>
          <cell r="R2104">
            <v>1</v>
          </cell>
          <cell r="S2104" t="str">
            <v>Lukullus</v>
          </cell>
          <cell r="T2104" t="str">
            <v>6x800g Naturkost Junior Geflügel&amp;Wild getreidefrei Lukullus Hunde</v>
          </cell>
          <cell r="U2104">
            <v>744670</v>
          </cell>
          <cell r="V2104" t="str">
            <v>Lukullus Naturkost Junior 6 x 800 g Geflügel &amp; Wild (getreidefrei)</v>
          </cell>
          <cell r="W2104">
            <v>78090</v>
          </cell>
          <cell r="Y2104">
            <v>4.8</v>
          </cell>
          <cell r="Z2104" t="str">
            <v>kg</v>
          </cell>
          <cell r="AA2104">
            <v>5550</v>
          </cell>
          <cell r="AB2104" t="str">
            <v>MATINA (MATINA)</v>
          </cell>
          <cell r="AC2104">
            <v>2</v>
          </cell>
          <cell r="AD2104" t="str">
            <v>Hund</v>
          </cell>
          <cell r="AE2104">
            <v>857</v>
          </cell>
          <cell r="AF2104" t="str">
            <v>Hundefutter nass</v>
          </cell>
          <cell r="AG2104">
            <v>14463</v>
          </cell>
          <cell r="AH2104" t="str">
            <v>Lukullus Naturkost</v>
          </cell>
          <cell r="AI2104">
            <v>340329</v>
          </cell>
          <cell r="AJ2104" t="str">
            <v>Lukullus Junior für Welpen und Junghunde</v>
          </cell>
        </row>
        <row r="2105">
          <cell r="B2105">
            <v>2916042</v>
          </cell>
          <cell r="C2105">
            <v>0</v>
          </cell>
          <cell r="E2105">
            <v>6.59</v>
          </cell>
          <cell r="F2105">
            <v>2.3199999999999998</v>
          </cell>
          <cell r="G2105">
            <v>0.03</v>
          </cell>
          <cell r="H2105">
            <v>0.32729999999999998</v>
          </cell>
          <cell r="I2105">
            <v>1</v>
          </cell>
          <cell r="J2105">
            <v>7</v>
          </cell>
          <cell r="K2105">
            <v>1</v>
          </cell>
          <cell r="L2105">
            <v>1</v>
          </cell>
          <cell r="M2105" t="str">
            <v>EUR</v>
          </cell>
          <cell r="N2105">
            <v>21.99</v>
          </cell>
          <cell r="O2105">
            <v>8.6127000000000002</v>
          </cell>
          <cell r="P2105">
            <v>6.59</v>
          </cell>
          <cell r="Q2105" t="str">
            <v>zooplus.de</v>
          </cell>
          <cell r="R2105">
            <v>1</v>
          </cell>
          <cell r="S2105" t="str">
            <v>Smilla</v>
          </cell>
          <cell r="T2105" t="str">
            <v>4kg Adult Sensible Smilla getreidefreies Katzenfutter trocken</v>
          </cell>
          <cell r="U2105">
            <v>857021</v>
          </cell>
          <cell r="V2105" t="str">
            <v>Smilla Adult Sensitive Getreidefrei Geflügel - 4 kg</v>
          </cell>
          <cell r="W2105">
            <v>110021</v>
          </cell>
          <cell r="X2105" t="str">
            <v>Smilla Adult - Besondere Bedürfnisse</v>
          </cell>
          <cell r="Y2105">
            <v>4</v>
          </cell>
          <cell r="Z2105" t="str">
            <v>kg</v>
          </cell>
          <cell r="AA2105">
            <v>4114</v>
          </cell>
          <cell r="AB2105" t="str">
            <v>MATINA (MATINA)</v>
          </cell>
          <cell r="AC2105">
            <v>3</v>
          </cell>
          <cell r="AD2105" t="str">
            <v>Katze</v>
          </cell>
          <cell r="AE2105">
            <v>252</v>
          </cell>
          <cell r="AF2105" t="str">
            <v>Katzenfutter trocken</v>
          </cell>
          <cell r="AG2105">
            <v>3641</v>
          </cell>
          <cell r="AH2105" t="str">
            <v>Smilla</v>
          </cell>
          <cell r="AI2105">
            <v>127399</v>
          </cell>
          <cell r="AJ2105" t="str">
            <v>Smilla Adult - Besondere Bedürfnisse</v>
          </cell>
        </row>
        <row r="2106">
          <cell r="B2106">
            <v>2970443</v>
          </cell>
          <cell r="C2106">
            <v>0</v>
          </cell>
          <cell r="E2106">
            <v>7.92</v>
          </cell>
          <cell r="F2106">
            <v>2.31</v>
          </cell>
          <cell r="G2106">
            <v>0.17</v>
          </cell>
          <cell r="H2106">
            <v>0.21740000000000001</v>
          </cell>
          <cell r="I2106">
            <v>0.76</v>
          </cell>
          <cell r="J2106">
            <v>7</v>
          </cell>
          <cell r="K2106">
            <v>1</v>
          </cell>
          <cell r="L2106">
            <v>1</v>
          </cell>
          <cell r="M2106" t="str">
            <v>EUR</v>
          </cell>
          <cell r="N2106">
            <v>14.19</v>
          </cell>
          <cell r="O2106">
            <v>10.182600000000001</v>
          </cell>
          <cell r="P2106">
            <v>7.92</v>
          </cell>
          <cell r="Q2106" t="str">
            <v>zooplus.de</v>
          </cell>
          <cell r="R2106">
            <v>1</v>
          </cell>
          <cell r="S2106" t="str">
            <v>Rocco</v>
          </cell>
          <cell r="T2106" t="str">
            <v>6x800g Classic mit Rind &amp; Pute Rocco Hundefutter nass</v>
          </cell>
          <cell r="U2106">
            <v>30444</v>
          </cell>
          <cell r="V2106" t="str">
            <v>Rocco Classic 6 x 800 g - Rind mit Pute</v>
          </cell>
          <cell r="W2106">
            <v>110309</v>
          </cell>
          <cell r="X2106" t="str">
            <v>Rocco Classic</v>
          </cell>
          <cell r="Y2106">
            <v>4.8</v>
          </cell>
          <cell r="Z2106" t="str">
            <v>kg</v>
          </cell>
          <cell r="AA2106">
            <v>5568</v>
          </cell>
          <cell r="AB2106" t="str">
            <v>MATINA (MATINA)</v>
          </cell>
          <cell r="AC2106">
            <v>2</v>
          </cell>
          <cell r="AD2106" t="str">
            <v>Hund</v>
          </cell>
          <cell r="AE2106">
            <v>857</v>
          </cell>
          <cell r="AF2106" t="str">
            <v>Hundefutter nass</v>
          </cell>
          <cell r="AG2106">
            <v>6530</v>
          </cell>
          <cell r="AH2106" t="str">
            <v>Rocco</v>
          </cell>
          <cell r="AI2106">
            <v>9751</v>
          </cell>
          <cell r="AJ2106" t="str">
            <v>Rocco Classic</v>
          </cell>
        </row>
        <row r="2107">
          <cell r="B2107">
            <v>2986829</v>
          </cell>
          <cell r="C2107">
            <v>0</v>
          </cell>
          <cell r="E2107">
            <v>8.66</v>
          </cell>
          <cell r="F2107">
            <v>1.42</v>
          </cell>
          <cell r="G2107">
            <v>0.32</v>
          </cell>
          <cell r="H2107">
            <v>0.1522</v>
          </cell>
          <cell r="I2107">
            <v>0.88</v>
          </cell>
          <cell r="J2107">
            <v>7</v>
          </cell>
          <cell r="K2107">
            <v>1</v>
          </cell>
          <cell r="L2107">
            <v>1</v>
          </cell>
          <cell r="M2107" t="str">
            <v>EUR</v>
          </cell>
          <cell r="N2107">
            <v>16.489999999999998</v>
          </cell>
          <cell r="O2107">
            <v>10.2478</v>
          </cell>
          <cell r="P2107">
            <v>8.66</v>
          </cell>
          <cell r="Q2107" t="str">
            <v>zooplus.de</v>
          </cell>
          <cell r="R2107">
            <v>1</v>
          </cell>
          <cell r="S2107" t="str">
            <v>Wolf of Wilderness</v>
          </cell>
          <cell r="T2107" t="str">
            <v>6 x 400 g Adult WURST - Wolf of Wilderness getreidefreies Hundefutter nass</v>
          </cell>
          <cell r="U2107">
            <v>472005</v>
          </cell>
          <cell r="V2107" t="str">
            <v>Mix-Pakete Wolf of Wilderness - Wurst 6 x 400 g: Lamm, Ente, Canada</v>
          </cell>
          <cell r="W2107">
            <v>106610</v>
          </cell>
          <cell r="Y2107">
            <v>2.4</v>
          </cell>
          <cell r="Z2107" t="str">
            <v>kg</v>
          </cell>
          <cell r="AA2107">
            <v>2660</v>
          </cell>
          <cell r="AB2107" t="str">
            <v>MATINA (MATINA)</v>
          </cell>
          <cell r="AC2107">
            <v>2</v>
          </cell>
          <cell r="AD2107" t="str">
            <v>Hund</v>
          </cell>
          <cell r="AE2107">
            <v>857</v>
          </cell>
          <cell r="AF2107" t="str">
            <v>Hundefutter nass</v>
          </cell>
          <cell r="AG2107">
            <v>180309</v>
          </cell>
          <cell r="AH2107" t="str">
            <v>Wolf of Wilderness</v>
          </cell>
          <cell r="AI2107">
            <v>191464</v>
          </cell>
          <cell r="AJ2107" t="str">
            <v>Probierpakete</v>
          </cell>
        </row>
        <row r="2108">
          <cell r="B2108">
            <v>3031736</v>
          </cell>
          <cell r="C2108">
            <v>0</v>
          </cell>
          <cell r="E2108">
            <v>1.31</v>
          </cell>
          <cell r="J2108">
            <v>7</v>
          </cell>
          <cell r="K2108">
            <v>1</v>
          </cell>
          <cell r="L2108">
            <v>1</v>
          </cell>
          <cell r="M2108" t="str">
            <v>EUR</v>
          </cell>
          <cell r="N2108">
            <v>4.79</v>
          </cell>
          <cell r="O2108">
            <v>1.31</v>
          </cell>
          <cell r="P2108">
            <v>1.31</v>
          </cell>
          <cell r="Q2108" t="str">
            <v>zooplus.de</v>
          </cell>
          <cell r="R2108">
            <v>1</v>
          </cell>
          <cell r="S2108" t="str">
            <v>Greenwoods</v>
          </cell>
          <cell r="T2108" t="str">
            <v>100 g Nuggets Ente Greenwoods Hundesnack</v>
          </cell>
          <cell r="U2108">
            <v>923446</v>
          </cell>
          <cell r="V2108" t="str">
            <v>Greenwoods Nuggets Ente 100 g</v>
          </cell>
          <cell r="W2108">
            <v>70086</v>
          </cell>
          <cell r="Y2108">
            <v>0.1</v>
          </cell>
          <cell r="Z2108" t="str">
            <v>kg</v>
          </cell>
          <cell r="AA2108">
            <v>120</v>
          </cell>
          <cell r="AB2108" t="str">
            <v>MATINA (MATINA)</v>
          </cell>
          <cell r="AC2108">
            <v>2</v>
          </cell>
          <cell r="AD2108" t="str">
            <v>Hund</v>
          </cell>
          <cell r="AE2108">
            <v>18</v>
          </cell>
          <cell r="AF2108" t="str">
            <v>Hundesnacks</v>
          </cell>
          <cell r="AG2108">
            <v>1441</v>
          </cell>
          <cell r="AH2108" t="str">
            <v>Fleisch - Kaustreifen &amp; Kausticks</v>
          </cell>
          <cell r="AI2108">
            <v>384172</v>
          </cell>
          <cell r="AJ2108" t="str">
            <v>Greenwoods Snacks Cross Selling</v>
          </cell>
        </row>
        <row r="2109">
          <cell r="B2109">
            <v>3051702</v>
          </cell>
          <cell r="C2109">
            <v>0</v>
          </cell>
          <cell r="E2109">
            <v>34.86</v>
          </cell>
          <cell r="F2109">
            <v>4.97</v>
          </cell>
          <cell r="G2109">
            <v>0.26</v>
          </cell>
          <cell r="H2109">
            <v>0.47660000000000002</v>
          </cell>
          <cell r="I2109">
            <v>3.82</v>
          </cell>
          <cell r="J2109">
            <v>7</v>
          </cell>
          <cell r="K2109">
            <v>1</v>
          </cell>
          <cell r="L2109">
            <v>1</v>
          </cell>
          <cell r="M2109" t="str">
            <v>EUR</v>
          </cell>
          <cell r="N2109">
            <v>69.989999999999995</v>
          </cell>
          <cell r="O2109">
            <v>39.613399999999999</v>
          </cell>
          <cell r="P2109">
            <v>34.86</v>
          </cell>
          <cell r="Q2109" t="str">
            <v>zooplus.de</v>
          </cell>
          <cell r="R2109">
            <v>1</v>
          </cell>
          <cell r="S2109" t="str">
            <v>Wolf of Wilderness</v>
          </cell>
          <cell r="T2109" t="str">
            <v xml:space="preserve"> getreidefrei</v>
          </cell>
          <cell r="U2109">
            <v>934503</v>
          </cell>
          <cell r="V2109" t="str">
            <v>Wolf of Wilderness "The Taste Of The Savanna" Rind, Truthahn &amp; Ziege - getreidefrei - 12 kg</v>
          </cell>
          <cell r="W2109">
            <v>105301</v>
          </cell>
          <cell r="Y2109">
            <v>12</v>
          </cell>
          <cell r="Z2109" t="str">
            <v>kg</v>
          </cell>
          <cell r="AA2109">
            <v>12120</v>
          </cell>
          <cell r="AB2109" t="str">
            <v>MATINA (MATINA)</v>
          </cell>
          <cell r="AC2109">
            <v>2</v>
          </cell>
          <cell r="AD2109" t="str">
            <v>Hund</v>
          </cell>
          <cell r="AE2109">
            <v>251</v>
          </cell>
          <cell r="AF2109" t="str">
            <v>Hundefutter trocken</v>
          </cell>
          <cell r="AG2109">
            <v>180361</v>
          </cell>
          <cell r="AH2109" t="str">
            <v>Wolf of Wilderness</v>
          </cell>
          <cell r="AI2109">
            <v>301091</v>
          </cell>
          <cell r="AJ2109" t="str">
            <v>"The Taste Of"</v>
          </cell>
        </row>
        <row r="2110">
          <cell r="B2110">
            <v>2645823</v>
          </cell>
          <cell r="C2110">
            <v>0</v>
          </cell>
          <cell r="E2110">
            <v>5.4</v>
          </cell>
          <cell r="F2110">
            <v>1.45</v>
          </cell>
          <cell r="G2110">
            <v>0.01</v>
          </cell>
          <cell r="H2110">
            <v>0.23730000000000001</v>
          </cell>
          <cell r="I2110">
            <v>0.56999999999999995</v>
          </cell>
          <cell r="J2110">
            <v>7</v>
          </cell>
          <cell r="K2110">
            <v>1</v>
          </cell>
          <cell r="L2110">
            <v>1</v>
          </cell>
          <cell r="M2110" t="str">
            <v>EUR</v>
          </cell>
          <cell r="N2110">
            <v>11.49</v>
          </cell>
          <cell r="O2110">
            <v>6.6227</v>
          </cell>
          <cell r="P2110">
            <v>5.4</v>
          </cell>
          <cell r="Q2110" t="str">
            <v>zooplus.de</v>
          </cell>
          <cell r="R2110">
            <v>1</v>
          </cell>
          <cell r="S2110" t="str">
            <v>Lukullus</v>
          </cell>
          <cell r="T2110" t="str">
            <v>6x400g Naturkost Adult Lachs&amp;Huhn Lukullus Hundefutter</v>
          </cell>
          <cell r="U2110">
            <v>744186</v>
          </cell>
          <cell r="V2110" t="str">
            <v>Lukullus Naturkost Adult 6 x 400 g - Lachs &amp; Huhn</v>
          </cell>
          <cell r="W2110">
            <v>73643</v>
          </cell>
          <cell r="X2110" t="str">
            <v>Lukullus Adult</v>
          </cell>
          <cell r="Y2110">
            <v>2.4</v>
          </cell>
          <cell r="Z2110" t="str">
            <v>kg</v>
          </cell>
          <cell r="AA2110">
            <v>2810</v>
          </cell>
          <cell r="AB2110" t="str">
            <v>MATINA (MATINA)</v>
          </cell>
          <cell r="AC2110">
            <v>2</v>
          </cell>
          <cell r="AD2110" t="str">
            <v>Hund</v>
          </cell>
          <cell r="AE2110">
            <v>857</v>
          </cell>
          <cell r="AF2110" t="str">
            <v>Hundefutter nass</v>
          </cell>
          <cell r="AG2110">
            <v>14463</v>
          </cell>
          <cell r="AH2110" t="str">
            <v>Lukullus Naturkost</v>
          </cell>
          <cell r="AI2110">
            <v>340249</v>
          </cell>
          <cell r="AJ2110" t="str">
            <v>Lukullus Adult</v>
          </cell>
        </row>
        <row r="2111">
          <cell r="B2111">
            <v>2720868</v>
          </cell>
          <cell r="C2111">
            <v>0</v>
          </cell>
          <cell r="E2111">
            <v>2.04</v>
          </cell>
          <cell r="F2111">
            <v>0.48</v>
          </cell>
          <cell r="G2111">
            <v>0.24</v>
          </cell>
          <cell r="H2111">
            <v>8.5599999999999996E-2</v>
          </cell>
          <cell r="I2111">
            <v>0.2</v>
          </cell>
          <cell r="J2111">
            <v>7</v>
          </cell>
          <cell r="K2111">
            <v>1</v>
          </cell>
          <cell r="L2111">
            <v>1</v>
          </cell>
          <cell r="M2111" t="str">
            <v>EUR</v>
          </cell>
          <cell r="N2111">
            <v>4.29</v>
          </cell>
          <cell r="O2111">
            <v>2.6743999999999999</v>
          </cell>
          <cell r="P2111">
            <v>2.04</v>
          </cell>
          <cell r="Q2111" t="str">
            <v>zooplus.de</v>
          </cell>
          <cell r="R2111">
            <v>1</v>
          </cell>
          <cell r="S2111" t="str">
            <v>Cosma</v>
          </cell>
          <cell r="T2111" t="str">
            <v>6x50g Cosma Nature Frischebeutel Huhn &amp; Hühnerschinken Katzenfutter</v>
          </cell>
          <cell r="U2111">
            <v>764827</v>
          </cell>
          <cell r="V2111" t="str">
            <v xml:space="preserve">Cosma Nature Frischebeutel 6 x 50 g  - Huhn &amp; Hühnerschinken </v>
          </cell>
          <cell r="W2111">
            <v>99516</v>
          </cell>
          <cell r="X2111" t="str">
            <v>Cosma Nature</v>
          </cell>
          <cell r="Y2111">
            <v>0.3</v>
          </cell>
          <cell r="Z2111" t="str">
            <v>kg</v>
          </cell>
          <cell r="AA2111">
            <v>385</v>
          </cell>
          <cell r="AB2111" t="str">
            <v>MATINA (MATINA)</v>
          </cell>
          <cell r="AC2111">
            <v>3</v>
          </cell>
          <cell r="AD2111" t="str">
            <v>Katze</v>
          </cell>
          <cell r="AE2111">
            <v>2068</v>
          </cell>
          <cell r="AF2111" t="str">
            <v>Katzenfutter nass</v>
          </cell>
          <cell r="AG2111">
            <v>2632</v>
          </cell>
          <cell r="AH2111" t="str">
            <v>Cosma</v>
          </cell>
          <cell r="AI2111">
            <v>167101</v>
          </cell>
          <cell r="AJ2111" t="str">
            <v>Nature</v>
          </cell>
        </row>
        <row r="2112">
          <cell r="B2112">
            <v>2747901</v>
          </cell>
          <cell r="C2112">
            <v>1</v>
          </cell>
          <cell r="E2112">
            <v>10.49</v>
          </cell>
          <cell r="F2112">
            <v>2.02</v>
          </cell>
          <cell r="G2112">
            <v>0.11</v>
          </cell>
          <cell r="H2112">
            <v>0.185</v>
          </cell>
          <cell r="I2112">
            <v>0.83</v>
          </cell>
          <cell r="J2112">
            <v>7</v>
          </cell>
          <cell r="K2112">
            <v>1</v>
          </cell>
          <cell r="L2112">
            <v>1</v>
          </cell>
          <cell r="M2112" t="str">
            <v>EUR</v>
          </cell>
          <cell r="N2112">
            <v>16.690000000000001</v>
          </cell>
          <cell r="O2112">
            <v>12.435</v>
          </cell>
          <cell r="P2112">
            <v>10.49</v>
          </cell>
          <cell r="Q2112" t="str">
            <v>zooplus.de</v>
          </cell>
          <cell r="R2112">
            <v>1</v>
          </cell>
          <cell r="S2112" t="str">
            <v>RINTI</v>
          </cell>
          <cell r="T2112" t="str">
            <v>6x800g Kennerfleisch Lamm RINTI Hundefutter</v>
          </cell>
          <cell r="U2112">
            <v>7442</v>
          </cell>
          <cell r="V2112" t="str">
            <v>RINTI Kennerfleisch 6 x 800 g - Lamm</v>
          </cell>
          <cell r="W2112">
            <v>98721</v>
          </cell>
          <cell r="X2112" t="str">
            <v>Rinti Kennerfleisch</v>
          </cell>
          <cell r="Y2112">
            <v>4.8</v>
          </cell>
          <cell r="Z2112" t="str">
            <v>kg</v>
          </cell>
          <cell r="AA2112">
            <v>5500</v>
          </cell>
          <cell r="AB2112" t="str">
            <v>FINNERN</v>
          </cell>
          <cell r="AC2112">
            <v>2</v>
          </cell>
          <cell r="AD2112" t="str">
            <v>Hund</v>
          </cell>
          <cell r="AE2112">
            <v>857</v>
          </cell>
          <cell r="AF2112" t="str">
            <v>Hundefutter nass</v>
          </cell>
          <cell r="AG2112">
            <v>870</v>
          </cell>
          <cell r="AH2112" t="str">
            <v>RINTI</v>
          </cell>
          <cell r="AI2112">
            <v>2408</v>
          </cell>
          <cell r="AJ2112" t="str">
            <v>Rinti Kennerfleisch</v>
          </cell>
        </row>
        <row r="2113">
          <cell r="B2113">
            <v>2745622</v>
          </cell>
          <cell r="C2113">
            <v>0</v>
          </cell>
          <cell r="E2113">
            <v>4.7</v>
          </cell>
          <cell r="F2113">
            <v>1.33</v>
          </cell>
          <cell r="G2113">
            <v>0.02</v>
          </cell>
          <cell r="H2113">
            <v>0.1497</v>
          </cell>
          <cell r="I2113">
            <v>0.46</v>
          </cell>
          <cell r="J2113">
            <v>7</v>
          </cell>
          <cell r="K2113">
            <v>1</v>
          </cell>
          <cell r="L2113">
            <v>1</v>
          </cell>
          <cell r="M2113" t="str">
            <v>EUR</v>
          </cell>
          <cell r="N2113">
            <v>9.2899999999999991</v>
          </cell>
          <cell r="O2113">
            <v>5.9003000000000005</v>
          </cell>
          <cell r="P2113">
            <v>4.7</v>
          </cell>
          <cell r="Q2113" t="str">
            <v>zooplus.de</v>
          </cell>
          <cell r="R2113">
            <v>1</v>
          </cell>
          <cell r="S2113" t="str">
            <v>Smilla</v>
          </cell>
          <cell r="T2113" t="str">
            <v>6x400g 3 Sorten Mixpaket Multifleischtöpfchen Smilla Katzenfutter</v>
          </cell>
          <cell r="U2113">
            <v>766729</v>
          </cell>
          <cell r="V2113" t="str">
            <v>Smilla Multifleischtöpfchen 6 x 400 g - Mix: Gans/Rind/Hühnchen, Geflügel/Rind/Wild, Rind/Ente/Hühnchen</v>
          </cell>
          <cell r="W2113">
            <v>103617</v>
          </cell>
          <cell r="X2113" t="str">
            <v>Smilla Multifleischtöpfchen</v>
          </cell>
          <cell r="Y2113">
            <v>2.4</v>
          </cell>
          <cell r="Z2113" t="str">
            <v>kg</v>
          </cell>
          <cell r="AA2113">
            <v>2800</v>
          </cell>
          <cell r="AB2113" t="str">
            <v>MATINA (MATINA)</v>
          </cell>
          <cell r="AC2113">
            <v>3</v>
          </cell>
          <cell r="AD2113" t="str">
            <v>Katze</v>
          </cell>
          <cell r="AE2113">
            <v>2068</v>
          </cell>
          <cell r="AF2113" t="str">
            <v>Katzenfutter nass</v>
          </cell>
          <cell r="AG2113">
            <v>17013</v>
          </cell>
          <cell r="AH2113" t="str">
            <v>Smilla</v>
          </cell>
          <cell r="AI2113">
            <v>346082</v>
          </cell>
          <cell r="AJ2113" t="str">
            <v>Smilla Multifleischtöpfchen</v>
          </cell>
        </row>
        <row r="2114">
          <cell r="B2114">
            <v>2747927</v>
          </cell>
          <cell r="C2114">
            <v>1</v>
          </cell>
          <cell r="E2114">
            <v>10.54</v>
          </cell>
          <cell r="F2114">
            <v>2</v>
          </cell>
          <cell r="G2114">
            <v>0.12</v>
          </cell>
          <cell r="H2114">
            <v>0.1908</v>
          </cell>
          <cell r="I2114">
            <v>0.83</v>
          </cell>
          <cell r="J2114">
            <v>7</v>
          </cell>
          <cell r="K2114">
            <v>1</v>
          </cell>
          <cell r="L2114">
            <v>1</v>
          </cell>
          <cell r="M2114" t="str">
            <v>EUR</v>
          </cell>
          <cell r="N2114">
            <v>16.690000000000001</v>
          </cell>
          <cell r="O2114">
            <v>12.469199999999999</v>
          </cell>
          <cell r="P2114">
            <v>10.54</v>
          </cell>
          <cell r="Q2114" t="str">
            <v>zooplus.de</v>
          </cell>
          <cell r="R2114">
            <v>1</v>
          </cell>
          <cell r="S2114" t="str">
            <v>RINTI</v>
          </cell>
          <cell r="T2114" t="str">
            <v>6x800g Kennerfleisch Pansen RINTI Hundefutter</v>
          </cell>
          <cell r="U2114">
            <v>7442</v>
          </cell>
          <cell r="V2114" t="str">
            <v>RINTI Kennerfleisch 6 x 800 g - Pansen</v>
          </cell>
          <cell r="W2114">
            <v>98719</v>
          </cell>
          <cell r="X2114" t="str">
            <v>Rinti Kennerfleisch</v>
          </cell>
          <cell r="Y2114">
            <v>4.8</v>
          </cell>
          <cell r="Z2114" t="str">
            <v>kg</v>
          </cell>
          <cell r="AA2114">
            <v>5470</v>
          </cell>
          <cell r="AB2114" t="str">
            <v>FINNERN</v>
          </cell>
          <cell r="AC2114">
            <v>2</v>
          </cell>
          <cell r="AD2114" t="str">
            <v>Hund</v>
          </cell>
          <cell r="AE2114">
            <v>857</v>
          </cell>
          <cell r="AF2114" t="str">
            <v>Hundefutter nass</v>
          </cell>
          <cell r="AG2114">
            <v>870</v>
          </cell>
          <cell r="AH2114" t="str">
            <v>RINTI</v>
          </cell>
          <cell r="AI2114">
            <v>2408</v>
          </cell>
          <cell r="AJ2114" t="str">
            <v>Rinti Kennerfleisch</v>
          </cell>
        </row>
        <row r="2115">
          <cell r="B2115">
            <v>2763619</v>
          </cell>
          <cell r="C2115">
            <v>1</v>
          </cell>
          <cell r="E2115">
            <v>8.44</v>
          </cell>
          <cell r="F2115">
            <v>1.26</v>
          </cell>
          <cell r="G2115">
            <v>0.05</v>
          </cell>
          <cell r="H2115">
            <v>0.27050000000000002</v>
          </cell>
          <cell r="I2115">
            <v>1.1200000000000001</v>
          </cell>
          <cell r="J2115">
            <v>7</v>
          </cell>
          <cell r="K2115">
            <v>1</v>
          </cell>
          <cell r="L2115">
            <v>1</v>
          </cell>
          <cell r="M2115" t="str">
            <v>EUR</v>
          </cell>
          <cell r="N2115">
            <v>17.989999999999998</v>
          </cell>
          <cell r="O2115">
            <v>9.4794999999999998</v>
          </cell>
          <cell r="P2115">
            <v>8.44</v>
          </cell>
          <cell r="Q2115" t="str">
            <v>zooplus.de</v>
          </cell>
          <cell r="R2115">
            <v>1</v>
          </cell>
          <cell r="S2115" t="str">
            <v>Granatapet</v>
          </cell>
          <cell r="T2115" t="str">
            <v>1,8kg DeliCatessen Adult Shrimps Granatapet katzentrockenfutter</v>
          </cell>
          <cell r="U2115">
            <v>345254</v>
          </cell>
          <cell r="V2115" t="str">
            <v>GranataPet DeliCatessen Adult Shrimps - 1,8 kg</v>
          </cell>
          <cell r="W2115">
            <v>101300</v>
          </cell>
          <cell r="X2115" t="str">
            <v>GranataPet Adult</v>
          </cell>
          <cell r="Y2115">
            <v>1.8</v>
          </cell>
          <cell r="Z2115" t="str">
            <v>kg</v>
          </cell>
          <cell r="AA2115">
            <v>1835</v>
          </cell>
          <cell r="AB2115" t="str">
            <v>GRANATA</v>
          </cell>
          <cell r="AC2115">
            <v>3</v>
          </cell>
          <cell r="AD2115" t="str">
            <v>Katze</v>
          </cell>
          <cell r="AE2115">
            <v>252</v>
          </cell>
          <cell r="AF2115" t="str">
            <v>Katzenfutter trocken</v>
          </cell>
          <cell r="AG2115">
            <v>106370</v>
          </cell>
          <cell r="AH2115" t="str">
            <v>GranataPet</v>
          </cell>
          <cell r="AI2115">
            <v>223449</v>
          </cell>
          <cell r="AJ2115" t="str">
            <v>GranataPet Adult</v>
          </cell>
        </row>
        <row r="2116">
          <cell r="B2116">
            <v>2826594</v>
          </cell>
          <cell r="C2116">
            <v>0</v>
          </cell>
          <cell r="E2116">
            <v>8.1199999999999992</v>
          </cell>
          <cell r="F2116">
            <v>1.23</v>
          </cell>
          <cell r="G2116">
            <v>0.57999999999999996</v>
          </cell>
          <cell r="H2116">
            <v>0.27750000000000002</v>
          </cell>
          <cell r="I2116">
            <v>0.99</v>
          </cell>
          <cell r="J2116">
            <v>7</v>
          </cell>
          <cell r="K2116">
            <v>1</v>
          </cell>
          <cell r="L2116">
            <v>1</v>
          </cell>
          <cell r="M2116" t="str">
            <v>EUR</v>
          </cell>
          <cell r="N2116">
            <v>15.99</v>
          </cell>
          <cell r="O2116">
            <v>9.6524999999999999</v>
          </cell>
          <cell r="P2116">
            <v>8.1199999999999992</v>
          </cell>
          <cell r="Q2116" t="str">
            <v>zooplus.de</v>
          </cell>
          <cell r="R2116">
            <v>1</v>
          </cell>
          <cell r="S2116" t="str">
            <v>Cosma</v>
          </cell>
          <cell r="T2116" t="str">
            <v>6x280g Cosma Nature Skipjack Thunfisch Katzenfutter</v>
          </cell>
          <cell r="U2116">
            <v>398317</v>
          </cell>
          <cell r="V2116" t="str">
            <v>Cosma Nature 6 x 280 g - Skipjack Thunfisch</v>
          </cell>
          <cell r="W2116">
            <v>104073</v>
          </cell>
          <cell r="X2116" t="str">
            <v>Cosma Nature</v>
          </cell>
          <cell r="Y2116">
            <v>1.68</v>
          </cell>
          <cell r="Z2116" t="str">
            <v>kg</v>
          </cell>
          <cell r="AA2116">
            <v>2085</v>
          </cell>
          <cell r="AB2116" t="str">
            <v>MATINA (MATINA)</v>
          </cell>
          <cell r="AC2116">
            <v>3</v>
          </cell>
          <cell r="AD2116" t="str">
            <v>Katze</v>
          </cell>
          <cell r="AE2116">
            <v>2068</v>
          </cell>
          <cell r="AF2116" t="str">
            <v>Katzenfutter nass</v>
          </cell>
          <cell r="AG2116">
            <v>2632</v>
          </cell>
          <cell r="AH2116" t="str">
            <v>Cosma</v>
          </cell>
          <cell r="AI2116">
            <v>167101</v>
          </cell>
          <cell r="AJ2116" t="str">
            <v>Nature</v>
          </cell>
        </row>
        <row r="2117">
          <cell r="B2117">
            <v>2873983</v>
          </cell>
          <cell r="C2117">
            <v>0</v>
          </cell>
          <cell r="E2117">
            <v>3.1</v>
          </cell>
          <cell r="F2117">
            <v>3.79</v>
          </cell>
          <cell r="G2117">
            <v>2.02</v>
          </cell>
          <cell r="H2117">
            <v>1.4729000000000001</v>
          </cell>
          <cell r="I2117">
            <v>-0.02</v>
          </cell>
          <cell r="J2117">
            <v>19</v>
          </cell>
          <cell r="K2117">
            <v>1</v>
          </cell>
          <cell r="L2117">
            <v>1</v>
          </cell>
          <cell r="M2117" t="str">
            <v>EUR</v>
          </cell>
          <cell r="N2117">
            <v>13.49</v>
          </cell>
          <cell r="O2117">
            <v>7.4371000000000009</v>
          </cell>
          <cell r="P2117">
            <v>3.1</v>
          </cell>
          <cell r="Q2117" t="str">
            <v>zooplus.de</v>
          </cell>
          <cell r="R2117">
            <v>1</v>
          </cell>
          <cell r="S2117" t="str">
            <v>Tigerino</v>
          </cell>
          <cell r="T2117" t="str">
            <v xml:space="preserve">12kg Vanilleduft Canada Style Tigerino Katzenstreu </v>
          </cell>
          <cell r="U2117">
            <v>644141</v>
          </cell>
          <cell r="V2117" t="str">
            <v>Tigerino Canada Style / Premium Katzenstreu - Vanilleduft - 12 kg</v>
          </cell>
          <cell r="W2117">
            <v>110115</v>
          </cell>
          <cell r="X2117" t="str">
            <v>Tigerino Canada Style / Premium</v>
          </cell>
          <cell r="Y2117">
            <v>12</v>
          </cell>
          <cell r="Z2117" t="str">
            <v>kg</v>
          </cell>
          <cell r="AA2117">
            <v>12120</v>
          </cell>
          <cell r="AB2117" t="str">
            <v>MATINA (MATINA)</v>
          </cell>
          <cell r="AC2117">
            <v>3</v>
          </cell>
          <cell r="AD2117" t="str">
            <v>Katze</v>
          </cell>
          <cell r="AE2117">
            <v>301</v>
          </cell>
          <cell r="AF2117" t="str">
            <v>Katzenstreu &amp; Katzensand</v>
          </cell>
          <cell r="AG2117">
            <v>10331</v>
          </cell>
          <cell r="AH2117" t="str">
            <v>Tigerino</v>
          </cell>
          <cell r="AI2117">
            <v>30086</v>
          </cell>
          <cell r="AJ2117" t="str">
            <v>Tigerino Canada Style / Premium</v>
          </cell>
        </row>
        <row r="2118">
          <cell r="B2118">
            <v>3237204</v>
          </cell>
          <cell r="C2118">
            <v>0</v>
          </cell>
          <cell r="E2118">
            <v>15.07</v>
          </cell>
          <cell r="F2118">
            <v>3.54</v>
          </cell>
          <cell r="G2118">
            <v>0.06</v>
          </cell>
          <cell r="H2118">
            <v>0.42359999999999998</v>
          </cell>
          <cell r="I2118">
            <v>1.47</v>
          </cell>
          <cell r="J2118">
            <v>7</v>
          </cell>
          <cell r="K2118">
            <v>1</v>
          </cell>
          <cell r="L2118">
            <v>1</v>
          </cell>
          <cell r="M2118" t="str">
            <v>EUR</v>
          </cell>
          <cell r="N2118">
            <v>25.99</v>
          </cell>
          <cell r="O2118">
            <v>18.246400000000001</v>
          </cell>
          <cell r="P2118">
            <v>15.07</v>
          </cell>
          <cell r="Q2118" t="str">
            <v>zooplus.de</v>
          </cell>
          <cell r="R2118">
            <v>1</v>
          </cell>
          <cell r="S2118" t="str">
            <v>Smilla</v>
          </cell>
          <cell r="T2118" t="str">
            <v>20x 400g Smilla Schnurrtöpfchen Lachs getreidefreie Vollnahrung</v>
          </cell>
          <cell r="U2118">
            <v>402202</v>
          </cell>
          <cell r="V2118" t="str">
            <v>Smilla Schnurrtöpfchen 20 x 400 g - Lachs</v>
          </cell>
          <cell r="W2118">
            <v>136105</v>
          </cell>
          <cell r="Y2118">
            <v>8</v>
          </cell>
          <cell r="Z2118" t="str">
            <v>kg</v>
          </cell>
          <cell r="AA2118">
            <v>9460</v>
          </cell>
          <cell r="AB2118" t="str">
            <v>MATINA (MATINA)</v>
          </cell>
          <cell r="AC2118">
            <v>3</v>
          </cell>
          <cell r="AD2118" t="str">
            <v>Katze</v>
          </cell>
          <cell r="AE2118">
            <v>2068</v>
          </cell>
          <cell r="AF2118" t="str">
            <v>Katzenfutter nass</v>
          </cell>
          <cell r="AG2118">
            <v>17013</v>
          </cell>
          <cell r="AH2118" t="str">
            <v>Smilla</v>
          </cell>
          <cell r="AI2118">
            <v>143184</v>
          </cell>
          <cell r="AJ2118" t="str">
            <v>Smilla Schnurrtöpfchen</v>
          </cell>
        </row>
        <row r="2119">
          <cell r="B2119">
            <v>2824788</v>
          </cell>
          <cell r="C2119">
            <v>0</v>
          </cell>
          <cell r="E2119">
            <v>2.76</v>
          </cell>
          <cell r="F2119">
            <v>0.64</v>
          </cell>
          <cell r="G2119">
            <v>0.17</v>
          </cell>
          <cell r="H2119">
            <v>0.13689999999999999</v>
          </cell>
          <cell r="I2119">
            <v>0.3</v>
          </cell>
          <cell r="J2119">
            <v>7</v>
          </cell>
          <cell r="K2119">
            <v>1</v>
          </cell>
          <cell r="L2119">
            <v>1</v>
          </cell>
          <cell r="M2119" t="str">
            <v>EUR</v>
          </cell>
          <cell r="N2119">
            <v>5.99</v>
          </cell>
          <cell r="O2119">
            <v>3.4330999999999996</v>
          </cell>
          <cell r="P2119">
            <v>2.76</v>
          </cell>
          <cell r="Q2119" t="str">
            <v>zooplus.de</v>
          </cell>
          <cell r="R2119">
            <v>1</v>
          </cell>
          <cell r="S2119" t="str">
            <v>Cosma</v>
          </cell>
          <cell r="T2119" t="str">
            <v>6x70g Cosma Nature Thunfisch mit ganzen Sardellen Katzenfutter</v>
          </cell>
          <cell r="U2119">
            <v>393795</v>
          </cell>
          <cell r="V2119" t="str">
            <v>Cosma Nature 6 x 70 g - Thunfisch mit ganzen Sardellen</v>
          </cell>
          <cell r="W2119">
            <v>104101</v>
          </cell>
          <cell r="X2119" t="str">
            <v>Cosma Nature</v>
          </cell>
          <cell r="Y2119">
            <v>0.42</v>
          </cell>
          <cell r="Z2119" t="str">
            <v>kg</v>
          </cell>
          <cell r="AA2119">
            <v>640</v>
          </cell>
          <cell r="AB2119" t="str">
            <v>MATINA (MATINA)</v>
          </cell>
          <cell r="AC2119">
            <v>3</v>
          </cell>
          <cell r="AD2119" t="str">
            <v>Katze</v>
          </cell>
          <cell r="AE2119">
            <v>2068</v>
          </cell>
          <cell r="AF2119" t="str">
            <v>Katzenfutter nass</v>
          </cell>
          <cell r="AG2119">
            <v>2632</v>
          </cell>
          <cell r="AH2119" t="str">
            <v>Cosma</v>
          </cell>
          <cell r="AI2119">
            <v>167101</v>
          </cell>
          <cell r="AJ2119" t="str">
            <v>Nature</v>
          </cell>
        </row>
        <row r="2120">
          <cell r="B2120">
            <v>2927887</v>
          </cell>
          <cell r="C2120">
            <v>0</v>
          </cell>
          <cell r="E2120">
            <v>0.72</v>
          </cell>
          <cell r="F2120">
            <v>0.5</v>
          </cell>
          <cell r="G2120">
            <v>0</v>
          </cell>
          <cell r="H2120">
            <v>2.4500000000000001E-2</v>
          </cell>
          <cell r="I2120">
            <v>0.05</v>
          </cell>
          <cell r="J2120">
            <v>7</v>
          </cell>
          <cell r="K2120">
            <v>1</v>
          </cell>
          <cell r="L2120">
            <v>1</v>
          </cell>
          <cell r="M2120" t="str">
            <v>EUR</v>
          </cell>
          <cell r="N2120">
            <v>1.29</v>
          </cell>
          <cell r="O2120">
            <v>1.1955</v>
          </cell>
          <cell r="P2120">
            <v>0.72</v>
          </cell>
          <cell r="Q2120" t="str">
            <v>zooplus.de</v>
          </cell>
          <cell r="R2120">
            <v>1</v>
          </cell>
          <cell r="S2120" t="str">
            <v>Smilla</v>
          </cell>
          <cell r="T2120" t="str">
            <v>6x370g Häppchen in Soße mit Rind Smilla getreidefreies Katzenfutter nass</v>
          </cell>
          <cell r="U2120">
            <v>862316</v>
          </cell>
          <cell r="V2120" t="str">
            <v>Smilla Häppchen 1 x 370 / 380 g - Soße: mit Rind</v>
          </cell>
          <cell r="W2120">
            <v>111759</v>
          </cell>
          <cell r="X2120" t="str">
            <v>Smilla Tetra Pak</v>
          </cell>
          <cell r="Y2120">
            <v>0.37</v>
          </cell>
          <cell r="Z2120" t="str">
            <v>kg</v>
          </cell>
          <cell r="AA2120">
            <v>400</v>
          </cell>
          <cell r="AB2120" t="str">
            <v>MATINA (MATINA)</v>
          </cell>
          <cell r="AC2120">
            <v>3</v>
          </cell>
          <cell r="AD2120" t="str">
            <v>Katze</v>
          </cell>
          <cell r="AE2120">
            <v>2068</v>
          </cell>
          <cell r="AF2120" t="str">
            <v>Katzenfutter nass</v>
          </cell>
          <cell r="AG2120">
            <v>17013</v>
          </cell>
          <cell r="AH2120" t="str">
            <v>Smilla</v>
          </cell>
          <cell r="AI2120">
            <v>273901</v>
          </cell>
          <cell r="AJ2120" t="str">
            <v>Smilla Tetra Pak</v>
          </cell>
        </row>
        <row r="2121">
          <cell r="B2121">
            <v>1558179</v>
          </cell>
          <cell r="C2121">
            <v>0</v>
          </cell>
          <cell r="E2121">
            <v>10.25</v>
          </cell>
          <cell r="F2121">
            <v>2.2400000000000002</v>
          </cell>
          <cell r="G2121">
            <v>0.15</v>
          </cell>
          <cell r="H2121">
            <v>0.16200000000000001</v>
          </cell>
          <cell r="I2121">
            <v>1.76</v>
          </cell>
          <cell r="J2121">
            <v>7</v>
          </cell>
          <cell r="K2121">
            <v>1</v>
          </cell>
          <cell r="L2121">
            <v>1</v>
          </cell>
          <cell r="M2121" t="str">
            <v>EUR</v>
          </cell>
          <cell r="N2121">
            <v>24.99</v>
          </cell>
          <cell r="O2121">
            <v>12.478</v>
          </cell>
          <cell r="P2121">
            <v>10.25</v>
          </cell>
          <cell r="Q2121" t="str">
            <v>zooplus.de</v>
          </cell>
          <cell r="R2121">
            <v>1</v>
          </cell>
          <cell r="S2121" t="str">
            <v>Wolf of Wilderness</v>
          </cell>
          <cell r="T2121" t="str">
            <v>6x800g Adult Arctic Spirit Rentier Wolf of Wilderness Hundefutter nass getreidefrei</v>
          </cell>
          <cell r="U2121">
            <v>463693</v>
          </cell>
          <cell r="V2121" t="str">
            <v>Wolf of Wilderness Adult 6 x 800 g - Arctic Spirit - Rentier</v>
          </cell>
          <cell r="W2121">
            <v>65216</v>
          </cell>
          <cell r="Y2121">
            <v>4.8</v>
          </cell>
          <cell r="Z2121" t="str">
            <v>kg</v>
          </cell>
          <cell r="AA2121">
            <v>5520</v>
          </cell>
          <cell r="AB2121" t="str">
            <v>MATINA (MATINA)</v>
          </cell>
          <cell r="AC2121">
            <v>2</v>
          </cell>
          <cell r="AD2121" t="str">
            <v>Hund</v>
          </cell>
          <cell r="AE2121">
            <v>857</v>
          </cell>
          <cell r="AF2121" t="str">
            <v>Hundefutter nass</v>
          </cell>
          <cell r="AG2121">
            <v>180309</v>
          </cell>
          <cell r="AH2121" t="str">
            <v>Wolf of Wilderness</v>
          </cell>
          <cell r="AI2121">
            <v>191465</v>
          </cell>
          <cell r="AJ2121" t="str">
            <v>Adult "Classic"</v>
          </cell>
        </row>
        <row r="2122">
          <cell r="B2122">
            <v>1830260</v>
          </cell>
          <cell r="C2122">
            <v>1</v>
          </cell>
          <cell r="E2122">
            <v>8.8000000000000007</v>
          </cell>
          <cell r="F2122">
            <v>1.96</v>
          </cell>
          <cell r="G2122">
            <v>0.11</v>
          </cell>
          <cell r="H2122">
            <v>0.20830000000000001</v>
          </cell>
          <cell r="I2122">
            <v>0.62</v>
          </cell>
          <cell r="J2122">
            <v>7</v>
          </cell>
          <cell r="K2122">
            <v>1</v>
          </cell>
          <cell r="L2122">
            <v>1</v>
          </cell>
          <cell r="M2122" t="str">
            <v>EUR</v>
          </cell>
          <cell r="N2122">
            <v>15.79</v>
          </cell>
          <cell r="O2122">
            <v>10.6617</v>
          </cell>
          <cell r="P2122">
            <v>8.8000000000000007</v>
          </cell>
          <cell r="Q2122" t="str">
            <v>zooplus.de</v>
          </cell>
          <cell r="R2122">
            <v>1</v>
          </cell>
          <cell r="S2122" t="str">
            <v>Taste of the Wild</v>
          </cell>
          <cell r="T2122" t="str">
            <v>2kg High Prairie Taste of the Wild Hundefutter trocken</v>
          </cell>
          <cell r="U2122">
            <v>172461</v>
          </cell>
          <cell r="V2122" t="str">
            <v>Taste of the Wild - High Prairie - 2 kg</v>
          </cell>
          <cell r="W2122">
            <v>68287</v>
          </cell>
          <cell r="Y2122">
            <v>2</v>
          </cell>
          <cell r="Z2122" t="str">
            <v>kg</v>
          </cell>
          <cell r="AA2122">
            <v>2085</v>
          </cell>
          <cell r="AB2122" t="str">
            <v>TOTW PETFOOD</v>
          </cell>
          <cell r="AC2122">
            <v>2</v>
          </cell>
          <cell r="AD2122" t="str">
            <v>Hund</v>
          </cell>
          <cell r="AE2122">
            <v>251</v>
          </cell>
          <cell r="AF2122" t="str">
            <v>Hundefutter trocken</v>
          </cell>
          <cell r="AG2122">
            <v>35825</v>
          </cell>
          <cell r="AH2122" t="str">
            <v>Taste of the Wild</v>
          </cell>
        </row>
        <row r="2123">
          <cell r="B2123">
            <v>3954201</v>
          </cell>
          <cell r="C2123">
            <v>0</v>
          </cell>
          <cell r="E2123">
            <v>0.47</v>
          </cell>
          <cell r="F2123">
            <v>0.36</v>
          </cell>
          <cell r="G2123">
            <v>0.02</v>
          </cell>
          <cell r="H2123">
            <v>7.1800000000000003E-2</v>
          </cell>
          <cell r="I2123">
            <v>0.08</v>
          </cell>
          <cell r="J2123">
            <v>7</v>
          </cell>
          <cell r="K2123">
            <v>1</v>
          </cell>
          <cell r="L2123">
            <v>1</v>
          </cell>
          <cell r="M2123" t="str">
            <v>EUR</v>
          </cell>
          <cell r="N2123">
            <v>1.69</v>
          </cell>
          <cell r="O2123">
            <v>0.7782</v>
          </cell>
          <cell r="P2123">
            <v>0.47</v>
          </cell>
          <cell r="Q2123" t="str">
            <v>zooplus.de</v>
          </cell>
          <cell r="R2123">
            <v>1</v>
          </cell>
          <cell r="S2123" t="str">
            <v>Barkoo</v>
          </cell>
          <cell r="T2123" t="str">
            <v>7 St. Dental Snacks für mittelgroße Hunde Barkoo Hundesnack</v>
          </cell>
          <cell r="U2123">
            <v>514723</v>
          </cell>
          <cell r="V2123" t="str">
            <v>Barkoo Dental Snacks 7 Stück - für mittelgroße Hunde 7 Stück (180 g)</v>
          </cell>
          <cell r="W2123">
            <v>257436</v>
          </cell>
          <cell r="Y2123">
            <v>0.18</v>
          </cell>
          <cell r="Z2123" t="str">
            <v>kg</v>
          </cell>
          <cell r="AA2123">
            <v>195</v>
          </cell>
          <cell r="AB2123" t="str">
            <v>MATINA (MATINA)</v>
          </cell>
          <cell r="AC2123">
            <v>2</v>
          </cell>
          <cell r="AD2123" t="str">
            <v>Hund</v>
          </cell>
          <cell r="AE2123">
            <v>18</v>
          </cell>
          <cell r="AF2123" t="str">
            <v>Hundesnacks</v>
          </cell>
          <cell r="AG2123">
            <v>394</v>
          </cell>
          <cell r="AH2123" t="str">
            <v>Leckerli Zahnpflege</v>
          </cell>
          <cell r="AI2123">
            <v>218438</v>
          </cell>
          <cell r="AJ2123" t="str">
            <v>Barkoo Zahnpflege</v>
          </cell>
        </row>
        <row r="2124">
          <cell r="B2124">
            <v>4030649</v>
          </cell>
          <cell r="C2124">
            <v>1</v>
          </cell>
          <cell r="E2124">
            <v>0.91</v>
          </cell>
          <cell r="F2124">
            <v>0.34</v>
          </cell>
          <cell r="G2124">
            <v>0.01</v>
          </cell>
          <cell r="H2124">
            <v>8.5599999999999996E-2</v>
          </cell>
          <cell r="I2124">
            <v>0.02</v>
          </cell>
          <cell r="J2124">
            <v>7</v>
          </cell>
          <cell r="K2124">
            <v>1</v>
          </cell>
          <cell r="L2124">
            <v>1</v>
          </cell>
          <cell r="M2124" t="str">
            <v>EUR</v>
          </cell>
          <cell r="N2124">
            <v>1.69</v>
          </cell>
          <cell r="O2124">
            <v>1.1744000000000001</v>
          </cell>
          <cell r="P2124">
            <v>0.91</v>
          </cell>
          <cell r="Q2124" t="str">
            <v>zooplus.de</v>
          </cell>
          <cell r="R2124">
            <v>1</v>
          </cell>
          <cell r="S2124" t="str">
            <v>Pedigree</v>
          </cell>
          <cell r="T2124" t="str">
            <v>Pedigree Dentastix Hundesnacks für große Hunde (&gt;25 kg) 4 Stück Zahnpflege Hund</v>
          </cell>
          <cell r="U2124">
            <v>1357081</v>
          </cell>
          <cell r="V2124" t="str">
            <v>Zahnpflege Snack: Pedigree Dentastix für große Hunde (&gt;25 kg) - 4 Stück (154 g)</v>
          </cell>
          <cell r="W2124">
            <v>201196</v>
          </cell>
          <cell r="X2124" t="str">
            <v>Pedigree</v>
          </cell>
          <cell r="Y2124">
            <v>0.154</v>
          </cell>
          <cell r="Z2124" t="str">
            <v>kg</v>
          </cell>
          <cell r="AA2124">
            <v>164</v>
          </cell>
          <cell r="AB2124" t="str">
            <v>MARS PETCARE(RETAIL)</v>
          </cell>
          <cell r="AC2124">
            <v>2</v>
          </cell>
          <cell r="AD2124" t="str">
            <v>Hund</v>
          </cell>
          <cell r="AE2124">
            <v>18</v>
          </cell>
          <cell r="AF2124" t="str">
            <v>Hundesnacks</v>
          </cell>
          <cell r="AG2124">
            <v>394</v>
          </cell>
          <cell r="AH2124" t="str">
            <v>Leckerli Zahnpflege</v>
          </cell>
          <cell r="AI2124">
            <v>262410</v>
          </cell>
          <cell r="AJ2124" t="str">
            <v>Dentastix</v>
          </cell>
        </row>
        <row r="2125">
          <cell r="B2125">
            <v>464058</v>
          </cell>
          <cell r="C2125">
            <v>0</v>
          </cell>
          <cell r="E2125">
            <v>7.89</v>
          </cell>
          <cell r="F2125">
            <v>2.1</v>
          </cell>
          <cell r="G2125">
            <v>0.05</v>
          </cell>
          <cell r="H2125">
            <v>0.2198</v>
          </cell>
          <cell r="I2125">
            <v>0.81</v>
          </cell>
          <cell r="J2125">
            <v>7</v>
          </cell>
          <cell r="K2125">
            <v>1</v>
          </cell>
          <cell r="L2125">
            <v>1</v>
          </cell>
          <cell r="M2125" t="str">
            <v>EUR</v>
          </cell>
          <cell r="N2125">
            <v>15.29</v>
          </cell>
          <cell r="O2125">
            <v>9.8201999999999998</v>
          </cell>
          <cell r="P2125">
            <v>7.89</v>
          </cell>
          <cell r="Q2125" t="str">
            <v>zooplus.de</v>
          </cell>
          <cell r="R2125">
            <v>1</v>
          </cell>
          <cell r="S2125" t="str">
            <v>Rocco</v>
          </cell>
          <cell r="T2125" t="str">
            <v>6x800g Classic mit Rind &amp; Lamm Rocco Hundefutter nass</v>
          </cell>
          <cell r="U2125">
            <v>30444</v>
          </cell>
          <cell r="V2125" t="str">
            <v>Rocco Classic 6 x 800 g - Rind mit Lamm</v>
          </cell>
          <cell r="W2125">
            <v>28014</v>
          </cell>
          <cell r="X2125" t="str">
            <v>Rocco Classic</v>
          </cell>
          <cell r="Y2125">
            <v>4.8</v>
          </cell>
          <cell r="Z2125" t="str">
            <v>kg</v>
          </cell>
          <cell r="AA2125">
            <v>5550</v>
          </cell>
          <cell r="AB2125" t="str">
            <v>MATINA (MATINA)</v>
          </cell>
          <cell r="AC2125">
            <v>2</v>
          </cell>
          <cell r="AD2125" t="str">
            <v>Hund</v>
          </cell>
          <cell r="AE2125">
            <v>857</v>
          </cell>
          <cell r="AF2125" t="str">
            <v>Hundefutter nass</v>
          </cell>
          <cell r="AG2125">
            <v>6530</v>
          </cell>
          <cell r="AH2125" t="str">
            <v>Rocco</v>
          </cell>
          <cell r="AI2125">
            <v>9751</v>
          </cell>
          <cell r="AJ2125" t="str">
            <v>Rocco Classic</v>
          </cell>
        </row>
        <row r="2126">
          <cell r="B2126">
            <v>1527214</v>
          </cell>
          <cell r="C2126">
            <v>0</v>
          </cell>
          <cell r="E2126">
            <v>2.5499999999999998</v>
          </cell>
          <cell r="F2126">
            <v>0.94</v>
          </cell>
          <cell r="G2126">
            <v>0.09</v>
          </cell>
          <cell r="H2126">
            <v>0.109</v>
          </cell>
          <cell r="I2126">
            <v>0.18</v>
          </cell>
          <cell r="J2126">
            <v>19</v>
          </cell>
          <cell r="K2126">
            <v>1</v>
          </cell>
          <cell r="L2126">
            <v>1</v>
          </cell>
          <cell r="M2126" t="str">
            <v>EUR</v>
          </cell>
          <cell r="N2126">
            <v>4.79</v>
          </cell>
          <cell r="O2126">
            <v>3.4710000000000001</v>
          </cell>
          <cell r="P2126">
            <v>2.5499999999999998</v>
          </cell>
          <cell r="Q2126" t="str">
            <v>zooplus.de</v>
          </cell>
          <cell r="R2126">
            <v>1</v>
          </cell>
          <cell r="S2126" t="str">
            <v>Dog Snagger</v>
          </cell>
          <cell r="T2126" t="str">
            <v>400g Rinderleber Dog Snagger Hundesnack</v>
          </cell>
          <cell r="U2126">
            <v>218383</v>
          </cell>
          <cell r="V2126" t="str">
            <v>Rinderleber - 400 g</v>
          </cell>
          <cell r="W2126">
            <v>64912</v>
          </cell>
          <cell r="Y2126">
            <v>0.4</v>
          </cell>
          <cell r="Z2126" t="str">
            <v>kg</v>
          </cell>
          <cell r="AA2126">
            <v>430</v>
          </cell>
          <cell r="AB2126" t="str">
            <v>MATINA (MATINA)</v>
          </cell>
          <cell r="AC2126">
            <v>2</v>
          </cell>
          <cell r="AD2126" t="str">
            <v>Hund</v>
          </cell>
          <cell r="AE2126">
            <v>18</v>
          </cell>
          <cell r="AF2126" t="str">
            <v>Hundesnacks</v>
          </cell>
          <cell r="AG2126">
            <v>104</v>
          </cell>
          <cell r="AH2126" t="str">
            <v>Ochsenziemer &amp; Rinderohren</v>
          </cell>
          <cell r="AI2126">
            <v>3052</v>
          </cell>
          <cell r="AJ2126" t="str">
            <v>Innereien</v>
          </cell>
        </row>
        <row r="2127">
          <cell r="B2127">
            <v>3066739</v>
          </cell>
          <cell r="C2127">
            <v>0</v>
          </cell>
          <cell r="E2127">
            <v>1.27</v>
          </cell>
          <cell r="F2127">
            <v>0.4</v>
          </cell>
          <cell r="G2127">
            <v>0.02</v>
          </cell>
          <cell r="H2127">
            <v>2.6100000000000002E-2</v>
          </cell>
          <cell r="I2127">
            <v>0.18</v>
          </cell>
          <cell r="J2127">
            <v>7</v>
          </cell>
          <cell r="K2127">
            <v>1</v>
          </cell>
          <cell r="L2127">
            <v>1</v>
          </cell>
          <cell r="M2127" t="str">
            <v>EUR</v>
          </cell>
          <cell r="N2127">
            <v>3.99</v>
          </cell>
          <cell r="O2127">
            <v>1.6638999999999999</v>
          </cell>
          <cell r="P2127">
            <v>1.27</v>
          </cell>
          <cell r="Q2127" t="str">
            <v>zooplus.de</v>
          </cell>
          <cell r="R2127">
            <v>1</v>
          </cell>
          <cell r="S2127" t="str">
            <v>Concept for Life</v>
          </cell>
          <cell r="T2127" t="str">
            <v>75 g Sensitive Paste Concept for Life Katzensnack Paste</v>
          </cell>
          <cell r="U2127">
            <v>943810</v>
          </cell>
          <cell r="V2127" t="str">
            <v>Concept for Life Sensitive Paste - 75 g</v>
          </cell>
          <cell r="W2127">
            <v>114996</v>
          </cell>
          <cell r="X2127" t="str">
            <v>Concept for Life Pasten</v>
          </cell>
          <cell r="Y2127">
            <v>7.4999999999999997E-2</v>
          </cell>
          <cell r="Z2127" t="str">
            <v>kg</v>
          </cell>
          <cell r="AA2127">
            <v>105</v>
          </cell>
          <cell r="AB2127" t="str">
            <v>MATINA (MATINA)</v>
          </cell>
          <cell r="AC2127">
            <v>3</v>
          </cell>
          <cell r="AD2127" t="str">
            <v>Katze</v>
          </cell>
          <cell r="AE2127">
            <v>34</v>
          </cell>
          <cell r="AF2127" t="str">
            <v>Katzensnacks</v>
          </cell>
          <cell r="AG2127">
            <v>367614</v>
          </cell>
          <cell r="AH2127" t="str">
            <v>Concept for Life</v>
          </cell>
          <cell r="AI2127">
            <v>373163</v>
          </cell>
          <cell r="AJ2127" t="str">
            <v>Concept for Life Pasten</v>
          </cell>
        </row>
        <row r="2128">
          <cell r="B2128">
            <v>3287486</v>
          </cell>
          <cell r="C2128">
            <v>0</v>
          </cell>
          <cell r="E2128">
            <v>2.06</v>
          </cell>
          <cell r="F2128">
            <v>0.86</v>
          </cell>
          <cell r="G2128">
            <v>0.05</v>
          </cell>
          <cell r="H2128">
            <v>0.12529999999999999</v>
          </cell>
          <cell r="I2128">
            <v>0.31</v>
          </cell>
          <cell r="J2128">
            <v>7</v>
          </cell>
          <cell r="K2128">
            <v>1</v>
          </cell>
          <cell r="L2128">
            <v>1</v>
          </cell>
          <cell r="M2128" t="str">
            <v>EUR</v>
          </cell>
          <cell r="N2128">
            <v>6.29</v>
          </cell>
          <cell r="O2128">
            <v>2.8447</v>
          </cell>
          <cell r="P2128">
            <v>2.06</v>
          </cell>
          <cell r="Q2128" t="str">
            <v>zooplus.de</v>
          </cell>
          <cell r="R2128">
            <v>1</v>
          </cell>
          <cell r="S2128" t="str">
            <v>Wolf of Wilderness</v>
          </cell>
          <cell r="T2128" t="str">
            <v>1kg Wolf of Wilderness getreidefreies Trockenfutter für Hunde Performance High Energy</v>
          </cell>
          <cell r="U2128">
            <v>1016831</v>
          </cell>
          <cell r="V2128" t="str">
            <v>Wolf of Wilderness "Explore The Mighty Summit" Performance - getreidefrei - 1 kg</v>
          </cell>
          <cell r="W2128">
            <v>165797</v>
          </cell>
          <cell r="Y2128">
            <v>1</v>
          </cell>
          <cell r="Z2128" t="str">
            <v>kg</v>
          </cell>
          <cell r="AA2128">
            <v>1019</v>
          </cell>
          <cell r="AB2128" t="str">
            <v>MATINA (MATINA)</v>
          </cell>
          <cell r="AC2128">
            <v>2</v>
          </cell>
          <cell r="AD2128" t="str">
            <v>Hund</v>
          </cell>
          <cell r="AE2128">
            <v>251</v>
          </cell>
          <cell r="AF2128" t="str">
            <v>Hundefutter trocken</v>
          </cell>
          <cell r="AG2128">
            <v>180361</v>
          </cell>
          <cell r="AH2128" t="str">
            <v>Wolf of Wilderness</v>
          </cell>
          <cell r="AI2128">
            <v>413384</v>
          </cell>
          <cell r="AJ2128" t="str">
            <v>Performance</v>
          </cell>
        </row>
        <row r="2129">
          <cell r="B2129">
            <v>3424444</v>
          </cell>
          <cell r="C2129">
            <v>0</v>
          </cell>
          <cell r="E2129">
            <v>24.23</v>
          </cell>
          <cell r="F2129">
            <v>4.83</v>
          </cell>
          <cell r="G2129">
            <v>0.09</v>
          </cell>
          <cell r="H2129">
            <v>0.47610000000000002</v>
          </cell>
          <cell r="I2129">
            <v>2.85</v>
          </cell>
          <cell r="J2129">
            <v>7</v>
          </cell>
          <cell r="K2129">
            <v>1</v>
          </cell>
          <cell r="L2129">
            <v>1</v>
          </cell>
          <cell r="M2129" t="str">
            <v>EUR</v>
          </cell>
          <cell r="N2129">
            <v>55.99</v>
          </cell>
          <cell r="O2129">
            <v>28.6739</v>
          </cell>
          <cell r="P2129">
            <v>24.23</v>
          </cell>
          <cell r="Q2129" t="str">
            <v>zooplus.de</v>
          </cell>
          <cell r="R2129">
            <v>1</v>
          </cell>
          <cell r="S2129" t="str">
            <v>Rosie's Farm</v>
          </cell>
          <cell r="T2129" t="str">
            <v>12kg Adult Huhn mit Süßkartoffeln und Kürbiskernen Rosie's Farm</v>
          </cell>
          <cell r="U2129">
            <v>1100138</v>
          </cell>
          <cell r="V2129" t="str">
            <v>Rosie's Farm - Huhn mit Süßkartoffeln und Kürbiskernen  - 12 kg</v>
          </cell>
          <cell r="W2129">
            <v>145399</v>
          </cell>
          <cell r="X2129" t="str">
            <v xml:space="preserve">Adult </v>
          </cell>
          <cell r="Y2129">
            <v>12</v>
          </cell>
          <cell r="Z2129" t="str">
            <v>kg</v>
          </cell>
          <cell r="AA2129">
            <v>12148</v>
          </cell>
          <cell r="AB2129" t="str">
            <v>MATINA (MATINA)</v>
          </cell>
          <cell r="AC2129">
            <v>2</v>
          </cell>
          <cell r="AD2129" t="str">
            <v>Hund</v>
          </cell>
          <cell r="AE2129">
            <v>251</v>
          </cell>
          <cell r="AF2129" t="str">
            <v>Hundefutter trocken</v>
          </cell>
          <cell r="AG2129">
            <v>405174</v>
          </cell>
          <cell r="AH2129" t="str">
            <v xml:space="preserve">Rosie's Farm </v>
          </cell>
          <cell r="AI2129">
            <v>405155</v>
          </cell>
          <cell r="AJ2129" t="str">
            <v xml:space="preserve">Adult </v>
          </cell>
        </row>
        <row r="2130">
          <cell r="B2130">
            <v>3851733</v>
          </cell>
          <cell r="C2130">
            <v>0</v>
          </cell>
          <cell r="E2130">
            <v>9.4</v>
          </cell>
          <cell r="F2130">
            <v>1.41</v>
          </cell>
          <cell r="G2130">
            <v>0.17</v>
          </cell>
          <cell r="H2130">
            <v>0.17710000000000001</v>
          </cell>
          <cell r="I2130">
            <v>0.9</v>
          </cell>
          <cell r="J2130">
            <v>7</v>
          </cell>
          <cell r="K2130">
            <v>1</v>
          </cell>
          <cell r="L2130">
            <v>1</v>
          </cell>
          <cell r="M2130" t="str">
            <v>EUR</v>
          </cell>
          <cell r="N2130">
            <v>19.489999999999998</v>
          </cell>
          <cell r="O2130">
            <v>10.802900000000001</v>
          </cell>
          <cell r="P2130">
            <v>9.4</v>
          </cell>
          <cell r="Q2130" t="str">
            <v>zooplus.de</v>
          </cell>
          <cell r="R2130">
            <v>1</v>
          </cell>
          <cell r="S2130" t="str">
            <v>Wolf of Wilderness</v>
          </cell>
          <cell r="T2130" t="str">
            <v>Kalb und Freiland-Huhn &amp; Lachs</v>
          </cell>
          <cell r="U2130">
            <v>472005</v>
          </cell>
          <cell r="V2130" t="str">
            <v>Mix-Pakete Wolf of Wilderness NEU: JUNIOR 6 x 400 g Freiland-Ente &amp; -Kalb und Freiland-Huhn &amp; Lachs</v>
          </cell>
          <cell r="W2130">
            <v>203725</v>
          </cell>
          <cell r="X2130" t="str">
            <v>Little Wolf of Wilderness Junior</v>
          </cell>
          <cell r="Y2130">
            <v>2.4</v>
          </cell>
          <cell r="Z2130" t="str">
            <v>kg</v>
          </cell>
          <cell r="AA2130">
            <v>2810</v>
          </cell>
          <cell r="AB2130" t="str">
            <v>MATINA (MATINA)</v>
          </cell>
          <cell r="AC2130">
            <v>2</v>
          </cell>
          <cell r="AD2130" t="str">
            <v>Hund</v>
          </cell>
          <cell r="AE2130">
            <v>857</v>
          </cell>
          <cell r="AF2130" t="str">
            <v>Hundefutter nass</v>
          </cell>
          <cell r="AG2130">
            <v>180309</v>
          </cell>
          <cell r="AH2130" t="str">
            <v>Wolf of Wilderness</v>
          </cell>
          <cell r="AI2130">
            <v>191464</v>
          </cell>
          <cell r="AJ2130" t="str">
            <v>Probierpakete</v>
          </cell>
        </row>
        <row r="2131">
          <cell r="B2131">
            <v>3892592</v>
          </cell>
          <cell r="C2131">
            <v>0</v>
          </cell>
          <cell r="E2131">
            <v>3.23</v>
          </cell>
          <cell r="F2131">
            <v>3.71</v>
          </cell>
          <cell r="G2131">
            <v>2.0699999999999998</v>
          </cell>
          <cell r="H2131">
            <v>0.45889999999999997</v>
          </cell>
          <cell r="I2131">
            <v>0.3</v>
          </cell>
          <cell r="J2131">
            <v>19</v>
          </cell>
          <cell r="K2131">
            <v>1</v>
          </cell>
          <cell r="L2131">
            <v>1</v>
          </cell>
          <cell r="M2131" t="str">
            <v>EUR</v>
          </cell>
          <cell r="N2131">
            <v>13.19</v>
          </cell>
          <cell r="O2131">
            <v>8.5510999999999999</v>
          </cell>
          <cell r="P2131">
            <v>3.23</v>
          </cell>
          <cell r="Q2131" t="str">
            <v>zooplus.de</v>
          </cell>
          <cell r="R2131">
            <v>1</v>
          </cell>
          <cell r="S2131" t="str">
            <v>Greenwoods</v>
          </cell>
          <cell r="T2131" t="str">
            <v>12 kg Naturton-Klumptstreu mit Zeolith Greenwoods Katzenstreu</v>
          </cell>
          <cell r="U2131">
            <v>1290785</v>
          </cell>
          <cell r="V2131" t="str">
            <v>Greenwoods klumpende Katzenstreu aus Naturton - 12 kg</v>
          </cell>
          <cell r="W2131">
            <v>199896</v>
          </cell>
          <cell r="Y2131">
            <v>12</v>
          </cell>
          <cell r="Z2131" t="str">
            <v>kg</v>
          </cell>
          <cell r="AA2131">
            <v>12150</v>
          </cell>
          <cell r="AB2131" t="str">
            <v>MATINA (MATINA)</v>
          </cell>
          <cell r="AC2131">
            <v>3</v>
          </cell>
          <cell r="AD2131" t="str">
            <v>Katze</v>
          </cell>
          <cell r="AE2131">
            <v>301</v>
          </cell>
          <cell r="AF2131" t="str">
            <v>Katzenstreu &amp; Katzensand</v>
          </cell>
          <cell r="AG2131">
            <v>152946</v>
          </cell>
          <cell r="AH2131" t="str">
            <v>Greenwoods</v>
          </cell>
          <cell r="AI2131">
            <v>193157</v>
          </cell>
          <cell r="AJ2131" t="str">
            <v>Greenwoods Naturton-Klumpstreu</v>
          </cell>
        </row>
        <row r="2132">
          <cell r="B2132">
            <v>3728008</v>
          </cell>
          <cell r="C2132">
            <v>0</v>
          </cell>
          <cell r="E2132">
            <v>7.72</v>
          </cell>
          <cell r="F2132">
            <v>1.28</v>
          </cell>
          <cell r="G2132">
            <v>0.35</v>
          </cell>
          <cell r="H2132">
            <v>0.31130000000000002</v>
          </cell>
          <cell r="I2132">
            <v>0.92</v>
          </cell>
          <cell r="J2132">
            <v>7</v>
          </cell>
          <cell r="K2132">
            <v>1</v>
          </cell>
          <cell r="L2132">
            <v>1</v>
          </cell>
          <cell r="M2132" t="str">
            <v>EUR</v>
          </cell>
          <cell r="N2132">
            <v>14.79</v>
          </cell>
          <cell r="O2132">
            <v>9.0386999999999986</v>
          </cell>
          <cell r="P2132">
            <v>7.72</v>
          </cell>
          <cell r="Q2132" t="str">
            <v>zooplus.de</v>
          </cell>
          <cell r="R2132">
            <v>1</v>
          </cell>
          <cell r="S2132" t="str">
            <v>Feringa</v>
          </cell>
          <cell r="T2132" t="str">
            <v>6x410g Feringa Pure Meat Menü Ente mit Hüttenkäse &amp; Baldrian</v>
          </cell>
          <cell r="U2132">
            <v>1228738</v>
          </cell>
          <cell r="V2132" t="str">
            <v xml:space="preserve">Feringa Single Meat Menü 6 x 410 g - Ente mit Hüttenkäse &amp; Baldrian </v>
          </cell>
          <cell r="W2132">
            <v>228711</v>
          </cell>
          <cell r="Y2132">
            <v>2.46</v>
          </cell>
          <cell r="Z2132" t="str">
            <v>kg</v>
          </cell>
          <cell r="AA2132">
            <v>2810</v>
          </cell>
          <cell r="AB2132" t="str">
            <v>MATINA (MATINA)</v>
          </cell>
          <cell r="AC2132">
            <v>3</v>
          </cell>
          <cell r="AD2132" t="str">
            <v>Katze</v>
          </cell>
          <cell r="AE2132">
            <v>2068</v>
          </cell>
          <cell r="AF2132" t="str">
            <v>Katzenfutter nass</v>
          </cell>
          <cell r="AG2132">
            <v>80138</v>
          </cell>
          <cell r="AH2132" t="str">
            <v>Feringa</v>
          </cell>
          <cell r="AI2132">
            <v>489538</v>
          </cell>
          <cell r="AJ2132" t="str">
            <v>Single Meat Menü</v>
          </cell>
        </row>
        <row r="2133">
          <cell r="B2133">
            <v>3729840</v>
          </cell>
          <cell r="C2133">
            <v>0</v>
          </cell>
          <cell r="E2133">
            <v>5.31</v>
          </cell>
          <cell r="F2133">
            <v>0.66</v>
          </cell>
          <cell r="G2133">
            <v>0.06</v>
          </cell>
          <cell r="H2133">
            <v>3.7199999999999997E-2</v>
          </cell>
          <cell r="I2133">
            <v>0.93</v>
          </cell>
          <cell r="J2133">
            <v>7</v>
          </cell>
          <cell r="K2133">
            <v>1</v>
          </cell>
          <cell r="L2133">
            <v>1</v>
          </cell>
          <cell r="M2133" t="str">
            <v>EUR</v>
          </cell>
          <cell r="N2133">
            <v>11.19</v>
          </cell>
          <cell r="O2133">
            <v>5.9927999999999999</v>
          </cell>
          <cell r="P2133">
            <v>5.31</v>
          </cell>
          <cell r="Q2133" t="str">
            <v>zooplus.de</v>
          </cell>
          <cell r="R2133">
            <v>1</v>
          </cell>
          <cell r="S2133" t="str">
            <v>Purizon</v>
          </cell>
          <cell r="T2133" t="str">
            <v>6 x 200 g Hühnerfilet mit Lachs Nassfutter für Purizon Adult Rind mit Huhn - getreidefrei</v>
          </cell>
          <cell r="U2133">
            <v>737083</v>
          </cell>
          <cell r="V2133" t="str">
            <v xml:space="preserve">Purizon Adult Rind mit Huhn - getreidefrei Als Ergänzung: 6 x 200 g Hühnerfilet mit Lachs Nassfutter </v>
          </cell>
          <cell r="W2133">
            <v>222096</v>
          </cell>
          <cell r="Y2133">
            <v>1.2</v>
          </cell>
          <cell r="Z2133" t="str">
            <v>kg</v>
          </cell>
          <cell r="AA2133">
            <v>1545</v>
          </cell>
          <cell r="AB2133" t="str">
            <v>MATINA (MATINA)</v>
          </cell>
          <cell r="AC2133">
            <v>3</v>
          </cell>
          <cell r="AD2133" t="str">
            <v>Katze</v>
          </cell>
          <cell r="AE2133">
            <v>2068</v>
          </cell>
          <cell r="AF2133" t="str">
            <v>Katzenfutter nass</v>
          </cell>
          <cell r="AG2133">
            <v>473181</v>
          </cell>
          <cell r="AH2133" t="str">
            <v>Purizon</v>
          </cell>
          <cell r="AI2133">
            <v>173320</v>
          </cell>
          <cell r="AJ2133" t="str">
            <v>Adult</v>
          </cell>
        </row>
        <row r="2134">
          <cell r="B2134">
            <v>1392257</v>
          </cell>
          <cell r="C2134">
            <v>0</v>
          </cell>
          <cell r="E2134">
            <v>6.23</v>
          </cell>
          <cell r="F2134">
            <v>2.57</v>
          </cell>
          <cell r="G2134">
            <v>0.05</v>
          </cell>
          <cell r="H2134">
            <v>0.38869999999999999</v>
          </cell>
          <cell r="I2134">
            <v>0.69</v>
          </cell>
          <cell r="J2134">
            <v>7</v>
          </cell>
          <cell r="K2134">
            <v>1</v>
          </cell>
          <cell r="L2134">
            <v>1</v>
          </cell>
          <cell r="M2134" t="str">
            <v>EUR</v>
          </cell>
          <cell r="N2134">
            <v>18.989999999999998</v>
          </cell>
          <cell r="O2134">
            <v>8.4612999999999996</v>
          </cell>
          <cell r="P2134">
            <v>6.23</v>
          </cell>
          <cell r="Q2134" t="str">
            <v>zooplus.de</v>
          </cell>
          <cell r="R2134">
            <v>1</v>
          </cell>
          <cell r="S2134" t="str">
            <v>Smilla</v>
          </cell>
          <cell r="T2134" t="str">
            <v>4 kg Smilla Adult XXL-Krokette Geflügel - Katzenfutter Trocken</v>
          </cell>
          <cell r="U2134">
            <v>411585</v>
          </cell>
          <cell r="V2134" t="str">
            <v>Smilla Adult XXL-Krokette Geflügel - 4 kg</v>
          </cell>
          <cell r="W2134">
            <v>62934</v>
          </cell>
          <cell r="Y2134">
            <v>4</v>
          </cell>
          <cell r="Z2134" t="str">
            <v>kg</v>
          </cell>
          <cell r="AA2134">
            <v>4120</v>
          </cell>
          <cell r="AB2134" t="str">
            <v>MATINA (MATINA)</v>
          </cell>
          <cell r="AC2134">
            <v>3</v>
          </cell>
          <cell r="AD2134" t="str">
            <v>Katze</v>
          </cell>
          <cell r="AE2134">
            <v>252</v>
          </cell>
          <cell r="AF2134" t="str">
            <v>Katzenfutter trocken</v>
          </cell>
          <cell r="AG2134">
            <v>3641</v>
          </cell>
          <cell r="AH2134" t="str">
            <v>Smilla</v>
          </cell>
          <cell r="AI2134">
            <v>127394</v>
          </cell>
          <cell r="AJ2134" t="str">
            <v>Smilla Adult</v>
          </cell>
        </row>
        <row r="2135">
          <cell r="B2135">
            <v>2352719</v>
          </cell>
          <cell r="C2135">
            <v>0</v>
          </cell>
          <cell r="E2135">
            <v>13.43</v>
          </cell>
          <cell r="F2135">
            <v>4.2300000000000004</v>
          </cell>
          <cell r="G2135">
            <v>5.58</v>
          </cell>
          <cell r="H2135">
            <v>0.91890000000000005</v>
          </cell>
          <cell r="I2135">
            <v>2.25</v>
          </cell>
          <cell r="J2135">
            <v>19</v>
          </cell>
          <cell r="K2135">
            <v>1</v>
          </cell>
          <cell r="L2135">
            <v>1</v>
          </cell>
          <cell r="M2135" t="str">
            <v>EUR</v>
          </cell>
          <cell r="N2135">
            <v>39.99</v>
          </cell>
          <cell r="O2135">
            <v>22.321100000000001</v>
          </cell>
          <cell r="P2135">
            <v>13.43</v>
          </cell>
          <cell r="Q2135" t="str">
            <v>zooplus.de</v>
          </cell>
          <cell r="R2135">
            <v>1</v>
          </cell>
          <cell r="S2135" t="str">
            <v>Tigerino</v>
          </cell>
          <cell r="T2135" t="str">
            <v>6x5l Sparangebot Crystals Katzenstreu Tigerino</v>
          </cell>
          <cell r="U2135">
            <v>668127</v>
          </cell>
          <cell r="V2135" t="str">
            <v xml:space="preserve">Tigerino Crystals Katzenstreu - 6 x 5 l </v>
          </cell>
          <cell r="W2135">
            <v>77920</v>
          </cell>
          <cell r="Y2135">
            <v>30</v>
          </cell>
          <cell r="Z2135" t="str">
            <v>l</v>
          </cell>
          <cell r="AA2135">
            <v>13200</v>
          </cell>
          <cell r="AB2135" t="str">
            <v>MATINA (MATINA)</v>
          </cell>
          <cell r="AC2135">
            <v>3</v>
          </cell>
          <cell r="AD2135" t="str">
            <v>Katze</v>
          </cell>
          <cell r="AE2135">
            <v>301</v>
          </cell>
          <cell r="AF2135" t="str">
            <v>Katzenstreu &amp; Katzensand</v>
          </cell>
          <cell r="AG2135">
            <v>10331</v>
          </cell>
          <cell r="AH2135" t="str">
            <v>Tigerino</v>
          </cell>
          <cell r="AI2135">
            <v>301200</v>
          </cell>
          <cell r="AJ2135" t="str">
            <v>Katzenstreu</v>
          </cell>
        </row>
        <row r="2136">
          <cell r="B2136">
            <v>2407725</v>
          </cell>
          <cell r="C2136">
            <v>0</v>
          </cell>
          <cell r="E2136">
            <v>25.54</v>
          </cell>
          <cell r="F2136">
            <v>4.6500000000000004</v>
          </cell>
          <cell r="G2136">
            <v>0.14000000000000001</v>
          </cell>
          <cell r="H2136">
            <v>0.42149999999999999</v>
          </cell>
          <cell r="I2136">
            <v>3.67</v>
          </cell>
          <cell r="J2136">
            <v>7</v>
          </cell>
          <cell r="K2136">
            <v>1</v>
          </cell>
          <cell r="L2136">
            <v>1</v>
          </cell>
          <cell r="M2136" t="str">
            <v>EUR</v>
          </cell>
          <cell r="N2136">
            <v>61.99</v>
          </cell>
          <cell r="O2136">
            <v>29.9085</v>
          </cell>
          <cell r="P2136">
            <v>25.54</v>
          </cell>
          <cell r="Q2136" t="str">
            <v>zooplus.de</v>
          </cell>
          <cell r="R2136">
            <v>1</v>
          </cell>
          <cell r="S2136" t="str">
            <v>Wolf of Wilderness</v>
          </cell>
          <cell r="T2136" t="str">
            <v>12kg Soft Wide Acres Huhn Wolf of Wilderness Hundefutter trocken</v>
          </cell>
          <cell r="U2136">
            <v>680905</v>
          </cell>
          <cell r="V2136" t="str">
            <v>Wolf of Wilderness "Soft - Wide Acres" Huhn - getreidefrei - 12 kg</v>
          </cell>
          <cell r="W2136">
            <v>79410</v>
          </cell>
          <cell r="Y2136">
            <v>12</v>
          </cell>
          <cell r="Z2136" t="str">
            <v>kg</v>
          </cell>
          <cell r="AA2136">
            <v>12150</v>
          </cell>
          <cell r="AB2136" t="str">
            <v>MATINA (MATINA)</v>
          </cell>
          <cell r="AC2136">
            <v>2</v>
          </cell>
          <cell r="AD2136" t="str">
            <v>Hund</v>
          </cell>
          <cell r="AE2136">
            <v>251</v>
          </cell>
          <cell r="AF2136" t="str">
            <v>Hundefutter trocken</v>
          </cell>
          <cell r="AG2136">
            <v>180361</v>
          </cell>
          <cell r="AH2136" t="str">
            <v>Wolf of Wilderness</v>
          </cell>
          <cell r="AI2136">
            <v>310315</v>
          </cell>
          <cell r="AJ2136" t="str">
            <v>Adult Soft</v>
          </cell>
        </row>
        <row r="2137">
          <cell r="B2137">
            <v>1567086</v>
          </cell>
          <cell r="C2137">
            <v>0</v>
          </cell>
          <cell r="E2137">
            <v>0.94</v>
          </cell>
          <cell r="F2137">
            <v>0.31</v>
          </cell>
          <cell r="G2137">
            <v>0.05</v>
          </cell>
          <cell r="H2137">
            <v>7.2300000000000003E-2</v>
          </cell>
          <cell r="I2137">
            <v>0.19</v>
          </cell>
          <cell r="J2137">
            <v>7</v>
          </cell>
          <cell r="K2137">
            <v>1</v>
          </cell>
          <cell r="L2137">
            <v>1</v>
          </cell>
          <cell r="M2137" t="str">
            <v>EUR</v>
          </cell>
          <cell r="N2137">
            <v>3.49</v>
          </cell>
          <cell r="O2137">
            <v>1.2277</v>
          </cell>
          <cell r="P2137">
            <v>0.94</v>
          </cell>
          <cell r="Q2137" t="str">
            <v>zooplus.de</v>
          </cell>
          <cell r="R2137">
            <v>1</v>
          </cell>
          <cell r="S2137" t="str">
            <v>Lukullus</v>
          </cell>
          <cell r="T2137" t="str">
            <v>Kauknochen Huhn Lukullus Hundesnack</v>
          </cell>
          <cell r="U2137">
            <v>467821</v>
          </cell>
          <cell r="V2137" t="str">
            <v>Lukullus feiner Kauknochen 1 x 15 cm (120 g) - Huhn</v>
          </cell>
          <cell r="W2137">
            <v>50860</v>
          </cell>
          <cell r="Y2137">
            <v>0.12</v>
          </cell>
          <cell r="Z2137" t="str">
            <v>kg</v>
          </cell>
          <cell r="AA2137">
            <v>185</v>
          </cell>
          <cell r="AB2137" t="str">
            <v>MATINA (MATINA)</v>
          </cell>
          <cell r="AC2137">
            <v>2</v>
          </cell>
          <cell r="AD2137" t="str">
            <v>Hund</v>
          </cell>
          <cell r="AE2137">
            <v>18</v>
          </cell>
          <cell r="AF2137" t="str">
            <v>Hundesnacks</v>
          </cell>
          <cell r="AG2137">
            <v>101</v>
          </cell>
          <cell r="AH2137" t="str">
            <v>Knochen &amp; Kaurollen</v>
          </cell>
          <cell r="AI2137">
            <v>52889</v>
          </cell>
          <cell r="AJ2137" t="str">
            <v>Lukullus feine Kauknochen</v>
          </cell>
        </row>
        <row r="2138">
          <cell r="B2138">
            <v>1466316</v>
          </cell>
          <cell r="C2138">
            <v>1</v>
          </cell>
          <cell r="E2138">
            <v>15.34</v>
          </cell>
          <cell r="F2138">
            <v>2.57</v>
          </cell>
          <cell r="G2138">
            <v>0.06</v>
          </cell>
          <cell r="H2138">
            <v>0.36509999999999998</v>
          </cell>
          <cell r="I2138">
            <v>0.93</v>
          </cell>
          <cell r="J2138">
            <v>7</v>
          </cell>
          <cell r="K2138">
            <v>1</v>
          </cell>
          <cell r="L2138">
            <v>1</v>
          </cell>
          <cell r="M2138" t="str">
            <v>EUR</v>
          </cell>
          <cell r="N2138">
            <v>24.49</v>
          </cell>
          <cell r="O2138">
            <v>17.604900000000001</v>
          </cell>
          <cell r="P2138">
            <v>15.34</v>
          </cell>
          <cell r="Q2138" t="str">
            <v>zooplus.de</v>
          </cell>
          <cell r="R2138">
            <v>1</v>
          </cell>
          <cell r="S2138" t="str">
            <v>Kattovit</v>
          </cell>
          <cell r="T2138" t="str">
            <v>4kg Gastro Kattovit Katzenfutter trocken</v>
          </cell>
          <cell r="U2138">
            <v>11812</v>
          </cell>
          <cell r="V2138" t="str">
            <v>Kattovit Gastro  - 4 kg</v>
          </cell>
          <cell r="W2138">
            <v>64080</v>
          </cell>
          <cell r="Y2138">
            <v>4</v>
          </cell>
          <cell r="Z2138" t="str">
            <v>kg</v>
          </cell>
          <cell r="AA2138">
            <v>4120</v>
          </cell>
          <cell r="AB2138" t="str">
            <v>FINNERN</v>
          </cell>
          <cell r="AC2138">
            <v>3</v>
          </cell>
          <cell r="AD2138" t="str">
            <v>Katze</v>
          </cell>
          <cell r="AE2138">
            <v>252</v>
          </cell>
          <cell r="AF2138" t="str">
            <v>Katzenfutter trocken</v>
          </cell>
          <cell r="AG2138">
            <v>18152</v>
          </cell>
          <cell r="AH2138" t="str">
            <v>Kattovit Spezialdiät</v>
          </cell>
          <cell r="AI2138">
            <v>238451</v>
          </cell>
          <cell r="AJ2138" t="str">
            <v>Trockenfutter</v>
          </cell>
        </row>
        <row r="2139">
          <cell r="B2139">
            <v>3980037</v>
          </cell>
          <cell r="C2139">
            <v>0</v>
          </cell>
          <cell r="E2139">
            <v>2.06</v>
          </cell>
          <cell r="F2139">
            <v>1.1499999999999999</v>
          </cell>
          <cell r="G2139">
            <v>0.08</v>
          </cell>
          <cell r="H2139">
            <v>0.1729</v>
          </cell>
          <cell r="I2139">
            <v>0.16</v>
          </cell>
          <cell r="J2139">
            <v>7</v>
          </cell>
          <cell r="K2139">
            <v>1</v>
          </cell>
          <cell r="L2139">
            <v>1</v>
          </cell>
          <cell r="M2139" t="str">
            <v>EUR</v>
          </cell>
          <cell r="N2139">
            <v>6.19</v>
          </cell>
          <cell r="O2139">
            <v>3.1170999999999998</v>
          </cell>
          <cell r="P2139">
            <v>2.06</v>
          </cell>
          <cell r="Q2139" t="str">
            <v>zooplus.de</v>
          </cell>
          <cell r="R2139">
            <v>1</v>
          </cell>
          <cell r="S2139" t="str">
            <v>Concept for Life VET</v>
          </cell>
          <cell r="T2139" t="str">
            <v>12kg Mobility Concept for Life Veterinary Hundefutter trocken</v>
          </cell>
          <cell r="U2139">
            <v>782543</v>
          </cell>
          <cell r="V2139" t="str">
            <v xml:space="preserve"> Concept for Life Veterinary Diet Dog Mobility - 1 kg </v>
          </cell>
          <cell r="W2139">
            <v>224541</v>
          </cell>
          <cell r="Y2139">
            <v>1</v>
          </cell>
          <cell r="Z2139" t="str">
            <v>kg</v>
          </cell>
          <cell r="AA2139">
            <v>1025</v>
          </cell>
          <cell r="AB2139" t="str">
            <v>MATINA (MATINA)</v>
          </cell>
          <cell r="AC2139">
            <v>2</v>
          </cell>
          <cell r="AD2139" t="str">
            <v>Hund</v>
          </cell>
          <cell r="AE2139">
            <v>251</v>
          </cell>
          <cell r="AF2139" t="str">
            <v>Hundefutter trocken</v>
          </cell>
          <cell r="AG2139">
            <v>355343</v>
          </cell>
          <cell r="AH2139" t="str">
            <v xml:space="preserve">Concept for Life Veterinary Diet </v>
          </cell>
          <cell r="AI2139">
            <v>356763</v>
          </cell>
          <cell r="AJ2139" t="str">
            <v>Gelenke &amp; Knorpel</v>
          </cell>
        </row>
        <row r="2140">
          <cell r="B2140">
            <v>3986382</v>
          </cell>
          <cell r="C2140">
            <v>0</v>
          </cell>
          <cell r="E2140">
            <v>19.2</v>
          </cell>
          <cell r="F2140">
            <v>3.85</v>
          </cell>
          <cell r="G2140">
            <v>0.04</v>
          </cell>
          <cell r="H2140">
            <v>0.35899999999999999</v>
          </cell>
          <cell r="I2140">
            <v>3.28</v>
          </cell>
          <cell r="J2140">
            <v>7</v>
          </cell>
          <cell r="K2140">
            <v>1</v>
          </cell>
          <cell r="L2140">
            <v>1</v>
          </cell>
          <cell r="M2140" t="str">
            <v>EUR</v>
          </cell>
          <cell r="N2140">
            <v>49.99</v>
          </cell>
          <cell r="O2140">
            <v>22.730999999999998</v>
          </cell>
          <cell r="P2140">
            <v>19.2</v>
          </cell>
          <cell r="Q2140" t="str">
            <v>zooplus.de</v>
          </cell>
          <cell r="R2140">
            <v>1</v>
          </cell>
          <cell r="S2140" t="str">
            <v>Purizon</v>
          </cell>
          <cell r="T2140" t="str">
            <v xml:space="preserve"> getreidefrei</v>
          </cell>
          <cell r="U2140">
            <v>632718</v>
          </cell>
          <cell r="V2140" t="str">
            <v xml:space="preserve">Purizon Sterilised Adult Huhn &amp; Fisch - getreidefrei - Probieren Sie auch: Sterilised Truthahn &amp; Huhn 6,5 kg </v>
          </cell>
          <cell r="W2140">
            <v>120798</v>
          </cell>
          <cell r="X2140" t="str">
            <v>Besondere Bedürfnisse</v>
          </cell>
          <cell r="Y2140">
            <v>6.5</v>
          </cell>
          <cell r="Z2140" t="str">
            <v>kg</v>
          </cell>
          <cell r="AA2140">
            <v>6600</v>
          </cell>
          <cell r="AB2140" t="str">
            <v>MATINA (MATINA)</v>
          </cell>
          <cell r="AC2140">
            <v>3</v>
          </cell>
          <cell r="AD2140" t="str">
            <v>Katze</v>
          </cell>
          <cell r="AE2140">
            <v>252</v>
          </cell>
          <cell r="AF2140" t="str">
            <v>Katzenfutter trocken</v>
          </cell>
          <cell r="AG2140">
            <v>95904</v>
          </cell>
          <cell r="AH2140" t="str">
            <v>Purizon</v>
          </cell>
          <cell r="AI2140">
            <v>362985</v>
          </cell>
          <cell r="AJ2140" t="str">
            <v>Besondere Bedürfnisse</v>
          </cell>
        </row>
        <row r="2141">
          <cell r="B2141">
            <v>3684890</v>
          </cell>
          <cell r="C2141">
            <v>0</v>
          </cell>
          <cell r="E2141">
            <v>6.22</v>
          </cell>
          <cell r="F2141">
            <v>1.9</v>
          </cell>
          <cell r="G2141">
            <v>0.56000000000000005</v>
          </cell>
          <cell r="H2141">
            <v>0.31369999999999998</v>
          </cell>
          <cell r="I2141">
            <v>1.0900000000000001</v>
          </cell>
          <cell r="J2141">
            <v>7</v>
          </cell>
          <cell r="K2141">
            <v>1</v>
          </cell>
          <cell r="L2141">
            <v>1</v>
          </cell>
          <cell r="M2141" t="str">
            <v>EUR</v>
          </cell>
          <cell r="N2141">
            <v>21.49</v>
          </cell>
          <cell r="O2141">
            <v>8.366299999999999</v>
          </cell>
          <cell r="P2141">
            <v>6.22</v>
          </cell>
          <cell r="Q2141" t="str">
            <v>zooplus.de</v>
          </cell>
          <cell r="R2141">
            <v>1</v>
          </cell>
          <cell r="S2141" t="str">
            <v>Concept for Life</v>
          </cell>
          <cell r="T2141" t="str">
            <v>3 kg Sterilised Cats Huhn Concept for Life Katzenfutter trocken</v>
          </cell>
          <cell r="U2141">
            <v>1218463</v>
          </cell>
          <cell r="V2141" t="str">
            <v>Concept for Life Sterilised Cats Huhn - Verbesserte Rezeptur! - 3 kg</v>
          </cell>
          <cell r="W2141">
            <v>186523</v>
          </cell>
          <cell r="X2141" t="str">
            <v>Spezialnahrung</v>
          </cell>
          <cell r="Y2141">
            <v>3</v>
          </cell>
          <cell r="Z2141" t="str">
            <v>kg</v>
          </cell>
          <cell r="AA2141">
            <v>3112</v>
          </cell>
          <cell r="AB2141" t="str">
            <v>MATINA (MATINA)</v>
          </cell>
          <cell r="AC2141">
            <v>3</v>
          </cell>
          <cell r="AD2141" t="str">
            <v>Katze</v>
          </cell>
          <cell r="AE2141">
            <v>252</v>
          </cell>
          <cell r="AF2141" t="str">
            <v>Katzenfutter trocken</v>
          </cell>
          <cell r="AG2141">
            <v>201878</v>
          </cell>
          <cell r="AH2141" t="str">
            <v xml:space="preserve"> Concept for Life</v>
          </cell>
          <cell r="AI2141">
            <v>206826</v>
          </cell>
          <cell r="AJ2141" t="str">
            <v>Spezialnahrung</v>
          </cell>
        </row>
        <row r="2142">
          <cell r="B2142">
            <v>3950679</v>
          </cell>
          <cell r="C2142">
            <v>0</v>
          </cell>
          <cell r="E2142">
            <v>2.48</v>
          </cell>
          <cell r="F2142">
            <v>0.9</v>
          </cell>
          <cell r="G2142">
            <v>0.13</v>
          </cell>
          <cell r="H2142">
            <v>0.12180000000000001</v>
          </cell>
          <cell r="I2142">
            <v>0.19</v>
          </cell>
          <cell r="J2142">
            <v>7</v>
          </cell>
          <cell r="K2142">
            <v>1</v>
          </cell>
          <cell r="L2142">
            <v>1</v>
          </cell>
          <cell r="M2142" t="str">
            <v>EUR</v>
          </cell>
          <cell r="N2142">
            <v>7.49</v>
          </cell>
          <cell r="O2142">
            <v>3.3881999999999999</v>
          </cell>
          <cell r="P2142">
            <v>2.48</v>
          </cell>
          <cell r="Q2142" t="str">
            <v>zooplus.de</v>
          </cell>
          <cell r="R2142">
            <v>1</v>
          </cell>
          <cell r="S2142" t="str">
            <v>Wolf of Wilderness</v>
          </cell>
          <cell r="T2142" t="str">
            <v>1 kg Senior "Blue River" - Freilandhuhn &amp; Lachs Wolf of Wilderness Hundefutter trocken</v>
          </cell>
          <cell r="U2142">
            <v>1326425</v>
          </cell>
          <cell r="V2142" t="str">
            <v>Wolf of Wilderness Senior "Blue River" - Freilandhuhn &amp; Lachs - 1 kg</v>
          </cell>
          <cell r="W2142">
            <v>257479</v>
          </cell>
          <cell r="Y2142">
            <v>1</v>
          </cell>
          <cell r="Z2142" t="str">
            <v>kg</v>
          </cell>
          <cell r="AA2142">
            <v>1035</v>
          </cell>
          <cell r="AB2142" t="str">
            <v>MATINA (MATINA)</v>
          </cell>
          <cell r="AC2142">
            <v>2</v>
          </cell>
          <cell r="AD2142" t="str">
            <v>Hund</v>
          </cell>
          <cell r="AE2142">
            <v>251</v>
          </cell>
          <cell r="AF2142" t="str">
            <v>Hundefutter trocken</v>
          </cell>
          <cell r="AG2142">
            <v>180361</v>
          </cell>
          <cell r="AH2142" t="str">
            <v>Wolf of Wilderness</v>
          </cell>
          <cell r="AI2142">
            <v>279203</v>
          </cell>
          <cell r="AJ2142" t="str">
            <v>Senior</v>
          </cell>
        </row>
        <row r="2143">
          <cell r="B2143">
            <v>4054847</v>
          </cell>
          <cell r="C2143">
            <v>0</v>
          </cell>
          <cell r="E2143">
            <v>0.92</v>
          </cell>
          <cell r="F2143">
            <v>0.57999999999999996</v>
          </cell>
          <cell r="G2143">
            <v>0.04</v>
          </cell>
          <cell r="H2143">
            <v>0.1109</v>
          </cell>
          <cell r="I2143">
            <v>0.28999999999999998</v>
          </cell>
          <cell r="J2143">
            <v>7</v>
          </cell>
          <cell r="K2143">
            <v>1</v>
          </cell>
          <cell r="L2143">
            <v>1</v>
          </cell>
          <cell r="M2143" t="str">
            <v>EUR</v>
          </cell>
          <cell r="N2143">
            <v>4.99</v>
          </cell>
          <cell r="O2143">
            <v>1.4291</v>
          </cell>
          <cell r="P2143">
            <v>0.92</v>
          </cell>
          <cell r="Q2143" t="str">
            <v>zooplus.de</v>
          </cell>
          <cell r="R2143">
            <v>1</v>
          </cell>
          <cell r="S2143" t="str">
            <v>Concept for Life</v>
          </cell>
          <cell r="T2143" t="str">
            <v>400 g Light Concept for Life Katzenfutter trocken</v>
          </cell>
          <cell r="U2143">
            <v>1364664</v>
          </cell>
          <cell r="V2143" t="str">
            <v xml:space="preserve">Concept for Life Light Adult - Verbesserte Rezeptur! - 400 g </v>
          </cell>
          <cell r="W2143">
            <v>235996</v>
          </cell>
          <cell r="Y2143">
            <v>0.4</v>
          </cell>
          <cell r="Z2143" t="str">
            <v>kg</v>
          </cell>
          <cell r="AA2143">
            <v>420</v>
          </cell>
          <cell r="AB2143" t="str">
            <v>MATINA (MATINA)</v>
          </cell>
          <cell r="AC2143">
            <v>3</v>
          </cell>
          <cell r="AD2143" t="str">
            <v>Katze</v>
          </cell>
          <cell r="AE2143">
            <v>252</v>
          </cell>
          <cell r="AF2143" t="str">
            <v>Katzenfutter trocken</v>
          </cell>
          <cell r="AG2143">
            <v>201878</v>
          </cell>
          <cell r="AH2143" t="str">
            <v xml:space="preserve"> Concept for Life</v>
          </cell>
          <cell r="AI2143">
            <v>206826</v>
          </cell>
          <cell r="AJ2143" t="str">
            <v>Spezialnahrung</v>
          </cell>
        </row>
        <row r="2144">
          <cell r="B2144">
            <v>4250339</v>
          </cell>
          <cell r="C2144">
            <v>0</v>
          </cell>
          <cell r="E2144">
            <v>18.72</v>
          </cell>
          <cell r="F2144">
            <v>5.05</v>
          </cell>
          <cell r="G2144">
            <v>0.47</v>
          </cell>
          <cell r="H2144">
            <v>0.34499999999999997</v>
          </cell>
          <cell r="I2144">
            <v>3.3</v>
          </cell>
          <cell r="J2144">
            <v>7</v>
          </cell>
          <cell r="K2144">
            <v>1</v>
          </cell>
          <cell r="L2144">
            <v>1</v>
          </cell>
          <cell r="M2144" t="str">
            <v>EUR</v>
          </cell>
          <cell r="N2144">
            <v>54.49</v>
          </cell>
          <cell r="O2144">
            <v>23.895</v>
          </cell>
          <cell r="P2144">
            <v>18.72</v>
          </cell>
          <cell r="Q2144" t="str">
            <v>zooplus.de</v>
          </cell>
          <cell r="R2144">
            <v>1</v>
          </cell>
          <cell r="S2144" t="str">
            <v>Concept for Life</v>
          </cell>
          <cell r="T2144" t="str">
            <v>10kg Mum &amp; Young Kittens Concept for Life Katzenfutter trocken</v>
          </cell>
          <cell r="U2144">
            <v>1408616</v>
          </cell>
          <cell r="V2144" t="str">
            <v>Concept for Life Mum &amp; Young Kittens - Verbesserte Rezeptur! - 10 kg</v>
          </cell>
          <cell r="W2144">
            <v>236011</v>
          </cell>
          <cell r="X2144" t="str">
            <v>Kittennahrung</v>
          </cell>
          <cell r="Y2144">
            <v>10</v>
          </cell>
          <cell r="Z2144" t="str">
            <v>kg</v>
          </cell>
          <cell r="AA2144">
            <v>10122</v>
          </cell>
          <cell r="AB2144" t="str">
            <v>MATINA (MATINA)</v>
          </cell>
          <cell r="AC2144">
            <v>3</v>
          </cell>
          <cell r="AD2144" t="str">
            <v>Katze</v>
          </cell>
          <cell r="AE2144">
            <v>252</v>
          </cell>
          <cell r="AF2144" t="str">
            <v>Katzenfutter trocken</v>
          </cell>
          <cell r="AG2144">
            <v>201878</v>
          </cell>
          <cell r="AH2144" t="str">
            <v xml:space="preserve"> Concept for Life</v>
          </cell>
          <cell r="AI2144">
            <v>209681</v>
          </cell>
          <cell r="AJ2144" t="str">
            <v>Kittennahrung</v>
          </cell>
        </row>
        <row r="2145">
          <cell r="B2145">
            <v>4279960</v>
          </cell>
          <cell r="C2145">
            <v>0</v>
          </cell>
          <cell r="E2145">
            <v>6.8</v>
          </cell>
          <cell r="F2145">
            <v>1</v>
          </cell>
          <cell r="G2145">
            <v>0.53</v>
          </cell>
          <cell r="H2145">
            <v>1.4655</v>
          </cell>
          <cell r="I2145">
            <v>0.88</v>
          </cell>
          <cell r="J2145">
            <v>7</v>
          </cell>
          <cell r="K2145">
            <v>1</v>
          </cell>
          <cell r="L2145">
            <v>1</v>
          </cell>
          <cell r="M2145" t="str">
            <v>EUR</v>
          </cell>
          <cell r="N2145">
            <v>16.489999999999998</v>
          </cell>
          <cell r="O2145">
            <v>6.8644999999999996</v>
          </cell>
          <cell r="P2145">
            <v>6.8</v>
          </cell>
          <cell r="Q2145" t="str">
            <v>zooplus.de</v>
          </cell>
          <cell r="R2145">
            <v>1</v>
          </cell>
          <cell r="S2145" t="str">
            <v>Lukullus</v>
          </cell>
          <cell r="T2145" t="str">
            <v xml:space="preserve"> MP Huhn 5 cm (750 g)</v>
          </cell>
          <cell r="U2145">
            <v>1419035</v>
          </cell>
          <cell r="V2145" t="str">
            <v>MP Lukullus Kauknochen 750 g - MP Huhn 5 cm (750 g)</v>
          </cell>
          <cell r="W2145">
            <v>282596</v>
          </cell>
          <cell r="Y2145">
            <v>0.75</v>
          </cell>
          <cell r="Z2145" t="str">
            <v>kg</v>
          </cell>
          <cell r="AA2145">
            <v>802</v>
          </cell>
          <cell r="AB2145" t="str">
            <v>MATINA (MATINA)</v>
          </cell>
          <cell r="AC2145">
            <v>2</v>
          </cell>
          <cell r="AD2145" t="str">
            <v>Hund</v>
          </cell>
          <cell r="AE2145">
            <v>18</v>
          </cell>
          <cell r="AF2145" t="str">
            <v>Hundesnacks</v>
          </cell>
          <cell r="AG2145">
            <v>52831</v>
          </cell>
          <cell r="AH2145" t="str">
            <v>Lukullus</v>
          </cell>
          <cell r="AI2145">
            <v>52889</v>
          </cell>
          <cell r="AJ2145" t="str">
            <v>Lukullus feine Kauknochen</v>
          </cell>
        </row>
        <row r="2146">
          <cell r="B2146">
            <v>4250203</v>
          </cell>
          <cell r="C2146">
            <v>0</v>
          </cell>
          <cell r="E2146">
            <v>6.49</v>
          </cell>
          <cell r="F2146">
            <v>2.15</v>
          </cell>
          <cell r="G2146">
            <v>0.21</v>
          </cell>
          <cell r="H2146">
            <v>0.38779999999999998</v>
          </cell>
          <cell r="I2146">
            <v>0.75</v>
          </cell>
          <cell r="J2146">
            <v>7</v>
          </cell>
          <cell r="K2146">
            <v>1</v>
          </cell>
          <cell r="L2146">
            <v>1</v>
          </cell>
          <cell r="M2146" t="str">
            <v>EUR</v>
          </cell>
          <cell r="N2146">
            <v>19.989999999999998</v>
          </cell>
          <cell r="O2146">
            <v>8.4621999999999993</v>
          </cell>
          <cell r="P2146">
            <v>6.49</v>
          </cell>
          <cell r="Q2146" t="str">
            <v>zooplus.de</v>
          </cell>
          <cell r="R2146">
            <v>1</v>
          </cell>
          <cell r="S2146" t="str">
            <v>Concept for Life</v>
          </cell>
          <cell r="T2146" t="str">
            <v>3kg Mum &amp; Young Kittens Concept for Life Katzenfutter trocken</v>
          </cell>
          <cell r="U2146">
            <v>1408616</v>
          </cell>
          <cell r="V2146" t="str">
            <v>Concept for Life Mum &amp; Young Kittens - Verbesserte Rezeptur! - 3 kg</v>
          </cell>
          <cell r="W2146">
            <v>235210</v>
          </cell>
          <cell r="X2146" t="str">
            <v>Kittennahrung</v>
          </cell>
          <cell r="Y2146">
            <v>3</v>
          </cell>
          <cell r="Z2146" t="str">
            <v>kg</v>
          </cell>
          <cell r="AA2146">
            <v>3100</v>
          </cell>
          <cell r="AB2146" t="str">
            <v>MATINA (MATINA)</v>
          </cell>
          <cell r="AC2146">
            <v>3</v>
          </cell>
          <cell r="AD2146" t="str">
            <v>Katze</v>
          </cell>
          <cell r="AE2146">
            <v>252</v>
          </cell>
          <cell r="AF2146" t="str">
            <v>Katzenfutter trocken</v>
          </cell>
          <cell r="AG2146">
            <v>201878</v>
          </cell>
          <cell r="AH2146" t="str">
            <v xml:space="preserve"> Concept for Life</v>
          </cell>
          <cell r="AI2146">
            <v>209681</v>
          </cell>
          <cell r="AJ2146" t="str">
            <v>Kittennahrung</v>
          </cell>
        </row>
        <row r="2147">
          <cell r="B2147">
            <v>4105823</v>
          </cell>
          <cell r="C2147">
            <v>0</v>
          </cell>
          <cell r="E2147">
            <v>3.97</v>
          </cell>
          <cell r="F2147">
            <v>1.53</v>
          </cell>
          <cell r="G2147">
            <v>0.01</v>
          </cell>
          <cell r="H2147">
            <v>0.19259999999999999</v>
          </cell>
          <cell r="I2147">
            <v>0.34</v>
          </cell>
          <cell r="J2147">
            <v>7</v>
          </cell>
          <cell r="K2147">
            <v>1</v>
          </cell>
          <cell r="L2147">
            <v>1</v>
          </cell>
          <cell r="M2147" t="str">
            <v>EUR</v>
          </cell>
          <cell r="N2147">
            <v>7.99</v>
          </cell>
          <cell r="O2147">
            <v>5.3174000000000001</v>
          </cell>
          <cell r="P2147">
            <v>3.97</v>
          </cell>
          <cell r="Q2147" t="str">
            <v>zooplus.de</v>
          </cell>
          <cell r="R2147">
            <v>1</v>
          </cell>
          <cell r="S2147" t="str">
            <v>Rocco</v>
          </cell>
          <cell r="T2147" t="str">
            <v>Topseller Mix: Rind pur, Rind/Geflügelherzen, Rind/Huhn</v>
          </cell>
          <cell r="U2147">
            <v>1380886</v>
          </cell>
          <cell r="V2147" t="str">
            <v>Rocco Classic Probiermix 6 x 400 g - Topseller-Mix: Rind pur, Rind/Geflügelherzen, Rind/Huhn</v>
          </cell>
          <cell r="W2147">
            <v>293997</v>
          </cell>
          <cell r="X2147" t="str">
            <v>Rocco Probierpakete</v>
          </cell>
          <cell r="Y2147">
            <v>2.4</v>
          </cell>
          <cell r="Z2147" t="str">
            <v>kg</v>
          </cell>
          <cell r="AA2147">
            <v>2765</v>
          </cell>
          <cell r="AB2147" t="str">
            <v>MATINA (MATINA)</v>
          </cell>
          <cell r="AC2147">
            <v>2</v>
          </cell>
          <cell r="AD2147" t="str">
            <v>Hund</v>
          </cell>
          <cell r="AE2147">
            <v>857</v>
          </cell>
          <cell r="AF2147" t="str">
            <v>Hundefutter nass</v>
          </cell>
          <cell r="AG2147">
            <v>6530</v>
          </cell>
          <cell r="AH2147" t="str">
            <v>Rocco</v>
          </cell>
          <cell r="AI2147">
            <v>48127</v>
          </cell>
          <cell r="AJ2147" t="str">
            <v>Rocco Probierpakete</v>
          </cell>
        </row>
        <row r="2148">
          <cell r="B2148">
            <v>2510722</v>
          </cell>
          <cell r="C2148">
            <v>0</v>
          </cell>
          <cell r="E2148">
            <v>13.31</v>
          </cell>
          <cell r="F2148">
            <v>4.55</v>
          </cell>
          <cell r="G2148">
            <v>4.33</v>
          </cell>
          <cell r="H2148">
            <v>0.75370000000000004</v>
          </cell>
          <cell r="I2148">
            <v>1.68</v>
          </cell>
          <cell r="J2148">
            <v>19</v>
          </cell>
          <cell r="K2148">
            <v>1</v>
          </cell>
          <cell r="L2148">
            <v>1</v>
          </cell>
          <cell r="M2148" t="str">
            <v>EUR</v>
          </cell>
          <cell r="N2148">
            <v>39.99</v>
          </cell>
          <cell r="O2148">
            <v>21.436299999999999</v>
          </cell>
          <cell r="P2148">
            <v>13.31</v>
          </cell>
          <cell r="Q2148" t="str">
            <v>zooplus.de</v>
          </cell>
          <cell r="R2148">
            <v>1</v>
          </cell>
          <cell r="S2148" t="str">
            <v>Tigerino</v>
          </cell>
          <cell r="T2148" t="str">
            <v>6x5l Sparangebot Crystals Flower-Power Katzenstreu Tigerino</v>
          </cell>
          <cell r="U2148">
            <v>200999</v>
          </cell>
          <cell r="V2148" t="str">
            <v>Tigerino Crystals Katzenstreu - Blütenduft - 6 x 5 l</v>
          </cell>
          <cell r="W2148">
            <v>84429</v>
          </cell>
          <cell r="Y2148">
            <v>30</v>
          </cell>
          <cell r="Z2148" t="str">
            <v>l</v>
          </cell>
          <cell r="AA2148">
            <v>13200</v>
          </cell>
          <cell r="AB2148" t="str">
            <v>MATINA (MATINA)</v>
          </cell>
          <cell r="AC2148">
            <v>3</v>
          </cell>
          <cell r="AD2148" t="str">
            <v>Katze</v>
          </cell>
          <cell r="AE2148">
            <v>301</v>
          </cell>
          <cell r="AF2148" t="str">
            <v>Katzenstreu &amp; Katzensand</v>
          </cell>
          <cell r="AG2148">
            <v>10331</v>
          </cell>
          <cell r="AH2148" t="str">
            <v>Tigerino</v>
          </cell>
          <cell r="AI2148">
            <v>30084</v>
          </cell>
          <cell r="AJ2148" t="str">
            <v>Tigerino Silikatstreu</v>
          </cell>
        </row>
        <row r="2149">
          <cell r="B2149">
            <v>2020363</v>
          </cell>
          <cell r="C2149">
            <v>0</v>
          </cell>
          <cell r="E2149">
            <v>7.41</v>
          </cell>
          <cell r="F2149">
            <v>2.12</v>
          </cell>
          <cell r="G2149">
            <v>0.05</v>
          </cell>
          <cell r="H2149">
            <v>0.22539999999999999</v>
          </cell>
          <cell r="I2149">
            <v>0.84</v>
          </cell>
          <cell r="J2149">
            <v>7</v>
          </cell>
          <cell r="K2149">
            <v>1</v>
          </cell>
          <cell r="L2149">
            <v>1</v>
          </cell>
          <cell r="M2149" t="str">
            <v>EUR</v>
          </cell>
          <cell r="N2149">
            <v>16.190000000000001</v>
          </cell>
          <cell r="O2149">
            <v>9.3545999999999996</v>
          </cell>
          <cell r="P2149">
            <v>7.41</v>
          </cell>
          <cell r="Q2149" t="str">
            <v>zooplus.de</v>
          </cell>
          <cell r="R2149">
            <v>1</v>
          </cell>
          <cell r="S2149" t="str">
            <v>Smilla</v>
          </cell>
          <cell r="T2149" t="str">
            <v>6x800g Geflügeltöpfchen Geflügel+Fisch Smilla Katzenfutter nass getreidefrei</v>
          </cell>
          <cell r="U2149">
            <v>585241</v>
          </cell>
          <cell r="V2149" t="str">
            <v>Smilla Geflügeltöpfchen 6 x 800 g - zartes Geflügel mit Fisch</v>
          </cell>
          <cell r="W2149">
            <v>70949</v>
          </cell>
          <cell r="X2149" t="str">
            <v>Smilla Probierpakete</v>
          </cell>
          <cell r="Y2149">
            <v>4.8</v>
          </cell>
          <cell r="Z2149" t="str">
            <v>kg</v>
          </cell>
          <cell r="AA2149">
            <v>5575</v>
          </cell>
          <cell r="AB2149" t="str">
            <v>MATINA (MATINA)</v>
          </cell>
          <cell r="AC2149">
            <v>3</v>
          </cell>
          <cell r="AD2149" t="str">
            <v>Katze</v>
          </cell>
          <cell r="AE2149">
            <v>2068</v>
          </cell>
          <cell r="AF2149" t="str">
            <v>Katzenfutter nass</v>
          </cell>
          <cell r="AG2149">
            <v>17013</v>
          </cell>
          <cell r="AH2149" t="str">
            <v>Smilla</v>
          </cell>
          <cell r="AI2149">
            <v>30990</v>
          </cell>
          <cell r="AJ2149" t="str">
            <v>Smilla Geflügeltöpfchen</v>
          </cell>
        </row>
        <row r="2150">
          <cell r="B2150">
            <v>3984234</v>
          </cell>
          <cell r="C2150">
            <v>0</v>
          </cell>
          <cell r="E2150">
            <v>0.9</v>
          </cell>
          <cell r="F2150">
            <v>0.46</v>
          </cell>
          <cell r="G2150">
            <v>0.04</v>
          </cell>
          <cell r="H2150">
            <v>6.0999999999999999E-2</v>
          </cell>
          <cell r="I2150">
            <v>0.08</v>
          </cell>
          <cell r="J2150">
            <v>7</v>
          </cell>
          <cell r="K2150">
            <v>1</v>
          </cell>
          <cell r="L2150">
            <v>1</v>
          </cell>
          <cell r="M2150" t="str">
            <v>EUR</v>
          </cell>
          <cell r="N2150">
            <v>2.19</v>
          </cell>
          <cell r="O2150">
            <v>1.339</v>
          </cell>
          <cell r="P2150">
            <v>0.9</v>
          </cell>
          <cell r="Q2150" t="str">
            <v>zooplus.de</v>
          </cell>
          <cell r="R2150">
            <v>1</v>
          </cell>
          <cell r="S2150" t="str">
            <v>Rosie's Farm</v>
          </cell>
          <cell r="T2150" t="str">
            <v>50 g Rosie's Farm Snacks "Sticks" Rind</v>
          </cell>
          <cell r="U2150">
            <v>1338077</v>
          </cell>
          <cell r="V2150" t="str">
            <v>Rosie's Farm Snack "Sticks" Rind - 50 g</v>
          </cell>
          <cell r="W2150">
            <v>206238</v>
          </cell>
          <cell r="Y2150">
            <v>0.05</v>
          </cell>
          <cell r="Z2150" t="str">
            <v>kg</v>
          </cell>
          <cell r="AA2150">
            <v>65</v>
          </cell>
          <cell r="AB2150" t="str">
            <v>MATINA (MATINA)</v>
          </cell>
          <cell r="AC2150">
            <v>3</v>
          </cell>
          <cell r="AD2150" t="str">
            <v>Katze</v>
          </cell>
          <cell r="AE2150">
            <v>34</v>
          </cell>
          <cell r="AF2150" t="str">
            <v>Katzensnacks</v>
          </cell>
          <cell r="AG2150">
            <v>463700</v>
          </cell>
          <cell r="AH2150" t="str">
            <v xml:space="preserve">Rosie's Farm Katzensnacks </v>
          </cell>
          <cell r="AI2150">
            <v>539121</v>
          </cell>
          <cell r="AJ2150" t="str">
            <v>Sticks</v>
          </cell>
        </row>
        <row r="2151">
          <cell r="B2151">
            <v>3877967</v>
          </cell>
          <cell r="C2151">
            <v>0</v>
          </cell>
          <cell r="E2151">
            <v>6.9</v>
          </cell>
          <cell r="F2151">
            <v>2.16</v>
          </cell>
          <cell r="G2151">
            <v>0.17</v>
          </cell>
          <cell r="H2151">
            <v>0.25740000000000002</v>
          </cell>
          <cell r="I2151">
            <v>0.86</v>
          </cell>
          <cell r="J2151">
            <v>7</v>
          </cell>
          <cell r="K2151">
            <v>1</v>
          </cell>
          <cell r="L2151">
            <v>1</v>
          </cell>
          <cell r="M2151" t="str">
            <v>EUR</v>
          </cell>
          <cell r="N2151">
            <v>21.99</v>
          </cell>
          <cell r="O2151">
            <v>8.9725999999999999</v>
          </cell>
          <cell r="P2151">
            <v>6.9</v>
          </cell>
          <cell r="Q2151" t="str">
            <v>zooplus.de</v>
          </cell>
          <cell r="R2151">
            <v>1</v>
          </cell>
          <cell r="S2151" t="str">
            <v>Concept for Life</v>
          </cell>
          <cell r="T2151" t="str">
            <v>3kg Maine Coon Adult Concept for Life Katzenfutter trocken</v>
          </cell>
          <cell r="U2151">
            <v>1281612</v>
          </cell>
          <cell r="V2151" t="str">
            <v>Concept for Life Maine Coon Adult - Verbesserte Rezeptur! - 3 kg</v>
          </cell>
          <cell r="W2151">
            <v>196909</v>
          </cell>
          <cell r="Y2151">
            <v>3</v>
          </cell>
          <cell r="Z2151" t="str">
            <v>kg</v>
          </cell>
          <cell r="AA2151">
            <v>3065</v>
          </cell>
          <cell r="AB2151" t="str">
            <v>MATINA (MATINA)</v>
          </cell>
          <cell r="AC2151">
            <v>3</v>
          </cell>
          <cell r="AD2151" t="str">
            <v>Katze</v>
          </cell>
          <cell r="AE2151">
            <v>252</v>
          </cell>
          <cell r="AF2151" t="str">
            <v>Katzenfutter trocken</v>
          </cell>
          <cell r="AG2151">
            <v>201878</v>
          </cell>
          <cell r="AH2151" t="str">
            <v xml:space="preserve"> Concept for Life</v>
          </cell>
          <cell r="AI2151">
            <v>206824</v>
          </cell>
          <cell r="AJ2151" t="str">
            <v>Rassefutter</v>
          </cell>
        </row>
        <row r="2152">
          <cell r="B2152">
            <v>3878843</v>
          </cell>
          <cell r="C2152">
            <v>0</v>
          </cell>
          <cell r="E2152">
            <v>6.1</v>
          </cell>
          <cell r="F2152">
            <v>1.87</v>
          </cell>
          <cell r="G2152">
            <v>0.16</v>
          </cell>
          <cell r="H2152">
            <v>0.36070000000000002</v>
          </cell>
          <cell r="I2152">
            <v>1.22</v>
          </cell>
          <cell r="J2152">
            <v>7</v>
          </cell>
          <cell r="K2152">
            <v>1</v>
          </cell>
          <cell r="L2152">
            <v>1</v>
          </cell>
          <cell r="M2152" t="str">
            <v>EUR</v>
          </cell>
          <cell r="N2152">
            <v>21.49</v>
          </cell>
          <cell r="O2152">
            <v>7.7692999999999994</v>
          </cell>
          <cell r="P2152">
            <v>6.1</v>
          </cell>
          <cell r="Q2152" t="str">
            <v>zooplus.de</v>
          </cell>
          <cell r="R2152">
            <v>1</v>
          </cell>
          <cell r="S2152" t="str">
            <v>Concept for Life</v>
          </cell>
          <cell r="T2152" t="str">
            <v>3kg Beauty Adult Concept for Life Katzenfutter trocken</v>
          </cell>
          <cell r="U2152">
            <v>1281881</v>
          </cell>
          <cell r="V2152" t="str">
            <v>Concept for Life Beauty Adult - Verbesserte Rezeptur! - 3 kg</v>
          </cell>
          <cell r="W2152">
            <v>203747</v>
          </cell>
          <cell r="Y2152">
            <v>3</v>
          </cell>
          <cell r="Z2152" t="str">
            <v>kg</v>
          </cell>
          <cell r="AA2152">
            <v>3103</v>
          </cell>
          <cell r="AB2152" t="str">
            <v>MATINA (MATINA)</v>
          </cell>
          <cell r="AC2152">
            <v>3</v>
          </cell>
          <cell r="AD2152" t="str">
            <v>Katze</v>
          </cell>
          <cell r="AE2152">
            <v>252</v>
          </cell>
          <cell r="AF2152" t="str">
            <v>Katzenfutter trocken</v>
          </cell>
          <cell r="AG2152">
            <v>201878</v>
          </cell>
          <cell r="AH2152" t="str">
            <v xml:space="preserve"> Concept for Life</v>
          </cell>
          <cell r="AI2152">
            <v>206826</v>
          </cell>
          <cell r="AJ2152" t="str">
            <v>Spezialnahrung</v>
          </cell>
        </row>
        <row r="2153">
          <cell r="B2153">
            <v>3941726</v>
          </cell>
          <cell r="C2153">
            <v>0</v>
          </cell>
          <cell r="E2153">
            <v>1.0900000000000001</v>
          </cell>
          <cell r="F2153">
            <v>0.46</v>
          </cell>
          <cell r="G2153">
            <v>0.02</v>
          </cell>
          <cell r="H2153">
            <v>0.22020000000000001</v>
          </cell>
          <cell r="I2153">
            <v>0.11</v>
          </cell>
          <cell r="J2153">
            <v>7</v>
          </cell>
          <cell r="K2153">
            <v>1</v>
          </cell>
          <cell r="L2153">
            <v>1</v>
          </cell>
          <cell r="M2153" t="str">
            <v>EUR</v>
          </cell>
          <cell r="N2153">
            <v>1.49</v>
          </cell>
          <cell r="O2153">
            <v>1.3498000000000001</v>
          </cell>
          <cell r="P2153">
            <v>1.0900000000000001</v>
          </cell>
          <cell r="Q2153" t="str">
            <v>zooplus.de</v>
          </cell>
          <cell r="R2153">
            <v>1</v>
          </cell>
          <cell r="S2153" t="str">
            <v>Wolf of Wilderness</v>
          </cell>
          <cell r="T2153" t="str">
            <v>400 g  Blue River Lachs Wolf of Wilderness getreidefreies Hundefutter trocken</v>
          </cell>
          <cell r="U2153">
            <v>464801</v>
          </cell>
          <cell r="V2153" t="str">
            <v>Wolf of Wilderness Adult "Blue River" Lachs - getreidefrei - 400 g</v>
          </cell>
          <cell r="W2153">
            <v>108000</v>
          </cell>
          <cell r="Y2153">
            <v>0.4</v>
          </cell>
          <cell r="Z2153" t="str">
            <v>kg</v>
          </cell>
          <cell r="AA2153">
            <v>420</v>
          </cell>
          <cell r="AB2153" t="str">
            <v>MATINA (MATINA)</v>
          </cell>
          <cell r="AC2153">
            <v>2</v>
          </cell>
          <cell r="AD2153" t="str">
            <v>Hund</v>
          </cell>
          <cell r="AE2153">
            <v>251</v>
          </cell>
          <cell r="AF2153" t="str">
            <v>Hundefutter trocken</v>
          </cell>
          <cell r="AG2153">
            <v>180361</v>
          </cell>
          <cell r="AH2153" t="str">
            <v>Wolf of Wilderness</v>
          </cell>
          <cell r="AI2153">
            <v>191572</v>
          </cell>
          <cell r="AJ2153" t="str">
            <v>Adult Classic</v>
          </cell>
        </row>
        <row r="2154">
          <cell r="B2154">
            <v>3983601</v>
          </cell>
          <cell r="C2154">
            <v>0</v>
          </cell>
          <cell r="E2154">
            <v>0.72</v>
          </cell>
          <cell r="F2154">
            <v>0.3</v>
          </cell>
          <cell r="G2154">
            <v>0.05</v>
          </cell>
          <cell r="H2154">
            <v>2.0299999999999999E-2</v>
          </cell>
          <cell r="I2154">
            <v>0.09</v>
          </cell>
          <cell r="J2154">
            <v>7</v>
          </cell>
          <cell r="K2154">
            <v>1</v>
          </cell>
          <cell r="L2154">
            <v>1</v>
          </cell>
          <cell r="M2154" t="str">
            <v>EUR</v>
          </cell>
          <cell r="N2154">
            <v>2.29</v>
          </cell>
          <cell r="O2154">
            <v>1.0497000000000001</v>
          </cell>
          <cell r="P2154">
            <v>0.72</v>
          </cell>
          <cell r="Q2154" t="str">
            <v>zooplus.de</v>
          </cell>
          <cell r="R2154">
            <v>1</v>
          </cell>
          <cell r="S2154" t="str">
            <v>Rosie's Farm</v>
          </cell>
          <cell r="T2154" t="str">
            <v xml:space="preserve">45 g Rosie's Farm Snacks "Strips" Huhn </v>
          </cell>
          <cell r="U2154">
            <v>1337974</v>
          </cell>
          <cell r="V2154" t="str">
            <v>Rosie's Farm Snack "Strips" Huhn - 45 g</v>
          </cell>
          <cell r="W2154">
            <v>206236</v>
          </cell>
          <cell r="Y2154">
            <v>4.4999999999999998E-2</v>
          </cell>
          <cell r="Z2154" t="str">
            <v>kg</v>
          </cell>
          <cell r="AA2154">
            <v>55</v>
          </cell>
          <cell r="AB2154" t="str">
            <v>MATINA (MATINA)</v>
          </cell>
          <cell r="AC2154">
            <v>3</v>
          </cell>
          <cell r="AD2154" t="str">
            <v>Katze</v>
          </cell>
          <cell r="AE2154">
            <v>34</v>
          </cell>
          <cell r="AF2154" t="str">
            <v>Katzensnacks</v>
          </cell>
          <cell r="AG2154">
            <v>463700</v>
          </cell>
          <cell r="AH2154" t="str">
            <v xml:space="preserve">Rosie's Farm Katzensnacks </v>
          </cell>
          <cell r="AI2154">
            <v>539122</v>
          </cell>
          <cell r="AJ2154" t="str">
            <v>Strips</v>
          </cell>
        </row>
        <row r="2155">
          <cell r="B2155">
            <v>3950389</v>
          </cell>
          <cell r="C2155">
            <v>0</v>
          </cell>
          <cell r="E2155">
            <v>2.37</v>
          </cell>
          <cell r="F2155">
            <v>0.98</v>
          </cell>
          <cell r="G2155">
            <v>0.22</v>
          </cell>
          <cell r="H2155">
            <v>0.1016</v>
          </cell>
          <cell r="I2155">
            <v>0.27</v>
          </cell>
          <cell r="J2155">
            <v>7</v>
          </cell>
          <cell r="K2155">
            <v>1</v>
          </cell>
          <cell r="L2155">
            <v>1</v>
          </cell>
          <cell r="M2155" t="str">
            <v>EUR</v>
          </cell>
          <cell r="N2155">
            <v>7.49</v>
          </cell>
          <cell r="O2155">
            <v>3.4683999999999999</v>
          </cell>
          <cell r="P2155">
            <v>2.37</v>
          </cell>
          <cell r="Q2155" t="str">
            <v>zooplus.de</v>
          </cell>
          <cell r="R2155">
            <v>1</v>
          </cell>
          <cell r="S2155" t="str">
            <v>Wolf of Wilderness</v>
          </cell>
          <cell r="T2155" t="str">
            <v>1 kg Junior "Blue River" - Freilandhuhn &amp; Lachs Wolf of Wilderness Hundefutter trocken</v>
          </cell>
          <cell r="U2155">
            <v>1326284</v>
          </cell>
          <cell r="V2155" t="str">
            <v>Wolf of Wilderness Junior "Blue River" - Freilandhuhn &amp; Lachs - 1 kg</v>
          </cell>
          <cell r="W2155">
            <v>261796</v>
          </cell>
          <cell r="Y2155">
            <v>1</v>
          </cell>
          <cell r="Z2155" t="str">
            <v>kg</v>
          </cell>
          <cell r="AA2155">
            <v>1035</v>
          </cell>
          <cell r="AB2155" t="str">
            <v>MATINA (MATINA)</v>
          </cell>
          <cell r="AC2155">
            <v>2</v>
          </cell>
          <cell r="AD2155" t="str">
            <v>Hund</v>
          </cell>
          <cell r="AE2155">
            <v>251</v>
          </cell>
          <cell r="AF2155" t="str">
            <v>Hundefutter trocken</v>
          </cell>
          <cell r="AG2155">
            <v>180361</v>
          </cell>
          <cell r="AH2155" t="str">
            <v>Wolf of Wilderness</v>
          </cell>
          <cell r="AI2155">
            <v>240660</v>
          </cell>
          <cell r="AJ2155" t="str">
            <v>Junior</v>
          </cell>
        </row>
        <row r="2156">
          <cell r="B2156">
            <v>3975984</v>
          </cell>
          <cell r="C2156">
            <v>0</v>
          </cell>
          <cell r="E2156">
            <v>3.8</v>
          </cell>
          <cell r="F2156">
            <v>1.1599999999999999</v>
          </cell>
          <cell r="G2156">
            <v>0.02</v>
          </cell>
          <cell r="H2156">
            <v>0.19470000000000001</v>
          </cell>
          <cell r="I2156">
            <v>0.49</v>
          </cell>
          <cell r="J2156">
            <v>7</v>
          </cell>
          <cell r="K2156">
            <v>1</v>
          </cell>
          <cell r="L2156">
            <v>1</v>
          </cell>
          <cell r="M2156" t="str">
            <v>EUR</v>
          </cell>
          <cell r="N2156">
            <v>9.19</v>
          </cell>
          <cell r="O2156">
            <v>4.7852999999999994</v>
          </cell>
          <cell r="P2156">
            <v>3.8</v>
          </cell>
          <cell r="Q2156" t="str">
            <v>zooplus.de</v>
          </cell>
          <cell r="R2156">
            <v>1</v>
          </cell>
          <cell r="S2156" t="str">
            <v>Barkoo</v>
          </cell>
          <cell r="T2156" t="str">
            <v>56 St. Barkoo Hundesnack</v>
          </cell>
          <cell r="U2156">
            <v>1335747</v>
          </cell>
          <cell r="V2156" t="str">
            <v>Sparpaket Barkoo Dental Snacks 28 bzw. 56 Stück - GETREIDEFREIE Rezeptur - für kleine Hunde 56 St. (640 g)</v>
          </cell>
          <cell r="W2156">
            <v>250797</v>
          </cell>
          <cell r="X2156" t="str">
            <v>Barkoo Zahnpflege</v>
          </cell>
          <cell r="Y2156">
            <v>0.64</v>
          </cell>
          <cell r="Z2156" t="str">
            <v>kg</v>
          </cell>
          <cell r="AA2156">
            <v>725</v>
          </cell>
          <cell r="AB2156" t="str">
            <v>MATINA (MATINA)</v>
          </cell>
          <cell r="AC2156">
            <v>2</v>
          </cell>
          <cell r="AD2156" t="str">
            <v>Hund</v>
          </cell>
          <cell r="AE2156">
            <v>18</v>
          </cell>
          <cell r="AF2156" t="str">
            <v>Hundesnacks</v>
          </cell>
          <cell r="AG2156">
            <v>126004</v>
          </cell>
          <cell r="AH2156" t="str">
            <v>Barkoo</v>
          </cell>
          <cell r="AI2156">
            <v>218438</v>
          </cell>
          <cell r="AJ2156" t="str">
            <v>Barkoo Zahnpflege</v>
          </cell>
        </row>
        <row r="2157">
          <cell r="B2157">
            <v>4110106</v>
          </cell>
          <cell r="C2157">
            <v>0</v>
          </cell>
          <cell r="E2157">
            <v>4.46</v>
          </cell>
          <cell r="F2157">
            <v>0.94</v>
          </cell>
          <cell r="G2157">
            <v>0.7</v>
          </cell>
          <cell r="H2157">
            <v>0.15129999999999999</v>
          </cell>
          <cell r="I2157">
            <v>0.5</v>
          </cell>
          <cell r="J2157">
            <v>7</v>
          </cell>
          <cell r="K2157">
            <v>1</v>
          </cell>
          <cell r="L2157">
            <v>1</v>
          </cell>
          <cell r="M2157" t="str">
            <v>EUR</v>
          </cell>
          <cell r="N2157">
            <v>8.99</v>
          </cell>
          <cell r="O2157">
            <v>5.9486999999999997</v>
          </cell>
          <cell r="P2157">
            <v>4.46</v>
          </cell>
          <cell r="Q2157" t="str">
            <v>zooplus.de</v>
          </cell>
          <cell r="R2157">
            <v>1</v>
          </cell>
          <cell r="S2157" t="str">
            <v>Cosma</v>
          </cell>
          <cell r="T2157" t="str">
            <v>6x140g Cosma Nature Mix 2 (6 Sorten) Katzenfutter nass</v>
          </cell>
          <cell r="U2157">
            <v>398315</v>
          </cell>
          <cell r="V2157" t="str">
            <v>Cosma Nature 6 x 140 g - Neu: Mix 2 (6 Sorten)</v>
          </cell>
          <cell r="W2157">
            <v>299497</v>
          </cell>
          <cell r="X2157" t="str">
            <v>Cosma Nature</v>
          </cell>
          <cell r="Y2157">
            <v>0.84</v>
          </cell>
          <cell r="Z2157" t="str">
            <v>kg</v>
          </cell>
          <cell r="AA2157">
            <v>1120</v>
          </cell>
          <cell r="AB2157" t="str">
            <v>MATINA (MATINA)</v>
          </cell>
          <cell r="AC2157">
            <v>3</v>
          </cell>
          <cell r="AD2157" t="str">
            <v>Katze</v>
          </cell>
          <cell r="AE2157">
            <v>2068</v>
          </cell>
          <cell r="AF2157" t="str">
            <v>Katzenfutter nass</v>
          </cell>
          <cell r="AG2157">
            <v>2632</v>
          </cell>
          <cell r="AH2157" t="str">
            <v>Cosma</v>
          </cell>
          <cell r="AI2157">
            <v>167101</v>
          </cell>
          <cell r="AJ2157" t="str">
            <v>Nature</v>
          </cell>
        </row>
        <row r="2158">
          <cell r="B2158">
            <v>3988511</v>
          </cell>
          <cell r="C2158">
            <v>0</v>
          </cell>
          <cell r="E2158">
            <v>1.1200000000000001</v>
          </cell>
          <cell r="F2158">
            <v>0.44</v>
          </cell>
          <cell r="G2158">
            <v>0.09</v>
          </cell>
          <cell r="H2158">
            <v>0.1037</v>
          </cell>
          <cell r="I2158">
            <v>0.08</v>
          </cell>
          <cell r="J2158">
            <v>7</v>
          </cell>
          <cell r="K2158">
            <v>1</v>
          </cell>
          <cell r="L2158">
            <v>1</v>
          </cell>
          <cell r="M2158" t="str">
            <v>EUR</v>
          </cell>
          <cell r="N2158">
            <v>1.99</v>
          </cell>
          <cell r="O2158">
            <v>1.5463</v>
          </cell>
          <cell r="P2158">
            <v>1.1200000000000001</v>
          </cell>
          <cell r="Q2158" t="str">
            <v>zooplus.de</v>
          </cell>
          <cell r="R2158">
            <v>1</v>
          </cell>
          <cell r="S2158" t="str">
            <v>Purizon</v>
          </cell>
          <cell r="T2158" t="str">
            <v>150g Adult Huhn Fisch Purizon getreidefreies Katzenfutter trocken</v>
          </cell>
          <cell r="U2158">
            <v>325368</v>
          </cell>
          <cell r="V2158" t="str">
            <v>Purizon Adult Huhn mit Fisch  - getreidefrei - 150 g</v>
          </cell>
          <cell r="W2158">
            <v>244398</v>
          </cell>
          <cell r="Y2158">
            <v>0.15</v>
          </cell>
          <cell r="Z2158" t="str">
            <v>kg</v>
          </cell>
          <cell r="AA2158">
            <v>170</v>
          </cell>
          <cell r="AB2158" t="str">
            <v>MATINA (MATINA)</v>
          </cell>
          <cell r="AC2158">
            <v>3</v>
          </cell>
          <cell r="AD2158" t="str">
            <v>Katze</v>
          </cell>
          <cell r="AE2158">
            <v>252</v>
          </cell>
          <cell r="AF2158" t="str">
            <v>Katzenfutter trocken</v>
          </cell>
          <cell r="AG2158">
            <v>95904</v>
          </cell>
          <cell r="AH2158" t="str">
            <v>Purizon</v>
          </cell>
          <cell r="AI2158">
            <v>173320</v>
          </cell>
          <cell r="AJ2158" t="str">
            <v>Adult</v>
          </cell>
        </row>
        <row r="2159">
          <cell r="B2159">
            <v>4069559</v>
          </cell>
          <cell r="C2159">
            <v>0</v>
          </cell>
          <cell r="E2159">
            <v>3.03</v>
          </cell>
          <cell r="F2159">
            <v>1</v>
          </cell>
          <cell r="G2159">
            <v>0.11</v>
          </cell>
          <cell r="H2159">
            <v>7.9200000000000007E-2</v>
          </cell>
          <cell r="I2159">
            <v>0.54</v>
          </cell>
          <cell r="J2159">
            <v>7</v>
          </cell>
          <cell r="K2159">
            <v>1</v>
          </cell>
          <cell r="L2159">
            <v>1</v>
          </cell>
          <cell r="M2159" t="str">
            <v>EUR</v>
          </cell>
          <cell r="N2159">
            <v>7.99</v>
          </cell>
          <cell r="O2159">
            <v>4.0608000000000004</v>
          </cell>
          <cell r="P2159">
            <v>3.03</v>
          </cell>
          <cell r="Q2159" t="str">
            <v>zooplus.de</v>
          </cell>
          <cell r="R2159">
            <v>1</v>
          </cell>
          <cell r="S2159" t="str">
            <v>Wolf of Wilderness</v>
          </cell>
          <cell r="T2159" t="str">
            <v>1 kg JUNIOR Rocky Canyons Freilandrind Wolf of Wilderness Monoprotein getreidefreies Hundefutter trocken</v>
          </cell>
          <cell r="U2159">
            <v>1369652</v>
          </cell>
          <cell r="V2159" t="str">
            <v>Wolf of Wilderness JUNIOR "Rocky Canyons" Freiland-Rind - getreidefrei - 1 kg</v>
          </cell>
          <cell r="W2159">
            <v>288383</v>
          </cell>
          <cell r="Y2159">
            <v>1</v>
          </cell>
          <cell r="Z2159" t="str">
            <v>kg</v>
          </cell>
          <cell r="AA2159">
            <v>1035</v>
          </cell>
          <cell r="AB2159" t="str">
            <v>MATINA (MATINA)</v>
          </cell>
          <cell r="AC2159">
            <v>2</v>
          </cell>
          <cell r="AD2159" t="str">
            <v>Hund</v>
          </cell>
          <cell r="AE2159">
            <v>251</v>
          </cell>
          <cell r="AF2159" t="str">
            <v>Hundefutter trocken</v>
          </cell>
          <cell r="AG2159">
            <v>180361</v>
          </cell>
          <cell r="AH2159" t="str">
            <v>Wolf of Wilderness</v>
          </cell>
          <cell r="AI2159">
            <v>344855</v>
          </cell>
          <cell r="AJ2159" t="str">
            <v>Adult "Elements"</v>
          </cell>
        </row>
        <row r="2160">
          <cell r="B2160">
            <v>4088728</v>
          </cell>
          <cell r="C2160">
            <v>1</v>
          </cell>
          <cell r="E2160">
            <v>3.52</v>
          </cell>
          <cell r="F2160">
            <v>1.1100000000000001</v>
          </cell>
          <cell r="G2160">
            <v>0.03</v>
          </cell>
          <cell r="H2160">
            <v>0.15759999999999999</v>
          </cell>
          <cell r="I2160">
            <v>0.34</v>
          </cell>
          <cell r="J2160">
            <v>7</v>
          </cell>
          <cell r="K2160">
            <v>1</v>
          </cell>
          <cell r="L2160">
            <v>1</v>
          </cell>
          <cell r="M2160" t="str">
            <v>EUR</v>
          </cell>
          <cell r="N2160">
            <v>9.69</v>
          </cell>
          <cell r="O2160">
            <v>4.5023999999999997</v>
          </cell>
          <cell r="P2160">
            <v>3.52</v>
          </cell>
          <cell r="Q2160" t="str">
            <v>zooplus.de</v>
          </cell>
          <cell r="R2160">
            <v>1</v>
          </cell>
          <cell r="S2160" t="str">
            <v>Pedigree</v>
          </cell>
          <cell r="T2160" t="str">
            <v>28 Stück Dentastix Fresh für mittelgroße Hunde Pedigree Hundesnack</v>
          </cell>
          <cell r="U2160">
            <v>1366715</v>
          </cell>
          <cell r="V2160" t="str">
            <v>Pedigree Dentastix Fresh tägliche Frische für mittelgroße Hunde (10-25 kg) - Multipack (28 Stück)</v>
          </cell>
          <cell r="W2160">
            <v>286696</v>
          </cell>
          <cell r="X2160" t="str">
            <v>Pedigree</v>
          </cell>
          <cell r="Y2160">
            <v>0.72</v>
          </cell>
          <cell r="Z2160" t="str">
            <v>kg</v>
          </cell>
          <cell r="AA2160">
            <v>820</v>
          </cell>
          <cell r="AB2160" t="str">
            <v>MARS PETCARE(RETAIL)</v>
          </cell>
          <cell r="AC2160">
            <v>2</v>
          </cell>
          <cell r="AD2160" t="str">
            <v>Hund</v>
          </cell>
          <cell r="AE2160">
            <v>18</v>
          </cell>
          <cell r="AF2160" t="str">
            <v>Hundesnacks</v>
          </cell>
          <cell r="AG2160">
            <v>394</v>
          </cell>
          <cell r="AH2160" t="str">
            <v>Leckerli Zahnpflege</v>
          </cell>
          <cell r="AI2160">
            <v>262410</v>
          </cell>
          <cell r="AJ2160" t="str">
            <v>Dentastix</v>
          </cell>
        </row>
        <row r="2161">
          <cell r="B2161">
            <v>4578976</v>
          </cell>
          <cell r="C2161">
            <v>0</v>
          </cell>
          <cell r="E2161">
            <v>3.69</v>
          </cell>
          <cell r="F2161">
            <v>0.8</v>
          </cell>
          <cell r="G2161">
            <v>0.19</v>
          </cell>
          <cell r="H2161">
            <v>0.1076</v>
          </cell>
          <cell r="I2161">
            <v>0.42</v>
          </cell>
          <cell r="J2161">
            <v>7</v>
          </cell>
          <cell r="K2161">
            <v>1</v>
          </cell>
          <cell r="L2161">
            <v>1</v>
          </cell>
          <cell r="M2161" t="str">
            <v>EUR</v>
          </cell>
          <cell r="N2161">
            <v>7.79</v>
          </cell>
          <cell r="O2161">
            <v>4.5724</v>
          </cell>
          <cell r="P2161">
            <v>3.69</v>
          </cell>
          <cell r="Q2161" t="str">
            <v>zooplus.de</v>
          </cell>
          <cell r="R2161">
            <v>1</v>
          </cell>
          <cell r="S2161" t="str">
            <v>Wolf of Wilderness</v>
          </cell>
          <cell r="T2161" t="str">
            <v xml:space="preserve"> SOFT Rocky Spires</v>
          </cell>
          <cell r="U2161">
            <v>1620547</v>
          </cell>
          <cell r="V2161" t="str">
            <v>Wolf of Wilderness Trocken- und Nassfutter mit Freiland-Fleisch - SOFT Rocky Spires - Freiland-Huhn &amp; Perlhuhn (1 kg)</v>
          </cell>
          <cell r="W2161">
            <v>203791</v>
          </cell>
          <cell r="Y2161">
            <v>1</v>
          </cell>
          <cell r="Z2161" t="str">
            <v>kg</v>
          </cell>
          <cell r="AA2161">
            <v>1030</v>
          </cell>
          <cell r="AB2161" t="str">
            <v>MATINA (MATINA)</v>
          </cell>
          <cell r="AC2161">
            <v>2</v>
          </cell>
          <cell r="AD2161" t="str">
            <v>Hund</v>
          </cell>
          <cell r="AE2161">
            <v>251</v>
          </cell>
          <cell r="AF2161" t="str">
            <v>Hundefutter trocken</v>
          </cell>
          <cell r="AG2161">
            <v>180361</v>
          </cell>
          <cell r="AH2161" t="str">
            <v>Wolf of Wilderness</v>
          </cell>
          <cell r="AI2161">
            <v>212857</v>
          </cell>
          <cell r="AJ2161" t="str">
            <v>Probierpakete</v>
          </cell>
        </row>
        <row r="2162">
          <cell r="B2162">
            <v>4206825</v>
          </cell>
          <cell r="C2162">
            <v>0</v>
          </cell>
          <cell r="E2162">
            <v>6.37</v>
          </cell>
          <cell r="F2162">
            <v>1.46</v>
          </cell>
          <cell r="G2162">
            <v>0.01</v>
          </cell>
          <cell r="H2162">
            <v>0.21110000000000001</v>
          </cell>
          <cell r="I2162">
            <v>0.54</v>
          </cell>
          <cell r="J2162">
            <v>7</v>
          </cell>
          <cell r="K2162">
            <v>1</v>
          </cell>
          <cell r="L2162">
            <v>1</v>
          </cell>
          <cell r="M2162" t="str">
            <v>EUR</v>
          </cell>
          <cell r="N2162">
            <v>15.49</v>
          </cell>
          <cell r="O2162">
            <v>7.6288999999999998</v>
          </cell>
          <cell r="P2162">
            <v>6.37</v>
          </cell>
          <cell r="Q2162" t="str">
            <v>zooplus.de</v>
          </cell>
          <cell r="R2162">
            <v>1</v>
          </cell>
          <cell r="S2162" t="str">
            <v>Rosie's Farm</v>
          </cell>
          <cell r="T2162" t="str">
            <v>6x400g Adult Lamm&amp;Huhn Rosie's Farm Katzenfutter</v>
          </cell>
          <cell r="U2162">
            <v>1395135</v>
          </cell>
          <cell r="V2162" t="str">
            <v>Rosie's Farm Adult 6 x 400 g - Lamm &amp; Huhn</v>
          </cell>
          <cell r="W2162">
            <v>314898</v>
          </cell>
          <cell r="X2162" t="str">
            <v>Rosie's Farm Adult</v>
          </cell>
          <cell r="Y2162">
            <v>2.4</v>
          </cell>
          <cell r="Z2162" t="str">
            <v>kg</v>
          </cell>
          <cell r="AA2162">
            <v>2761</v>
          </cell>
          <cell r="AB2162" t="str">
            <v>MATINA (MATINA)</v>
          </cell>
          <cell r="AC2162">
            <v>3</v>
          </cell>
          <cell r="AD2162" t="str">
            <v>Katze</v>
          </cell>
          <cell r="AE2162">
            <v>2068</v>
          </cell>
          <cell r="AF2162" t="str">
            <v>Katzenfutter nass</v>
          </cell>
          <cell r="AG2162">
            <v>358142</v>
          </cell>
          <cell r="AH2162" t="str">
            <v>Rosie's Farm</v>
          </cell>
          <cell r="AI2162">
            <v>362762</v>
          </cell>
          <cell r="AJ2162" t="str">
            <v>Rosie's Farm Adult</v>
          </cell>
        </row>
        <row r="2163">
          <cell r="B2163">
            <v>622646</v>
          </cell>
          <cell r="C2163">
            <v>0</v>
          </cell>
          <cell r="E2163">
            <v>1.87</v>
          </cell>
          <cell r="F2163">
            <v>0.77</v>
          </cell>
          <cell r="G2163">
            <v>0.04</v>
          </cell>
          <cell r="H2163">
            <v>0.20519999999999999</v>
          </cell>
          <cell r="I2163">
            <v>0.16</v>
          </cell>
          <cell r="J2163">
            <v>7</v>
          </cell>
          <cell r="K2163">
            <v>1</v>
          </cell>
          <cell r="L2163">
            <v>1</v>
          </cell>
          <cell r="M2163" t="str">
            <v>EUR</v>
          </cell>
          <cell r="N2163">
            <v>4.99</v>
          </cell>
          <cell r="O2163">
            <v>2.4748000000000001</v>
          </cell>
          <cell r="P2163">
            <v>1.87</v>
          </cell>
          <cell r="Q2163" t="str">
            <v>zooplus.de</v>
          </cell>
          <cell r="R2163">
            <v>1</v>
          </cell>
          <cell r="S2163" t="str">
            <v>Smilla</v>
          </cell>
          <cell r="T2163" t="str">
            <v>1 kg Smilla Adult Rind Katzenfutter Trocken</v>
          </cell>
          <cell r="U2163">
            <v>205055</v>
          </cell>
          <cell r="V2163" t="str">
            <v>Smilla Adult Rind - 1 kg</v>
          </cell>
          <cell r="W2163">
            <v>38422</v>
          </cell>
          <cell r="Y2163">
            <v>1</v>
          </cell>
          <cell r="Z2163" t="str">
            <v>kg</v>
          </cell>
          <cell r="AA2163">
            <v>1030</v>
          </cell>
          <cell r="AB2163" t="str">
            <v>MATINA (MATINA)</v>
          </cell>
          <cell r="AC2163">
            <v>3</v>
          </cell>
          <cell r="AD2163" t="str">
            <v>Katze</v>
          </cell>
          <cell r="AE2163">
            <v>252</v>
          </cell>
          <cell r="AF2163" t="str">
            <v>Katzenfutter trocken</v>
          </cell>
          <cell r="AG2163">
            <v>3641</v>
          </cell>
          <cell r="AH2163" t="str">
            <v>Smilla</v>
          </cell>
          <cell r="AI2163">
            <v>127394</v>
          </cell>
          <cell r="AJ2163" t="str">
            <v>Smilla Adult</v>
          </cell>
        </row>
        <row r="2164">
          <cell r="B2164">
            <v>622647</v>
          </cell>
          <cell r="C2164">
            <v>0</v>
          </cell>
          <cell r="E2164">
            <v>1.89</v>
          </cell>
          <cell r="F2164">
            <v>0.84</v>
          </cell>
          <cell r="G2164">
            <v>0.03</v>
          </cell>
          <cell r="H2164">
            <v>0.20219999999999999</v>
          </cell>
          <cell r="I2164">
            <v>0.16</v>
          </cell>
          <cell r="J2164">
            <v>7</v>
          </cell>
          <cell r="K2164">
            <v>1</v>
          </cell>
          <cell r="L2164">
            <v>1</v>
          </cell>
          <cell r="M2164" t="str">
            <v>EUR</v>
          </cell>
          <cell r="N2164">
            <v>4.99</v>
          </cell>
          <cell r="O2164">
            <v>2.5577999999999999</v>
          </cell>
          <cell r="P2164">
            <v>1.89</v>
          </cell>
          <cell r="Q2164" t="str">
            <v>zooplus.de</v>
          </cell>
          <cell r="R2164">
            <v>1</v>
          </cell>
          <cell r="S2164" t="str">
            <v>Smilla</v>
          </cell>
          <cell r="T2164" t="str">
            <v>1 kg Smilla Adult Fisch Katzenfutter Trocken</v>
          </cell>
          <cell r="U2164">
            <v>205157</v>
          </cell>
          <cell r="V2164" t="str">
            <v>Smilla Adult Fisch - 1 kg</v>
          </cell>
          <cell r="W2164">
            <v>38423</v>
          </cell>
          <cell r="Y2164">
            <v>1</v>
          </cell>
          <cell r="Z2164" t="str">
            <v>kg</v>
          </cell>
          <cell r="AA2164">
            <v>1030</v>
          </cell>
          <cell r="AB2164" t="str">
            <v>MATINA (MATINA)</v>
          </cell>
          <cell r="AC2164">
            <v>3</v>
          </cell>
          <cell r="AD2164" t="str">
            <v>Katze</v>
          </cell>
          <cell r="AE2164">
            <v>252</v>
          </cell>
          <cell r="AF2164" t="str">
            <v>Katzenfutter trocken</v>
          </cell>
          <cell r="AG2164">
            <v>3641</v>
          </cell>
          <cell r="AH2164" t="str">
            <v>Smilla</v>
          </cell>
          <cell r="AI2164">
            <v>127394</v>
          </cell>
          <cell r="AJ2164" t="str">
            <v>Smilla Adult</v>
          </cell>
        </row>
        <row r="2165">
          <cell r="B2165">
            <v>2162901</v>
          </cell>
          <cell r="C2165">
            <v>1</v>
          </cell>
          <cell r="E2165">
            <v>35.049999999999997</v>
          </cell>
          <cell r="F2165">
            <v>4.32</v>
          </cell>
          <cell r="G2165">
            <v>0.05</v>
          </cell>
          <cell r="H2165">
            <v>0.50949999999999995</v>
          </cell>
          <cell r="I2165">
            <v>3.36</v>
          </cell>
          <cell r="J2165">
            <v>7</v>
          </cell>
          <cell r="K2165">
            <v>1</v>
          </cell>
          <cell r="L2165">
            <v>1</v>
          </cell>
          <cell r="M2165" t="str">
            <v>EUR</v>
          </cell>
          <cell r="N2165">
            <v>61.99</v>
          </cell>
          <cell r="O2165">
            <v>38.910499999999999</v>
          </cell>
          <cell r="P2165">
            <v>35.049999999999997</v>
          </cell>
          <cell r="Q2165" t="str">
            <v>zooplus.de</v>
          </cell>
          <cell r="R2165">
            <v>1</v>
          </cell>
          <cell r="S2165" t="str">
            <v>RINTI Max-i-mum</v>
          </cell>
          <cell r="T2165" t="str">
            <v>12kg Pansen RINTI Max-i-mum Hundefutter trocken</v>
          </cell>
          <cell r="U2165">
            <v>620607</v>
          </cell>
          <cell r="V2165" t="str">
            <v>RINTI Max-i-mum Pansen - 12 kg</v>
          </cell>
          <cell r="W2165">
            <v>73847</v>
          </cell>
          <cell r="X2165" t="str">
            <v>RINTI Max-i-mum</v>
          </cell>
          <cell r="Y2165">
            <v>12</v>
          </cell>
          <cell r="Z2165" t="str">
            <v>kg</v>
          </cell>
          <cell r="AA2165">
            <v>12175</v>
          </cell>
          <cell r="AB2165" t="str">
            <v>FINNERN</v>
          </cell>
          <cell r="AC2165">
            <v>2</v>
          </cell>
          <cell r="AD2165" t="str">
            <v>Hund</v>
          </cell>
          <cell r="AE2165">
            <v>251</v>
          </cell>
          <cell r="AF2165" t="str">
            <v>Hundefutter trocken</v>
          </cell>
          <cell r="AG2165">
            <v>18123</v>
          </cell>
          <cell r="AH2165" t="str">
            <v>RINTI</v>
          </cell>
          <cell r="AI2165">
            <v>226637</v>
          </cell>
          <cell r="AJ2165" t="str">
            <v>RINTI Max-i-mum</v>
          </cell>
        </row>
        <row r="2166">
          <cell r="B2166">
            <v>2262574</v>
          </cell>
          <cell r="C2166">
            <v>0</v>
          </cell>
          <cell r="E2166">
            <v>1.62</v>
          </cell>
          <cell r="F2166">
            <v>0.64</v>
          </cell>
          <cell r="G2166">
            <v>0.01</v>
          </cell>
          <cell r="H2166">
            <v>6.9099999999999995E-2</v>
          </cell>
          <cell r="I2166">
            <v>0.13</v>
          </cell>
          <cell r="J2166">
            <v>7</v>
          </cell>
          <cell r="K2166">
            <v>1</v>
          </cell>
          <cell r="L2166">
            <v>1</v>
          </cell>
          <cell r="M2166" t="str">
            <v>EUR</v>
          </cell>
          <cell r="N2166">
            <v>3.79</v>
          </cell>
          <cell r="O2166">
            <v>2.2008999999999999</v>
          </cell>
          <cell r="P2166">
            <v>1.62</v>
          </cell>
          <cell r="Q2166" t="str">
            <v>zooplus.de</v>
          </cell>
          <cell r="R2166">
            <v>1</v>
          </cell>
          <cell r="S2166" t="str">
            <v>Wild Freedom</v>
          </cell>
          <cell r="T2166" t="str">
            <v>400g Wild Hills Ente Wild Freedom getreidefreies Katzenfutter trocken</v>
          </cell>
          <cell r="U2166">
            <v>645465</v>
          </cell>
          <cell r="V2166" t="str">
            <v>Wild Freedom Adult "Wild Hills" Ente - getreidefrei - 400 g</v>
          </cell>
          <cell r="W2166">
            <v>75954</v>
          </cell>
          <cell r="Y2166">
            <v>0.4</v>
          </cell>
          <cell r="Z2166" t="str">
            <v>kg</v>
          </cell>
          <cell r="AA2166">
            <v>430</v>
          </cell>
          <cell r="AB2166" t="str">
            <v>MATINA (MATINA)</v>
          </cell>
          <cell r="AC2166">
            <v>3</v>
          </cell>
          <cell r="AD2166" t="str">
            <v>Katze</v>
          </cell>
          <cell r="AE2166">
            <v>252</v>
          </cell>
          <cell r="AF2166" t="str">
            <v>Katzenfutter trocken</v>
          </cell>
          <cell r="AG2166">
            <v>279633</v>
          </cell>
          <cell r="AH2166" t="str">
            <v>Wild Freedom</v>
          </cell>
          <cell r="AI2166">
            <v>289069</v>
          </cell>
          <cell r="AJ2166" t="str">
            <v>Wild Freedom Adult</v>
          </cell>
        </row>
        <row r="2167">
          <cell r="B2167">
            <v>2112830</v>
          </cell>
          <cell r="C2167">
            <v>0</v>
          </cell>
          <cell r="E2167">
            <v>2.0699999999999998</v>
          </cell>
          <cell r="F2167">
            <v>0.85</v>
          </cell>
          <cell r="G2167">
            <v>0.02</v>
          </cell>
          <cell r="H2167">
            <v>0.15920000000000001</v>
          </cell>
          <cell r="I2167">
            <v>0.55000000000000004</v>
          </cell>
          <cell r="J2167">
            <v>7</v>
          </cell>
          <cell r="K2167">
            <v>1</v>
          </cell>
          <cell r="L2167">
            <v>1</v>
          </cell>
          <cell r="M2167" t="str">
            <v>EUR</v>
          </cell>
          <cell r="N2167">
            <v>12.29</v>
          </cell>
          <cell r="O2167">
            <v>2.7807999999999997</v>
          </cell>
          <cell r="P2167">
            <v>2.0699999999999998</v>
          </cell>
          <cell r="Q2167" t="str">
            <v>zooplus.de</v>
          </cell>
          <cell r="R2167">
            <v>1</v>
          </cell>
          <cell r="S2167" t="str">
            <v>Concept for Life</v>
          </cell>
          <cell r="T2167" t="str">
            <v>12x85g All Cats in Gelee Concept for Life Katzenfutter nass</v>
          </cell>
          <cell r="U2167">
            <v>608912</v>
          </cell>
          <cell r="V2167" t="str">
            <v>Concept for Life All Cats - in Gelee - 12 x 85 g</v>
          </cell>
          <cell r="W2167">
            <v>71084</v>
          </cell>
          <cell r="Y2167">
            <v>1.02</v>
          </cell>
          <cell r="Z2167" t="str">
            <v>kg</v>
          </cell>
          <cell r="AA2167">
            <v>1160</v>
          </cell>
          <cell r="AB2167" t="str">
            <v>MATINA (MATINA)</v>
          </cell>
          <cell r="AC2167">
            <v>3</v>
          </cell>
          <cell r="AD2167" t="str">
            <v>Katze</v>
          </cell>
          <cell r="AE2167">
            <v>2068</v>
          </cell>
          <cell r="AF2167" t="str">
            <v>Katzenfutter nass</v>
          </cell>
          <cell r="AG2167">
            <v>248782</v>
          </cell>
          <cell r="AH2167" t="str">
            <v>Concept for Life</v>
          </cell>
          <cell r="AI2167">
            <v>266607</v>
          </cell>
          <cell r="AJ2167" t="str">
            <v>Adult</v>
          </cell>
        </row>
        <row r="2168">
          <cell r="B2168">
            <v>2126398</v>
          </cell>
          <cell r="C2168">
            <v>0</v>
          </cell>
          <cell r="E2168">
            <v>7.44</v>
          </cell>
          <cell r="F2168">
            <v>1.86</v>
          </cell>
          <cell r="G2168">
            <v>0.23</v>
          </cell>
          <cell r="H2168">
            <v>0.2467</v>
          </cell>
          <cell r="I2168">
            <v>0.89</v>
          </cell>
          <cell r="J2168">
            <v>7</v>
          </cell>
          <cell r="K2168">
            <v>1</v>
          </cell>
          <cell r="L2168">
            <v>1</v>
          </cell>
          <cell r="M2168" t="str">
            <v>EUR</v>
          </cell>
          <cell r="N2168">
            <v>16.489999999999998</v>
          </cell>
          <cell r="O2168">
            <v>9.2833000000000006</v>
          </cell>
          <cell r="P2168">
            <v>7.44</v>
          </cell>
          <cell r="Q2168" t="str">
            <v>zooplus.de</v>
          </cell>
          <cell r="R2168">
            <v>1</v>
          </cell>
          <cell r="S2168" t="str">
            <v>Feringa</v>
          </cell>
          <cell r="T2168" t="str">
            <v>2kg Adult Huhn &amp; Forelle Feringa getreidefreies Katzenfutter trocken</v>
          </cell>
          <cell r="U2168">
            <v>568107</v>
          </cell>
          <cell r="V2168" t="str">
            <v>Feringa Adult Huhn &amp; Forelle - 2 kg</v>
          </cell>
          <cell r="W2168">
            <v>73084</v>
          </cell>
          <cell r="Y2168">
            <v>2</v>
          </cell>
          <cell r="Z2168" t="str">
            <v>kg</v>
          </cell>
          <cell r="AA2168">
            <v>2080</v>
          </cell>
          <cell r="AB2168" t="str">
            <v>MATINA (MATINA)</v>
          </cell>
          <cell r="AC2168">
            <v>3</v>
          </cell>
          <cell r="AD2168" t="str">
            <v>Katze</v>
          </cell>
          <cell r="AE2168">
            <v>252</v>
          </cell>
          <cell r="AF2168" t="str">
            <v>Katzenfutter trocken</v>
          </cell>
          <cell r="AG2168">
            <v>140759</v>
          </cell>
          <cell r="AH2168" t="str">
            <v>Feringa</v>
          </cell>
          <cell r="AI2168">
            <v>171852</v>
          </cell>
          <cell r="AJ2168" t="str">
            <v>Feringa Adult</v>
          </cell>
        </row>
        <row r="2169">
          <cell r="B2169">
            <v>2317046</v>
          </cell>
          <cell r="C2169">
            <v>0</v>
          </cell>
          <cell r="E2169">
            <v>31.35</v>
          </cell>
          <cell r="F2169">
            <v>4.5199999999999996</v>
          </cell>
          <cell r="G2169">
            <v>0.08</v>
          </cell>
          <cell r="H2169">
            <v>0.53280000000000005</v>
          </cell>
          <cell r="I2169">
            <v>4.24</v>
          </cell>
          <cell r="J2169">
            <v>7</v>
          </cell>
          <cell r="K2169">
            <v>1</v>
          </cell>
          <cell r="L2169">
            <v>1</v>
          </cell>
          <cell r="M2169" t="str">
            <v>EUR</v>
          </cell>
          <cell r="N2169">
            <v>69.989999999999995</v>
          </cell>
          <cell r="O2169">
            <v>35.417200000000001</v>
          </cell>
          <cell r="P2169">
            <v>31.35</v>
          </cell>
          <cell r="Q2169" t="str">
            <v>zooplus.de</v>
          </cell>
          <cell r="R2169">
            <v>1</v>
          </cell>
          <cell r="S2169" t="str">
            <v>Wolf of Wilderness</v>
          </cell>
          <cell r="T2169" t="str">
            <v>12kg The Taste Of Canada Wolf of Wilderness getreidefreies Hundefutter trocken</v>
          </cell>
          <cell r="U2169">
            <v>658709</v>
          </cell>
          <cell r="V2169" t="str">
            <v>Wolf of Wilderness "The Taste Of Canada" Rind, Kabeljau &amp; Truthahn - getreidefrei - 12 kg</v>
          </cell>
          <cell r="W2169">
            <v>77250</v>
          </cell>
          <cell r="Y2169">
            <v>12</v>
          </cell>
          <cell r="Z2169" t="str">
            <v>kg</v>
          </cell>
          <cell r="AA2169">
            <v>12100</v>
          </cell>
          <cell r="AB2169" t="str">
            <v>MATINA (MATINA)</v>
          </cell>
          <cell r="AC2169">
            <v>2</v>
          </cell>
          <cell r="AD2169" t="str">
            <v>Hund</v>
          </cell>
          <cell r="AE2169">
            <v>251</v>
          </cell>
          <cell r="AF2169" t="str">
            <v>Hundefutter trocken</v>
          </cell>
          <cell r="AG2169">
            <v>180361</v>
          </cell>
          <cell r="AH2169" t="str">
            <v>Wolf of Wilderness</v>
          </cell>
          <cell r="AI2169">
            <v>301091</v>
          </cell>
          <cell r="AJ2169" t="str">
            <v>"The Taste Of"</v>
          </cell>
        </row>
        <row r="2170">
          <cell r="B2170">
            <v>2408754</v>
          </cell>
          <cell r="C2170">
            <v>0</v>
          </cell>
          <cell r="E2170">
            <v>3.15</v>
          </cell>
          <cell r="F2170">
            <v>0.88</v>
          </cell>
          <cell r="G2170">
            <v>0.06</v>
          </cell>
          <cell r="H2170">
            <v>0.1532</v>
          </cell>
          <cell r="I2170">
            <v>0.25</v>
          </cell>
          <cell r="J2170">
            <v>7</v>
          </cell>
          <cell r="K2170">
            <v>1</v>
          </cell>
          <cell r="L2170">
            <v>1</v>
          </cell>
          <cell r="M2170" t="str">
            <v>EUR</v>
          </cell>
          <cell r="N2170">
            <v>6.49</v>
          </cell>
          <cell r="O2170">
            <v>3.9367999999999999</v>
          </cell>
          <cell r="P2170">
            <v>3.15</v>
          </cell>
          <cell r="Q2170" t="str">
            <v>zooplus.de</v>
          </cell>
          <cell r="R2170">
            <v>1</v>
          </cell>
          <cell r="S2170" t="str">
            <v>Wolf of Wilderness</v>
          </cell>
          <cell r="T2170" t="str">
            <v>1kg Soft High Valley Rind Wolf of Wilderness Hundefutter trocken</v>
          </cell>
          <cell r="U2170">
            <v>681215</v>
          </cell>
          <cell r="V2170" t="str">
            <v>Wolf of Wilderness "Soft - High Valley" Rind - getreidefrei - 1 kg</v>
          </cell>
          <cell r="W2170">
            <v>79409</v>
          </cell>
          <cell r="Y2170">
            <v>1</v>
          </cell>
          <cell r="Z2170" t="str">
            <v>kg</v>
          </cell>
          <cell r="AA2170">
            <v>1035</v>
          </cell>
          <cell r="AB2170" t="str">
            <v>MATINA (MATINA)</v>
          </cell>
          <cell r="AC2170">
            <v>2</v>
          </cell>
          <cell r="AD2170" t="str">
            <v>Hund</v>
          </cell>
          <cell r="AE2170">
            <v>251</v>
          </cell>
          <cell r="AF2170" t="str">
            <v>Hundefutter trocken</v>
          </cell>
          <cell r="AG2170">
            <v>180361</v>
          </cell>
          <cell r="AH2170" t="str">
            <v>Wolf of Wilderness</v>
          </cell>
          <cell r="AI2170">
            <v>310315</v>
          </cell>
          <cell r="AJ2170" t="str">
            <v>Adult Soft</v>
          </cell>
        </row>
        <row r="2171">
          <cell r="B2171">
            <v>2407578</v>
          </cell>
          <cell r="C2171">
            <v>0</v>
          </cell>
          <cell r="E2171">
            <v>29.56</v>
          </cell>
          <cell r="F2171">
            <v>4.91</v>
          </cell>
          <cell r="G2171">
            <v>0.3</v>
          </cell>
          <cell r="H2171">
            <v>0.57179999999999997</v>
          </cell>
          <cell r="I2171">
            <v>3.65</v>
          </cell>
          <cell r="J2171">
            <v>7</v>
          </cell>
          <cell r="K2171">
            <v>1</v>
          </cell>
          <cell r="L2171">
            <v>1</v>
          </cell>
          <cell r="M2171" t="str">
            <v>EUR</v>
          </cell>
          <cell r="N2171">
            <v>61.99</v>
          </cell>
          <cell r="O2171">
            <v>34.1982</v>
          </cell>
          <cell r="P2171">
            <v>29.56</v>
          </cell>
          <cell r="Q2171" t="str">
            <v>zooplus.de</v>
          </cell>
          <cell r="R2171">
            <v>1</v>
          </cell>
          <cell r="S2171" t="str">
            <v>Wolf of Wilderness</v>
          </cell>
          <cell r="T2171" t="str">
            <v>12kg Softgreen Fields Lamm  Wolf of Wilderness Hundefutter trocken</v>
          </cell>
          <cell r="U2171">
            <v>680895</v>
          </cell>
          <cell r="V2171" t="str">
            <v>Wolf of Wilderness "Soft - Green Fields" Lamm - getreidefrei - 12 kg</v>
          </cell>
          <cell r="W2171">
            <v>79363</v>
          </cell>
          <cell r="Y2171">
            <v>12</v>
          </cell>
          <cell r="Z2171" t="str">
            <v>kg</v>
          </cell>
          <cell r="AA2171">
            <v>12150</v>
          </cell>
          <cell r="AB2171" t="str">
            <v>MATINA (MATINA)</v>
          </cell>
          <cell r="AC2171">
            <v>2</v>
          </cell>
          <cell r="AD2171" t="str">
            <v>Hund</v>
          </cell>
          <cell r="AE2171">
            <v>251</v>
          </cell>
          <cell r="AF2171" t="str">
            <v>Hundefutter trocken</v>
          </cell>
          <cell r="AG2171">
            <v>180361</v>
          </cell>
          <cell r="AH2171" t="str">
            <v>Wolf of Wilderness</v>
          </cell>
          <cell r="AI2171">
            <v>310315</v>
          </cell>
          <cell r="AJ2171" t="str">
            <v>Adult Soft</v>
          </cell>
        </row>
        <row r="2172">
          <cell r="B2172">
            <v>4201380</v>
          </cell>
          <cell r="C2172">
            <v>0</v>
          </cell>
          <cell r="E2172">
            <v>0.94</v>
          </cell>
          <cell r="F2172">
            <v>0.46</v>
          </cell>
          <cell r="G2172">
            <v>0.02</v>
          </cell>
          <cell r="H2172">
            <v>8.4699999999999998E-2</v>
          </cell>
          <cell r="I2172">
            <v>0.11</v>
          </cell>
          <cell r="J2172">
            <v>7</v>
          </cell>
          <cell r="K2172">
            <v>1</v>
          </cell>
          <cell r="L2172">
            <v>1</v>
          </cell>
          <cell r="M2172" t="str">
            <v>EUR</v>
          </cell>
          <cell r="N2172">
            <v>2.29</v>
          </cell>
          <cell r="O2172">
            <v>1.3352999999999999</v>
          </cell>
          <cell r="P2172">
            <v>0.94</v>
          </cell>
          <cell r="Q2172" t="str">
            <v>zooplus.de</v>
          </cell>
          <cell r="R2172">
            <v>1</v>
          </cell>
          <cell r="S2172" t="str">
            <v>Rocco</v>
          </cell>
          <cell r="T2172" t="str">
            <v xml:space="preserve"> Rind 12 Stück (120 g)</v>
          </cell>
          <cell r="U2172">
            <v>1393153</v>
          </cell>
          <cell r="V2172" t="str">
            <v>Rocco Sticks - Rind 12 Stück (120 g)</v>
          </cell>
          <cell r="W2172">
            <v>75338</v>
          </cell>
          <cell r="Y2172">
            <v>0.12</v>
          </cell>
          <cell r="Z2172" t="str">
            <v>kg</v>
          </cell>
          <cell r="AA2172">
            <v>175</v>
          </cell>
          <cell r="AB2172" t="str">
            <v>MATINA (MATINA)</v>
          </cell>
          <cell r="AC2172">
            <v>2</v>
          </cell>
          <cell r="AD2172" t="str">
            <v>Hund</v>
          </cell>
          <cell r="AE2172">
            <v>18</v>
          </cell>
          <cell r="AF2172" t="str">
            <v>Hundesnacks</v>
          </cell>
          <cell r="AG2172">
            <v>1441</v>
          </cell>
          <cell r="AH2172" t="str">
            <v>Fleisch - Kaustreifen &amp; Kausticks</v>
          </cell>
          <cell r="AI2172">
            <v>39500</v>
          </cell>
          <cell r="AJ2172" t="str">
            <v>Rocco Sticks</v>
          </cell>
        </row>
        <row r="2173">
          <cell r="B2173">
            <v>4236723</v>
          </cell>
          <cell r="C2173">
            <v>0</v>
          </cell>
          <cell r="E2173">
            <v>20.75</v>
          </cell>
          <cell r="F2173">
            <v>2.77</v>
          </cell>
          <cell r="G2173">
            <v>0.71</v>
          </cell>
          <cell r="H2173">
            <v>1.4037999999999999</v>
          </cell>
          <cell r="I2173">
            <v>1.85</v>
          </cell>
          <cell r="J2173">
            <v>7</v>
          </cell>
          <cell r="K2173">
            <v>1</v>
          </cell>
          <cell r="L2173">
            <v>1</v>
          </cell>
          <cell r="M2173" t="str">
            <v>EUR</v>
          </cell>
          <cell r="N2173">
            <v>41.49</v>
          </cell>
          <cell r="O2173">
            <v>22.8262</v>
          </cell>
          <cell r="P2173">
            <v>20.75</v>
          </cell>
          <cell r="Q2173" t="str">
            <v>zooplus.de</v>
          </cell>
          <cell r="R2173">
            <v>1</v>
          </cell>
          <cell r="S2173" t="str">
            <v>Feringa</v>
          </cell>
          <cell r="T2173" t="str">
            <v>6,5kg Feringa Kitten Classic Geflügel Katzenfutter trocken</v>
          </cell>
          <cell r="U2173">
            <v>1403573</v>
          </cell>
          <cell r="V2173" t="str">
            <v>Feringa Kitten Classic Geflügel - 6,5 kg</v>
          </cell>
          <cell r="W2173">
            <v>262523</v>
          </cell>
          <cell r="Y2173">
            <v>6.5</v>
          </cell>
          <cell r="Z2173" t="str">
            <v>kg</v>
          </cell>
          <cell r="AA2173">
            <v>6525</v>
          </cell>
          <cell r="AB2173" t="str">
            <v>MATINA (MATINA)</v>
          </cell>
          <cell r="AC2173">
            <v>3</v>
          </cell>
          <cell r="AD2173" t="str">
            <v>Katze</v>
          </cell>
          <cell r="AE2173">
            <v>252</v>
          </cell>
          <cell r="AF2173" t="str">
            <v>Katzenfutter trocken</v>
          </cell>
          <cell r="AG2173">
            <v>140759</v>
          </cell>
          <cell r="AH2173" t="str">
            <v>Feringa</v>
          </cell>
          <cell r="AI2173">
            <v>172877</v>
          </cell>
          <cell r="AJ2173" t="str">
            <v>Feringa Kitten</v>
          </cell>
        </row>
        <row r="2174">
          <cell r="B2174">
            <v>4034715</v>
          </cell>
          <cell r="C2174">
            <v>0</v>
          </cell>
          <cell r="E2174">
            <v>5.79</v>
          </cell>
          <cell r="F2174">
            <v>0.95</v>
          </cell>
          <cell r="G2174">
            <v>0.04</v>
          </cell>
          <cell r="H2174">
            <v>0.11600000000000001</v>
          </cell>
          <cell r="I2174">
            <v>0.5</v>
          </cell>
          <cell r="J2174">
            <v>7</v>
          </cell>
          <cell r="K2174">
            <v>1</v>
          </cell>
          <cell r="L2174">
            <v>1</v>
          </cell>
          <cell r="M2174" t="str">
            <v>EUR</v>
          </cell>
          <cell r="N2174">
            <v>9.2899999999999991</v>
          </cell>
          <cell r="O2174">
            <v>6.6639999999999997</v>
          </cell>
          <cell r="P2174">
            <v>5.79</v>
          </cell>
          <cell r="Q2174" t="str">
            <v>zooplus.de</v>
          </cell>
          <cell r="R2174">
            <v>1</v>
          </cell>
          <cell r="S2174" t="str">
            <v>Wolf of Wilderness</v>
          </cell>
          <cell r="T2174" t="str">
            <v xml:space="preserve">6x150g Adult Schale White Infinity - Pferd Wolf of Wilderness Nassfutter für Hunde. </v>
          </cell>
          <cell r="U2174">
            <v>1358337</v>
          </cell>
          <cell r="V2174" t="str">
            <v>Wolf of Wilderness MINI Adult 6 x 150 g - Schale - White Infinity - Pferd</v>
          </cell>
          <cell r="W2174">
            <v>110498</v>
          </cell>
          <cell r="Y2174">
            <v>0.9</v>
          </cell>
          <cell r="Z2174" t="str">
            <v>kg</v>
          </cell>
          <cell r="AA2174">
            <v>1030</v>
          </cell>
          <cell r="AB2174" t="str">
            <v>MATINA (MATINA)</v>
          </cell>
          <cell r="AC2174">
            <v>2</v>
          </cell>
          <cell r="AD2174" t="str">
            <v>Hund</v>
          </cell>
          <cell r="AE2174">
            <v>857</v>
          </cell>
          <cell r="AF2174" t="str">
            <v>Hundefutter nass</v>
          </cell>
          <cell r="AG2174">
            <v>180309</v>
          </cell>
          <cell r="AH2174" t="str">
            <v>Wolf of Wilderness</v>
          </cell>
          <cell r="AI2174">
            <v>191465</v>
          </cell>
          <cell r="AJ2174" t="str">
            <v>Adult "Classic"</v>
          </cell>
        </row>
        <row r="2175">
          <cell r="B2175">
            <v>4069495</v>
          </cell>
          <cell r="C2175">
            <v>0</v>
          </cell>
          <cell r="E2175">
            <v>1.1499999999999999</v>
          </cell>
          <cell r="F2175">
            <v>0.57999999999999996</v>
          </cell>
          <cell r="G2175">
            <v>0.04</v>
          </cell>
          <cell r="H2175">
            <v>5.3400000000000003E-2</v>
          </cell>
          <cell r="I2175">
            <v>0.08</v>
          </cell>
          <cell r="J2175">
            <v>7</v>
          </cell>
          <cell r="K2175">
            <v>1</v>
          </cell>
          <cell r="L2175">
            <v>1</v>
          </cell>
          <cell r="M2175" t="str">
            <v>EUR</v>
          </cell>
          <cell r="N2175">
            <v>2.29</v>
          </cell>
          <cell r="O2175">
            <v>1.7165999999999999</v>
          </cell>
          <cell r="P2175">
            <v>1.1499999999999999</v>
          </cell>
          <cell r="Q2175" t="str">
            <v>zooplus.de</v>
          </cell>
          <cell r="R2175">
            <v>1</v>
          </cell>
          <cell r="S2175" t="str">
            <v>Wolf of Wilderness</v>
          </cell>
          <cell r="T2175" t="str">
            <v>300 g Untamed Grasslands Pferd Wolf of Wilderness Monoprotein getreidefreies Hundefutter trocken</v>
          </cell>
          <cell r="U2175">
            <v>1369666</v>
          </cell>
          <cell r="V2175" t="str">
            <v>Wolf of Wilderness "Untamed Grasslands" Pferd - getreidefrei - 300 g</v>
          </cell>
          <cell r="W2175">
            <v>288379</v>
          </cell>
          <cell r="Y2175">
            <v>0.3</v>
          </cell>
          <cell r="Z2175" t="str">
            <v>kg</v>
          </cell>
          <cell r="AA2175">
            <v>315</v>
          </cell>
          <cell r="AB2175" t="str">
            <v>MATINA (MATINA)</v>
          </cell>
          <cell r="AC2175">
            <v>2</v>
          </cell>
          <cell r="AD2175" t="str">
            <v>Hund</v>
          </cell>
          <cell r="AE2175">
            <v>251</v>
          </cell>
          <cell r="AF2175" t="str">
            <v>Hundefutter trocken</v>
          </cell>
          <cell r="AG2175">
            <v>180361</v>
          </cell>
          <cell r="AH2175" t="str">
            <v>Wolf of Wilderness</v>
          </cell>
          <cell r="AI2175">
            <v>344855</v>
          </cell>
          <cell r="AJ2175" t="str">
            <v>Adult "Elements"</v>
          </cell>
        </row>
        <row r="2176">
          <cell r="B2176">
            <v>4353226</v>
          </cell>
          <cell r="C2176">
            <v>0</v>
          </cell>
          <cell r="E2176">
            <v>6.34</v>
          </cell>
          <cell r="F2176">
            <v>1.0900000000000001</v>
          </cell>
          <cell r="G2176">
            <v>0</v>
          </cell>
          <cell r="H2176">
            <v>0.1236</v>
          </cell>
          <cell r="I2176">
            <v>0.44</v>
          </cell>
          <cell r="J2176">
            <v>7</v>
          </cell>
          <cell r="K2176">
            <v>1</v>
          </cell>
          <cell r="L2176">
            <v>1</v>
          </cell>
          <cell r="M2176" t="str">
            <v>EUR</v>
          </cell>
          <cell r="N2176">
            <v>9.99</v>
          </cell>
          <cell r="O2176">
            <v>7.3064</v>
          </cell>
          <cell r="P2176">
            <v>6.34</v>
          </cell>
          <cell r="Q2176" t="str">
            <v>zooplus.de</v>
          </cell>
          <cell r="R2176">
            <v>1</v>
          </cell>
          <cell r="S2176" t="str">
            <v>Feringa</v>
          </cell>
          <cell r="T2176" t="str">
            <v xml:space="preserve"> Kaninchen mit Pastinaken und Katzenminze</v>
          </cell>
          <cell r="U2176">
            <v>1462218</v>
          </cell>
          <cell r="V2176" t="str">
            <v>Feringa Single Meat Kitten 6 x 200 g - Kaninchen mit Pastinaken und Katzenminze</v>
          </cell>
          <cell r="W2176">
            <v>329796</v>
          </cell>
          <cell r="Y2176">
            <v>1.2</v>
          </cell>
          <cell r="Z2176" t="str">
            <v>kg</v>
          </cell>
          <cell r="AA2176">
            <v>1452</v>
          </cell>
          <cell r="AB2176" t="str">
            <v>MATINA (MATINA)</v>
          </cell>
          <cell r="AC2176">
            <v>3</v>
          </cell>
          <cell r="AD2176" t="str">
            <v>Katze</v>
          </cell>
          <cell r="AE2176">
            <v>2068</v>
          </cell>
          <cell r="AF2176" t="str">
            <v>Katzenfutter nass</v>
          </cell>
          <cell r="AG2176">
            <v>80138</v>
          </cell>
          <cell r="AH2176" t="str">
            <v>Feringa</v>
          </cell>
          <cell r="AI2176">
            <v>183725</v>
          </cell>
          <cell r="AJ2176" t="str">
            <v>Kitten Menüs</v>
          </cell>
        </row>
        <row r="2177">
          <cell r="B2177">
            <v>4656131</v>
          </cell>
          <cell r="C2177">
            <v>0</v>
          </cell>
          <cell r="E2177">
            <v>8.5299999999999994</v>
          </cell>
          <cell r="J2177">
            <v>7</v>
          </cell>
          <cell r="K2177">
            <v>1</v>
          </cell>
          <cell r="L2177">
            <v>1</v>
          </cell>
          <cell r="M2177" t="str">
            <v>EUR</v>
          </cell>
          <cell r="N2177">
            <v>14.49</v>
          </cell>
          <cell r="O2177">
            <v>8.5299999999999994</v>
          </cell>
          <cell r="P2177">
            <v>8.5299999999999994</v>
          </cell>
          <cell r="Q2177" t="str">
            <v>zooplus.de</v>
          </cell>
          <cell r="R2177">
            <v>1</v>
          </cell>
          <cell r="S2177" t="str">
            <v>Rocco</v>
          </cell>
          <cell r="T2177" t="str">
            <v>Rocco Classic Mixpaket 6 x 800g - Wild</v>
          </cell>
          <cell r="U2177">
            <v>1675382</v>
          </cell>
          <cell r="V2177" t="str">
            <v>Rocco Classic Probiermix 6 x 800 g - Wild-Mix: Rind/Wild, Rind/Rentier, Rind/Wildschwein</v>
          </cell>
          <cell r="W2177">
            <v>365200</v>
          </cell>
          <cell r="X2177" t="str">
            <v>Rocco Classic</v>
          </cell>
          <cell r="Y2177">
            <v>4.8</v>
          </cell>
          <cell r="Z2177" t="str">
            <v>kg</v>
          </cell>
          <cell r="AA2177">
            <v>5410</v>
          </cell>
          <cell r="AB2177" t="str">
            <v>MATINA (MATINA)</v>
          </cell>
          <cell r="AC2177">
            <v>2</v>
          </cell>
          <cell r="AD2177" t="str">
            <v>Hund</v>
          </cell>
          <cell r="AE2177">
            <v>857</v>
          </cell>
          <cell r="AF2177" t="str">
            <v>Hundefutter nass</v>
          </cell>
          <cell r="AG2177">
            <v>6530</v>
          </cell>
          <cell r="AH2177" t="str">
            <v>Rocco</v>
          </cell>
          <cell r="AI2177">
            <v>48127</v>
          </cell>
          <cell r="AJ2177" t="str">
            <v>Rocco Probierpakete</v>
          </cell>
        </row>
        <row r="2178">
          <cell r="B2178">
            <v>2153209</v>
          </cell>
          <cell r="C2178">
            <v>0</v>
          </cell>
          <cell r="E2178">
            <v>6.73</v>
          </cell>
          <cell r="F2178">
            <v>2.2999999999999998</v>
          </cell>
          <cell r="G2178">
            <v>0.28000000000000003</v>
          </cell>
          <cell r="H2178">
            <v>0.28589999999999999</v>
          </cell>
          <cell r="I2178">
            <v>0.02</v>
          </cell>
          <cell r="J2178">
            <v>7</v>
          </cell>
          <cell r="K2178">
            <v>1</v>
          </cell>
          <cell r="L2178">
            <v>1</v>
          </cell>
          <cell r="M2178" t="str">
            <v>EUR</v>
          </cell>
          <cell r="N2178">
            <v>15.99</v>
          </cell>
          <cell r="O2178">
            <v>9.0241000000000007</v>
          </cell>
          <cell r="P2178">
            <v>6.73</v>
          </cell>
          <cell r="Q2178" t="str">
            <v>zooplus.de</v>
          </cell>
          <cell r="R2178">
            <v>1</v>
          </cell>
          <cell r="S2178" t="str">
            <v>Greenwoods Small Animals</v>
          </cell>
          <cell r="T2178" t="str">
            <v>3kg Greenwoods Small Animals Zwergkaninchenfutter</v>
          </cell>
          <cell r="U2178">
            <v>618752</v>
          </cell>
          <cell r="V2178" t="str">
            <v>Greenwoods Zwergkaninchenfutter - 3 kg</v>
          </cell>
          <cell r="W2178">
            <v>49444</v>
          </cell>
          <cell r="Y2178">
            <v>3</v>
          </cell>
          <cell r="Z2178" t="str">
            <v>kg</v>
          </cell>
          <cell r="AA2178">
            <v>3065</v>
          </cell>
          <cell r="AB2178" t="str">
            <v>MATINA (MATINA)</v>
          </cell>
          <cell r="AC2178">
            <v>4</v>
          </cell>
          <cell r="AD2178" t="str">
            <v>Kleintier</v>
          </cell>
          <cell r="AE2178">
            <v>45</v>
          </cell>
          <cell r="AF2178" t="str">
            <v>Nager- &amp; Kleintierfutter</v>
          </cell>
          <cell r="AG2178">
            <v>152</v>
          </cell>
          <cell r="AH2178" t="str">
            <v>Kaninchenfutter</v>
          </cell>
          <cell r="AI2178">
            <v>171463</v>
          </cell>
          <cell r="AJ2178" t="str">
            <v>Zwergkaninchenfutter</v>
          </cell>
        </row>
        <row r="2179">
          <cell r="B2179">
            <v>2756717</v>
          </cell>
          <cell r="C2179">
            <v>0</v>
          </cell>
          <cell r="E2179">
            <v>3.23</v>
          </cell>
          <cell r="F2179">
            <v>0.75</v>
          </cell>
          <cell r="G2179">
            <v>0.24</v>
          </cell>
          <cell r="H2179">
            <v>0.1087</v>
          </cell>
          <cell r="I2179">
            <v>0.34</v>
          </cell>
          <cell r="J2179">
            <v>7</v>
          </cell>
          <cell r="K2179">
            <v>1</v>
          </cell>
          <cell r="L2179">
            <v>1</v>
          </cell>
          <cell r="M2179" t="str">
            <v>EUR</v>
          </cell>
          <cell r="N2179">
            <v>7.49</v>
          </cell>
          <cell r="O2179">
            <v>4.1113</v>
          </cell>
          <cell r="P2179">
            <v>3.23</v>
          </cell>
          <cell r="Q2179" t="str">
            <v>zooplus.de</v>
          </cell>
          <cell r="R2179">
            <v>1</v>
          </cell>
          <cell r="S2179" t="str">
            <v>Cosma</v>
          </cell>
          <cell r="T2179" t="str">
            <v>12x40g Cosma Soup Katzensnack Probiermix</v>
          </cell>
          <cell r="U2179">
            <v>777205</v>
          </cell>
          <cell r="V2179" t="str">
            <v>Probiermix Cosma Soup - Mixpaket 1 4 Sorten (12 x 40 g)</v>
          </cell>
          <cell r="W2179">
            <v>101377</v>
          </cell>
          <cell r="Y2179">
            <v>0.48</v>
          </cell>
          <cell r="Z2179" t="str">
            <v>kg</v>
          </cell>
          <cell r="AA2179">
            <v>610</v>
          </cell>
          <cell r="AB2179" t="str">
            <v>MATINA (MATINA)</v>
          </cell>
          <cell r="AC2179">
            <v>3</v>
          </cell>
          <cell r="AD2179" t="str">
            <v>Katze</v>
          </cell>
          <cell r="AE2179">
            <v>2068</v>
          </cell>
          <cell r="AF2179" t="str">
            <v>Katzenfutter nass</v>
          </cell>
          <cell r="AG2179">
            <v>2632</v>
          </cell>
          <cell r="AH2179" t="str">
            <v>Cosma</v>
          </cell>
          <cell r="AI2179">
            <v>31531</v>
          </cell>
          <cell r="AJ2179" t="str">
            <v>Cosma Probierpakete</v>
          </cell>
        </row>
        <row r="2180">
          <cell r="B2180">
            <v>3701421</v>
          </cell>
          <cell r="C2180">
            <v>0</v>
          </cell>
          <cell r="E2180">
            <v>1.1399999999999999</v>
          </cell>
          <cell r="F2180">
            <v>0.79</v>
          </cell>
          <cell r="G2180">
            <v>0.01</v>
          </cell>
          <cell r="H2180">
            <v>0.13039999999999999</v>
          </cell>
          <cell r="I2180">
            <v>0.01</v>
          </cell>
          <cell r="J2180">
            <v>7</v>
          </cell>
          <cell r="K2180">
            <v>1</v>
          </cell>
          <cell r="L2180">
            <v>1</v>
          </cell>
          <cell r="M2180" t="str">
            <v>EUR</v>
          </cell>
          <cell r="N2180">
            <v>2.4900000000000002</v>
          </cell>
          <cell r="O2180">
            <v>1.8096000000000001</v>
          </cell>
          <cell r="P2180">
            <v>1.1399999999999999</v>
          </cell>
          <cell r="Q2180" t="str">
            <v>zooplus.de</v>
          </cell>
          <cell r="R2180">
            <v>1</v>
          </cell>
          <cell r="S2180" t="str">
            <v>Vilmie</v>
          </cell>
          <cell r="T2180" t="str">
            <v xml:space="preserve"> 1 kg</v>
          </cell>
          <cell r="U2180">
            <v>284690</v>
          </cell>
          <cell r="V2180" t="str">
            <v>Vilmie Zwergkaninchenfutter - 1 kg</v>
          </cell>
          <cell r="W2180">
            <v>141697</v>
          </cell>
          <cell r="Y2180">
            <v>1</v>
          </cell>
          <cell r="Z2180" t="str">
            <v>kg</v>
          </cell>
          <cell r="AA2180">
            <v>1025</v>
          </cell>
          <cell r="AB2180" t="str">
            <v>MATINA (MATINA)</v>
          </cell>
          <cell r="AC2180">
            <v>4</v>
          </cell>
          <cell r="AD2180" t="str">
            <v>Kleintier</v>
          </cell>
          <cell r="AE2180">
            <v>45</v>
          </cell>
          <cell r="AF2180" t="str">
            <v>Nager- &amp; Kleintierfutter</v>
          </cell>
          <cell r="AG2180">
            <v>152</v>
          </cell>
          <cell r="AH2180" t="str">
            <v>Kaninchenfutter</v>
          </cell>
          <cell r="AI2180">
            <v>171468</v>
          </cell>
          <cell r="AJ2180" t="str">
            <v>Zwergkaninchenfutter</v>
          </cell>
        </row>
        <row r="2181">
          <cell r="B2181">
            <v>608385</v>
          </cell>
          <cell r="C2181">
            <v>0</v>
          </cell>
          <cell r="E2181">
            <v>2.06</v>
          </cell>
          <cell r="F2181">
            <v>0.87</v>
          </cell>
          <cell r="G2181">
            <v>0.01</v>
          </cell>
          <cell r="H2181">
            <v>8.5800000000000001E-2</v>
          </cell>
          <cell r="I2181">
            <v>0.19</v>
          </cell>
          <cell r="J2181">
            <v>19</v>
          </cell>
          <cell r="K2181">
            <v>1</v>
          </cell>
          <cell r="L2181">
            <v>1</v>
          </cell>
          <cell r="M2181" t="str">
            <v>EUR</v>
          </cell>
          <cell r="N2181">
            <v>5.49</v>
          </cell>
          <cell r="O2181">
            <v>2.8542000000000001</v>
          </cell>
          <cell r="P2181">
            <v>2.06</v>
          </cell>
          <cell r="Q2181" t="str">
            <v>zooplus.de</v>
          </cell>
          <cell r="R2181">
            <v>1</v>
          </cell>
          <cell r="S2181" t="str">
            <v>Dog Snagger</v>
          </cell>
          <cell r="T2181" t="str">
            <v>500g Rindernackensehnen Dog Snagger Hundesnack</v>
          </cell>
          <cell r="U2181">
            <v>199691</v>
          </cell>
          <cell r="V2181" t="str">
            <v>Rindernackensehnen - 500 g</v>
          </cell>
          <cell r="W2181">
            <v>37528</v>
          </cell>
          <cell r="Y2181">
            <v>0.5</v>
          </cell>
          <cell r="Z2181" t="str">
            <v>kg</v>
          </cell>
          <cell r="AA2181">
            <v>535</v>
          </cell>
          <cell r="AB2181" t="str">
            <v>MATINA (MATINA)</v>
          </cell>
          <cell r="AC2181">
            <v>2</v>
          </cell>
          <cell r="AD2181" t="str">
            <v>Hund</v>
          </cell>
          <cell r="AE2181">
            <v>18</v>
          </cell>
          <cell r="AF2181" t="str">
            <v>Hundesnacks</v>
          </cell>
          <cell r="AG2181">
            <v>104</v>
          </cell>
          <cell r="AH2181" t="str">
            <v>Ochsenziemer &amp; Rinderohren</v>
          </cell>
          <cell r="AI2181">
            <v>3053</v>
          </cell>
          <cell r="AJ2181" t="str">
            <v>Kopf &amp; Nacken</v>
          </cell>
        </row>
        <row r="2182">
          <cell r="B2182">
            <v>2784431</v>
          </cell>
          <cell r="C2182">
            <v>0</v>
          </cell>
          <cell r="E2182">
            <v>0.63</v>
          </cell>
          <cell r="F2182">
            <v>0.4</v>
          </cell>
          <cell r="G2182">
            <v>0</v>
          </cell>
          <cell r="H2182">
            <v>4.19E-2</v>
          </cell>
          <cell r="I2182">
            <v>0.05</v>
          </cell>
          <cell r="J2182">
            <v>7</v>
          </cell>
          <cell r="K2182">
            <v>1</v>
          </cell>
          <cell r="L2182">
            <v>1</v>
          </cell>
          <cell r="M2182" t="str">
            <v>EUR</v>
          </cell>
          <cell r="N2182">
            <v>1.99</v>
          </cell>
          <cell r="O2182">
            <v>0.98809999999999998</v>
          </cell>
          <cell r="P2182">
            <v>0.63</v>
          </cell>
          <cell r="Q2182" t="str">
            <v>zooplus.de</v>
          </cell>
          <cell r="R2182">
            <v>1</v>
          </cell>
          <cell r="S2182" t="str">
            <v>Barkoo</v>
          </cell>
          <cell r="T2182" t="str">
            <v>200g Mini Bones Lamm Barkoo Hundesnack</v>
          </cell>
          <cell r="U2182">
            <v>782685</v>
          </cell>
          <cell r="V2182" t="str">
            <v xml:space="preserve">Barkoo Mini Bones (semi-moist) 200 g - mit Lamm </v>
          </cell>
          <cell r="W2182">
            <v>96421</v>
          </cell>
          <cell r="X2182" t="str">
            <v>Mini Bones</v>
          </cell>
          <cell r="Y2182">
            <v>0.2</v>
          </cell>
          <cell r="Z2182" t="str">
            <v>kg</v>
          </cell>
          <cell r="AA2182">
            <v>205</v>
          </cell>
          <cell r="AB2182" t="str">
            <v>MATINA (MATINA)</v>
          </cell>
          <cell r="AC2182">
            <v>2</v>
          </cell>
          <cell r="AD2182" t="str">
            <v>Hund</v>
          </cell>
          <cell r="AE2182">
            <v>18</v>
          </cell>
          <cell r="AF2182" t="str">
            <v>Hundesnacks</v>
          </cell>
          <cell r="AG2182">
            <v>126004</v>
          </cell>
          <cell r="AH2182" t="str">
            <v>Barkoo</v>
          </cell>
          <cell r="AI2182">
            <v>238696</v>
          </cell>
          <cell r="AJ2182" t="str">
            <v>Mini Bones</v>
          </cell>
        </row>
        <row r="2183">
          <cell r="B2183">
            <v>2637863</v>
          </cell>
          <cell r="C2183">
            <v>0</v>
          </cell>
          <cell r="E2183">
            <v>5.49</v>
          </cell>
          <cell r="F2183">
            <v>1.47</v>
          </cell>
          <cell r="G2183">
            <v>0.01</v>
          </cell>
          <cell r="H2183">
            <v>0.18179999999999999</v>
          </cell>
          <cell r="I2183">
            <v>0.54</v>
          </cell>
          <cell r="J2183">
            <v>7</v>
          </cell>
          <cell r="K2183">
            <v>1</v>
          </cell>
          <cell r="L2183">
            <v>1</v>
          </cell>
          <cell r="M2183" t="str">
            <v>EUR</v>
          </cell>
          <cell r="N2183">
            <v>11.49</v>
          </cell>
          <cell r="O2183">
            <v>6.7881999999999998</v>
          </cell>
          <cell r="P2183">
            <v>5.49</v>
          </cell>
          <cell r="Q2183" t="str">
            <v>zooplus.de</v>
          </cell>
          <cell r="R2183">
            <v>1</v>
          </cell>
          <cell r="S2183" t="str">
            <v>Lukullus</v>
          </cell>
          <cell r="T2183" t="str">
            <v>6x400g Geflügel &amp; Lamm Lukullus Hundefutter nass</v>
          </cell>
          <cell r="U2183">
            <v>741835</v>
          </cell>
          <cell r="V2183" t="str">
            <v xml:space="preserve">Lukullus Naturkost Adult Getreidefrei 6 x 400 g - Geflügel &amp; Lamm </v>
          </cell>
          <cell r="W2183">
            <v>28053</v>
          </cell>
          <cell r="Y2183">
            <v>2.4</v>
          </cell>
          <cell r="Z2183" t="str">
            <v>kg</v>
          </cell>
          <cell r="AA2183">
            <v>2810</v>
          </cell>
          <cell r="AB2183" t="str">
            <v>MATINA (MATINA)</v>
          </cell>
          <cell r="AC2183">
            <v>2</v>
          </cell>
          <cell r="AD2183" t="str">
            <v>Hund</v>
          </cell>
          <cell r="AE2183">
            <v>857</v>
          </cell>
          <cell r="AF2183" t="str">
            <v>Hundefutter nass</v>
          </cell>
          <cell r="AG2183">
            <v>14463</v>
          </cell>
          <cell r="AH2183" t="str">
            <v>Lukullus Naturkost</v>
          </cell>
          <cell r="AI2183">
            <v>313621</v>
          </cell>
          <cell r="AJ2183" t="str">
            <v>Lukullus Getreidefrei</v>
          </cell>
        </row>
        <row r="2184">
          <cell r="B2184">
            <v>2778641</v>
          </cell>
          <cell r="C2184">
            <v>1</v>
          </cell>
          <cell r="E2184">
            <v>3.74</v>
          </cell>
          <cell r="F2184">
            <v>0.56000000000000005</v>
          </cell>
          <cell r="G2184">
            <v>0.04</v>
          </cell>
          <cell r="H2184">
            <v>7.46E-2</v>
          </cell>
          <cell r="I2184">
            <v>0.43</v>
          </cell>
          <cell r="J2184">
            <v>7</v>
          </cell>
          <cell r="K2184">
            <v>1</v>
          </cell>
          <cell r="L2184">
            <v>1</v>
          </cell>
          <cell r="M2184" t="str">
            <v>EUR</v>
          </cell>
          <cell r="N2184">
            <v>7.29</v>
          </cell>
          <cell r="O2184">
            <v>4.2654000000000005</v>
          </cell>
          <cell r="P2184">
            <v>3.74</v>
          </cell>
          <cell r="Q2184" t="str">
            <v>zooplus.de</v>
          </cell>
          <cell r="R2184">
            <v>1</v>
          </cell>
          <cell r="S2184" t="str">
            <v>Schesir</v>
          </cell>
          <cell r="T2184" t="str">
            <v>6x70g Natural in Sauce mit Thunfisch Schesir Katzenfutter nass</v>
          </cell>
          <cell r="U2184">
            <v>514526</v>
          </cell>
          <cell r="V2184" t="str">
            <v>Schesir in natürlicher Sauce 6 x 70 g - Thunfisch</v>
          </cell>
          <cell r="W2184">
            <v>104210</v>
          </cell>
          <cell r="X2184" t="str">
            <v>Schesir in natürlicher Sauce</v>
          </cell>
          <cell r="Y2184">
            <v>0.42</v>
          </cell>
          <cell r="Z2184" t="str">
            <v>kg</v>
          </cell>
          <cell r="AA2184">
            <v>510</v>
          </cell>
          <cell r="AB2184" t="str">
            <v>AGRAS</v>
          </cell>
          <cell r="AC2184">
            <v>3</v>
          </cell>
          <cell r="AD2184" t="str">
            <v>Katze</v>
          </cell>
          <cell r="AE2184">
            <v>2068</v>
          </cell>
          <cell r="AF2184" t="str">
            <v>Katzenfutter nass</v>
          </cell>
          <cell r="AG2184">
            <v>3155</v>
          </cell>
          <cell r="AH2184" t="str">
            <v>Schesir</v>
          </cell>
          <cell r="AI2184">
            <v>120203</v>
          </cell>
          <cell r="AJ2184" t="str">
            <v>Schesir in natürlicher Sauce</v>
          </cell>
        </row>
        <row r="2185">
          <cell r="B2185">
            <v>2720119</v>
          </cell>
          <cell r="C2185">
            <v>0</v>
          </cell>
          <cell r="E2185">
            <v>2.25</v>
          </cell>
          <cell r="F2185">
            <v>0.67</v>
          </cell>
          <cell r="G2185">
            <v>0.2</v>
          </cell>
          <cell r="H2185">
            <v>0.13100000000000001</v>
          </cell>
          <cell r="I2185">
            <v>0.17</v>
          </cell>
          <cell r="J2185">
            <v>7</v>
          </cell>
          <cell r="K2185">
            <v>1</v>
          </cell>
          <cell r="L2185">
            <v>1</v>
          </cell>
          <cell r="M2185" t="str">
            <v>EUR</v>
          </cell>
          <cell r="N2185">
            <v>5.99</v>
          </cell>
          <cell r="O2185">
            <v>2.9889999999999999</v>
          </cell>
          <cell r="P2185">
            <v>2.25</v>
          </cell>
          <cell r="Q2185" t="str">
            <v>zooplus.de</v>
          </cell>
          <cell r="R2185">
            <v>1</v>
          </cell>
          <cell r="S2185" t="str">
            <v>Cosma</v>
          </cell>
          <cell r="T2185" t="str">
            <v>6x70g Cosma Nature Kitten Thunfisch &amp; Aloe vera  Kittenfutter</v>
          </cell>
          <cell r="U2185">
            <v>450285</v>
          </cell>
          <cell r="V2185" t="str">
            <v xml:space="preserve">Cosma Nature Kitten 6 x 70 g - Thunfisch &amp; Aloe vera </v>
          </cell>
          <cell r="W2185">
            <v>93197</v>
          </cell>
          <cell r="X2185" t="str">
            <v>Cosma Nature</v>
          </cell>
          <cell r="Y2185">
            <v>0.42</v>
          </cell>
          <cell r="Z2185" t="str">
            <v>kg</v>
          </cell>
          <cell r="AA2185">
            <v>640</v>
          </cell>
          <cell r="AB2185" t="str">
            <v>MATINA (MATINA)</v>
          </cell>
          <cell r="AC2185">
            <v>3</v>
          </cell>
          <cell r="AD2185" t="str">
            <v>Katze</v>
          </cell>
          <cell r="AE2185">
            <v>2068</v>
          </cell>
          <cell r="AF2185" t="str">
            <v>Katzenfutter nass</v>
          </cell>
          <cell r="AG2185">
            <v>2632</v>
          </cell>
          <cell r="AH2185" t="str">
            <v>Cosma</v>
          </cell>
          <cell r="AI2185">
            <v>167152</v>
          </cell>
          <cell r="AJ2185" t="str">
            <v>Nature Kitten</v>
          </cell>
        </row>
        <row r="2186">
          <cell r="B2186">
            <v>2726747</v>
          </cell>
          <cell r="C2186">
            <v>0</v>
          </cell>
          <cell r="E2186">
            <v>1.72</v>
          </cell>
          <cell r="F2186">
            <v>0.63</v>
          </cell>
          <cell r="G2186">
            <v>0.02</v>
          </cell>
          <cell r="H2186">
            <v>7.2599999999999998E-2</v>
          </cell>
          <cell r="I2186">
            <v>0.22</v>
          </cell>
          <cell r="J2186">
            <v>7</v>
          </cell>
          <cell r="K2186">
            <v>1</v>
          </cell>
          <cell r="L2186">
            <v>1</v>
          </cell>
          <cell r="M2186" t="str">
            <v>EUR</v>
          </cell>
          <cell r="N2186">
            <v>4.49</v>
          </cell>
          <cell r="O2186">
            <v>2.2974000000000001</v>
          </cell>
          <cell r="P2186">
            <v>1.72</v>
          </cell>
          <cell r="Q2186" t="str">
            <v>zooplus.de</v>
          </cell>
          <cell r="R2186">
            <v>1</v>
          </cell>
          <cell r="S2186" t="str">
            <v>Wild Freedom</v>
          </cell>
          <cell r="T2186" t="str">
            <v>400g Wide Country Wild Freedom getreidefreies Katzenfutter trocken</v>
          </cell>
          <cell r="U2186">
            <v>766666</v>
          </cell>
          <cell r="V2186" t="str">
            <v>Wild Freedom "Spirit of Europe" - getreidefrei - 400 g</v>
          </cell>
          <cell r="W2186">
            <v>106500</v>
          </cell>
          <cell r="Y2186">
            <v>0.4</v>
          </cell>
          <cell r="Z2186" t="str">
            <v>kg</v>
          </cell>
          <cell r="AA2186">
            <v>430</v>
          </cell>
          <cell r="AB2186" t="str">
            <v>MATINA (MATINA)</v>
          </cell>
          <cell r="AC2186">
            <v>3</v>
          </cell>
          <cell r="AD2186" t="str">
            <v>Katze</v>
          </cell>
          <cell r="AE2186">
            <v>252</v>
          </cell>
          <cell r="AF2186" t="str">
            <v>Katzenfutter trocken</v>
          </cell>
          <cell r="AG2186">
            <v>279633</v>
          </cell>
          <cell r="AH2186" t="str">
            <v>Wild Freedom</v>
          </cell>
          <cell r="AI2186">
            <v>350667</v>
          </cell>
          <cell r="AJ2186" t="str">
            <v>Wild Freedom "Spirit of"</v>
          </cell>
        </row>
        <row r="2187">
          <cell r="B2187">
            <v>2832150</v>
          </cell>
          <cell r="C2187">
            <v>0</v>
          </cell>
          <cell r="E2187">
            <v>3.12</v>
          </cell>
          <cell r="F2187">
            <v>0.83</v>
          </cell>
          <cell r="G2187">
            <v>0.04</v>
          </cell>
          <cell r="H2187">
            <v>0.1153</v>
          </cell>
          <cell r="I2187">
            <v>0.26</v>
          </cell>
          <cell r="J2187">
            <v>7</v>
          </cell>
          <cell r="K2187">
            <v>1</v>
          </cell>
          <cell r="L2187">
            <v>1</v>
          </cell>
          <cell r="M2187" t="str">
            <v>EUR</v>
          </cell>
          <cell r="N2187">
            <v>6.49</v>
          </cell>
          <cell r="O2187">
            <v>3.8747000000000003</v>
          </cell>
          <cell r="P2187">
            <v>3.12</v>
          </cell>
          <cell r="Q2187" t="str">
            <v>zooplus.de</v>
          </cell>
          <cell r="R2187">
            <v>1</v>
          </cell>
          <cell r="S2187" t="str">
            <v>Rocco</v>
          </cell>
          <cell r="T2187" t="str">
            <v xml:space="preserve">1kg Rocco Mealtime Trockenfutter Rind </v>
          </cell>
          <cell r="U2187">
            <v>793662</v>
          </cell>
          <cell r="V2187" t="str">
            <v>Rocco Mealtime - Rind 1 kg</v>
          </cell>
          <cell r="W2187">
            <v>89189</v>
          </cell>
          <cell r="X2187" t="str">
            <v>Mealtime</v>
          </cell>
          <cell r="Y2187">
            <v>1</v>
          </cell>
          <cell r="Z2187" t="str">
            <v>kg</v>
          </cell>
          <cell r="AA2187">
            <v>1030</v>
          </cell>
          <cell r="AB2187" t="str">
            <v>MATINA (MATINA)</v>
          </cell>
          <cell r="AC2187">
            <v>2</v>
          </cell>
          <cell r="AD2187" t="str">
            <v>Hund</v>
          </cell>
          <cell r="AE2187">
            <v>251</v>
          </cell>
          <cell r="AF2187" t="str">
            <v>Hundefutter trocken</v>
          </cell>
          <cell r="AG2187">
            <v>307002</v>
          </cell>
          <cell r="AH2187" t="str">
            <v>Rocco</v>
          </cell>
          <cell r="AI2187">
            <v>331594</v>
          </cell>
          <cell r="AJ2187" t="str">
            <v>Mealtime</v>
          </cell>
        </row>
        <row r="2188">
          <cell r="B2188">
            <v>3154278</v>
          </cell>
          <cell r="C2188">
            <v>0</v>
          </cell>
          <cell r="E2188">
            <v>1.71</v>
          </cell>
          <cell r="F2188">
            <v>0.45</v>
          </cell>
          <cell r="G2188">
            <v>0.16</v>
          </cell>
          <cell r="H2188">
            <v>8.7499999999999994E-2</v>
          </cell>
          <cell r="I2188">
            <v>0.21</v>
          </cell>
          <cell r="J2188">
            <v>19</v>
          </cell>
          <cell r="K2188">
            <v>1</v>
          </cell>
          <cell r="L2188">
            <v>1</v>
          </cell>
          <cell r="M2188" t="str">
            <v>EUR</v>
          </cell>
          <cell r="N2188">
            <v>4.99</v>
          </cell>
          <cell r="O2188">
            <v>2.2324999999999999</v>
          </cell>
          <cell r="P2188">
            <v>1.71</v>
          </cell>
          <cell r="Q2188" t="str">
            <v>zooplus.de</v>
          </cell>
          <cell r="R2188">
            <v>1</v>
          </cell>
          <cell r="S2188" t="str">
            <v>Wolf of Wilderness</v>
          </cell>
          <cell r="T2188" t="str">
            <v>60 g Hühnerfilet Wolf of Wilderness Mini Hundesnacks</v>
          </cell>
          <cell r="U2188">
            <v>976375</v>
          </cell>
          <cell r="V2188" t="str">
            <v>Wolf of Wilderness Mini RAW Snacks (gefriergetrocknet) - 60 g Hühnerfilet</v>
          </cell>
          <cell r="W2188">
            <v>109906</v>
          </cell>
          <cell r="Y2188">
            <v>0.06</v>
          </cell>
          <cell r="Z2188" t="str">
            <v>kg</v>
          </cell>
          <cell r="AA2188">
            <v>120</v>
          </cell>
          <cell r="AB2188" t="str">
            <v>MATINA (MATINA)</v>
          </cell>
          <cell r="AC2188">
            <v>2</v>
          </cell>
          <cell r="AD2188" t="str">
            <v>Hund</v>
          </cell>
          <cell r="AE2188">
            <v>18</v>
          </cell>
          <cell r="AF2188" t="str">
            <v>Hundesnacks</v>
          </cell>
          <cell r="AG2188">
            <v>266754</v>
          </cell>
          <cell r="AH2188" t="str">
            <v>Gefriergetrocknete Snacks</v>
          </cell>
          <cell r="AI2188">
            <v>248474</v>
          </cell>
          <cell r="AJ2188" t="str">
            <v>Gefriergetrocknete RAW Snacks</v>
          </cell>
        </row>
        <row r="2189">
          <cell r="B2189">
            <v>2959982</v>
          </cell>
          <cell r="C2189">
            <v>0</v>
          </cell>
          <cell r="E2189">
            <v>0.98</v>
          </cell>
          <cell r="F2189">
            <v>0.53</v>
          </cell>
          <cell r="G2189">
            <v>0.18</v>
          </cell>
          <cell r="H2189">
            <v>5.8799999999999998E-2</v>
          </cell>
          <cell r="I2189">
            <v>0.06</v>
          </cell>
          <cell r="J2189">
            <v>7</v>
          </cell>
          <cell r="K2189">
            <v>1</v>
          </cell>
          <cell r="L2189">
            <v>1</v>
          </cell>
          <cell r="M2189" t="str">
            <v>EUR</v>
          </cell>
          <cell r="N2189">
            <v>2.4900000000000002</v>
          </cell>
          <cell r="O2189">
            <v>1.6312</v>
          </cell>
          <cell r="P2189">
            <v>0.98</v>
          </cell>
          <cell r="Q2189" t="str">
            <v>zooplus.de</v>
          </cell>
          <cell r="R2189">
            <v>1</v>
          </cell>
          <cell r="S2189" t="str">
            <v>briantos</v>
          </cell>
          <cell r="T2189" t="str">
            <v>150 g Briantos FitBites Snack - Lamm mit Kartoffel &amp; Apfel - Becher</v>
          </cell>
          <cell r="U2189">
            <v>804543</v>
          </cell>
          <cell r="V2189" t="str">
            <v>Briantos "FitBites" - Lamm mit Kartoffel &amp; Apfel  - 150 g Becher</v>
          </cell>
          <cell r="W2189">
            <v>104205</v>
          </cell>
          <cell r="Y2189">
            <v>0.15</v>
          </cell>
          <cell r="Z2189" t="str">
            <v>kg</v>
          </cell>
          <cell r="AA2189">
            <v>165</v>
          </cell>
          <cell r="AB2189" t="str">
            <v>MATINA (MATINA)</v>
          </cell>
          <cell r="AC2189">
            <v>2</v>
          </cell>
          <cell r="AD2189" t="str">
            <v>Hund</v>
          </cell>
          <cell r="AE2189">
            <v>18</v>
          </cell>
          <cell r="AF2189" t="str">
            <v>Hundesnacks</v>
          </cell>
          <cell r="AG2189">
            <v>296464</v>
          </cell>
          <cell r="AH2189" t="str">
            <v xml:space="preserve">Briantos </v>
          </cell>
          <cell r="AI2189">
            <v>307994</v>
          </cell>
          <cell r="AJ2189" t="str">
            <v>FitBites</v>
          </cell>
        </row>
        <row r="2190">
          <cell r="B2190">
            <v>3029485</v>
          </cell>
          <cell r="C2190">
            <v>0</v>
          </cell>
          <cell r="E2190">
            <v>3.15</v>
          </cell>
          <cell r="F2190">
            <v>0.92</v>
          </cell>
          <cell r="G2190">
            <v>0.02</v>
          </cell>
          <cell r="H2190">
            <v>9.1499999999999998E-2</v>
          </cell>
          <cell r="I2190">
            <v>0.28000000000000003</v>
          </cell>
          <cell r="J2190">
            <v>7</v>
          </cell>
          <cell r="K2190">
            <v>1</v>
          </cell>
          <cell r="L2190">
            <v>1</v>
          </cell>
          <cell r="M2190" t="str">
            <v>EUR</v>
          </cell>
          <cell r="N2190">
            <v>5.69</v>
          </cell>
          <cell r="O2190">
            <v>3.9984999999999999</v>
          </cell>
          <cell r="P2190">
            <v>3.15</v>
          </cell>
          <cell r="Q2190" t="str">
            <v>zooplus.de</v>
          </cell>
          <cell r="R2190">
            <v>1</v>
          </cell>
          <cell r="S2190" t="str">
            <v>Smilla</v>
          </cell>
          <cell r="T2190" t="str">
            <v xml:space="preserve"> zartes Geflügel mit Ente</v>
          </cell>
          <cell r="U2190">
            <v>100894</v>
          </cell>
          <cell r="V2190" t="str">
            <v>Smilla Geflügeltöpfchen 6 x 200 g - zartes Geflügel mit Ente</v>
          </cell>
          <cell r="W2190">
            <v>114545</v>
          </cell>
          <cell r="X2190" t="str">
            <v>Smilla Geflügeltöpfchen</v>
          </cell>
          <cell r="Y2190">
            <v>1.2</v>
          </cell>
          <cell r="Z2190" t="str">
            <v>kg</v>
          </cell>
          <cell r="AA2190">
            <v>1545</v>
          </cell>
          <cell r="AB2190" t="str">
            <v>MATINA (MATINA)</v>
          </cell>
          <cell r="AC2190">
            <v>3</v>
          </cell>
          <cell r="AD2190" t="str">
            <v>Katze</v>
          </cell>
          <cell r="AE2190">
            <v>2068</v>
          </cell>
          <cell r="AF2190" t="str">
            <v>Katzenfutter nass</v>
          </cell>
          <cell r="AG2190">
            <v>17013</v>
          </cell>
          <cell r="AH2190" t="str">
            <v>Smilla</v>
          </cell>
          <cell r="AI2190">
            <v>30990</v>
          </cell>
          <cell r="AJ2190" t="str">
            <v>Smilla Geflügeltöpfchen</v>
          </cell>
        </row>
        <row r="2191">
          <cell r="B2191">
            <v>3032421</v>
          </cell>
          <cell r="C2191">
            <v>0</v>
          </cell>
          <cell r="E2191">
            <v>26.64</v>
          </cell>
          <cell r="F2191">
            <v>4.91</v>
          </cell>
          <cell r="G2191">
            <v>1.1100000000000001</v>
          </cell>
          <cell r="H2191">
            <v>0.67649999999999999</v>
          </cell>
          <cell r="I2191">
            <v>2.69</v>
          </cell>
          <cell r="J2191">
            <v>7</v>
          </cell>
          <cell r="K2191">
            <v>1</v>
          </cell>
          <cell r="L2191">
            <v>1</v>
          </cell>
          <cell r="M2191" t="str">
            <v>EUR</v>
          </cell>
          <cell r="N2191">
            <v>56.99</v>
          </cell>
          <cell r="O2191">
            <v>31.983499999999999</v>
          </cell>
          <cell r="P2191">
            <v>26.64</v>
          </cell>
          <cell r="Q2191" t="str">
            <v>zooplus.de</v>
          </cell>
          <cell r="R2191">
            <v>1</v>
          </cell>
          <cell r="S2191" t="str">
            <v>Greenwoods</v>
          </cell>
          <cell r="T2191" t="str">
            <v>12 kg (Süß-)Kartoffeln mit Erbsen, Karotten und Spinat Greenwoods Veggie Hundetrockenfutter</v>
          </cell>
          <cell r="U2191">
            <v>923479</v>
          </cell>
          <cell r="V2191" t="str">
            <v>Greenwoods Veggie (Süß-)Kartoffeln mit Erbsen, Karotten und Spinat 12 kg</v>
          </cell>
          <cell r="W2191">
            <v>113198</v>
          </cell>
          <cell r="X2191" t="str">
            <v>Greenwoods Adult</v>
          </cell>
          <cell r="Y2191">
            <v>12</v>
          </cell>
          <cell r="Z2191" t="str">
            <v>kg</v>
          </cell>
          <cell r="AA2191">
            <v>12115</v>
          </cell>
          <cell r="AB2191" t="str">
            <v>MATINA (MATINA)</v>
          </cell>
          <cell r="AC2191">
            <v>2</v>
          </cell>
          <cell r="AD2191" t="str">
            <v>Hund</v>
          </cell>
          <cell r="AE2191">
            <v>251</v>
          </cell>
          <cell r="AF2191" t="str">
            <v>Hundefutter trocken</v>
          </cell>
          <cell r="AG2191">
            <v>152662</v>
          </cell>
          <cell r="AH2191" t="str">
            <v>Greenwoods</v>
          </cell>
          <cell r="AI2191">
            <v>384176</v>
          </cell>
          <cell r="AJ2191" t="str">
            <v>Greenwoods Veggie</v>
          </cell>
        </row>
        <row r="2192">
          <cell r="B2192">
            <v>655753</v>
          </cell>
          <cell r="C2192">
            <v>0</v>
          </cell>
          <cell r="E2192">
            <v>4.25</v>
          </cell>
          <cell r="F2192">
            <v>1.41</v>
          </cell>
          <cell r="G2192">
            <v>0.05</v>
          </cell>
          <cell r="H2192">
            <v>0.15079999999999999</v>
          </cell>
          <cell r="I2192">
            <v>0.44</v>
          </cell>
          <cell r="J2192">
            <v>7</v>
          </cell>
          <cell r="K2192">
            <v>1</v>
          </cell>
          <cell r="L2192">
            <v>1</v>
          </cell>
          <cell r="M2192" t="str">
            <v>EUR</v>
          </cell>
          <cell r="N2192">
            <v>8.7899999999999991</v>
          </cell>
          <cell r="O2192">
            <v>5.5591999999999997</v>
          </cell>
          <cell r="P2192">
            <v>4.25</v>
          </cell>
          <cell r="Q2192" t="str">
            <v>zooplus.de</v>
          </cell>
          <cell r="R2192">
            <v>1</v>
          </cell>
          <cell r="S2192" t="str">
            <v>Rocco</v>
          </cell>
          <cell r="T2192" t="str">
            <v>6x400g Lamm &amp; Hirse Rocco Senior Hundefutter nass</v>
          </cell>
          <cell r="U2192">
            <v>215190</v>
          </cell>
          <cell r="V2192" t="str">
            <v>Rocco Senior 6 x 400 g - Lamm &amp; Hirse</v>
          </cell>
          <cell r="W2192">
            <v>40929</v>
          </cell>
          <cell r="X2192" t="str">
            <v>Rocco Senior</v>
          </cell>
          <cell r="Y2192">
            <v>2.4</v>
          </cell>
          <cell r="Z2192" t="str">
            <v>kg</v>
          </cell>
          <cell r="AA2192">
            <v>2810</v>
          </cell>
          <cell r="AB2192" t="str">
            <v>MATINA (MATINA)</v>
          </cell>
          <cell r="AC2192">
            <v>2</v>
          </cell>
          <cell r="AD2192" t="str">
            <v>Hund</v>
          </cell>
          <cell r="AE2192">
            <v>857</v>
          </cell>
          <cell r="AF2192" t="str">
            <v>Hundefutter nass</v>
          </cell>
          <cell r="AG2192">
            <v>6530</v>
          </cell>
          <cell r="AH2192" t="str">
            <v>Rocco</v>
          </cell>
          <cell r="AI2192">
            <v>48339</v>
          </cell>
          <cell r="AJ2192" t="str">
            <v>Rocco Senior</v>
          </cell>
        </row>
        <row r="2193">
          <cell r="B2193">
            <v>2517612</v>
          </cell>
          <cell r="C2193">
            <v>0</v>
          </cell>
          <cell r="E2193">
            <v>1.76</v>
          </cell>
          <cell r="F2193">
            <v>0.3</v>
          </cell>
          <cell r="G2193">
            <v>0.02</v>
          </cell>
          <cell r="H2193">
            <v>1.9099999999999999E-2</v>
          </cell>
          <cell r="I2193">
            <v>0.16</v>
          </cell>
          <cell r="J2193">
            <v>19</v>
          </cell>
          <cell r="K2193">
            <v>1</v>
          </cell>
          <cell r="L2193">
            <v>1</v>
          </cell>
          <cell r="M2193" t="str">
            <v>EUR</v>
          </cell>
          <cell r="N2193">
            <v>4.29</v>
          </cell>
          <cell r="O2193">
            <v>2.0609000000000002</v>
          </cell>
          <cell r="P2193">
            <v>1.76</v>
          </cell>
          <cell r="Q2193" t="str">
            <v>zooplus.de</v>
          </cell>
          <cell r="R2193">
            <v>1</v>
          </cell>
          <cell r="S2193" t="str">
            <v>Cosma</v>
          </cell>
          <cell r="T2193" t="str">
            <v xml:space="preserve"> Lachs (22 g)</v>
          </cell>
          <cell r="U2193">
            <v>620386</v>
          </cell>
          <cell r="V2193" t="str">
            <v>Als Ergänzung: Cosma Gefriergetrocknete Snackies - Lachs (22 g)</v>
          </cell>
          <cell r="W2193">
            <v>80710</v>
          </cell>
          <cell r="Y2193">
            <v>2.1999999999999999E-2</v>
          </cell>
          <cell r="Z2193" t="str">
            <v>kg</v>
          </cell>
          <cell r="AA2193">
            <v>40</v>
          </cell>
          <cell r="AB2193" t="str">
            <v>MATINA (MATINA)</v>
          </cell>
          <cell r="AC2193">
            <v>3</v>
          </cell>
          <cell r="AD2193" t="str">
            <v>Katze</v>
          </cell>
          <cell r="AE2193">
            <v>34</v>
          </cell>
          <cell r="AF2193" t="str">
            <v>Katzensnacks</v>
          </cell>
          <cell r="AG2193">
            <v>72002</v>
          </cell>
          <cell r="AH2193" t="str">
            <v>Getrocknet &amp; natürlich</v>
          </cell>
          <cell r="AI2193">
            <v>275389</v>
          </cell>
          <cell r="AJ2193" t="str">
            <v>Cosma Snackies Cross Selling</v>
          </cell>
        </row>
        <row r="2194">
          <cell r="B2194">
            <v>2541048</v>
          </cell>
          <cell r="C2194">
            <v>0</v>
          </cell>
          <cell r="E2194">
            <v>4.79</v>
          </cell>
          <cell r="F2194">
            <v>0.64</v>
          </cell>
          <cell r="G2194">
            <v>0.01</v>
          </cell>
          <cell r="H2194">
            <v>6.9800000000000001E-2</v>
          </cell>
          <cell r="I2194">
            <v>0.35</v>
          </cell>
          <cell r="J2194">
            <v>7</v>
          </cell>
          <cell r="K2194">
            <v>1</v>
          </cell>
          <cell r="L2194">
            <v>1</v>
          </cell>
          <cell r="M2194" t="str">
            <v>EUR</v>
          </cell>
          <cell r="N2194">
            <v>8.2899999999999991</v>
          </cell>
          <cell r="O2194">
            <v>5.3702000000000005</v>
          </cell>
          <cell r="P2194">
            <v>4.79</v>
          </cell>
          <cell r="Q2194" t="str">
            <v>zooplus.de</v>
          </cell>
          <cell r="R2194">
            <v>1</v>
          </cell>
          <cell r="S2194" t="str">
            <v>Barkoo</v>
          </cell>
          <cell r="T2194" t="str">
            <v>6x12cm Barkoo gefüllte Kauknochen Beauty mit Lachs Hundesnacks</v>
          </cell>
          <cell r="U2194">
            <v>709538</v>
          </cell>
          <cell r="V2194" t="str">
            <v>Barkoo gefüllte Kauknochen - Beauty (mit Lachs) - 6 x 12 cm (300 g)</v>
          </cell>
          <cell r="W2194">
            <v>84626</v>
          </cell>
          <cell r="Y2194">
            <v>0.3</v>
          </cell>
          <cell r="Z2194" t="str">
            <v>kg</v>
          </cell>
          <cell r="AA2194">
            <v>360</v>
          </cell>
          <cell r="AB2194" t="str">
            <v>MATINA (MATINA)</v>
          </cell>
          <cell r="AC2194">
            <v>2</v>
          </cell>
          <cell r="AD2194" t="str">
            <v>Hund</v>
          </cell>
          <cell r="AE2194">
            <v>18</v>
          </cell>
          <cell r="AF2194" t="str">
            <v>Hundesnacks</v>
          </cell>
          <cell r="AG2194">
            <v>126004</v>
          </cell>
          <cell r="AH2194" t="str">
            <v>Barkoo</v>
          </cell>
          <cell r="AI2194">
            <v>324645</v>
          </cell>
          <cell r="AJ2194" t="str">
            <v>Barkoo funktionale Kauknochen</v>
          </cell>
        </row>
        <row r="2195">
          <cell r="B2195">
            <v>2842439</v>
          </cell>
          <cell r="C2195">
            <v>0</v>
          </cell>
          <cell r="E2195">
            <v>1.19</v>
          </cell>
          <cell r="F2195">
            <v>0.5</v>
          </cell>
          <cell r="G2195">
            <v>0.25</v>
          </cell>
          <cell r="H2195">
            <v>3.5499999999999997E-2</v>
          </cell>
          <cell r="I2195">
            <v>0.2</v>
          </cell>
          <cell r="J2195">
            <v>19</v>
          </cell>
          <cell r="K2195">
            <v>1</v>
          </cell>
          <cell r="L2195">
            <v>1</v>
          </cell>
          <cell r="M2195" t="str">
            <v>EUR</v>
          </cell>
          <cell r="N2195">
            <v>4.99</v>
          </cell>
          <cell r="O2195">
            <v>1.9045000000000001</v>
          </cell>
          <cell r="P2195">
            <v>1.19</v>
          </cell>
          <cell r="Q2195" t="str">
            <v>zooplus.de</v>
          </cell>
          <cell r="R2195">
            <v>1</v>
          </cell>
          <cell r="S2195" t="str">
            <v>Wild Freedom</v>
          </cell>
          <cell r="T2195" t="str">
            <v>60g Rinderleber Freeze-Dried Sparpaket Wild Freedom Katzensnack</v>
          </cell>
          <cell r="U2195">
            <v>796730</v>
          </cell>
          <cell r="V2195" t="str">
            <v>Wild Freedom RAW - gefriergetrocknete Rinderleber - 60 g</v>
          </cell>
          <cell r="W2195">
            <v>104227</v>
          </cell>
          <cell r="Y2195">
            <v>0.06</v>
          </cell>
          <cell r="Z2195" t="str">
            <v>kg</v>
          </cell>
          <cell r="AA2195">
            <v>115</v>
          </cell>
          <cell r="AB2195" t="str">
            <v>MATINA (MATINA)</v>
          </cell>
          <cell r="AC2195">
            <v>3</v>
          </cell>
          <cell r="AD2195" t="str">
            <v>Katze</v>
          </cell>
          <cell r="AE2195">
            <v>34</v>
          </cell>
          <cell r="AF2195" t="str">
            <v>Katzensnacks</v>
          </cell>
          <cell r="AG2195">
            <v>335956</v>
          </cell>
          <cell r="AH2195" t="str">
            <v>Wild Freedom</v>
          </cell>
          <cell r="AI2195">
            <v>350448</v>
          </cell>
          <cell r="AJ2195" t="str">
            <v xml:space="preserve">Freeze-Dried Snacks </v>
          </cell>
        </row>
        <row r="2196">
          <cell r="B2196">
            <v>1617670</v>
          </cell>
          <cell r="C2196">
            <v>0</v>
          </cell>
          <cell r="E2196">
            <v>5.51</v>
          </cell>
          <cell r="F2196">
            <v>0.56000000000000005</v>
          </cell>
          <cell r="G2196">
            <v>0.03</v>
          </cell>
          <cell r="H2196">
            <v>3.8399999999999997E-2</v>
          </cell>
          <cell r="I2196">
            <v>0.26</v>
          </cell>
          <cell r="J2196">
            <v>19</v>
          </cell>
          <cell r="K2196">
            <v>1</v>
          </cell>
          <cell r="L2196">
            <v>1</v>
          </cell>
          <cell r="M2196" t="str">
            <v>EUR</v>
          </cell>
          <cell r="N2196">
            <v>9.7899999999999991</v>
          </cell>
          <cell r="O2196">
            <v>6.0616000000000003</v>
          </cell>
          <cell r="P2196">
            <v>5.51</v>
          </cell>
          <cell r="Q2196" t="str">
            <v>zooplus.de</v>
          </cell>
          <cell r="R2196">
            <v>1</v>
          </cell>
          <cell r="S2196" t="str">
            <v>Dog Snagger</v>
          </cell>
          <cell r="T2196" t="str">
            <v>3x12cm Kauknochen aus 100 % Pferdehaut Dog Snagger Hundesnack</v>
          </cell>
          <cell r="U2196">
            <v>482659</v>
          </cell>
          <cell r="V2196" t="str">
            <v>Phil &amp; Sons Kauknochen aus Pferdehaut - 3 x 12 cm</v>
          </cell>
          <cell r="W2196">
            <v>65428</v>
          </cell>
          <cell r="Y2196">
            <v>3</v>
          </cell>
          <cell r="Z2196" t="str">
            <v>piece</v>
          </cell>
          <cell r="AA2196">
            <v>165</v>
          </cell>
          <cell r="AB2196" t="str">
            <v>MATINA (MATINA)</v>
          </cell>
          <cell r="AC2196">
            <v>2</v>
          </cell>
          <cell r="AD2196" t="str">
            <v>Hund</v>
          </cell>
          <cell r="AE2196">
            <v>18</v>
          </cell>
          <cell r="AF2196" t="str">
            <v>Hundesnacks</v>
          </cell>
          <cell r="AG2196">
            <v>30569</v>
          </cell>
          <cell r="AH2196" t="str">
            <v>vom Pferd</v>
          </cell>
          <cell r="AI2196">
            <v>7501</v>
          </cell>
          <cell r="AJ2196" t="str">
            <v>Weitere Formen</v>
          </cell>
        </row>
        <row r="2197">
          <cell r="B2197">
            <v>2383843</v>
          </cell>
          <cell r="C2197">
            <v>0</v>
          </cell>
          <cell r="E2197">
            <v>2.08</v>
          </cell>
          <cell r="F2197">
            <v>0.45</v>
          </cell>
          <cell r="G2197">
            <v>0.01</v>
          </cell>
          <cell r="H2197">
            <v>5.2999999999999999E-2</v>
          </cell>
          <cell r="I2197">
            <v>0.16</v>
          </cell>
          <cell r="J2197">
            <v>7</v>
          </cell>
          <cell r="K2197">
            <v>1</v>
          </cell>
          <cell r="L2197">
            <v>1</v>
          </cell>
          <cell r="M2197" t="str">
            <v>EUR</v>
          </cell>
          <cell r="N2197">
            <v>3.79</v>
          </cell>
          <cell r="O2197">
            <v>2.4870000000000001</v>
          </cell>
          <cell r="P2197">
            <v>2.08</v>
          </cell>
          <cell r="Q2197" t="str">
            <v>zooplus.de</v>
          </cell>
          <cell r="R2197">
            <v>1</v>
          </cell>
          <cell r="S2197" t="str">
            <v>Wolf of Wilderness</v>
          </cell>
          <cell r="T2197" t="str">
            <v>180 g Wild Bites Green Fields Lamm Wolf of Wilderness Hundesnack</v>
          </cell>
          <cell r="U2197">
            <v>348283</v>
          </cell>
          <cell r="V2197" t="str">
            <v>Wolf of Wilderness Snack - Wild Bites 180 g - Green Fields - Lamm</v>
          </cell>
          <cell r="W2197">
            <v>79905</v>
          </cell>
          <cell r="X2197" t="str">
            <v>Fleischbällchen</v>
          </cell>
          <cell r="Y2197">
            <v>0.18</v>
          </cell>
          <cell r="Z2197" t="str">
            <v>kg</v>
          </cell>
          <cell r="AA2197">
            <v>200</v>
          </cell>
          <cell r="AB2197" t="str">
            <v>MATINA (MATINA)</v>
          </cell>
          <cell r="AC2197">
            <v>2</v>
          </cell>
          <cell r="AD2197" t="str">
            <v>Hund</v>
          </cell>
          <cell r="AE2197">
            <v>18</v>
          </cell>
          <cell r="AF2197" t="str">
            <v>Hundesnacks</v>
          </cell>
          <cell r="AG2197">
            <v>250153</v>
          </cell>
          <cell r="AH2197" t="str">
            <v>Würstchen &amp; Fleischbällchen</v>
          </cell>
          <cell r="AI2197">
            <v>260418</v>
          </cell>
          <cell r="AJ2197" t="str">
            <v>Wild Bites</v>
          </cell>
        </row>
        <row r="2198">
          <cell r="B2198">
            <v>3148287</v>
          </cell>
          <cell r="C2198">
            <v>0</v>
          </cell>
          <cell r="E2198">
            <v>0.88</v>
          </cell>
          <cell r="F2198">
            <v>0.61</v>
          </cell>
          <cell r="G2198">
            <v>0.04</v>
          </cell>
          <cell r="H2198">
            <v>0.108</v>
          </cell>
          <cell r="I2198">
            <v>0.13</v>
          </cell>
          <cell r="J2198">
            <v>7</v>
          </cell>
          <cell r="K2198">
            <v>1</v>
          </cell>
          <cell r="L2198">
            <v>1</v>
          </cell>
          <cell r="M2198" t="str">
            <v>EUR</v>
          </cell>
          <cell r="N2198">
            <v>4.79</v>
          </cell>
          <cell r="O2198">
            <v>1.4220000000000002</v>
          </cell>
          <cell r="P2198">
            <v>0.88</v>
          </cell>
          <cell r="Q2198" t="str">
            <v>zooplus.de</v>
          </cell>
          <cell r="R2198">
            <v>1</v>
          </cell>
          <cell r="S2198" t="str">
            <v>Concept for Life</v>
          </cell>
          <cell r="T2198" t="str">
            <v>400g Mum &amp; Young Kittens Concept for Life Katzenfutter trocken</v>
          </cell>
          <cell r="U2198">
            <v>974549</v>
          </cell>
          <cell r="V2198" t="str">
            <v>Concept for Life Mum &amp; Young Kittens - 400 g</v>
          </cell>
          <cell r="W2198">
            <v>130596</v>
          </cell>
          <cell r="X2198" t="str">
            <v>Kittennahrung</v>
          </cell>
          <cell r="Y2198">
            <v>0.4</v>
          </cell>
          <cell r="Z2198" t="str">
            <v>kg</v>
          </cell>
          <cell r="AA2198">
            <v>420</v>
          </cell>
          <cell r="AB2198" t="str">
            <v>MATINA (MATINA)</v>
          </cell>
          <cell r="AC2198">
            <v>3</v>
          </cell>
          <cell r="AD2198" t="str">
            <v>Katze</v>
          </cell>
          <cell r="AE2198">
            <v>252</v>
          </cell>
          <cell r="AF2198" t="str">
            <v>Katzenfutter trocken</v>
          </cell>
          <cell r="AG2198">
            <v>201878</v>
          </cell>
          <cell r="AH2198" t="str">
            <v xml:space="preserve"> Concept for Life</v>
          </cell>
          <cell r="AI2198">
            <v>209681</v>
          </cell>
          <cell r="AJ2198" t="str">
            <v>Kittennahrung</v>
          </cell>
        </row>
        <row r="2199">
          <cell r="B2199">
            <v>3160652</v>
          </cell>
          <cell r="C2199">
            <v>0</v>
          </cell>
          <cell r="E2199">
            <v>0.27</v>
          </cell>
          <cell r="F2199">
            <v>0.28000000000000003</v>
          </cell>
          <cell r="G2199">
            <v>0</v>
          </cell>
          <cell r="H2199">
            <v>1.4999999999999999E-2</v>
          </cell>
          <cell r="I2199">
            <v>0.01</v>
          </cell>
          <cell r="J2199">
            <v>7</v>
          </cell>
          <cell r="K2199">
            <v>1</v>
          </cell>
          <cell r="L2199">
            <v>1</v>
          </cell>
          <cell r="M2199" t="str">
            <v>EUR</v>
          </cell>
          <cell r="N2199">
            <v>0.69</v>
          </cell>
          <cell r="O2199">
            <v>0.53500000000000003</v>
          </cell>
          <cell r="P2199">
            <v>0.27</v>
          </cell>
          <cell r="Q2199" t="str">
            <v>zooplus.de</v>
          </cell>
          <cell r="R2199">
            <v>1</v>
          </cell>
          <cell r="S2199" t="str">
            <v>Feringa</v>
          </cell>
          <cell r="T2199" t="str">
            <v>3x6g Sticks Kaninchen Feringa Katzensnack getreidefrei</v>
          </cell>
          <cell r="U2199">
            <v>978530</v>
          </cell>
          <cell r="V2199" t="str">
            <v>Feringa Sticks Kaninchen - 3 x 6 g</v>
          </cell>
          <cell r="W2199">
            <v>124196</v>
          </cell>
          <cell r="Y2199">
            <v>1.7999999999999999E-2</v>
          </cell>
          <cell r="Z2199" t="str">
            <v>kg</v>
          </cell>
          <cell r="AA2199">
            <v>20</v>
          </cell>
          <cell r="AB2199" t="str">
            <v>MATINA (MATINA)</v>
          </cell>
          <cell r="AC2199">
            <v>3</v>
          </cell>
          <cell r="AD2199" t="str">
            <v>Katze</v>
          </cell>
          <cell r="AE2199">
            <v>34</v>
          </cell>
          <cell r="AF2199" t="str">
            <v>Katzensnacks</v>
          </cell>
          <cell r="AG2199">
            <v>294133</v>
          </cell>
          <cell r="AH2199" t="str">
            <v>Feringa</v>
          </cell>
          <cell r="AI2199">
            <v>298884</v>
          </cell>
          <cell r="AJ2199" t="str">
            <v>Feringa Sticks</v>
          </cell>
        </row>
        <row r="2200">
          <cell r="B2200">
            <v>4207367</v>
          </cell>
          <cell r="C2200">
            <v>1</v>
          </cell>
          <cell r="E2200">
            <v>72.06</v>
          </cell>
          <cell r="J2200">
            <v>7</v>
          </cell>
          <cell r="K2200">
            <v>1</v>
          </cell>
          <cell r="L2200">
            <v>1</v>
          </cell>
          <cell r="M2200" t="str">
            <v>EUR</v>
          </cell>
          <cell r="N2200">
            <v>112.99</v>
          </cell>
          <cell r="O2200">
            <v>72.06</v>
          </cell>
          <cell r="P2200">
            <v>72.06</v>
          </cell>
          <cell r="Q2200" t="str">
            <v>zooplus.de</v>
          </cell>
          <cell r="R2200">
            <v>1</v>
          </cell>
          <cell r="S2200" t="str">
            <v>Royal Canin Veterinary Diet</v>
          </cell>
          <cell r="T2200" t="str">
            <v xml:space="preserve"> Sparpaket: 2 x 4,5 kg</v>
          </cell>
          <cell r="U2200">
            <v>1395358</v>
          </cell>
          <cell r="V2200" t="str">
            <v>Royal Canin Veterinary Feline Hypoallergenic - Sparpaket: 2 x 4,5 kg</v>
          </cell>
          <cell r="W2200">
            <v>52564</v>
          </cell>
          <cell r="Y2200">
            <v>9</v>
          </cell>
          <cell r="Z2200" t="str">
            <v>kg</v>
          </cell>
          <cell r="AA2200">
            <v>4575</v>
          </cell>
          <cell r="AB2200" t="str">
            <v>ROYAL CANIN</v>
          </cell>
          <cell r="AC2200">
            <v>3</v>
          </cell>
          <cell r="AD2200" t="str">
            <v>Katze</v>
          </cell>
          <cell r="AE2200">
            <v>252</v>
          </cell>
          <cell r="AF2200" t="str">
            <v>Katzenfutter trocken</v>
          </cell>
          <cell r="AG2200">
            <v>81397</v>
          </cell>
          <cell r="AH2200" t="str">
            <v>Royal Canin Veterinary</v>
          </cell>
          <cell r="AI2200">
            <v>267956</v>
          </cell>
          <cell r="AJ2200" t="str">
            <v>Unverträglichkeiten &amp; Allergien</v>
          </cell>
        </row>
        <row r="2201">
          <cell r="B2201">
            <v>2080520</v>
          </cell>
          <cell r="C2201">
            <v>0</v>
          </cell>
          <cell r="E2201">
            <v>1.02</v>
          </cell>
          <cell r="F2201">
            <v>0.35</v>
          </cell>
          <cell r="G2201">
            <v>0.05</v>
          </cell>
          <cell r="H2201">
            <v>4.3900000000000002E-2</v>
          </cell>
          <cell r="I2201">
            <v>0.16</v>
          </cell>
          <cell r="J2201">
            <v>19</v>
          </cell>
          <cell r="K2201">
            <v>1</v>
          </cell>
          <cell r="L2201">
            <v>1</v>
          </cell>
          <cell r="M2201" t="str">
            <v>EUR</v>
          </cell>
          <cell r="N2201">
            <v>3.49</v>
          </cell>
          <cell r="O2201">
            <v>1.3761000000000001</v>
          </cell>
          <cell r="P2201">
            <v>1.02</v>
          </cell>
          <cell r="Q2201" t="str">
            <v>zooplus.de</v>
          </cell>
          <cell r="R2201">
            <v>1</v>
          </cell>
          <cell r="S2201" t="str">
            <v>Cosma</v>
          </cell>
          <cell r="T2201" t="str">
            <v>23g Cosma Snackies DUO 2in1 Hühnchen &amp; Shrimps gefriergetrockneter Katzensnack</v>
          </cell>
          <cell r="U2201">
            <v>601409</v>
          </cell>
          <cell r="V2201" t="str">
            <v>Cosma Snackies DUO  - Hühnchen &amp; Shrimps (23 g)</v>
          </cell>
          <cell r="W2201">
            <v>70066</v>
          </cell>
          <cell r="Y2201">
            <v>2.3E-2</v>
          </cell>
          <cell r="Z2201" t="str">
            <v>kg</v>
          </cell>
          <cell r="AA2201">
            <v>50</v>
          </cell>
          <cell r="AB2201" t="str">
            <v>MATINA (MATINA)</v>
          </cell>
          <cell r="AC2201">
            <v>3</v>
          </cell>
          <cell r="AD2201" t="str">
            <v>Katze</v>
          </cell>
          <cell r="AE2201">
            <v>34</v>
          </cell>
          <cell r="AF2201" t="str">
            <v>Katzensnacks</v>
          </cell>
          <cell r="AG2201">
            <v>72002</v>
          </cell>
          <cell r="AH2201" t="str">
            <v>Getrocknet &amp; natürlich</v>
          </cell>
          <cell r="AI2201">
            <v>262368</v>
          </cell>
          <cell r="AJ2201" t="str">
            <v>Cosma Snackies DUO</v>
          </cell>
        </row>
        <row r="2202">
          <cell r="B2202">
            <v>2452347</v>
          </cell>
          <cell r="C2202">
            <v>1</v>
          </cell>
          <cell r="E2202">
            <v>77.739999999999995</v>
          </cell>
          <cell r="F2202">
            <v>4.03</v>
          </cell>
          <cell r="G2202">
            <v>0.12</v>
          </cell>
          <cell r="H2202">
            <v>0.53110000000000002</v>
          </cell>
          <cell r="I2202">
            <v>5.16</v>
          </cell>
          <cell r="J2202">
            <v>7</v>
          </cell>
          <cell r="K2202">
            <v>1</v>
          </cell>
          <cell r="L2202">
            <v>1</v>
          </cell>
          <cell r="M2202" t="str">
            <v>EUR</v>
          </cell>
          <cell r="N2202">
            <v>97.99</v>
          </cell>
          <cell r="O2202">
            <v>81.358899999999991</v>
          </cell>
          <cell r="P2202">
            <v>77.739999999999995</v>
          </cell>
          <cell r="Q2202" t="str">
            <v>zooplus.de</v>
          </cell>
          <cell r="R2202">
            <v>1</v>
          </cell>
          <cell r="S2202" t="str">
            <v>Royal Canin Veterinary Diet</v>
          </cell>
          <cell r="T2202" t="str">
            <v>2 x 4kg Feline Fibre Response Royal Canin Veterinary Katzenfutter trocken</v>
          </cell>
          <cell r="U2202">
            <v>688219</v>
          </cell>
          <cell r="V2202" t="str">
            <v>Royal Canin Veterinary Feline Gastrointestinal Fibre Response - Sparpaket: 2 x 4 kg</v>
          </cell>
          <cell r="W2202">
            <v>81093</v>
          </cell>
          <cell r="Y2202">
            <v>8</v>
          </cell>
          <cell r="Z2202" t="str">
            <v>kg</v>
          </cell>
          <cell r="AA2202">
            <v>4090</v>
          </cell>
          <cell r="AB2202" t="str">
            <v>ROYAL CANIN</v>
          </cell>
          <cell r="AC2202">
            <v>3</v>
          </cell>
          <cell r="AD2202" t="str">
            <v>Katze</v>
          </cell>
          <cell r="AE2202">
            <v>252</v>
          </cell>
          <cell r="AF2202" t="str">
            <v>Katzenfutter trocken</v>
          </cell>
          <cell r="AG2202">
            <v>81397</v>
          </cell>
          <cell r="AH2202" t="str">
            <v>Royal Canin Veterinary</v>
          </cell>
          <cell r="AI2202">
            <v>267955</v>
          </cell>
          <cell r="AJ2202" t="str">
            <v>Magen &amp; Darm</v>
          </cell>
        </row>
        <row r="2203">
          <cell r="B2203">
            <v>4208127</v>
          </cell>
          <cell r="C2203">
            <v>0</v>
          </cell>
          <cell r="E2203">
            <v>4.54</v>
          </cell>
          <cell r="F2203">
            <v>1.1599999999999999</v>
          </cell>
          <cell r="G2203">
            <v>0.79</v>
          </cell>
          <cell r="H2203">
            <v>0.186</v>
          </cell>
          <cell r="I2203">
            <v>0.56000000000000005</v>
          </cell>
          <cell r="J2203">
            <v>7</v>
          </cell>
          <cell r="K2203">
            <v>1</v>
          </cell>
          <cell r="L2203">
            <v>1</v>
          </cell>
          <cell r="M2203" t="str">
            <v>EUR</v>
          </cell>
          <cell r="N2203">
            <v>9.99</v>
          </cell>
          <cell r="O2203">
            <v>6.3040000000000003</v>
          </cell>
          <cell r="P2203">
            <v>4.54</v>
          </cell>
          <cell r="Q2203" t="str">
            <v>zooplus.de</v>
          </cell>
          <cell r="R2203">
            <v>1</v>
          </cell>
          <cell r="S2203" t="str">
            <v>Cosma</v>
          </cell>
          <cell r="T2203" t="str">
            <v>6x170g Mix 2 5 Sorten in Jelly Asia Cosma Katzenfutter nass</v>
          </cell>
          <cell r="U2203">
            <v>47913</v>
          </cell>
          <cell r="V2203" t="str">
            <v xml:space="preserve">Cosma Asia in Jelly 6 x 170 g - Mix 2 (5 Sorten)	</v>
          </cell>
          <cell r="W2203">
            <v>264796</v>
          </cell>
          <cell r="X2203" t="str">
            <v>Cosma Probierpakete</v>
          </cell>
          <cell r="Y2203">
            <v>1.02</v>
          </cell>
          <cell r="Z2203" t="str">
            <v>kg</v>
          </cell>
          <cell r="AA2203">
            <v>1370</v>
          </cell>
          <cell r="AB2203" t="str">
            <v>MATINA (MATINA)</v>
          </cell>
          <cell r="AC2203">
            <v>3</v>
          </cell>
          <cell r="AD2203" t="str">
            <v>Katze</v>
          </cell>
          <cell r="AE2203">
            <v>2068</v>
          </cell>
          <cell r="AF2203" t="str">
            <v>Katzenfutter nass</v>
          </cell>
          <cell r="AG2203">
            <v>2632</v>
          </cell>
          <cell r="AH2203" t="str">
            <v>Cosma</v>
          </cell>
          <cell r="AI2203">
            <v>30226</v>
          </cell>
          <cell r="AJ2203" t="str">
            <v>Cosma Asia</v>
          </cell>
        </row>
        <row r="2204">
          <cell r="B2204">
            <v>4042679</v>
          </cell>
          <cell r="C2204">
            <v>0</v>
          </cell>
          <cell r="E2204">
            <v>3.45</v>
          </cell>
          <cell r="F2204">
            <v>0.97</v>
          </cell>
          <cell r="G2204">
            <v>0.54</v>
          </cell>
          <cell r="H2204">
            <v>0.26519999999999999</v>
          </cell>
          <cell r="I2204">
            <v>0.5</v>
          </cell>
          <cell r="J2204">
            <v>7</v>
          </cell>
          <cell r="K2204">
            <v>1</v>
          </cell>
          <cell r="L2204">
            <v>1</v>
          </cell>
          <cell r="M2204" t="str">
            <v>EUR</v>
          </cell>
          <cell r="N2204">
            <v>9.99</v>
          </cell>
          <cell r="O2204">
            <v>4.6948000000000008</v>
          </cell>
          <cell r="P2204">
            <v>3.45</v>
          </cell>
          <cell r="Q2204" t="str">
            <v>zooplus.de</v>
          </cell>
          <cell r="R2204">
            <v>1</v>
          </cell>
          <cell r="S2204" t="str">
            <v>Cosma</v>
          </cell>
          <cell r="T2204" t="str">
            <v xml:space="preserve"> Huhn &amp; Hühnchenleber</v>
          </cell>
          <cell r="U2204">
            <v>47913</v>
          </cell>
          <cell r="V2204" t="str">
            <v>Cosma Asia in Jelly 6 x 170 g - Huhn &amp; Hühnchenleber</v>
          </cell>
          <cell r="W2204">
            <v>162898</v>
          </cell>
          <cell r="X2204" t="str">
            <v>Cosma Asia</v>
          </cell>
          <cell r="Y2204">
            <v>1.02</v>
          </cell>
          <cell r="Z2204" t="str">
            <v>kg</v>
          </cell>
          <cell r="AA2204">
            <v>1370</v>
          </cell>
          <cell r="AB2204" t="str">
            <v>MATINA (MATINA)</v>
          </cell>
          <cell r="AC2204">
            <v>3</v>
          </cell>
          <cell r="AD2204" t="str">
            <v>Katze</v>
          </cell>
          <cell r="AE2204">
            <v>2068</v>
          </cell>
          <cell r="AF2204" t="str">
            <v>Katzenfutter nass</v>
          </cell>
          <cell r="AG2204">
            <v>2632</v>
          </cell>
          <cell r="AH2204" t="str">
            <v>Cosma</v>
          </cell>
          <cell r="AI2204">
            <v>30226</v>
          </cell>
          <cell r="AJ2204" t="str">
            <v>Cosma Asia</v>
          </cell>
        </row>
        <row r="2205">
          <cell r="B2205">
            <v>4577901</v>
          </cell>
          <cell r="C2205">
            <v>0</v>
          </cell>
          <cell r="E2205">
            <v>5.39</v>
          </cell>
          <cell r="F2205">
            <v>1.25</v>
          </cell>
          <cell r="G2205">
            <v>0.01</v>
          </cell>
          <cell r="H2205">
            <v>0.14879999999999999</v>
          </cell>
          <cell r="I2205">
            <v>0.63</v>
          </cell>
          <cell r="J2205">
            <v>7</v>
          </cell>
          <cell r="K2205">
            <v>1</v>
          </cell>
          <cell r="L2205">
            <v>1</v>
          </cell>
          <cell r="M2205" t="str">
            <v>EUR</v>
          </cell>
          <cell r="N2205">
            <v>12.99</v>
          </cell>
          <cell r="O2205">
            <v>6.5011999999999999</v>
          </cell>
          <cell r="P2205">
            <v>5.39</v>
          </cell>
          <cell r="Q2205" t="str">
            <v>zooplus.de</v>
          </cell>
          <cell r="R2205">
            <v>1</v>
          </cell>
          <cell r="S2205" t="str">
            <v>Concept for Life VET</v>
          </cell>
          <cell r="T2205" t="str">
            <v>12x85g Gastrointestinal Cats Concept for Life Veterinary Diet Katzenfutter nass</v>
          </cell>
          <cell r="U2205">
            <v>1621211</v>
          </cell>
          <cell r="V2205" t="str">
            <v>Concept for Life Veterinary Diet Gastro Intestinal - 12 x 85 g</v>
          </cell>
          <cell r="W2205">
            <v>370402</v>
          </cell>
          <cell r="Y2205">
            <v>1.02</v>
          </cell>
          <cell r="Z2205" t="str">
            <v>kg</v>
          </cell>
          <cell r="AA2205">
            <v>1178</v>
          </cell>
          <cell r="AB2205" t="str">
            <v>MATINA (MATINA)</v>
          </cell>
          <cell r="AC2205">
            <v>3</v>
          </cell>
          <cell r="AD2205" t="str">
            <v>Katze</v>
          </cell>
          <cell r="AE2205">
            <v>2068</v>
          </cell>
          <cell r="AF2205" t="str">
            <v>Katzenfutter nass</v>
          </cell>
          <cell r="AG2205">
            <v>333417</v>
          </cell>
          <cell r="AH2205" t="str">
            <v>Concept for Life Veterinary Diet</v>
          </cell>
          <cell r="AI2205">
            <v>333418</v>
          </cell>
          <cell r="AJ2205" t="str">
            <v>Magen &amp; Darm</v>
          </cell>
        </row>
        <row r="2206">
          <cell r="B2206">
            <v>4268146</v>
          </cell>
          <cell r="C2206">
            <v>0</v>
          </cell>
          <cell r="E2206">
            <v>6.39</v>
          </cell>
          <cell r="F2206">
            <v>2.2200000000000002</v>
          </cell>
          <cell r="G2206">
            <v>7.0000000000000007E-2</v>
          </cell>
          <cell r="H2206">
            <v>0.52080000000000004</v>
          </cell>
          <cell r="I2206">
            <v>0.87</v>
          </cell>
          <cell r="J2206">
            <v>7</v>
          </cell>
          <cell r="K2206">
            <v>1</v>
          </cell>
          <cell r="L2206">
            <v>1</v>
          </cell>
          <cell r="M2206" t="str">
            <v>EUR</v>
          </cell>
          <cell r="N2206">
            <v>21.99</v>
          </cell>
          <cell r="O2206">
            <v>8.1592000000000002</v>
          </cell>
          <cell r="P2206">
            <v>6.39</v>
          </cell>
          <cell r="Q2206" t="str">
            <v>zooplus.de</v>
          </cell>
          <cell r="R2206">
            <v>1</v>
          </cell>
          <cell r="S2206" t="str">
            <v>Smilla</v>
          </cell>
          <cell r="T2206" t="str">
            <v>4 kg Smilla Adult Indoor Katzenfutter Trocken</v>
          </cell>
          <cell r="U2206">
            <v>571657</v>
          </cell>
          <cell r="V2206" t="str">
            <v>Smilla Adult Indoor Geflügel - 4 kg</v>
          </cell>
          <cell r="W2206">
            <v>317598</v>
          </cell>
          <cell r="Y2206">
            <v>4</v>
          </cell>
          <cell r="Z2206" t="str">
            <v>kg</v>
          </cell>
          <cell r="AA2206">
            <v>4080</v>
          </cell>
          <cell r="AB2206" t="str">
            <v>MATINA (MATINA)</v>
          </cell>
          <cell r="AC2206">
            <v>3</v>
          </cell>
          <cell r="AD2206" t="str">
            <v>Katze</v>
          </cell>
          <cell r="AE2206">
            <v>252</v>
          </cell>
          <cell r="AF2206" t="str">
            <v>Katzenfutter trocken</v>
          </cell>
          <cell r="AG2206">
            <v>3641</v>
          </cell>
          <cell r="AH2206" t="str">
            <v>Smilla</v>
          </cell>
          <cell r="AI2206">
            <v>127399</v>
          </cell>
          <cell r="AJ2206" t="str">
            <v>Smilla Adult - Besondere Bedürfnisse</v>
          </cell>
        </row>
        <row r="2207">
          <cell r="B2207">
            <v>3086813</v>
          </cell>
          <cell r="C2207">
            <v>0</v>
          </cell>
          <cell r="E2207">
            <v>4.8499999999999996</v>
          </cell>
          <cell r="F2207">
            <v>0.99</v>
          </cell>
          <cell r="G2207">
            <v>0.01</v>
          </cell>
          <cell r="H2207">
            <v>8.6900000000000005E-2</v>
          </cell>
          <cell r="I2207">
            <v>0.43</v>
          </cell>
          <cell r="J2207">
            <v>7</v>
          </cell>
          <cell r="K2207">
            <v>1</v>
          </cell>
          <cell r="L2207">
            <v>1</v>
          </cell>
          <cell r="M2207" t="str">
            <v>EUR</v>
          </cell>
          <cell r="N2207">
            <v>9.49</v>
          </cell>
          <cell r="O2207">
            <v>5.7630999999999997</v>
          </cell>
          <cell r="P2207">
            <v>4.8499999999999996</v>
          </cell>
          <cell r="Q2207" t="str">
            <v>zooplus.de</v>
          </cell>
          <cell r="R2207">
            <v>1</v>
          </cell>
          <cell r="S2207" t="str">
            <v>Wild Freedom</v>
          </cell>
          <cell r="T2207" t="str">
            <v xml:space="preserve"> getreidefrei</v>
          </cell>
          <cell r="U2207">
            <v>655342</v>
          </cell>
          <cell r="V2207" t="str">
            <v>Wild Freedom Adult 6 x 200 g - getreidefrei - Wild Hills Ente &amp; Huhn</v>
          </cell>
          <cell r="W2207">
            <v>123096</v>
          </cell>
          <cell r="Y2207">
            <v>1.2</v>
          </cell>
          <cell r="Z2207" t="str">
            <v>kg</v>
          </cell>
          <cell r="AA2207">
            <v>1563</v>
          </cell>
          <cell r="AB2207" t="str">
            <v>MATINA (MATINA)</v>
          </cell>
          <cell r="AC2207">
            <v>3</v>
          </cell>
          <cell r="AD2207" t="str">
            <v>Katze</v>
          </cell>
          <cell r="AE2207">
            <v>2068</v>
          </cell>
          <cell r="AF2207" t="str">
            <v>Katzenfutter nass</v>
          </cell>
          <cell r="AG2207">
            <v>283950</v>
          </cell>
          <cell r="AH2207" t="str">
            <v>Wild Freedom</v>
          </cell>
          <cell r="AI2207">
            <v>294235</v>
          </cell>
          <cell r="AJ2207" t="str">
            <v>Wild Freedom Adult Dose</v>
          </cell>
        </row>
        <row r="2208">
          <cell r="B2208">
            <v>3386445</v>
          </cell>
          <cell r="C2208">
            <v>1</v>
          </cell>
          <cell r="E2208">
            <v>0.91</v>
          </cell>
          <cell r="F2208">
            <v>0.55000000000000004</v>
          </cell>
          <cell r="G2208">
            <v>0.03</v>
          </cell>
          <cell r="H2208">
            <v>4.58E-2</v>
          </cell>
          <cell r="I2208">
            <v>0.11</v>
          </cell>
          <cell r="J2208">
            <v>7</v>
          </cell>
          <cell r="K2208">
            <v>1</v>
          </cell>
          <cell r="L2208">
            <v>1</v>
          </cell>
          <cell r="M2208" t="str">
            <v>EUR</v>
          </cell>
          <cell r="N2208">
            <v>2.79</v>
          </cell>
          <cell r="O2208">
            <v>1.4442000000000002</v>
          </cell>
          <cell r="P2208">
            <v>0.91</v>
          </cell>
          <cell r="Q2208" t="str">
            <v>zooplus.de</v>
          </cell>
          <cell r="R2208">
            <v>1</v>
          </cell>
          <cell r="S2208" t="str">
            <v>GimCat</v>
          </cell>
          <cell r="T2208" t="str">
            <v>150g Malt-Vitamin Mix GimCat Nutri Pockets Katzensnack</v>
          </cell>
          <cell r="U2208">
            <v>448352</v>
          </cell>
          <cell r="V2208" t="str">
            <v>GimCat Nutri Pockets - Malt-Vitamin Mix (150 g)</v>
          </cell>
          <cell r="W2208">
            <v>178301</v>
          </cell>
          <cell r="X2208" t="str">
            <v>nicht aktivieren</v>
          </cell>
          <cell r="Y2208">
            <v>0.15</v>
          </cell>
          <cell r="Z2208" t="str">
            <v>kg</v>
          </cell>
          <cell r="AA2208">
            <v>155</v>
          </cell>
          <cell r="AB2208" t="str">
            <v>GIMBORN</v>
          </cell>
          <cell r="AC2208">
            <v>3</v>
          </cell>
          <cell r="AD2208" t="str">
            <v>Katze</v>
          </cell>
          <cell r="AE2208">
            <v>34</v>
          </cell>
          <cell r="AF2208" t="str">
            <v>Katzensnacks</v>
          </cell>
          <cell r="AG2208">
            <v>71978</v>
          </cell>
          <cell r="AH2208" t="str">
            <v>Knuspersnacks</v>
          </cell>
          <cell r="AI2208">
            <v>172394</v>
          </cell>
          <cell r="AJ2208" t="str">
            <v>GimCat Knuspersnacks</v>
          </cell>
        </row>
        <row r="2209">
          <cell r="B2209">
            <v>3430828</v>
          </cell>
          <cell r="C2209">
            <v>0</v>
          </cell>
          <cell r="E2209">
            <v>15.96</v>
          </cell>
          <cell r="F2209">
            <v>4.72</v>
          </cell>
          <cell r="G2209">
            <v>0.6</v>
          </cell>
          <cell r="H2209">
            <v>0.4541</v>
          </cell>
          <cell r="I2209">
            <v>1.5</v>
          </cell>
          <cell r="J2209">
            <v>7</v>
          </cell>
          <cell r="K2209">
            <v>1</v>
          </cell>
          <cell r="L2209">
            <v>1</v>
          </cell>
          <cell r="M2209" t="str">
            <v>EUR</v>
          </cell>
          <cell r="N2209">
            <v>41.49</v>
          </cell>
          <cell r="O2209">
            <v>20.825900000000001</v>
          </cell>
          <cell r="P2209">
            <v>15.96</v>
          </cell>
          <cell r="Q2209" t="str">
            <v>zooplus.de</v>
          </cell>
          <cell r="R2209">
            <v>1</v>
          </cell>
          <cell r="S2209" t="str">
            <v>Concept for Life</v>
          </cell>
          <cell r="T2209" t="str">
            <v>1kg Medium Adult Concept for Life Hundefutter trocken</v>
          </cell>
          <cell r="U2209">
            <v>497448</v>
          </cell>
          <cell r="V2209" t="str">
            <v>Concept for Life Medium Adult - 12 kg</v>
          </cell>
          <cell r="W2209">
            <v>158297</v>
          </cell>
          <cell r="Y2209">
            <v>12</v>
          </cell>
          <cell r="Z2209" t="str">
            <v>kg</v>
          </cell>
          <cell r="AA2209">
            <v>12200</v>
          </cell>
          <cell r="AB2209" t="str">
            <v>MATINA (MATINA)</v>
          </cell>
          <cell r="AC2209">
            <v>2</v>
          </cell>
          <cell r="AD2209" t="str">
            <v>Hund</v>
          </cell>
          <cell r="AE2209">
            <v>251</v>
          </cell>
          <cell r="AF2209" t="str">
            <v>Hundefutter trocken</v>
          </cell>
          <cell r="AG2209">
            <v>205710</v>
          </cell>
          <cell r="AH2209" t="str">
            <v>Concept for Life</v>
          </cell>
          <cell r="AI2209">
            <v>235969</v>
          </cell>
          <cell r="AJ2209" t="str">
            <v>Concept for Life Medium</v>
          </cell>
        </row>
        <row r="2210">
          <cell r="B2210">
            <v>3441973</v>
          </cell>
          <cell r="C2210">
            <v>0</v>
          </cell>
          <cell r="E2210">
            <v>19.27</v>
          </cell>
          <cell r="F2210">
            <v>5.27</v>
          </cell>
          <cell r="G2210">
            <v>0.67</v>
          </cell>
          <cell r="H2210">
            <v>0.55249999999999999</v>
          </cell>
          <cell r="I2210">
            <v>2.5299999999999998</v>
          </cell>
          <cell r="J2210">
            <v>7</v>
          </cell>
          <cell r="K2210">
            <v>1</v>
          </cell>
          <cell r="L2210">
            <v>1</v>
          </cell>
          <cell r="M2210" t="str">
            <v>EUR</v>
          </cell>
          <cell r="N2210">
            <v>41.99</v>
          </cell>
          <cell r="O2210">
            <v>24.657499999999999</v>
          </cell>
          <cell r="P2210">
            <v>19.27</v>
          </cell>
          <cell r="Q2210" t="str">
            <v>zooplus.de</v>
          </cell>
          <cell r="R2210">
            <v>1</v>
          </cell>
          <cell r="S2210" t="str">
            <v>Concept for Life</v>
          </cell>
          <cell r="T2210" t="str">
            <v>12kg Medium Sensitive Concept for Life Hundefutter trocken</v>
          </cell>
          <cell r="U2210">
            <v>497450</v>
          </cell>
          <cell r="V2210" t="str">
            <v>Concept for Life Medium Sensitive - 12 kg</v>
          </cell>
          <cell r="W2210">
            <v>158399</v>
          </cell>
          <cell r="Y2210">
            <v>12</v>
          </cell>
          <cell r="Z2210" t="str">
            <v>kg</v>
          </cell>
          <cell r="AA2210">
            <v>12191</v>
          </cell>
          <cell r="AB2210" t="str">
            <v>MATINA (MATINA)</v>
          </cell>
          <cell r="AC2210">
            <v>2</v>
          </cell>
          <cell r="AD2210" t="str">
            <v>Hund</v>
          </cell>
          <cell r="AE2210">
            <v>251</v>
          </cell>
          <cell r="AF2210" t="str">
            <v>Hundefutter trocken</v>
          </cell>
          <cell r="AG2210">
            <v>205710</v>
          </cell>
          <cell r="AH2210" t="str">
            <v>Concept for Life</v>
          </cell>
          <cell r="AI2210">
            <v>235969</v>
          </cell>
          <cell r="AJ2210" t="str">
            <v>Concept for Life Medium</v>
          </cell>
        </row>
        <row r="2211">
          <cell r="B2211">
            <v>3594424</v>
          </cell>
          <cell r="C2211">
            <v>0</v>
          </cell>
          <cell r="E2211">
            <v>3.22</v>
          </cell>
          <cell r="F2211">
            <v>0.87</v>
          </cell>
          <cell r="G2211">
            <v>0.14000000000000001</v>
          </cell>
          <cell r="H2211">
            <v>0.1142</v>
          </cell>
          <cell r="I2211">
            <v>0.2</v>
          </cell>
          <cell r="J2211">
            <v>7</v>
          </cell>
          <cell r="K2211">
            <v>1</v>
          </cell>
          <cell r="L2211">
            <v>1</v>
          </cell>
          <cell r="M2211" t="str">
            <v>EUR</v>
          </cell>
          <cell r="N2211">
            <v>5.69</v>
          </cell>
          <cell r="O2211">
            <v>4.1158000000000001</v>
          </cell>
          <cell r="P2211">
            <v>3.22</v>
          </cell>
          <cell r="Q2211" t="str">
            <v>zooplus.de</v>
          </cell>
          <cell r="R2211">
            <v>1</v>
          </cell>
          <cell r="S2211" t="str">
            <v>Smilla</v>
          </cell>
          <cell r="T2211" t="str">
            <v>6x200g Rindtöpfchen Huhn Smilla Katzenfutter Nass</v>
          </cell>
          <cell r="U2211">
            <v>1192018</v>
          </cell>
          <cell r="V2211" t="str">
            <v>Smilla Rindtöpfchen 6 x 200g - Rind mit Huhn</v>
          </cell>
          <cell r="W2211">
            <v>203598</v>
          </cell>
          <cell r="X2211" t="str">
            <v>Smilla Rindtöpfchen</v>
          </cell>
          <cell r="Y2211">
            <v>1.2</v>
          </cell>
          <cell r="Z2211" t="str">
            <v>kg</v>
          </cell>
          <cell r="AA2211">
            <v>1440</v>
          </cell>
          <cell r="AB2211" t="str">
            <v>MATINA (MATINA)</v>
          </cell>
          <cell r="AC2211">
            <v>3</v>
          </cell>
          <cell r="AD2211" t="str">
            <v>Katze</v>
          </cell>
          <cell r="AE2211">
            <v>2068</v>
          </cell>
          <cell r="AF2211" t="str">
            <v>Katzenfutter nass</v>
          </cell>
          <cell r="AG2211">
            <v>17013</v>
          </cell>
          <cell r="AH2211" t="str">
            <v>Smilla</v>
          </cell>
          <cell r="AI2211">
            <v>304443</v>
          </cell>
          <cell r="AJ2211" t="str">
            <v>Smilla Rindtöpfchen</v>
          </cell>
        </row>
        <row r="2212">
          <cell r="B2212">
            <v>3927065</v>
          </cell>
          <cell r="C2212">
            <v>0</v>
          </cell>
          <cell r="E2212">
            <v>40.69</v>
          </cell>
          <cell r="F2212">
            <v>5.0999999999999996</v>
          </cell>
          <cell r="G2212">
            <v>1.1599999999999999</v>
          </cell>
          <cell r="H2212">
            <v>0.44340000000000002</v>
          </cell>
          <cell r="I2212">
            <v>5.56</v>
          </cell>
          <cell r="J2212">
            <v>7</v>
          </cell>
          <cell r="K2212">
            <v>1</v>
          </cell>
          <cell r="L2212">
            <v>1</v>
          </cell>
          <cell r="M2212" t="str">
            <v>EUR</v>
          </cell>
          <cell r="N2212">
            <v>62.99</v>
          </cell>
          <cell r="O2212">
            <v>46.506599999999999</v>
          </cell>
          <cell r="P2212">
            <v>40.69</v>
          </cell>
          <cell r="Q2212" t="str">
            <v>zooplus.de</v>
          </cell>
          <cell r="R2212">
            <v>1</v>
          </cell>
          <cell r="S2212" t="str">
            <v>Purizon</v>
          </cell>
          <cell r="T2212" t="str">
            <v xml:space="preserve"> getreidefrei</v>
          </cell>
          <cell r="U2212">
            <v>962291</v>
          </cell>
          <cell r="V2212" t="str">
            <v>Purizon Fisch Adult - getreidefrei - 15 kg (3 kg gratis)</v>
          </cell>
          <cell r="W2212">
            <v>183298</v>
          </cell>
          <cell r="X2212" t="str">
            <v>Adult Classic</v>
          </cell>
          <cell r="Y2212">
            <v>15</v>
          </cell>
          <cell r="Z2212" t="str">
            <v>kg</v>
          </cell>
          <cell r="AA2212">
            <v>15225</v>
          </cell>
          <cell r="AB2212" t="str">
            <v>MATINA (MATINA)</v>
          </cell>
          <cell r="AC2212">
            <v>2</v>
          </cell>
          <cell r="AD2212" t="str">
            <v>Hund</v>
          </cell>
          <cell r="AE2212">
            <v>251</v>
          </cell>
          <cell r="AF2212" t="str">
            <v>Hundefutter trocken</v>
          </cell>
          <cell r="AG2212">
            <v>72745</v>
          </cell>
          <cell r="AH2212" t="str">
            <v>Purizon</v>
          </cell>
          <cell r="AI2212">
            <v>394112</v>
          </cell>
          <cell r="AJ2212" t="str">
            <v>Adult Classic</v>
          </cell>
        </row>
        <row r="2213">
          <cell r="B2213">
            <v>3941632</v>
          </cell>
          <cell r="C2213">
            <v>0</v>
          </cell>
          <cell r="E2213">
            <v>0.87</v>
          </cell>
          <cell r="G2213">
            <v>0.02</v>
          </cell>
          <cell r="J2213">
            <v>7</v>
          </cell>
          <cell r="K2213">
            <v>1</v>
          </cell>
          <cell r="L2213">
            <v>1</v>
          </cell>
          <cell r="M2213" t="str">
            <v>EUR</v>
          </cell>
          <cell r="N2213">
            <v>1.49</v>
          </cell>
          <cell r="O2213">
            <v>0.89</v>
          </cell>
          <cell r="P2213">
            <v>0.87</v>
          </cell>
          <cell r="Q2213" t="str">
            <v>zooplus.de</v>
          </cell>
          <cell r="R2213">
            <v>1</v>
          </cell>
          <cell r="S2213" t="str">
            <v>Wolf of Wilderness</v>
          </cell>
          <cell r="T2213" t="str">
            <v>400 g Welpenfutter Junior Wild Hills Wolf of Wilderness getreidefreies Hundefutter trocken</v>
          </cell>
          <cell r="U2213">
            <v>561975</v>
          </cell>
          <cell r="V2213" t="str">
            <v>Wolf of Wilderness Junior "Wild Hills" Ente - getreidefrei - 400 g</v>
          </cell>
          <cell r="W2213">
            <v>165901</v>
          </cell>
          <cell r="Y2213">
            <v>0.4</v>
          </cell>
          <cell r="Z2213" t="str">
            <v>kg</v>
          </cell>
          <cell r="AA2213">
            <v>417</v>
          </cell>
          <cell r="AB2213" t="str">
            <v>MATINA (MATINA)</v>
          </cell>
          <cell r="AC2213">
            <v>2</v>
          </cell>
          <cell r="AD2213" t="str">
            <v>Hund</v>
          </cell>
          <cell r="AE2213">
            <v>251</v>
          </cell>
          <cell r="AF2213" t="str">
            <v>Hundefutter trocken</v>
          </cell>
          <cell r="AG2213">
            <v>180361</v>
          </cell>
          <cell r="AH2213" t="str">
            <v>Wolf of Wilderness</v>
          </cell>
          <cell r="AI2213">
            <v>240660</v>
          </cell>
          <cell r="AJ2213" t="str">
            <v>Junior</v>
          </cell>
        </row>
        <row r="2214">
          <cell r="B2214">
            <v>2414210</v>
          </cell>
          <cell r="C2214">
            <v>0</v>
          </cell>
          <cell r="E2214">
            <v>4.8099999999999996</v>
          </cell>
          <cell r="F2214">
            <v>1.05</v>
          </cell>
          <cell r="G2214">
            <v>0.01</v>
          </cell>
          <cell r="H2214">
            <v>0.1028</v>
          </cell>
          <cell r="I2214">
            <v>0.34</v>
          </cell>
          <cell r="J2214">
            <v>7</v>
          </cell>
          <cell r="K2214">
            <v>1</v>
          </cell>
          <cell r="L2214">
            <v>1</v>
          </cell>
          <cell r="M2214" t="str">
            <v>EUR</v>
          </cell>
          <cell r="N2214">
            <v>7.49</v>
          </cell>
          <cell r="O2214">
            <v>5.7671999999999999</v>
          </cell>
          <cell r="P2214">
            <v>4.8099999999999996</v>
          </cell>
          <cell r="Q2214" t="str">
            <v>zooplus.de</v>
          </cell>
          <cell r="R2214">
            <v>1</v>
          </cell>
          <cell r="S2214" t="str">
            <v>Feringa</v>
          </cell>
          <cell r="T2214" t="str">
            <v xml:space="preserve">6x200g Classic Meat Menü Mixed Feringa Katzenfutter nass 6 Sorten </v>
          </cell>
          <cell r="U2214">
            <v>401906</v>
          </cell>
          <cell r="V2214" t="str">
            <v>Feringa Classic Meat Menü 6 x 200 g - Mixpaket (6 Sorten)</v>
          </cell>
          <cell r="W2214">
            <v>62299</v>
          </cell>
          <cell r="Y2214">
            <v>1.2</v>
          </cell>
          <cell r="Z2214" t="str">
            <v>kg</v>
          </cell>
          <cell r="AA2214">
            <v>1545</v>
          </cell>
          <cell r="AB2214" t="str">
            <v>MATINA (MATINA)</v>
          </cell>
          <cell r="AC2214">
            <v>3</v>
          </cell>
          <cell r="AD2214" t="str">
            <v>Katze</v>
          </cell>
          <cell r="AE2214">
            <v>2068</v>
          </cell>
          <cell r="AF2214" t="str">
            <v>Katzenfutter nass</v>
          </cell>
          <cell r="AG2214">
            <v>80138</v>
          </cell>
          <cell r="AH2214" t="str">
            <v>Feringa</v>
          </cell>
          <cell r="AI2214">
            <v>142670</v>
          </cell>
          <cell r="AJ2214" t="str">
            <v>Classic Meat Menü Dose</v>
          </cell>
        </row>
        <row r="2215">
          <cell r="B2215">
            <v>2887755</v>
          </cell>
          <cell r="C2215">
            <v>1</v>
          </cell>
          <cell r="E2215">
            <v>1.38</v>
          </cell>
          <cell r="F2215">
            <v>0.55000000000000004</v>
          </cell>
          <cell r="G2215">
            <v>0.02</v>
          </cell>
          <cell r="H2215">
            <v>4.2999999999999997E-2</v>
          </cell>
          <cell r="I2215">
            <v>0.08</v>
          </cell>
          <cell r="J2215">
            <v>7</v>
          </cell>
          <cell r="K2215">
            <v>1</v>
          </cell>
          <cell r="L2215">
            <v>1</v>
          </cell>
          <cell r="M2215" t="str">
            <v>EUR</v>
          </cell>
          <cell r="N2215">
            <v>3.29</v>
          </cell>
          <cell r="O2215">
            <v>1.907</v>
          </cell>
          <cell r="P2215">
            <v>1.38</v>
          </cell>
          <cell r="Q2215" t="str">
            <v>zooplus.de</v>
          </cell>
          <cell r="R2215">
            <v>1</v>
          </cell>
          <cell r="S2215" t="str">
            <v>Caniland</v>
          </cell>
          <cell r="T2215" t="str">
            <v>175 g Caniland Dog Bones Insect Snacks Hunde</v>
          </cell>
          <cell r="U2215">
            <v>837563</v>
          </cell>
          <cell r="V2215" t="str">
            <v>Caniland Dog Bones Insect - 175 g</v>
          </cell>
          <cell r="W2215">
            <v>110501</v>
          </cell>
          <cell r="Y2215">
            <v>0.17499999999999999</v>
          </cell>
          <cell r="Z2215" t="str">
            <v>kg</v>
          </cell>
          <cell r="AA2215">
            <v>175</v>
          </cell>
          <cell r="AB2215" t="str">
            <v>CANILAND</v>
          </cell>
          <cell r="AC2215">
            <v>2</v>
          </cell>
          <cell r="AD2215" t="str">
            <v>Hund</v>
          </cell>
          <cell r="AE2215">
            <v>18</v>
          </cell>
          <cell r="AF2215" t="str">
            <v>Hundesnacks</v>
          </cell>
          <cell r="AG2215">
            <v>2193</v>
          </cell>
          <cell r="AH2215" t="str">
            <v>Kleine Trainingssnacks</v>
          </cell>
          <cell r="AI2215">
            <v>11176</v>
          </cell>
          <cell r="AJ2215" t="str">
            <v>Halbfeucht</v>
          </cell>
        </row>
        <row r="2216">
          <cell r="B2216">
            <v>1869528</v>
          </cell>
          <cell r="C2216">
            <v>1</v>
          </cell>
          <cell r="E2216">
            <v>7.8</v>
          </cell>
          <cell r="F2216">
            <v>1.25</v>
          </cell>
          <cell r="G2216">
            <v>0.03</v>
          </cell>
          <cell r="H2216">
            <v>0.1472</v>
          </cell>
          <cell r="I2216">
            <v>0.36</v>
          </cell>
          <cell r="J2216">
            <v>7</v>
          </cell>
          <cell r="K2216">
            <v>1</v>
          </cell>
          <cell r="L2216">
            <v>1</v>
          </cell>
          <cell r="M2216" t="str">
            <v>EUR</v>
          </cell>
          <cell r="N2216">
            <v>11.49</v>
          </cell>
          <cell r="O2216">
            <v>8.9328000000000003</v>
          </cell>
          <cell r="P2216">
            <v>7.8</v>
          </cell>
          <cell r="Q2216" t="str">
            <v>zooplus.de</v>
          </cell>
          <cell r="R2216">
            <v>1</v>
          </cell>
          <cell r="S2216" t="str">
            <v>Pedigree</v>
          </cell>
          <cell r="T2216" t="str">
            <v>56 Stück Dentastix Fresh für kleine Hunde Pedigree Hundesnack</v>
          </cell>
          <cell r="U2216">
            <v>349059</v>
          </cell>
          <cell r="V2216" t="str">
            <v>Pedigree Dentastix Fresh Tägliche Frische für kleine Hunde (5-10 kg) - Multipack (56 Stück)</v>
          </cell>
          <cell r="W2216">
            <v>56957</v>
          </cell>
          <cell r="X2216" t="str">
            <v>Pedigree</v>
          </cell>
          <cell r="Y2216">
            <v>0.88</v>
          </cell>
          <cell r="Z2216" t="str">
            <v>kg</v>
          </cell>
          <cell r="AA2216">
            <v>520</v>
          </cell>
          <cell r="AB2216" t="str">
            <v>MARS PETCARE(RETAIL)</v>
          </cell>
          <cell r="AC2216">
            <v>2</v>
          </cell>
          <cell r="AD2216" t="str">
            <v>Hund</v>
          </cell>
          <cell r="AE2216">
            <v>18</v>
          </cell>
          <cell r="AF2216" t="str">
            <v>Hundesnacks</v>
          </cell>
          <cell r="AG2216">
            <v>394</v>
          </cell>
          <cell r="AH2216" t="str">
            <v>Leckerli Zahnpflege</v>
          </cell>
          <cell r="AI2216">
            <v>262410</v>
          </cell>
          <cell r="AJ2216" t="str">
            <v>Dentastix</v>
          </cell>
        </row>
        <row r="2217">
          <cell r="B2217">
            <v>490407</v>
          </cell>
          <cell r="C2217">
            <v>1</v>
          </cell>
          <cell r="E2217">
            <v>1.1299999999999999</v>
          </cell>
          <cell r="F2217">
            <v>0.56000000000000005</v>
          </cell>
          <cell r="G2217">
            <v>0.01</v>
          </cell>
          <cell r="H2217">
            <v>6.8199999999999997E-2</v>
          </cell>
          <cell r="I2217">
            <v>0.02</v>
          </cell>
          <cell r="J2217">
            <v>7</v>
          </cell>
          <cell r="K2217">
            <v>1</v>
          </cell>
          <cell r="L2217">
            <v>1</v>
          </cell>
          <cell r="M2217" t="str">
            <v>EUR</v>
          </cell>
          <cell r="N2217">
            <v>1.99</v>
          </cell>
          <cell r="O2217">
            <v>1.6317999999999999</v>
          </cell>
          <cell r="P2217">
            <v>1.1299999999999999</v>
          </cell>
          <cell r="Q2217" t="str">
            <v>zooplus.de</v>
          </cell>
          <cell r="R2217">
            <v>1</v>
          </cell>
          <cell r="S2217" t="str">
            <v>TubiDOG</v>
          </cell>
          <cell r="T2217" t="str">
            <v>75g Leberwurstpaste in der Tube TubiDOG Hundesnack</v>
          </cell>
          <cell r="U2217">
            <v>160389</v>
          </cell>
          <cell r="V2217" t="str">
            <v>Tubidog Leberwurstpaste in der Tube - 75 g</v>
          </cell>
          <cell r="W2217">
            <v>29072</v>
          </cell>
          <cell r="Y2217">
            <v>7.4999999999999997E-2</v>
          </cell>
          <cell r="Z2217" t="str">
            <v>kg</v>
          </cell>
          <cell r="AA2217">
            <v>85</v>
          </cell>
          <cell r="AB2217" t="str">
            <v>HANSEPET</v>
          </cell>
          <cell r="AC2217">
            <v>2</v>
          </cell>
          <cell r="AD2217" t="str">
            <v>Hund</v>
          </cell>
          <cell r="AE2217">
            <v>18</v>
          </cell>
          <cell r="AF2217" t="str">
            <v>Hundesnacks</v>
          </cell>
          <cell r="AG2217">
            <v>250153</v>
          </cell>
          <cell r="AH2217" t="str">
            <v>Würstchen &amp; Fleischbällchen</v>
          </cell>
        </row>
        <row r="2218">
          <cell r="B2218">
            <v>1428976</v>
          </cell>
          <cell r="C2218">
            <v>1</v>
          </cell>
          <cell r="E2218">
            <v>0.82</v>
          </cell>
          <cell r="F2218">
            <v>0.54</v>
          </cell>
          <cell r="G2218">
            <v>0.01</v>
          </cell>
          <cell r="H2218">
            <v>5.7700000000000001E-2</v>
          </cell>
          <cell r="I2218">
            <v>0.08</v>
          </cell>
          <cell r="J2218">
            <v>7</v>
          </cell>
          <cell r="K2218">
            <v>1</v>
          </cell>
          <cell r="L2218">
            <v>1</v>
          </cell>
          <cell r="M2218" t="str">
            <v>EUR</v>
          </cell>
          <cell r="N2218">
            <v>2.4900000000000002</v>
          </cell>
          <cell r="O2218">
            <v>1.3123</v>
          </cell>
          <cell r="P2218">
            <v>0.82</v>
          </cell>
          <cell r="Q2218" t="str">
            <v>zooplus.de</v>
          </cell>
          <cell r="R2218">
            <v>1</v>
          </cell>
          <cell r="S2218" t="str">
            <v>Bosch Finest Snack concept</v>
          </cell>
          <cell r="T2218" t="str">
            <v>200g Fruitees (semi-moist) bosch Hundesnack</v>
          </cell>
          <cell r="U2218">
            <v>425031</v>
          </cell>
          <cell r="V2218" t="str">
            <v>bosch Fruitees (semi-moist) - Geflügel &amp; Apfel 200 g</v>
          </cell>
          <cell r="W2218">
            <v>63242</v>
          </cell>
          <cell r="X2218" t="str">
            <v>Getreidefreie Trainingssnacks</v>
          </cell>
          <cell r="Y2218">
            <v>0.2</v>
          </cell>
          <cell r="Z2218" t="str">
            <v>kg</v>
          </cell>
          <cell r="AA2218">
            <v>220</v>
          </cell>
          <cell r="AB2218" t="str">
            <v>BOSCH</v>
          </cell>
          <cell r="AC2218">
            <v>2</v>
          </cell>
          <cell r="AD2218" t="str">
            <v>Hund</v>
          </cell>
          <cell r="AE2218">
            <v>18</v>
          </cell>
          <cell r="AF2218" t="str">
            <v>Hundesnacks</v>
          </cell>
          <cell r="AG2218">
            <v>2193</v>
          </cell>
          <cell r="AH2218" t="str">
            <v>Kleine Trainingssnacks</v>
          </cell>
          <cell r="AI2218">
            <v>104886</v>
          </cell>
          <cell r="AJ2218" t="str">
            <v>Bosch Fruitees</v>
          </cell>
        </row>
        <row r="2219">
          <cell r="B2219">
            <v>1122499</v>
          </cell>
          <cell r="C2219">
            <v>1</v>
          </cell>
          <cell r="E2219">
            <v>3.9</v>
          </cell>
          <cell r="F2219">
            <v>0.94</v>
          </cell>
          <cell r="G2219">
            <v>0.02</v>
          </cell>
          <cell r="H2219">
            <v>9.35E-2</v>
          </cell>
          <cell r="I2219">
            <v>0.15</v>
          </cell>
          <cell r="J2219">
            <v>7</v>
          </cell>
          <cell r="K2219">
            <v>1</v>
          </cell>
          <cell r="L2219">
            <v>1</v>
          </cell>
          <cell r="M2219" t="str">
            <v>EUR</v>
          </cell>
          <cell r="N2219">
            <v>5.99</v>
          </cell>
          <cell r="O2219">
            <v>4.7664999999999997</v>
          </cell>
          <cell r="P2219">
            <v>3.9</v>
          </cell>
          <cell r="Q2219" t="str">
            <v>zooplus.de</v>
          </cell>
          <cell r="R2219">
            <v>1</v>
          </cell>
          <cell r="S2219" t="str">
            <v>Pedigree</v>
          </cell>
          <cell r="T2219" t="str">
            <v>29 Stück Dentastix Fresh für kleine Hunde Pedigree Hundesnack</v>
          </cell>
          <cell r="U2219">
            <v>349059</v>
          </cell>
          <cell r="V2219" t="str">
            <v>Pedigree Dentastix Fresh Tägliche Frische für kleine Hunde (5-10 kg) - Multipack (28 Stück)</v>
          </cell>
          <cell r="W2219">
            <v>56957</v>
          </cell>
          <cell r="X2219" t="str">
            <v>Pedigree</v>
          </cell>
          <cell r="Y2219">
            <v>0.44</v>
          </cell>
          <cell r="Z2219" t="str">
            <v>kg</v>
          </cell>
          <cell r="AA2219">
            <v>520</v>
          </cell>
          <cell r="AB2219" t="str">
            <v>MARS PETCARE(RETAIL)</v>
          </cell>
          <cell r="AC2219">
            <v>2</v>
          </cell>
          <cell r="AD2219" t="str">
            <v>Hund</v>
          </cell>
          <cell r="AE2219">
            <v>18</v>
          </cell>
          <cell r="AF2219" t="str">
            <v>Hundesnacks</v>
          </cell>
          <cell r="AG2219">
            <v>394</v>
          </cell>
          <cell r="AH2219" t="str">
            <v>Leckerli Zahnpflege</v>
          </cell>
          <cell r="AI2219">
            <v>262410</v>
          </cell>
          <cell r="AJ2219" t="str">
            <v>Dentastix</v>
          </cell>
        </row>
        <row r="2220">
          <cell r="O2220">
            <v>0</v>
          </cell>
          <cell r="P2220">
            <v>0</v>
          </cell>
        </row>
        <row r="2221">
          <cell r="O2221">
            <v>0</v>
          </cell>
          <cell r="P2221">
            <v>0</v>
          </cell>
        </row>
        <row r="2222">
          <cell r="O2222">
            <v>0</v>
          </cell>
          <cell r="P2222">
            <v>0</v>
          </cell>
        </row>
        <row r="2223">
          <cell r="O2223">
            <v>0</v>
          </cell>
          <cell r="P2223">
            <v>0</v>
          </cell>
        </row>
        <row r="2224">
          <cell r="O2224">
            <v>0</v>
          </cell>
          <cell r="P2224">
            <v>0</v>
          </cell>
        </row>
        <row r="2225">
          <cell r="O2225">
            <v>0</v>
          </cell>
          <cell r="P2225">
            <v>0</v>
          </cell>
        </row>
        <row r="2226">
          <cell r="O2226">
            <v>0</v>
          </cell>
          <cell r="P2226">
            <v>0</v>
          </cell>
        </row>
        <row r="2227">
          <cell r="O2227">
            <v>0</v>
          </cell>
          <cell r="P2227">
            <v>0</v>
          </cell>
        </row>
        <row r="2228">
          <cell r="O2228">
            <v>0</v>
          </cell>
          <cell r="P2228">
            <v>0</v>
          </cell>
        </row>
        <row r="2229">
          <cell r="O2229">
            <v>0</v>
          </cell>
          <cell r="P2229">
            <v>0</v>
          </cell>
        </row>
        <row r="2230">
          <cell r="O2230">
            <v>0</v>
          </cell>
          <cell r="P2230">
            <v>0</v>
          </cell>
        </row>
        <row r="2231">
          <cell r="O2231">
            <v>0</v>
          </cell>
          <cell r="P2231">
            <v>0</v>
          </cell>
        </row>
        <row r="2232">
          <cell r="O2232">
            <v>0</v>
          </cell>
          <cell r="P2232">
            <v>0</v>
          </cell>
        </row>
        <row r="2233">
          <cell r="O2233">
            <v>0</v>
          </cell>
          <cell r="P2233">
            <v>0</v>
          </cell>
        </row>
        <row r="2234">
          <cell r="O2234">
            <v>0</v>
          </cell>
          <cell r="P2234">
            <v>0</v>
          </cell>
        </row>
        <row r="2235">
          <cell r="O2235">
            <v>0</v>
          </cell>
          <cell r="P2235">
            <v>0</v>
          </cell>
        </row>
        <row r="2236">
          <cell r="O2236">
            <v>0</v>
          </cell>
          <cell r="P2236">
            <v>0</v>
          </cell>
        </row>
        <row r="2237">
          <cell r="O2237">
            <v>0</v>
          </cell>
          <cell r="P2237">
            <v>0</v>
          </cell>
        </row>
        <row r="2238">
          <cell r="O2238">
            <v>0</v>
          </cell>
          <cell r="P2238">
            <v>0</v>
          </cell>
        </row>
        <row r="2239">
          <cell r="O2239">
            <v>0</v>
          </cell>
          <cell r="P2239">
            <v>0</v>
          </cell>
        </row>
        <row r="2240">
          <cell r="O2240">
            <v>0</v>
          </cell>
          <cell r="P2240">
            <v>0</v>
          </cell>
        </row>
        <row r="2241">
          <cell r="O2241">
            <v>0</v>
          </cell>
          <cell r="P2241">
            <v>0</v>
          </cell>
        </row>
        <row r="2242">
          <cell r="O2242">
            <v>0</v>
          </cell>
          <cell r="P2242">
            <v>0</v>
          </cell>
        </row>
        <row r="2243">
          <cell r="O2243">
            <v>0</v>
          </cell>
          <cell r="P2243">
            <v>0</v>
          </cell>
        </row>
        <row r="2244">
          <cell r="O2244">
            <v>0</v>
          </cell>
          <cell r="P2244">
            <v>0</v>
          </cell>
        </row>
        <row r="2245">
          <cell r="O2245">
            <v>0</v>
          </cell>
          <cell r="P2245">
            <v>0</v>
          </cell>
        </row>
        <row r="2246">
          <cell r="O2246">
            <v>0</v>
          </cell>
          <cell r="P2246">
            <v>0</v>
          </cell>
        </row>
        <row r="2247">
          <cell r="O2247">
            <v>0</v>
          </cell>
          <cell r="P2247">
            <v>0</v>
          </cell>
        </row>
        <row r="2248">
          <cell r="O2248">
            <v>0</v>
          </cell>
          <cell r="P2248">
            <v>0</v>
          </cell>
        </row>
        <row r="2249">
          <cell r="O2249">
            <v>0</v>
          </cell>
          <cell r="P2249">
            <v>0</v>
          </cell>
        </row>
        <row r="2250">
          <cell r="O2250">
            <v>0</v>
          </cell>
          <cell r="P2250">
            <v>0</v>
          </cell>
        </row>
        <row r="2251">
          <cell r="O2251">
            <v>0</v>
          </cell>
          <cell r="P2251">
            <v>0</v>
          </cell>
        </row>
        <row r="2252">
          <cell r="O2252">
            <v>0</v>
          </cell>
          <cell r="P2252">
            <v>0</v>
          </cell>
        </row>
        <row r="2253">
          <cell r="O2253">
            <v>0</v>
          </cell>
          <cell r="P2253">
            <v>0</v>
          </cell>
        </row>
        <row r="2254">
          <cell r="O2254">
            <v>0</v>
          </cell>
          <cell r="P2254">
            <v>0</v>
          </cell>
        </row>
        <row r="2255">
          <cell r="O2255">
            <v>0</v>
          </cell>
          <cell r="P2255">
            <v>0</v>
          </cell>
        </row>
        <row r="2256">
          <cell r="O2256">
            <v>0</v>
          </cell>
          <cell r="P2256">
            <v>0</v>
          </cell>
        </row>
        <row r="2257">
          <cell r="O2257">
            <v>0</v>
          </cell>
          <cell r="P2257">
            <v>0</v>
          </cell>
        </row>
        <row r="2258">
          <cell r="O2258">
            <v>0</v>
          </cell>
          <cell r="P2258">
            <v>0</v>
          </cell>
        </row>
        <row r="2259">
          <cell r="O2259">
            <v>0</v>
          </cell>
          <cell r="P2259">
            <v>0</v>
          </cell>
        </row>
        <row r="2260">
          <cell r="O2260">
            <v>0</v>
          </cell>
          <cell r="P2260">
            <v>0</v>
          </cell>
        </row>
        <row r="2261">
          <cell r="O2261">
            <v>0</v>
          </cell>
          <cell r="P2261">
            <v>0</v>
          </cell>
        </row>
        <row r="2262">
          <cell r="O2262">
            <v>0</v>
          </cell>
          <cell r="P2262">
            <v>0</v>
          </cell>
        </row>
        <row r="2263">
          <cell r="O2263">
            <v>0</v>
          </cell>
          <cell r="P2263">
            <v>0</v>
          </cell>
        </row>
        <row r="2264">
          <cell r="O2264">
            <v>0</v>
          </cell>
          <cell r="P2264">
            <v>0</v>
          </cell>
        </row>
        <row r="2265">
          <cell r="O2265">
            <v>0</v>
          </cell>
          <cell r="P2265">
            <v>0</v>
          </cell>
        </row>
        <row r="2266">
          <cell r="O2266">
            <v>0</v>
          </cell>
          <cell r="P2266">
            <v>0</v>
          </cell>
        </row>
        <row r="2267">
          <cell r="O2267">
            <v>0</v>
          </cell>
          <cell r="P2267">
            <v>0</v>
          </cell>
        </row>
        <row r="2268">
          <cell r="O2268">
            <v>0</v>
          </cell>
          <cell r="P2268">
            <v>0</v>
          </cell>
        </row>
        <row r="2269">
          <cell r="O2269">
            <v>0</v>
          </cell>
          <cell r="P2269">
            <v>0</v>
          </cell>
        </row>
        <row r="2270">
          <cell r="O2270">
            <v>0</v>
          </cell>
          <cell r="P2270">
            <v>0</v>
          </cell>
        </row>
        <row r="2271">
          <cell r="O2271">
            <v>0</v>
          </cell>
          <cell r="P2271">
            <v>0</v>
          </cell>
        </row>
        <row r="2272">
          <cell r="O2272">
            <v>0</v>
          </cell>
          <cell r="P2272">
            <v>0</v>
          </cell>
        </row>
        <row r="2273">
          <cell r="O2273">
            <v>0</v>
          </cell>
          <cell r="P2273">
            <v>0</v>
          </cell>
        </row>
        <row r="2274">
          <cell r="O2274">
            <v>0</v>
          </cell>
          <cell r="P2274">
            <v>0</v>
          </cell>
        </row>
        <row r="2275">
          <cell r="O2275">
            <v>0</v>
          </cell>
          <cell r="P2275">
            <v>0</v>
          </cell>
        </row>
        <row r="2276">
          <cell r="O2276">
            <v>0</v>
          </cell>
          <cell r="P2276">
            <v>0</v>
          </cell>
        </row>
        <row r="2277">
          <cell r="O2277">
            <v>0</v>
          </cell>
          <cell r="P2277">
            <v>0</v>
          </cell>
        </row>
        <row r="2278">
          <cell r="O2278">
            <v>0</v>
          </cell>
          <cell r="P2278">
            <v>0</v>
          </cell>
        </row>
        <row r="2279">
          <cell r="O2279">
            <v>0</v>
          </cell>
          <cell r="P2279">
            <v>0</v>
          </cell>
        </row>
        <row r="2280">
          <cell r="O2280">
            <v>0</v>
          </cell>
          <cell r="P2280">
            <v>0</v>
          </cell>
        </row>
        <row r="2281">
          <cell r="O2281">
            <v>0</v>
          </cell>
          <cell r="P2281">
            <v>0</v>
          </cell>
        </row>
        <row r="2282">
          <cell r="O2282">
            <v>0</v>
          </cell>
          <cell r="P2282">
            <v>0</v>
          </cell>
        </row>
        <row r="2283">
          <cell r="O2283">
            <v>0</v>
          </cell>
          <cell r="P2283">
            <v>0</v>
          </cell>
        </row>
        <row r="2284">
          <cell r="O2284">
            <v>0</v>
          </cell>
          <cell r="P2284">
            <v>0</v>
          </cell>
        </row>
        <row r="2285">
          <cell r="O2285">
            <v>0</v>
          </cell>
          <cell r="P2285">
            <v>0</v>
          </cell>
        </row>
        <row r="2286">
          <cell r="O2286">
            <v>0</v>
          </cell>
          <cell r="P2286">
            <v>0</v>
          </cell>
        </row>
        <row r="2287">
          <cell r="O2287">
            <v>0</v>
          </cell>
          <cell r="P2287">
            <v>0</v>
          </cell>
        </row>
        <row r="2288">
          <cell r="O2288">
            <v>0</v>
          </cell>
          <cell r="P2288">
            <v>0</v>
          </cell>
        </row>
        <row r="2289">
          <cell r="O2289">
            <v>0</v>
          </cell>
          <cell r="P2289">
            <v>0</v>
          </cell>
        </row>
        <row r="2290">
          <cell r="O2290">
            <v>0</v>
          </cell>
          <cell r="P2290">
            <v>0</v>
          </cell>
        </row>
        <row r="2291">
          <cell r="O2291">
            <v>0</v>
          </cell>
          <cell r="P2291">
            <v>0</v>
          </cell>
        </row>
        <row r="2292">
          <cell r="O2292">
            <v>0</v>
          </cell>
          <cell r="P2292">
            <v>0</v>
          </cell>
        </row>
        <row r="2293">
          <cell r="O2293">
            <v>0</v>
          </cell>
          <cell r="P2293">
            <v>0</v>
          </cell>
        </row>
        <row r="2294">
          <cell r="O2294">
            <v>0</v>
          </cell>
          <cell r="P2294">
            <v>0</v>
          </cell>
        </row>
        <row r="2295">
          <cell r="O2295">
            <v>0</v>
          </cell>
          <cell r="P2295">
            <v>0</v>
          </cell>
        </row>
        <row r="2296">
          <cell r="O2296">
            <v>0</v>
          </cell>
          <cell r="P2296">
            <v>0</v>
          </cell>
        </row>
        <row r="2297">
          <cell r="O2297">
            <v>0</v>
          </cell>
          <cell r="P2297">
            <v>0</v>
          </cell>
        </row>
        <row r="2298">
          <cell r="O2298">
            <v>0</v>
          </cell>
          <cell r="P2298">
            <v>0</v>
          </cell>
        </row>
        <row r="2299">
          <cell r="O2299">
            <v>0</v>
          </cell>
          <cell r="P2299">
            <v>0</v>
          </cell>
        </row>
        <row r="2300">
          <cell r="O2300">
            <v>0</v>
          </cell>
          <cell r="P2300">
            <v>0</v>
          </cell>
        </row>
        <row r="2301">
          <cell r="O2301">
            <v>0</v>
          </cell>
          <cell r="P2301">
            <v>0</v>
          </cell>
        </row>
        <row r="2302">
          <cell r="O2302">
            <v>0</v>
          </cell>
          <cell r="P2302">
            <v>0</v>
          </cell>
        </row>
        <row r="2303">
          <cell r="O2303">
            <v>0</v>
          </cell>
          <cell r="P2303">
            <v>0</v>
          </cell>
        </row>
        <row r="2304">
          <cell r="O2304">
            <v>0</v>
          </cell>
          <cell r="P2304">
            <v>0</v>
          </cell>
        </row>
        <row r="2305">
          <cell r="O2305">
            <v>0</v>
          </cell>
          <cell r="P2305">
            <v>0</v>
          </cell>
        </row>
        <row r="2306">
          <cell r="O2306">
            <v>0</v>
          </cell>
          <cell r="P2306">
            <v>0</v>
          </cell>
        </row>
        <row r="2307">
          <cell r="O2307">
            <v>0</v>
          </cell>
          <cell r="P2307">
            <v>0</v>
          </cell>
        </row>
        <row r="2308">
          <cell r="O2308">
            <v>0</v>
          </cell>
          <cell r="P2308">
            <v>0</v>
          </cell>
        </row>
        <row r="2309">
          <cell r="O2309">
            <v>0</v>
          </cell>
          <cell r="P2309">
            <v>0</v>
          </cell>
        </row>
        <row r="2310">
          <cell r="O2310">
            <v>0</v>
          </cell>
          <cell r="P2310">
            <v>0</v>
          </cell>
        </row>
        <row r="2311">
          <cell r="O2311">
            <v>0</v>
          </cell>
          <cell r="P2311">
            <v>0</v>
          </cell>
        </row>
        <row r="2312">
          <cell r="O2312">
            <v>0</v>
          </cell>
          <cell r="P2312">
            <v>0</v>
          </cell>
        </row>
        <row r="2313">
          <cell r="O2313">
            <v>0</v>
          </cell>
          <cell r="P2313">
            <v>0</v>
          </cell>
        </row>
        <row r="2314">
          <cell r="O2314">
            <v>0</v>
          </cell>
          <cell r="P2314">
            <v>0</v>
          </cell>
        </row>
        <row r="2315">
          <cell r="O2315">
            <v>0</v>
          </cell>
          <cell r="P2315">
            <v>0</v>
          </cell>
        </row>
        <row r="2316">
          <cell r="O2316">
            <v>0</v>
          </cell>
          <cell r="P2316">
            <v>0</v>
          </cell>
        </row>
        <row r="2317">
          <cell r="O2317">
            <v>0</v>
          </cell>
          <cell r="P2317">
            <v>0</v>
          </cell>
        </row>
        <row r="2318">
          <cell r="O2318">
            <v>0</v>
          </cell>
          <cell r="P2318">
            <v>0</v>
          </cell>
        </row>
        <row r="2319">
          <cell r="O2319">
            <v>0</v>
          </cell>
          <cell r="P2319">
            <v>0</v>
          </cell>
        </row>
        <row r="2320">
          <cell r="O2320">
            <v>0</v>
          </cell>
          <cell r="P2320">
            <v>0</v>
          </cell>
        </row>
        <row r="2321">
          <cell r="O2321">
            <v>0</v>
          </cell>
          <cell r="P2321">
            <v>0</v>
          </cell>
        </row>
        <row r="2322">
          <cell r="O2322">
            <v>0</v>
          </cell>
          <cell r="P2322">
            <v>0</v>
          </cell>
        </row>
        <row r="2323">
          <cell r="O2323">
            <v>0</v>
          </cell>
          <cell r="P2323">
            <v>0</v>
          </cell>
        </row>
        <row r="2324">
          <cell r="O2324">
            <v>0</v>
          </cell>
          <cell r="P2324">
            <v>0</v>
          </cell>
        </row>
        <row r="2325">
          <cell r="O2325">
            <v>0</v>
          </cell>
          <cell r="P2325">
            <v>0</v>
          </cell>
        </row>
        <row r="2326">
          <cell r="O2326">
            <v>0</v>
          </cell>
          <cell r="P2326">
            <v>0</v>
          </cell>
        </row>
        <row r="2327">
          <cell r="O2327">
            <v>0</v>
          </cell>
          <cell r="P2327">
            <v>0</v>
          </cell>
        </row>
        <row r="2328">
          <cell r="O2328">
            <v>0</v>
          </cell>
          <cell r="P2328">
            <v>0</v>
          </cell>
        </row>
        <row r="2329">
          <cell r="O2329">
            <v>0</v>
          </cell>
          <cell r="P2329">
            <v>0</v>
          </cell>
        </row>
        <row r="2330">
          <cell r="O2330">
            <v>0</v>
          </cell>
          <cell r="P2330">
            <v>0</v>
          </cell>
        </row>
        <row r="2331">
          <cell r="O2331">
            <v>0</v>
          </cell>
          <cell r="P2331">
            <v>0</v>
          </cell>
        </row>
        <row r="2332">
          <cell r="O2332">
            <v>0</v>
          </cell>
          <cell r="P2332">
            <v>0</v>
          </cell>
        </row>
        <row r="2333">
          <cell r="O2333">
            <v>0</v>
          </cell>
          <cell r="P2333">
            <v>0</v>
          </cell>
        </row>
        <row r="2334">
          <cell r="O2334">
            <v>0</v>
          </cell>
          <cell r="P2334">
            <v>0</v>
          </cell>
        </row>
        <row r="2335">
          <cell r="O2335">
            <v>0</v>
          </cell>
          <cell r="P2335">
            <v>0</v>
          </cell>
        </row>
        <row r="2336">
          <cell r="O2336">
            <v>0</v>
          </cell>
          <cell r="P2336">
            <v>0</v>
          </cell>
        </row>
        <row r="2337">
          <cell r="O2337">
            <v>0</v>
          </cell>
          <cell r="P2337">
            <v>0</v>
          </cell>
        </row>
        <row r="2338">
          <cell r="O2338">
            <v>0</v>
          </cell>
          <cell r="P2338">
            <v>0</v>
          </cell>
        </row>
        <row r="2339">
          <cell r="O2339">
            <v>0</v>
          </cell>
          <cell r="P2339">
            <v>0</v>
          </cell>
        </row>
        <row r="2340">
          <cell r="O2340">
            <v>0</v>
          </cell>
          <cell r="P2340">
            <v>0</v>
          </cell>
        </row>
        <row r="2341">
          <cell r="O2341">
            <v>0</v>
          </cell>
          <cell r="P2341">
            <v>0</v>
          </cell>
        </row>
        <row r="2342">
          <cell r="O2342">
            <v>0</v>
          </cell>
          <cell r="P2342">
            <v>0</v>
          </cell>
        </row>
        <row r="2343">
          <cell r="O2343">
            <v>0</v>
          </cell>
          <cell r="P2343">
            <v>0</v>
          </cell>
        </row>
        <row r="2344">
          <cell r="O2344">
            <v>0</v>
          </cell>
          <cell r="P2344">
            <v>0</v>
          </cell>
        </row>
        <row r="2345">
          <cell r="O2345">
            <v>0</v>
          </cell>
          <cell r="P2345">
            <v>0</v>
          </cell>
        </row>
        <row r="2346">
          <cell r="O2346">
            <v>0</v>
          </cell>
          <cell r="P2346">
            <v>0</v>
          </cell>
        </row>
        <row r="2347">
          <cell r="O2347">
            <v>0</v>
          </cell>
          <cell r="P2347">
            <v>0</v>
          </cell>
        </row>
        <row r="2348">
          <cell r="O2348">
            <v>0</v>
          </cell>
          <cell r="P2348">
            <v>0</v>
          </cell>
        </row>
        <row r="2349">
          <cell r="O2349">
            <v>0</v>
          </cell>
          <cell r="P2349">
            <v>0</v>
          </cell>
        </row>
        <row r="2350">
          <cell r="O2350">
            <v>0</v>
          </cell>
          <cell r="P2350">
            <v>0</v>
          </cell>
        </row>
        <row r="2351">
          <cell r="O2351">
            <v>0</v>
          </cell>
          <cell r="P2351">
            <v>0</v>
          </cell>
        </row>
        <row r="2352">
          <cell r="O2352">
            <v>0</v>
          </cell>
          <cell r="P2352">
            <v>0</v>
          </cell>
        </row>
        <row r="2353">
          <cell r="O2353">
            <v>0</v>
          </cell>
          <cell r="P2353">
            <v>0</v>
          </cell>
        </row>
        <row r="2354">
          <cell r="O2354">
            <v>0</v>
          </cell>
          <cell r="P2354">
            <v>0</v>
          </cell>
        </row>
        <row r="2355">
          <cell r="O2355">
            <v>0</v>
          </cell>
          <cell r="P2355">
            <v>0</v>
          </cell>
        </row>
        <row r="2356">
          <cell r="O2356">
            <v>0</v>
          </cell>
          <cell r="P2356">
            <v>0</v>
          </cell>
        </row>
        <row r="2357">
          <cell r="O2357">
            <v>0</v>
          </cell>
          <cell r="P2357">
            <v>0</v>
          </cell>
        </row>
        <row r="2358">
          <cell r="O2358">
            <v>0</v>
          </cell>
          <cell r="P2358">
            <v>0</v>
          </cell>
        </row>
        <row r="2359">
          <cell r="O2359">
            <v>0</v>
          </cell>
          <cell r="P2359">
            <v>0</v>
          </cell>
        </row>
        <row r="2360">
          <cell r="O2360">
            <v>0</v>
          </cell>
          <cell r="P2360">
            <v>0</v>
          </cell>
        </row>
        <row r="2361">
          <cell r="O2361">
            <v>0</v>
          </cell>
          <cell r="P2361">
            <v>0</v>
          </cell>
        </row>
        <row r="2362">
          <cell r="O2362">
            <v>0</v>
          </cell>
          <cell r="P2362">
            <v>0</v>
          </cell>
        </row>
        <row r="2363">
          <cell r="O2363">
            <v>0</v>
          </cell>
          <cell r="P2363">
            <v>0</v>
          </cell>
        </row>
        <row r="2364">
          <cell r="O2364">
            <v>0</v>
          </cell>
          <cell r="P2364">
            <v>0</v>
          </cell>
        </row>
        <row r="2365">
          <cell r="O2365">
            <v>0</v>
          </cell>
          <cell r="P2365">
            <v>0</v>
          </cell>
        </row>
        <row r="2366">
          <cell r="O2366">
            <v>0</v>
          </cell>
          <cell r="P2366">
            <v>0</v>
          </cell>
        </row>
        <row r="2367">
          <cell r="O2367">
            <v>0</v>
          </cell>
          <cell r="P2367">
            <v>0</v>
          </cell>
        </row>
        <row r="2368">
          <cell r="O2368">
            <v>0</v>
          </cell>
          <cell r="P2368">
            <v>0</v>
          </cell>
        </row>
        <row r="2369">
          <cell r="O2369">
            <v>0</v>
          </cell>
          <cell r="P2369">
            <v>0</v>
          </cell>
        </row>
        <row r="2370">
          <cell r="O2370">
            <v>0</v>
          </cell>
          <cell r="P2370">
            <v>0</v>
          </cell>
        </row>
        <row r="2371">
          <cell r="O2371">
            <v>0</v>
          </cell>
          <cell r="P2371">
            <v>0</v>
          </cell>
        </row>
        <row r="2372">
          <cell r="O2372">
            <v>0</v>
          </cell>
          <cell r="P2372">
            <v>0</v>
          </cell>
        </row>
        <row r="2373">
          <cell r="O2373">
            <v>0</v>
          </cell>
          <cell r="P2373">
            <v>0</v>
          </cell>
        </row>
        <row r="2374">
          <cell r="O2374">
            <v>0</v>
          </cell>
          <cell r="P2374">
            <v>0</v>
          </cell>
        </row>
        <row r="2375">
          <cell r="O2375">
            <v>0</v>
          </cell>
          <cell r="P2375">
            <v>0</v>
          </cell>
        </row>
        <row r="2376">
          <cell r="O2376">
            <v>0</v>
          </cell>
          <cell r="P2376">
            <v>0</v>
          </cell>
        </row>
        <row r="2377">
          <cell r="O2377">
            <v>0</v>
          </cell>
          <cell r="P2377">
            <v>0</v>
          </cell>
        </row>
        <row r="2378">
          <cell r="O2378">
            <v>0</v>
          </cell>
          <cell r="P2378">
            <v>0</v>
          </cell>
        </row>
        <row r="2379">
          <cell r="O2379">
            <v>0</v>
          </cell>
          <cell r="P2379">
            <v>0</v>
          </cell>
        </row>
        <row r="2380">
          <cell r="O2380">
            <v>0</v>
          </cell>
          <cell r="P2380">
            <v>0</v>
          </cell>
        </row>
        <row r="2381">
          <cell r="O2381">
            <v>0</v>
          </cell>
          <cell r="P2381">
            <v>0</v>
          </cell>
        </row>
        <row r="2382">
          <cell r="O2382">
            <v>0</v>
          </cell>
          <cell r="P2382">
            <v>0</v>
          </cell>
        </row>
        <row r="2383">
          <cell r="O2383">
            <v>0</v>
          </cell>
          <cell r="P2383">
            <v>0</v>
          </cell>
        </row>
        <row r="2384">
          <cell r="O2384">
            <v>0</v>
          </cell>
          <cell r="P2384">
            <v>0</v>
          </cell>
        </row>
        <row r="2385">
          <cell r="O2385">
            <v>0</v>
          </cell>
          <cell r="P2385">
            <v>0</v>
          </cell>
        </row>
        <row r="2386">
          <cell r="O2386">
            <v>0</v>
          </cell>
          <cell r="P2386">
            <v>0</v>
          </cell>
        </row>
        <row r="2387">
          <cell r="O2387">
            <v>0</v>
          </cell>
          <cell r="P2387">
            <v>0</v>
          </cell>
        </row>
        <row r="2388">
          <cell r="O2388">
            <v>0</v>
          </cell>
          <cell r="P2388">
            <v>0</v>
          </cell>
        </row>
        <row r="2389">
          <cell r="O2389">
            <v>0</v>
          </cell>
          <cell r="P2389">
            <v>0</v>
          </cell>
        </row>
        <row r="2390">
          <cell r="O2390">
            <v>0</v>
          </cell>
          <cell r="P2390">
            <v>0</v>
          </cell>
        </row>
        <row r="2391">
          <cell r="O2391">
            <v>0</v>
          </cell>
          <cell r="P2391">
            <v>0</v>
          </cell>
        </row>
        <row r="2392">
          <cell r="O2392">
            <v>0</v>
          </cell>
          <cell r="P2392">
            <v>0</v>
          </cell>
        </row>
        <row r="2393">
          <cell r="O2393">
            <v>0</v>
          </cell>
          <cell r="P2393">
            <v>0</v>
          </cell>
        </row>
        <row r="2394">
          <cell r="O2394">
            <v>0</v>
          </cell>
          <cell r="P2394">
            <v>0</v>
          </cell>
        </row>
        <row r="2395">
          <cell r="O2395">
            <v>0</v>
          </cell>
          <cell r="P2395">
            <v>0</v>
          </cell>
        </row>
        <row r="2396">
          <cell r="O2396">
            <v>0</v>
          </cell>
          <cell r="P2396">
            <v>0</v>
          </cell>
        </row>
        <row r="2397">
          <cell r="O2397">
            <v>0</v>
          </cell>
          <cell r="P2397">
            <v>0</v>
          </cell>
        </row>
        <row r="2398">
          <cell r="O2398">
            <v>0</v>
          </cell>
          <cell r="P2398">
            <v>0</v>
          </cell>
        </row>
        <row r="2399">
          <cell r="O2399">
            <v>0</v>
          </cell>
          <cell r="P2399">
            <v>0</v>
          </cell>
        </row>
        <row r="2400">
          <cell r="O2400">
            <v>0</v>
          </cell>
          <cell r="P2400">
            <v>0</v>
          </cell>
        </row>
        <row r="2401">
          <cell r="O2401">
            <v>0</v>
          </cell>
          <cell r="P2401">
            <v>0</v>
          </cell>
        </row>
        <row r="2402">
          <cell r="O2402">
            <v>0</v>
          </cell>
          <cell r="P2402">
            <v>0</v>
          </cell>
        </row>
        <row r="2403">
          <cell r="O2403">
            <v>0</v>
          </cell>
          <cell r="P2403">
            <v>0</v>
          </cell>
        </row>
        <row r="2404">
          <cell r="O2404">
            <v>0</v>
          </cell>
          <cell r="P2404">
            <v>0</v>
          </cell>
        </row>
        <row r="2405">
          <cell r="O2405">
            <v>0</v>
          </cell>
          <cell r="P2405">
            <v>0</v>
          </cell>
        </row>
        <row r="2406">
          <cell r="O2406">
            <v>0</v>
          </cell>
          <cell r="P2406">
            <v>0</v>
          </cell>
        </row>
        <row r="2407">
          <cell r="O2407">
            <v>0</v>
          </cell>
          <cell r="P2407">
            <v>0</v>
          </cell>
        </row>
        <row r="2408">
          <cell r="O2408">
            <v>0</v>
          </cell>
          <cell r="P2408">
            <v>0</v>
          </cell>
        </row>
        <row r="2409">
          <cell r="O2409">
            <v>0</v>
          </cell>
          <cell r="P2409">
            <v>0</v>
          </cell>
        </row>
        <row r="2410">
          <cell r="O2410">
            <v>0</v>
          </cell>
          <cell r="P2410">
            <v>0</v>
          </cell>
        </row>
        <row r="2411">
          <cell r="O2411">
            <v>0</v>
          </cell>
          <cell r="P2411">
            <v>0</v>
          </cell>
        </row>
        <row r="2412">
          <cell r="O2412">
            <v>0</v>
          </cell>
          <cell r="P2412">
            <v>0</v>
          </cell>
        </row>
        <row r="2413">
          <cell r="O2413">
            <v>0</v>
          </cell>
          <cell r="P2413">
            <v>0</v>
          </cell>
        </row>
        <row r="2414">
          <cell r="O2414">
            <v>0</v>
          </cell>
          <cell r="P2414">
            <v>0</v>
          </cell>
        </row>
        <row r="2415">
          <cell r="O2415">
            <v>0</v>
          </cell>
          <cell r="P2415">
            <v>0</v>
          </cell>
        </row>
        <row r="2416">
          <cell r="O2416">
            <v>0</v>
          </cell>
          <cell r="P2416">
            <v>0</v>
          </cell>
        </row>
        <row r="2417">
          <cell r="O2417">
            <v>0</v>
          </cell>
          <cell r="P2417">
            <v>0</v>
          </cell>
        </row>
        <row r="2418">
          <cell r="O2418">
            <v>0</v>
          </cell>
          <cell r="P2418">
            <v>0</v>
          </cell>
        </row>
        <row r="2419">
          <cell r="O2419">
            <v>0</v>
          </cell>
          <cell r="P2419">
            <v>0</v>
          </cell>
        </row>
        <row r="2420">
          <cell r="O2420">
            <v>0</v>
          </cell>
          <cell r="P2420">
            <v>0</v>
          </cell>
        </row>
        <row r="2421">
          <cell r="O2421">
            <v>0</v>
          </cell>
          <cell r="P2421">
            <v>0</v>
          </cell>
        </row>
        <row r="2422">
          <cell r="O2422">
            <v>0</v>
          </cell>
          <cell r="P2422">
            <v>0</v>
          </cell>
        </row>
        <row r="2423">
          <cell r="O2423">
            <v>0</v>
          </cell>
          <cell r="P2423">
            <v>0</v>
          </cell>
        </row>
        <row r="2424">
          <cell r="O2424">
            <v>0</v>
          </cell>
          <cell r="P2424">
            <v>0</v>
          </cell>
        </row>
        <row r="2425">
          <cell r="O2425">
            <v>0</v>
          </cell>
          <cell r="P2425">
            <v>0</v>
          </cell>
        </row>
        <row r="2426">
          <cell r="O2426">
            <v>0</v>
          </cell>
          <cell r="P2426">
            <v>0</v>
          </cell>
        </row>
        <row r="2427">
          <cell r="O2427">
            <v>0</v>
          </cell>
          <cell r="P2427">
            <v>0</v>
          </cell>
        </row>
        <row r="2428">
          <cell r="O2428">
            <v>0</v>
          </cell>
          <cell r="P2428">
            <v>0</v>
          </cell>
        </row>
        <row r="2429">
          <cell r="O2429">
            <v>0</v>
          </cell>
          <cell r="P2429">
            <v>0</v>
          </cell>
        </row>
        <row r="2430">
          <cell r="O2430">
            <v>0</v>
          </cell>
          <cell r="P2430">
            <v>0</v>
          </cell>
        </row>
        <row r="2431">
          <cell r="O2431">
            <v>0</v>
          </cell>
          <cell r="P2431">
            <v>0</v>
          </cell>
        </row>
        <row r="2432">
          <cell r="O2432">
            <v>0</v>
          </cell>
          <cell r="P2432">
            <v>0</v>
          </cell>
        </row>
        <row r="2433">
          <cell r="O2433">
            <v>0</v>
          </cell>
          <cell r="P2433">
            <v>0</v>
          </cell>
        </row>
        <row r="2434">
          <cell r="O2434">
            <v>0</v>
          </cell>
          <cell r="P2434">
            <v>0</v>
          </cell>
        </row>
        <row r="2435">
          <cell r="O2435">
            <v>0</v>
          </cell>
          <cell r="P2435">
            <v>0</v>
          </cell>
        </row>
        <row r="2436">
          <cell r="O2436">
            <v>0</v>
          </cell>
          <cell r="P2436">
            <v>0</v>
          </cell>
        </row>
        <row r="2437">
          <cell r="O2437">
            <v>0</v>
          </cell>
          <cell r="P2437">
            <v>0</v>
          </cell>
        </row>
        <row r="2438">
          <cell r="O2438">
            <v>0</v>
          </cell>
          <cell r="P2438">
            <v>0</v>
          </cell>
        </row>
        <row r="2439">
          <cell r="O2439">
            <v>0</v>
          </cell>
          <cell r="P2439">
            <v>0</v>
          </cell>
        </row>
        <row r="2440">
          <cell r="O2440">
            <v>0</v>
          </cell>
          <cell r="P2440">
            <v>0</v>
          </cell>
        </row>
        <row r="2441">
          <cell r="O2441">
            <v>0</v>
          </cell>
          <cell r="P2441">
            <v>0</v>
          </cell>
        </row>
        <row r="2442">
          <cell r="O2442">
            <v>0</v>
          </cell>
          <cell r="P2442">
            <v>0</v>
          </cell>
        </row>
        <row r="2443">
          <cell r="O2443">
            <v>0</v>
          </cell>
          <cell r="P2443">
            <v>0</v>
          </cell>
        </row>
        <row r="2444">
          <cell r="O2444">
            <v>0</v>
          </cell>
          <cell r="P2444">
            <v>0</v>
          </cell>
        </row>
        <row r="2445">
          <cell r="O2445">
            <v>0</v>
          </cell>
          <cell r="P2445">
            <v>0</v>
          </cell>
        </row>
        <row r="2446">
          <cell r="O2446">
            <v>0</v>
          </cell>
          <cell r="P2446">
            <v>0</v>
          </cell>
        </row>
        <row r="2447">
          <cell r="O2447">
            <v>0</v>
          </cell>
          <cell r="P2447">
            <v>0</v>
          </cell>
        </row>
        <row r="2448">
          <cell r="O2448">
            <v>0</v>
          </cell>
          <cell r="P2448">
            <v>0</v>
          </cell>
        </row>
        <row r="2449">
          <cell r="O2449">
            <v>0</v>
          </cell>
          <cell r="P2449">
            <v>0</v>
          </cell>
        </row>
        <row r="2450">
          <cell r="O2450">
            <v>0</v>
          </cell>
          <cell r="P2450">
            <v>0</v>
          </cell>
        </row>
        <row r="2451">
          <cell r="O2451">
            <v>0</v>
          </cell>
          <cell r="P2451">
            <v>0</v>
          </cell>
        </row>
        <row r="2452">
          <cell r="O2452">
            <v>0</v>
          </cell>
          <cell r="P2452">
            <v>0</v>
          </cell>
        </row>
        <row r="2453">
          <cell r="O2453">
            <v>0</v>
          </cell>
          <cell r="P2453">
            <v>0</v>
          </cell>
        </row>
        <row r="2454">
          <cell r="O2454">
            <v>0</v>
          </cell>
          <cell r="P2454">
            <v>0</v>
          </cell>
        </row>
        <row r="2455">
          <cell r="O2455">
            <v>0</v>
          </cell>
          <cell r="P2455">
            <v>0</v>
          </cell>
        </row>
        <row r="2456">
          <cell r="O2456">
            <v>0</v>
          </cell>
          <cell r="P2456">
            <v>0</v>
          </cell>
        </row>
        <row r="2457">
          <cell r="O2457">
            <v>0</v>
          </cell>
          <cell r="P2457">
            <v>0</v>
          </cell>
        </row>
        <row r="2458">
          <cell r="O2458">
            <v>0</v>
          </cell>
          <cell r="P2458">
            <v>0</v>
          </cell>
        </row>
        <row r="2459">
          <cell r="O2459">
            <v>0</v>
          </cell>
          <cell r="P2459">
            <v>0</v>
          </cell>
        </row>
        <row r="2460">
          <cell r="O2460">
            <v>0</v>
          </cell>
          <cell r="P2460">
            <v>0</v>
          </cell>
        </row>
        <row r="2461">
          <cell r="O2461">
            <v>0</v>
          </cell>
          <cell r="P2461">
            <v>0</v>
          </cell>
        </row>
        <row r="2462">
          <cell r="O2462">
            <v>0</v>
          </cell>
          <cell r="P2462">
            <v>0</v>
          </cell>
        </row>
        <row r="2463">
          <cell r="O2463">
            <v>0</v>
          </cell>
          <cell r="P2463">
            <v>0</v>
          </cell>
        </row>
        <row r="2464">
          <cell r="O2464">
            <v>0</v>
          </cell>
          <cell r="P2464">
            <v>0</v>
          </cell>
        </row>
        <row r="2465">
          <cell r="O2465">
            <v>0</v>
          </cell>
          <cell r="P2465">
            <v>0</v>
          </cell>
        </row>
        <row r="2466">
          <cell r="O2466">
            <v>0</v>
          </cell>
          <cell r="P2466">
            <v>0</v>
          </cell>
        </row>
        <row r="2467">
          <cell r="O2467">
            <v>0</v>
          </cell>
          <cell r="P2467">
            <v>0</v>
          </cell>
        </row>
        <row r="2468">
          <cell r="O2468">
            <v>0</v>
          </cell>
          <cell r="P2468">
            <v>0</v>
          </cell>
        </row>
        <row r="2469">
          <cell r="O2469">
            <v>0</v>
          </cell>
          <cell r="P2469">
            <v>0</v>
          </cell>
        </row>
        <row r="2470">
          <cell r="O2470">
            <v>0</v>
          </cell>
          <cell r="P2470">
            <v>0</v>
          </cell>
        </row>
        <row r="2471">
          <cell r="O2471">
            <v>0</v>
          </cell>
          <cell r="P2471">
            <v>0</v>
          </cell>
        </row>
        <row r="2472">
          <cell r="O2472">
            <v>0</v>
          </cell>
          <cell r="P2472">
            <v>0</v>
          </cell>
        </row>
        <row r="2473">
          <cell r="O2473">
            <v>0</v>
          </cell>
          <cell r="P2473">
            <v>0</v>
          </cell>
        </row>
        <row r="2474">
          <cell r="O2474">
            <v>0</v>
          </cell>
          <cell r="P2474">
            <v>0</v>
          </cell>
        </row>
        <row r="2475">
          <cell r="O2475">
            <v>0</v>
          </cell>
          <cell r="P2475">
            <v>0</v>
          </cell>
        </row>
        <row r="2476">
          <cell r="O2476">
            <v>0</v>
          </cell>
          <cell r="P2476">
            <v>0</v>
          </cell>
        </row>
        <row r="2477">
          <cell r="O2477">
            <v>0</v>
          </cell>
          <cell r="P2477">
            <v>0</v>
          </cell>
        </row>
        <row r="2478">
          <cell r="O2478">
            <v>0</v>
          </cell>
          <cell r="P2478">
            <v>0</v>
          </cell>
        </row>
        <row r="2479">
          <cell r="O2479">
            <v>0</v>
          </cell>
          <cell r="P2479">
            <v>0</v>
          </cell>
        </row>
        <row r="2480">
          <cell r="O2480">
            <v>0</v>
          </cell>
          <cell r="P2480">
            <v>0</v>
          </cell>
        </row>
        <row r="2481">
          <cell r="O2481">
            <v>0</v>
          </cell>
          <cell r="P2481">
            <v>0</v>
          </cell>
        </row>
        <row r="2482">
          <cell r="O2482">
            <v>0</v>
          </cell>
          <cell r="P2482">
            <v>0</v>
          </cell>
        </row>
        <row r="2483">
          <cell r="O2483">
            <v>0</v>
          </cell>
          <cell r="P2483">
            <v>0</v>
          </cell>
        </row>
        <row r="2484">
          <cell r="O2484">
            <v>0</v>
          </cell>
          <cell r="P2484">
            <v>0</v>
          </cell>
        </row>
        <row r="2485">
          <cell r="O2485">
            <v>0</v>
          </cell>
          <cell r="P2485">
            <v>0</v>
          </cell>
        </row>
        <row r="2486">
          <cell r="O2486">
            <v>0</v>
          </cell>
          <cell r="P2486">
            <v>0</v>
          </cell>
        </row>
        <row r="2487">
          <cell r="O2487">
            <v>0</v>
          </cell>
          <cell r="P2487">
            <v>0</v>
          </cell>
        </row>
        <row r="2488">
          <cell r="O2488">
            <v>0</v>
          </cell>
          <cell r="P2488">
            <v>0</v>
          </cell>
        </row>
        <row r="2489">
          <cell r="O2489">
            <v>0</v>
          </cell>
          <cell r="P2489">
            <v>0</v>
          </cell>
        </row>
        <row r="2490">
          <cell r="O2490">
            <v>0</v>
          </cell>
          <cell r="P2490">
            <v>0</v>
          </cell>
        </row>
        <row r="2491">
          <cell r="O2491">
            <v>0</v>
          </cell>
          <cell r="P2491">
            <v>0</v>
          </cell>
        </row>
        <row r="2492">
          <cell r="O2492">
            <v>0</v>
          </cell>
          <cell r="P2492">
            <v>0</v>
          </cell>
        </row>
        <row r="2493">
          <cell r="O2493">
            <v>0</v>
          </cell>
          <cell r="P2493">
            <v>0</v>
          </cell>
        </row>
        <row r="2494">
          <cell r="O2494">
            <v>0</v>
          </cell>
          <cell r="P2494">
            <v>0</v>
          </cell>
        </row>
        <row r="2495">
          <cell r="O2495">
            <v>0</v>
          </cell>
          <cell r="P2495">
            <v>0</v>
          </cell>
        </row>
        <row r="2496">
          <cell r="O2496">
            <v>0</v>
          </cell>
          <cell r="P2496">
            <v>0</v>
          </cell>
        </row>
        <row r="2497">
          <cell r="O2497">
            <v>0</v>
          </cell>
          <cell r="P2497">
            <v>0</v>
          </cell>
        </row>
        <row r="2498">
          <cell r="O2498">
            <v>0</v>
          </cell>
          <cell r="P2498">
            <v>0</v>
          </cell>
        </row>
        <row r="2499">
          <cell r="O2499">
            <v>0</v>
          </cell>
          <cell r="P2499">
            <v>0</v>
          </cell>
        </row>
        <row r="2500">
          <cell r="O2500">
            <v>0</v>
          </cell>
          <cell r="P2500">
            <v>0</v>
          </cell>
        </row>
        <row r="2501">
          <cell r="O2501">
            <v>0</v>
          </cell>
          <cell r="P2501">
            <v>0</v>
          </cell>
        </row>
        <row r="2502">
          <cell r="O2502">
            <v>0</v>
          </cell>
          <cell r="P2502">
            <v>0</v>
          </cell>
        </row>
        <row r="2503">
          <cell r="O2503">
            <v>0</v>
          </cell>
          <cell r="P2503">
            <v>0</v>
          </cell>
        </row>
        <row r="2504">
          <cell r="O2504">
            <v>0</v>
          </cell>
          <cell r="P2504">
            <v>0</v>
          </cell>
        </row>
        <row r="2505">
          <cell r="O2505">
            <v>0</v>
          </cell>
          <cell r="P2505">
            <v>0</v>
          </cell>
        </row>
        <row r="2506">
          <cell r="O2506">
            <v>0</v>
          </cell>
          <cell r="P2506">
            <v>0</v>
          </cell>
        </row>
        <row r="2507">
          <cell r="O2507">
            <v>0</v>
          </cell>
          <cell r="P2507">
            <v>0</v>
          </cell>
        </row>
        <row r="2508">
          <cell r="O2508">
            <v>0</v>
          </cell>
          <cell r="P2508">
            <v>0</v>
          </cell>
        </row>
        <row r="2509">
          <cell r="O2509">
            <v>0</v>
          </cell>
          <cell r="P2509">
            <v>0</v>
          </cell>
        </row>
        <row r="2510">
          <cell r="O2510">
            <v>0</v>
          </cell>
          <cell r="P2510">
            <v>0</v>
          </cell>
        </row>
        <row r="2511">
          <cell r="O2511">
            <v>0</v>
          </cell>
          <cell r="P2511">
            <v>0</v>
          </cell>
        </row>
        <row r="2512">
          <cell r="O2512">
            <v>0</v>
          </cell>
          <cell r="P2512">
            <v>0</v>
          </cell>
        </row>
        <row r="2513">
          <cell r="O2513">
            <v>0</v>
          </cell>
          <cell r="P2513">
            <v>0</v>
          </cell>
        </row>
        <row r="2514">
          <cell r="O2514">
            <v>0</v>
          </cell>
          <cell r="P2514">
            <v>0</v>
          </cell>
        </row>
        <row r="2515">
          <cell r="O2515">
            <v>0</v>
          </cell>
          <cell r="P2515">
            <v>0</v>
          </cell>
        </row>
        <row r="2516">
          <cell r="O2516">
            <v>0</v>
          </cell>
          <cell r="P2516">
            <v>0</v>
          </cell>
        </row>
        <row r="2517">
          <cell r="O2517">
            <v>0</v>
          </cell>
          <cell r="P2517">
            <v>0</v>
          </cell>
        </row>
        <row r="2518">
          <cell r="O2518">
            <v>0</v>
          </cell>
          <cell r="P2518">
            <v>0</v>
          </cell>
        </row>
        <row r="2519">
          <cell r="O2519">
            <v>0</v>
          </cell>
          <cell r="P2519">
            <v>0</v>
          </cell>
        </row>
        <row r="2520">
          <cell r="O2520">
            <v>0</v>
          </cell>
          <cell r="P2520">
            <v>0</v>
          </cell>
        </row>
        <row r="2521">
          <cell r="O2521">
            <v>0</v>
          </cell>
          <cell r="P2521">
            <v>0</v>
          </cell>
        </row>
        <row r="2522">
          <cell r="O2522">
            <v>0</v>
          </cell>
          <cell r="P2522">
            <v>0</v>
          </cell>
        </row>
        <row r="2523">
          <cell r="O2523">
            <v>0</v>
          </cell>
          <cell r="P2523">
            <v>0</v>
          </cell>
        </row>
        <row r="2524">
          <cell r="O2524">
            <v>0</v>
          </cell>
          <cell r="P2524">
            <v>0</v>
          </cell>
        </row>
        <row r="2525">
          <cell r="O2525">
            <v>0</v>
          </cell>
          <cell r="P2525">
            <v>0</v>
          </cell>
        </row>
        <row r="2526">
          <cell r="O2526">
            <v>0</v>
          </cell>
          <cell r="P2526">
            <v>0</v>
          </cell>
        </row>
        <row r="2527">
          <cell r="O2527">
            <v>0</v>
          </cell>
          <cell r="P2527">
            <v>0</v>
          </cell>
        </row>
        <row r="2528">
          <cell r="O2528">
            <v>0</v>
          </cell>
          <cell r="P2528">
            <v>0</v>
          </cell>
        </row>
        <row r="2529">
          <cell r="O2529">
            <v>0</v>
          </cell>
          <cell r="P2529">
            <v>0</v>
          </cell>
        </row>
        <row r="2530">
          <cell r="O2530">
            <v>0</v>
          </cell>
          <cell r="P2530">
            <v>0</v>
          </cell>
        </row>
        <row r="2531">
          <cell r="O2531">
            <v>0</v>
          </cell>
          <cell r="P2531">
            <v>0</v>
          </cell>
        </row>
        <row r="2532">
          <cell r="O2532">
            <v>0</v>
          </cell>
          <cell r="P2532">
            <v>0</v>
          </cell>
        </row>
        <row r="2533">
          <cell r="O2533">
            <v>0</v>
          </cell>
          <cell r="P2533">
            <v>0</v>
          </cell>
        </row>
        <row r="2534">
          <cell r="O2534">
            <v>0</v>
          </cell>
          <cell r="P2534">
            <v>0</v>
          </cell>
        </row>
        <row r="2535">
          <cell r="O2535">
            <v>0</v>
          </cell>
          <cell r="P2535">
            <v>0</v>
          </cell>
        </row>
        <row r="2536">
          <cell r="O2536">
            <v>0</v>
          </cell>
          <cell r="P2536">
            <v>0</v>
          </cell>
        </row>
        <row r="2537">
          <cell r="O2537">
            <v>0</v>
          </cell>
          <cell r="P2537">
            <v>0</v>
          </cell>
        </row>
        <row r="2538">
          <cell r="O2538">
            <v>0</v>
          </cell>
          <cell r="P2538">
            <v>0</v>
          </cell>
        </row>
        <row r="2539">
          <cell r="O2539">
            <v>0</v>
          </cell>
          <cell r="P2539">
            <v>0</v>
          </cell>
        </row>
        <row r="2540">
          <cell r="O2540">
            <v>0</v>
          </cell>
          <cell r="P2540">
            <v>0</v>
          </cell>
        </row>
        <row r="2541">
          <cell r="O2541">
            <v>0</v>
          </cell>
          <cell r="P2541">
            <v>0</v>
          </cell>
        </row>
        <row r="2542">
          <cell r="O2542">
            <v>0</v>
          </cell>
          <cell r="P2542">
            <v>0</v>
          </cell>
        </row>
        <row r="2543">
          <cell r="O2543">
            <v>0</v>
          </cell>
          <cell r="P2543">
            <v>0</v>
          </cell>
        </row>
        <row r="2544">
          <cell r="O2544">
            <v>0</v>
          </cell>
          <cell r="P2544">
            <v>0</v>
          </cell>
        </row>
        <row r="2545">
          <cell r="O2545">
            <v>0</v>
          </cell>
          <cell r="P2545">
            <v>0</v>
          </cell>
        </row>
        <row r="2546">
          <cell r="O2546">
            <v>0</v>
          </cell>
          <cell r="P2546">
            <v>0</v>
          </cell>
        </row>
        <row r="2547">
          <cell r="O2547">
            <v>0</v>
          </cell>
          <cell r="P2547">
            <v>0</v>
          </cell>
        </row>
        <row r="2548">
          <cell r="O2548">
            <v>0</v>
          </cell>
          <cell r="P2548">
            <v>0</v>
          </cell>
        </row>
        <row r="2549">
          <cell r="O2549">
            <v>0</v>
          </cell>
          <cell r="P2549">
            <v>0</v>
          </cell>
        </row>
        <row r="2550">
          <cell r="O2550">
            <v>0</v>
          </cell>
          <cell r="P2550">
            <v>0</v>
          </cell>
        </row>
        <row r="2551">
          <cell r="O2551">
            <v>0</v>
          </cell>
          <cell r="P2551">
            <v>0</v>
          </cell>
        </row>
        <row r="2552">
          <cell r="O2552">
            <v>0</v>
          </cell>
          <cell r="P2552">
            <v>0</v>
          </cell>
        </row>
        <row r="2553">
          <cell r="O2553">
            <v>0</v>
          </cell>
          <cell r="P2553">
            <v>0</v>
          </cell>
        </row>
        <row r="2554">
          <cell r="O2554">
            <v>0</v>
          </cell>
          <cell r="P2554">
            <v>0</v>
          </cell>
        </row>
        <row r="2555">
          <cell r="O2555">
            <v>0</v>
          </cell>
          <cell r="P2555">
            <v>0</v>
          </cell>
        </row>
        <row r="2556">
          <cell r="O2556">
            <v>0</v>
          </cell>
          <cell r="P2556">
            <v>0</v>
          </cell>
        </row>
        <row r="2557">
          <cell r="O2557">
            <v>0</v>
          </cell>
          <cell r="P2557">
            <v>0</v>
          </cell>
        </row>
        <row r="2558">
          <cell r="O2558">
            <v>0</v>
          </cell>
          <cell r="P2558">
            <v>0</v>
          </cell>
        </row>
        <row r="2559">
          <cell r="O2559">
            <v>0</v>
          </cell>
          <cell r="P2559">
            <v>0</v>
          </cell>
        </row>
        <row r="2560">
          <cell r="O2560">
            <v>0</v>
          </cell>
          <cell r="P2560">
            <v>0</v>
          </cell>
        </row>
        <row r="2561">
          <cell r="O2561">
            <v>0</v>
          </cell>
          <cell r="P2561">
            <v>0</v>
          </cell>
        </row>
        <row r="2562">
          <cell r="O2562">
            <v>0</v>
          </cell>
          <cell r="P2562">
            <v>0</v>
          </cell>
        </row>
        <row r="2563">
          <cell r="O2563">
            <v>0</v>
          </cell>
          <cell r="P2563">
            <v>0</v>
          </cell>
        </row>
        <row r="2564">
          <cell r="O2564">
            <v>0</v>
          </cell>
          <cell r="P2564">
            <v>0</v>
          </cell>
        </row>
        <row r="2565">
          <cell r="O2565">
            <v>0</v>
          </cell>
          <cell r="P2565">
            <v>0</v>
          </cell>
        </row>
        <row r="2566">
          <cell r="O2566">
            <v>0</v>
          </cell>
          <cell r="P2566">
            <v>0</v>
          </cell>
        </row>
        <row r="2567">
          <cell r="O2567">
            <v>0</v>
          </cell>
          <cell r="P2567">
            <v>0</v>
          </cell>
        </row>
        <row r="2568">
          <cell r="O2568">
            <v>0</v>
          </cell>
          <cell r="P2568">
            <v>0</v>
          </cell>
        </row>
        <row r="2569">
          <cell r="O2569">
            <v>0</v>
          </cell>
          <cell r="P2569">
            <v>0</v>
          </cell>
        </row>
        <row r="2570">
          <cell r="O2570">
            <v>0</v>
          </cell>
          <cell r="P2570">
            <v>0</v>
          </cell>
        </row>
        <row r="2571">
          <cell r="O2571">
            <v>0</v>
          </cell>
          <cell r="P2571">
            <v>0</v>
          </cell>
        </row>
        <row r="2572">
          <cell r="O2572">
            <v>0</v>
          </cell>
          <cell r="P2572">
            <v>0</v>
          </cell>
        </row>
        <row r="2573">
          <cell r="O2573">
            <v>0</v>
          </cell>
          <cell r="P2573">
            <v>0</v>
          </cell>
        </row>
        <row r="2574">
          <cell r="O2574">
            <v>0</v>
          </cell>
          <cell r="P2574">
            <v>0</v>
          </cell>
        </row>
        <row r="2575">
          <cell r="O2575">
            <v>0</v>
          </cell>
          <cell r="P2575">
            <v>0</v>
          </cell>
        </row>
        <row r="2576">
          <cell r="O2576">
            <v>0</v>
          </cell>
          <cell r="P2576">
            <v>0</v>
          </cell>
        </row>
        <row r="2577">
          <cell r="O2577">
            <v>0</v>
          </cell>
          <cell r="P2577">
            <v>0</v>
          </cell>
        </row>
        <row r="2578">
          <cell r="O2578">
            <v>0</v>
          </cell>
          <cell r="P2578">
            <v>0</v>
          </cell>
        </row>
        <row r="2579">
          <cell r="O2579">
            <v>0</v>
          </cell>
          <cell r="P2579">
            <v>0</v>
          </cell>
        </row>
        <row r="2580">
          <cell r="O2580">
            <v>0</v>
          </cell>
          <cell r="P2580">
            <v>0</v>
          </cell>
        </row>
        <row r="2581">
          <cell r="O2581">
            <v>0</v>
          </cell>
          <cell r="P2581">
            <v>0</v>
          </cell>
        </row>
        <row r="2582">
          <cell r="O2582">
            <v>0</v>
          </cell>
          <cell r="P2582">
            <v>0</v>
          </cell>
        </row>
        <row r="2583">
          <cell r="O2583">
            <v>0</v>
          </cell>
          <cell r="P2583">
            <v>0</v>
          </cell>
        </row>
        <row r="2584">
          <cell r="O2584">
            <v>0</v>
          </cell>
          <cell r="P2584">
            <v>0</v>
          </cell>
        </row>
        <row r="2585">
          <cell r="O2585">
            <v>0</v>
          </cell>
          <cell r="P2585">
            <v>0</v>
          </cell>
        </row>
        <row r="2586">
          <cell r="O2586">
            <v>0</v>
          </cell>
          <cell r="P2586">
            <v>0</v>
          </cell>
        </row>
        <row r="2587">
          <cell r="O2587">
            <v>0</v>
          </cell>
          <cell r="P2587">
            <v>0</v>
          </cell>
        </row>
        <row r="2588">
          <cell r="O2588">
            <v>0</v>
          </cell>
          <cell r="P2588">
            <v>0</v>
          </cell>
        </row>
        <row r="2589">
          <cell r="O2589">
            <v>0</v>
          </cell>
          <cell r="P2589">
            <v>0</v>
          </cell>
        </row>
        <row r="2590">
          <cell r="O2590">
            <v>0</v>
          </cell>
          <cell r="P2590">
            <v>0</v>
          </cell>
        </row>
        <row r="2591">
          <cell r="O2591">
            <v>0</v>
          </cell>
          <cell r="P2591">
            <v>0</v>
          </cell>
        </row>
        <row r="2592">
          <cell r="O2592">
            <v>0</v>
          </cell>
          <cell r="P2592">
            <v>0</v>
          </cell>
        </row>
        <row r="2593">
          <cell r="O2593">
            <v>0</v>
          </cell>
          <cell r="P2593">
            <v>0</v>
          </cell>
        </row>
        <row r="2594">
          <cell r="O2594">
            <v>0</v>
          </cell>
          <cell r="P2594">
            <v>0</v>
          </cell>
        </row>
        <row r="2595">
          <cell r="O2595">
            <v>0</v>
          </cell>
          <cell r="P2595">
            <v>0</v>
          </cell>
        </row>
        <row r="2596">
          <cell r="O2596">
            <v>0</v>
          </cell>
          <cell r="P2596">
            <v>0</v>
          </cell>
        </row>
        <row r="2597">
          <cell r="O2597">
            <v>0</v>
          </cell>
          <cell r="P2597">
            <v>0</v>
          </cell>
        </row>
        <row r="2598">
          <cell r="O2598">
            <v>0</v>
          </cell>
          <cell r="P2598">
            <v>0</v>
          </cell>
        </row>
        <row r="2599">
          <cell r="O2599">
            <v>0</v>
          </cell>
          <cell r="P2599">
            <v>0</v>
          </cell>
        </row>
        <row r="2600">
          <cell r="O2600">
            <v>0</v>
          </cell>
          <cell r="P2600">
            <v>0</v>
          </cell>
        </row>
        <row r="2601">
          <cell r="O2601">
            <v>0</v>
          </cell>
          <cell r="P2601">
            <v>0</v>
          </cell>
        </row>
        <row r="2602">
          <cell r="O2602">
            <v>0</v>
          </cell>
          <cell r="P2602">
            <v>0</v>
          </cell>
        </row>
        <row r="2603">
          <cell r="O2603">
            <v>0</v>
          </cell>
          <cell r="P2603">
            <v>0</v>
          </cell>
        </row>
        <row r="2604">
          <cell r="O2604">
            <v>0</v>
          </cell>
          <cell r="P2604">
            <v>0</v>
          </cell>
        </row>
        <row r="2605">
          <cell r="O2605">
            <v>0</v>
          </cell>
          <cell r="P2605">
            <v>0</v>
          </cell>
        </row>
        <row r="2606">
          <cell r="O2606">
            <v>0</v>
          </cell>
          <cell r="P2606">
            <v>0</v>
          </cell>
        </row>
        <row r="2607">
          <cell r="O2607">
            <v>0</v>
          </cell>
          <cell r="P2607">
            <v>0</v>
          </cell>
        </row>
        <row r="2608">
          <cell r="O2608">
            <v>0</v>
          </cell>
          <cell r="P2608">
            <v>0</v>
          </cell>
        </row>
        <row r="2609">
          <cell r="O2609">
            <v>0</v>
          </cell>
          <cell r="P2609">
            <v>0</v>
          </cell>
        </row>
        <row r="2610">
          <cell r="O2610">
            <v>0</v>
          </cell>
          <cell r="P2610">
            <v>0</v>
          </cell>
        </row>
        <row r="2611">
          <cell r="O2611">
            <v>0</v>
          </cell>
          <cell r="P2611">
            <v>0</v>
          </cell>
        </row>
        <row r="2612">
          <cell r="O2612">
            <v>0</v>
          </cell>
          <cell r="P2612">
            <v>0</v>
          </cell>
        </row>
        <row r="2613">
          <cell r="O2613">
            <v>0</v>
          </cell>
          <cell r="P2613">
            <v>0</v>
          </cell>
        </row>
        <row r="2614">
          <cell r="O2614">
            <v>0</v>
          </cell>
          <cell r="P2614">
            <v>0</v>
          </cell>
        </row>
        <row r="2615">
          <cell r="O2615">
            <v>0</v>
          </cell>
          <cell r="P2615">
            <v>0</v>
          </cell>
        </row>
        <row r="2616">
          <cell r="O2616">
            <v>0</v>
          </cell>
          <cell r="P2616">
            <v>0</v>
          </cell>
        </row>
        <row r="2617">
          <cell r="O2617">
            <v>0</v>
          </cell>
          <cell r="P2617">
            <v>0</v>
          </cell>
        </row>
        <row r="2618">
          <cell r="O2618">
            <v>0</v>
          </cell>
          <cell r="P2618">
            <v>0</v>
          </cell>
        </row>
        <row r="2619">
          <cell r="O2619">
            <v>0</v>
          </cell>
          <cell r="P2619">
            <v>0</v>
          </cell>
        </row>
        <row r="2620">
          <cell r="O2620">
            <v>0</v>
          </cell>
          <cell r="P2620">
            <v>0</v>
          </cell>
        </row>
        <row r="2621">
          <cell r="O2621">
            <v>0</v>
          </cell>
          <cell r="P2621">
            <v>0</v>
          </cell>
        </row>
        <row r="2622">
          <cell r="O2622">
            <v>0</v>
          </cell>
          <cell r="P2622">
            <v>0</v>
          </cell>
        </row>
        <row r="2623">
          <cell r="O2623">
            <v>0</v>
          </cell>
          <cell r="P2623">
            <v>0</v>
          </cell>
        </row>
        <row r="2624">
          <cell r="O2624">
            <v>0</v>
          </cell>
          <cell r="P2624">
            <v>0</v>
          </cell>
        </row>
        <row r="2625">
          <cell r="O2625">
            <v>0</v>
          </cell>
          <cell r="P2625">
            <v>0</v>
          </cell>
        </row>
        <row r="2626">
          <cell r="O2626">
            <v>0</v>
          </cell>
          <cell r="P2626">
            <v>0</v>
          </cell>
        </row>
        <row r="2627">
          <cell r="O2627">
            <v>0</v>
          </cell>
          <cell r="P2627">
            <v>0</v>
          </cell>
        </row>
        <row r="2628">
          <cell r="O2628">
            <v>0</v>
          </cell>
          <cell r="P2628">
            <v>0</v>
          </cell>
        </row>
        <row r="2629">
          <cell r="O2629">
            <v>0</v>
          </cell>
          <cell r="P2629">
            <v>0</v>
          </cell>
        </row>
        <row r="2630">
          <cell r="O2630">
            <v>0</v>
          </cell>
          <cell r="P2630">
            <v>0</v>
          </cell>
        </row>
        <row r="2631">
          <cell r="O2631">
            <v>0</v>
          </cell>
          <cell r="P2631">
            <v>0</v>
          </cell>
        </row>
        <row r="2632">
          <cell r="O2632">
            <v>0</v>
          </cell>
          <cell r="P2632">
            <v>0</v>
          </cell>
        </row>
        <row r="2633">
          <cell r="O2633">
            <v>0</v>
          </cell>
          <cell r="P2633">
            <v>0</v>
          </cell>
        </row>
        <row r="2634">
          <cell r="O2634">
            <v>0</v>
          </cell>
          <cell r="P2634">
            <v>0</v>
          </cell>
        </row>
        <row r="2635">
          <cell r="O2635">
            <v>0</v>
          </cell>
          <cell r="P2635">
            <v>0</v>
          </cell>
        </row>
        <row r="2636">
          <cell r="O2636">
            <v>0</v>
          </cell>
          <cell r="P2636">
            <v>0</v>
          </cell>
        </row>
        <row r="2637">
          <cell r="O2637">
            <v>0</v>
          </cell>
          <cell r="P2637">
            <v>0</v>
          </cell>
        </row>
        <row r="2638">
          <cell r="O2638">
            <v>0</v>
          </cell>
          <cell r="P2638">
            <v>0</v>
          </cell>
        </row>
        <row r="2639">
          <cell r="O2639">
            <v>0</v>
          </cell>
          <cell r="P2639">
            <v>0</v>
          </cell>
        </row>
        <row r="2640">
          <cell r="O2640">
            <v>0</v>
          </cell>
          <cell r="P2640">
            <v>0</v>
          </cell>
        </row>
        <row r="2641">
          <cell r="O2641">
            <v>0</v>
          </cell>
          <cell r="P2641">
            <v>0</v>
          </cell>
        </row>
        <row r="2642">
          <cell r="O2642">
            <v>0</v>
          </cell>
          <cell r="P2642">
            <v>0</v>
          </cell>
        </row>
        <row r="2643">
          <cell r="O2643">
            <v>0</v>
          </cell>
          <cell r="P2643">
            <v>0</v>
          </cell>
        </row>
        <row r="2644">
          <cell r="O2644">
            <v>0</v>
          </cell>
          <cell r="P2644">
            <v>0</v>
          </cell>
        </row>
        <row r="2645">
          <cell r="O2645">
            <v>0</v>
          </cell>
          <cell r="P2645">
            <v>0</v>
          </cell>
        </row>
        <row r="2646">
          <cell r="O2646">
            <v>0</v>
          </cell>
          <cell r="P2646">
            <v>0</v>
          </cell>
        </row>
        <row r="2647">
          <cell r="O2647">
            <v>0</v>
          </cell>
          <cell r="P2647">
            <v>0</v>
          </cell>
        </row>
        <row r="2648">
          <cell r="O2648">
            <v>0</v>
          </cell>
          <cell r="P2648">
            <v>0</v>
          </cell>
        </row>
        <row r="2649">
          <cell r="O2649">
            <v>0</v>
          </cell>
          <cell r="P2649">
            <v>0</v>
          </cell>
        </row>
        <row r="2650">
          <cell r="O2650">
            <v>0</v>
          </cell>
          <cell r="P2650">
            <v>0</v>
          </cell>
        </row>
        <row r="2651">
          <cell r="O2651">
            <v>0</v>
          </cell>
          <cell r="P2651">
            <v>0</v>
          </cell>
        </row>
        <row r="2652">
          <cell r="O2652">
            <v>0</v>
          </cell>
          <cell r="P2652">
            <v>0</v>
          </cell>
        </row>
        <row r="2653">
          <cell r="O2653">
            <v>0</v>
          </cell>
          <cell r="P2653">
            <v>0</v>
          </cell>
        </row>
        <row r="2654">
          <cell r="O2654">
            <v>0</v>
          </cell>
          <cell r="P2654">
            <v>0</v>
          </cell>
        </row>
        <row r="2655">
          <cell r="O2655">
            <v>0</v>
          </cell>
          <cell r="P2655">
            <v>0</v>
          </cell>
        </row>
        <row r="2656">
          <cell r="O2656">
            <v>0</v>
          </cell>
          <cell r="P2656">
            <v>0</v>
          </cell>
        </row>
        <row r="2657">
          <cell r="O2657">
            <v>0</v>
          </cell>
          <cell r="P2657">
            <v>0</v>
          </cell>
        </row>
        <row r="2658">
          <cell r="O2658">
            <v>0</v>
          </cell>
          <cell r="P2658">
            <v>0</v>
          </cell>
        </row>
        <row r="2659">
          <cell r="O2659">
            <v>0</v>
          </cell>
          <cell r="P2659">
            <v>0</v>
          </cell>
        </row>
        <row r="2660">
          <cell r="O2660">
            <v>0</v>
          </cell>
          <cell r="P2660">
            <v>0</v>
          </cell>
        </row>
        <row r="2661">
          <cell r="O2661">
            <v>0</v>
          </cell>
          <cell r="P2661">
            <v>0</v>
          </cell>
        </row>
        <row r="2662">
          <cell r="O2662">
            <v>0</v>
          </cell>
          <cell r="P2662">
            <v>0</v>
          </cell>
        </row>
        <row r="2663">
          <cell r="O2663">
            <v>0</v>
          </cell>
          <cell r="P2663">
            <v>0</v>
          </cell>
        </row>
        <row r="2664">
          <cell r="O2664">
            <v>0</v>
          </cell>
          <cell r="P2664">
            <v>0</v>
          </cell>
        </row>
        <row r="2665">
          <cell r="O2665">
            <v>0</v>
          </cell>
          <cell r="P2665">
            <v>0</v>
          </cell>
        </row>
        <row r="2666">
          <cell r="O2666">
            <v>0</v>
          </cell>
          <cell r="P2666">
            <v>0</v>
          </cell>
        </row>
        <row r="2667">
          <cell r="O2667">
            <v>0</v>
          </cell>
          <cell r="P2667">
            <v>0</v>
          </cell>
        </row>
        <row r="2668">
          <cell r="O2668">
            <v>0</v>
          </cell>
          <cell r="P2668">
            <v>0</v>
          </cell>
        </row>
        <row r="2669">
          <cell r="O2669">
            <v>0</v>
          </cell>
          <cell r="P2669">
            <v>0</v>
          </cell>
        </row>
        <row r="2670">
          <cell r="O2670">
            <v>0</v>
          </cell>
          <cell r="P2670">
            <v>0</v>
          </cell>
        </row>
        <row r="2671">
          <cell r="O2671">
            <v>0</v>
          </cell>
          <cell r="P2671">
            <v>0</v>
          </cell>
        </row>
        <row r="2672">
          <cell r="O2672">
            <v>0</v>
          </cell>
          <cell r="P2672">
            <v>0</v>
          </cell>
        </row>
        <row r="2673">
          <cell r="O2673">
            <v>0</v>
          </cell>
          <cell r="P2673">
            <v>0</v>
          </cell>
        </row>
        <row r="2674">
          <cell r="O2674">
            <v>0</v>
          </cell>
          <cell r="P2674">
            <v>0</v>
          </cell>
        </row>
        <row r="2675">
          <cell r="O2675">
            <v>0</v>
          </cell>
          <cell r="P2675">
            <v>0</v>
          </cell>
        </row>
        <row r="2676">
          <cell r="O2676">
            <v>0</v>
          </cell>
          <cell r="P2676">
            <v>0</v>
          </cell>
        </row>
        <row r="2677">
          <cell r="O2677">
            <v>0</v>
          </cell>
          <cell r="P2677">
            <v>0</v>
          </cell>
        </row>
        <row r="2678">
          <cell r="O2678">
            <v>0</v>
          </cell>
          <cell r="P2678">
            <v>0</v>
          </cell>
        </row>
        <row r="2679">
          <cell r="O2679">
            <v>0</v>
          </cell>
          <cell r="P2679">
            <v>0</v>
          </cell>
        </row>
        <row r="2680">
          <cell r="O2680">
            <v>0</v>
          </cell>
          <cell r="P2680">
            <v>0</v>
          </cell>
        </row>
        <row r="2681">
          <cell r="O2681">
            <v>0</v>
          </cell>
          <cell r="P2681">
            <v>0</v>
          </cell>
        </row>
        <row r="2682">
          <cell r="O2682">
            <v>0</v>
          </cell>
          <cell r="P2682">
            <v>0</v>
          </cell>
        </row>
        <row r="2683">
          <cell r="O2683">
            <v>0</v>
          </cell>
          <cell r="P2683">
            <v>0</v>
          </cell>
        </row>
        <row r="2684">
          <cell r="O2684">
            <v>0</v>
          </cell>
          <cell r="P2684">
            <v>0</v>
          </cell>
        </row>
        <row r="2685">
          <cell r="O2685">
            <v>0</v>
          </cell>
          <cell r="P2685">
            <v>0</v>
          </cell>
        </row>
        <row r="2686">
          <cell r="O2686">
            <v>0</v>
          </cell>
          <cell r="P2686">
            <v>0</v>
          </cell>
        </row>
        <row r="2687">
          <cell r="O2687">
            <v>0</v>
          </cell>
          <cell r="P2687">
            <v>0</v>
          </cell>
        </row>
        <row r="2688">
          <cell r="O2688">
            <v>0</v>
          </cell>
          <cell r="P2688">
            <v>0</v>
          </cell>
        </row>
        <row r="2689">
          <cell r="O2689">
            <v>0</v>
          </cell>
          <cell r="P2689">
            <v>0</v>
          </cell>
        </row>
        <row r="2690">
          <cell r="O2690">
            <v>0</v>
          </cell>
          <cell r="P2690">
            <v>0</v>
          </cell>
        </row>
        <row r="2691">
          <cell r="O2691">
            <v>0</v>
          </cell>
          <cell r="P2691">
            <v>0</v>
          </cell>
        </row>
        <row r="2692">
          <cell r="O2692">
            <v>0</v>
          </cell>
          <cell r="P2692">
            <v>0</v>
          </cell>
        </row>
        <row r="2693">
          <cell r="O2693">
            <v>0</v>
          </cell>
          <cell r="P2693">
            <v>0</v>
          </cell>
        </row>
        <row r="2694">
          <cell r="O2694">
            <v>0</v>
          </cell>
          <cell r="P2694">
            <v>0</v>
          </cell>
        </row>
        <row r="2695">
          <cell r="O2695">
            <v>0</v>
          </cell>
          <cell r="P2695">
            <v>0</v>
          </cell>
        </row>
        <row r="2696">
          <cell r="O2696">
            <v>0</v>
          </cell>
          <cell r="P2696">
            <v>0</v>
          </cell>
        </row>
        <row r="2697">
          <cell r="O2697">
            <v>0</v>
          </cell>
          <cell r="P2697">
            <v>0</v>
          </cell>
        </row>
        <row r="2698">
          <cell r="O2698">
            <v>0</v>
          </cell>
          <cell r="P2698">
            <v>0</v>
          </cell>
        </row>
        <row r="2699">
          <cell r="O2699">
            <v>0</v>
          </cell>
          <cell r="P2699">
            <v>0</v>
          </cell>
        </row>
        <row r="2700">
          <cell r="O2700">
            <v>0</v>
          </cell>
          <cell r="P2700">
            <v>0</v>
          </cell>
        </row>
        <row r="2701">
          <cell r="O2701">
            <v>0</v>
          </cell>
          <cell r="P2701">
            <v>0</v>
          </cell>
        </row>
        <row r="2702">
          <cell r="O2702">
            <v>0</v>
          </cell>
          <cell r="P2702">
            <v>0</v>
          </cell>
        </row>
        <row r="2703">
          <cell r="O2703">
            <v>0</v>
          </cell>
          <cell r="P2703">
            <v>0</v>
          </cell>
        </row>
        <row r="2704">
          <cell r="O2704">
            <v>0</v>
          </cell>
          <cell r="P2704">
            <v>0</v>
          </cell>
        </row>
        <row r="2705">
          <cell r="O2705">
            <v>0</v>
          </cell>
          <cell r="P2705">
            <v>0</v>
          </cell>
        </row>
        <row r="2706">
          <cell r="O2706">
            <v>0</v>
          </cell>
          <cell r="P2706">
            <v>0</v>
          </cell>
        </row>
        <row r="2707">
          <cell r="O2707">
            <v>0</v>
          </cell>
          <cell r="P2707">
            <v>0</v>
          </cell>
        </row>
        <row r="2708">
          <cell r="O2708">
            <v>0</v>
          </cell>
          <cell r="P2708">
            <v>0</v>
          </cell>
        </row>
        <row r="2709">
          <cell r="O2709">
            <v>0</v>
          </cell>
          <cell r="P2709">
            <v>0</v>
          </cell>
        </row>
        <row r="2710">
          <cell r="O2710">
            <v>0</v>
          </cell>
          <cell r="P2710">
            <v>0</v>
          </cell>
        </row>
        <row r="2711">
          <cell r="O2711">
            <v>0</v>
          </cell>
          <cell r="P2711">
            <v>0</v>
          </cell>
        </row>
        <row r="2712">
          <cell r="O2712">
            <v>0</v>
          </cell>
          <cell r="P2712">
            <v>0</v>
          </cell>
        </row>
        <row r="2713">
          <cell r="O2713">
            <v>0</v>
          </cell>
          <cell r="P2713">
            <v>0</v>
          </cell>
        </row>
        <row r="2714">
          <cell r="O2714">
            <v>0</v>
          </cell>
          <cell r="P2714">
            <v>0</v>
          </cell>
        </row>
        <row r="2715">
          <cell r="O2715">
            <v>0</v>
          </cell>
          <cell r="P2715">
            <v>0</v>
          </cell>
        </row>
        <row r="2716">
          <cell r="O2716">
            <v>0</v>
          </cell>
          <cell r="P2716">
            <v>0</v>
          </cell>
        </row>
        <row r="2717">
          <cell r="O2717">
            <v>0</v>
          </cell>
          <cell r="P2717">
            <v>0</v>
          </cell>
        </row>
        <row r="2718">
          <cell r="O2718">
            <v>0</v>
          </cell>
          <cell r="P2718">
            <v>0</v>
          </cell>
        </row>
        <row r="2719">
          <cell r="O2719">
            <v>0</v>
          </cell>
          <cell r="P2719">
            <v>0</v>
          </cell>
        </row>
        <row r="2720">
          <cell r="O2720">
            <v>0</v>
          </cell>
          <cell r="P2720">
            <v>0</v>
          </cell>
        </row>
        <row r="2721">
          <cell r="O2721">
            <v>0</v>
          </cell>
          <cell r="P2721">
            <v>0</v>
          </cell>
        </row>
        <row r="2722">
          <cell r="O2722">
            <v>0</v>
          </cell>
          <cell r="P2722">
            <v>0</v>
          </cell>
        </row>
        <row r="2723">
          <cell r="O2723">
            <v>0</v>
          </cell>
          <cell r="P2723">
            <v>0</v>
          </cell>
        </row>
        <row r="2724">
          <cell r="O2724">
            <v>0</v>
          </cell>
          <cell r="P2724">
            <v>0</v>
          </cell>
        </row>
        <row r="2725">
          <cell r="O2725">
            <v>0</v>
          </cell>
          <cell r="P2725">
            <v>0</v>
          </cell>
        </row>
        <row r="2726">
          <cell r="O2726">
            <v>0</v>
          </cell>
          <cell r="P2726">
            <v>0</v>
          </cell>
        </row>
        <row r="2727">
          <cell r="O2727">
            <v>0</v>
          </cell>
          <cell r="P2727">
            <v>0</v>
          </cell>
        </row>
        <row r="2728">
          <cell r="O2728">
            <v>0</v>
          </cell>
          <cell r="P2728">
            <v>0</v>
          </cell>
        </row>
        <row r="2729">
          <cell r="O2729">
            <v>0</v>
          </cell>
          <cell r="P2729">
            <v>0</v>
          </cell>
        </row>
        <row r="2730">
          <cell r="O2730">
            <v>0</v>
          </cell>
          <cell r="P2730">
            <v>0</v>
          </cell>
        </row>
        <row r="2731">
          <cell r="O2731">
            <v>0</v>
          </cell>
          <cell r="P2731">
            <v>0</v>
          </cell>
        </row>
        <row r="2732">
          <cell r="O2732">
            <v>0</v>
          </cell>
          <cell r="P2732">
            <v>0</v>
          </cell>
        </row>
        <row r="2733">
          <cell r="O2733">
            <v>0</v>
          </cell>
          <cell r="P2733">
            <v>0</v>
          </cell>
        </row>
        <row r="2734">
          <cell r="O2734">
            <v>0</v>
          </cell>
          <cell r="P2734">
            <v>0</v>
          </cell>
        </row>
        <row r="2735">
          <cell r="O2735">
            <v>0</v>
          </cell>
          <cell r="P2735">
            <v>0</v>
          </cell>
        </row>
        <row r="2736">
          <cell r="O2736">
            <v>0</v>
          </cell>
          <cell r="P2736">
            <v>0</v>
          </cell>
        </row>
        <row r="2737">
          <cell r="O2737">
            <v>0</v>
          </cell>
          <cell r="P2737">
            <v>0</v>
          </cell>
        </row>
        <row r="2738">
          <cell r="O2738">
            <v>0</v>
          </cell>
          <cell r="P2738">
            <v>0</v>
          </cell>
        </row>
        <row r="2739">
          <cell r="O2739">
            <v>0</v>
          </cell>
          <cell r="P2739">
            <v>0</v>
          </cell>
        </row>
        <row r="2740">
          <cell r="O2740">
            <v>0</v>
          </cell>
          <cell r="P2740">
            <v>0</v>
          </cell>
        </row>
        <row r="2741">
          <cell r="O2741">
            <v>0</v>
          </cell>
          <cell r="P2741">
            <v>0</v>
          </cell>
        </row>
        <row r="2742">
          <cell r="O2742">
            <v>0</v>
          </cell>
          <cell r="P2742">
            <v>0</v>
          </cell>
        </row>
        <row r="2743">
          <cell r="O2743">
            <v>0</v>
          </cell>
          <cell r="P2743">
            <v>0</v>
          </cell>
        </row>
        <row r="2744">
          <cell r="O2744">
            <v>0</v>
          </cell>
          <cell r="P2744">
            <v>0</v>
          </cell>
        </row>
        <row r="2745">
          <cell r="O2745">
            <v>0</v>
          </cell>
          <cell r="P2745">
            <v>0</v>
          </cell>
        </row>
        <row r="2746">
          <cell r="O2746">
            <v>0</v>
          </cell>
          <cell r="P2746">
            <v>0</v>
          </cell>
        </row>
        <row r="2747">
          <cell r="O2747">
            <v>0</v>
          </cell>
          <cell r="P2747">
            <v>0</v>
          </cell>
        </row>
        <row r="2748">
          <cell r="O2748">
            <v>0</v>
          </cell>
          <cell r="P2748">
            <v>0</v>
          </cell>
        </row>
        <row r="2749">
          <cell r="O2749">
            <v>0</v>
          </cell>
          <cell r="P2749">
            <v>0</v>
          </cell>
        </row>
        <row r="2750">
          <cell r="O2750">
            <v>0</v>
          </cell>
          <cell r="P2750">
            <v>0</v>
          </cell>
        </row>
        <row r="2751">
          <cell r="O2751">
            <v>0</v>
          </cell>
          <cell r="P2751">
            <v>0</v>
          </cell>
        </row>
        <row r="2752">
          <cell r="O2752">
            <v>0</v>
          </cell>
          <cell r="P2752">
            <v>0</v>
          </cell>
        </row>
        <row r="2753">
          <cell r="O2753">
            <v>0</v>
          </cell>
          <cell r="P2753">
            <v>0</v>
          </cell>
        </row>
        <row r="2754">
          <cell r="O2754">
            <v>0</v>
          </cell>
          <cell r="P2754">
            <v>0</v>
          </cell>
        </row>
        <row r="2755">
          <cell r="O2755">
            <v>0</v>
          </cell>
          <cell r="P2755">
            <v>0</v>
          </cell>
        </row>
        <row r="2756">
          <cell r="O2756">
            <v>0</v>
          </cell>
          <cell r="P2756">
            <v>0</v>
          </cell>
        </row>
        <row r="2757">
          <cell r="O2757">
            <v>0</v>
          </cell>
          <cell r="P2757">
            <v>0</v>
          </cell>
        </row>
        <row r="2758">
          <cell r="O2758">
            <v>0</v>
          </cell>
          <cell r="P2758">
            <v>0</v>
          </cell>
        </row>
        <row r="2759">
          <cell r="O2759">
            <v>0</v>
          </cell>
          <cell r="P2759">
            <v>0</v>
          </cell>
        </row>
        <row r="2760">
          <cell r="O2760">
            <v>0</v>
          </cell>
          <cell r="P2760">
            <v>0</v>
          </cell>
        </row>
        <row r="2761">
          <cell r="O2761">
            <v>0</v>
          </cell>
          <cell r="P2761">
            <v>0</v>
          </cell>
        </row>
        <row r="2762">
          <cell r="O2762">
            <v>0</v>
          </cell>
          <cell r="P2762">
            <v>0</v>
          </cell>
        </row>
        <row r="2763">
          <cell r="O2763">
            <v>0</v>
          </cell>
          <cell r="P2763">
            <v>0</v>
          </cell>
        </row>
        <row r="2764">
          <cell r="O2764">
            <v>0</v>
          </cell>
          <cell r="P2764">
            <v>0</v>
          </cell>
        </row>
        <row r="2765">
          <cell r="O2765">
            <v>0</v>
          </cell>
          <cell r="P2765">
            <v>0</v>
          </cell>
        </row>
        <row r="2766">
          <cell r="O2766">
            <v>0</v>
          </cell>
          <cell r="P2766">
            <v>0</v>
          </cell>
        </row>
        <row r="2767">
          <cell r="O2767">
            <v>0</v>
          </cell>
          <cell r="P2767">
            <v>0</v>
          </cell>
        </row>
        <row r="2768">
          <cell r="O2768">
            <v>0</v>
          </cell>
          <cell r="P2768">
            <v>0</v>
          </cell>
        </row>
        <row r="2769">
          <cell r="O2769">
            <v>0</v>
          </cell>
          <cell r="P2769">
            <v>0</v>
          </cell>
        </row>
        <row r="2770">
          <cell r="O2770">
            <v>0</v>
          </cell>
          <cell r="P2770">
            <v>0</v>
          </cell>
        </row>
        <row r="2771">
          <cell r="O2771">
            <v>0</v>
          </cell>
          <cell r="P2771">
            <v>0</v>
          </cell>
        </row>
        <row r="2772">
          <cell r="O2772">
            <v>0</v>
          </cell>
          <cell r="P2772">
            <v>0</v>
          </cell>
        </row>
        <row r="2773">
          <cell r="O2773">
            <v>0</v>
          </cell>
          <cell r="P2773">
            <v>0</v>
          </cell>
        </row>
        <row r="2774">
          <cell r="O2774">
            <v>0</v>
          </cell>
          <cell r="P2774">
            <v>0</v>
          </cell>
        </row>
        <row r="2775">
          <cell r="O2775">
            <v>0</v>
          </cell>
          <cell r="P2775">
            <v>0</v>
          </cell>
        </row>
        <row r="2776">
          <cell r="O2776">
            <v>0</v>
          </cell>
          <cell r="P2776">
            <v>0</v>
          </cell>
        </row>
        <row r="2777">
          <cell r="O2777">
            <v>0</v>
          </cell>
          <cell r="P2777">
            <v>0</v>
          </cell>
        </row>
        <row r="2778">
          <cell r="O2778">
            <v>0</v>
          </cell>
          <cell r="P2778">
            <v>0</v>
          </cell>
        </row>
        <row r="2779">
          <cell r="O2779">
            <v>0</v>
          </cell>
          <cell r="P2779">
            <v>0</v>
          </cell>
        </row>
        <row r="2780">
          <cell r="O2780">
            <v>0</v>
          </cell>
          <cell r="P2780">
            <v>0</v>
          </cell>
        </row>
        <row r="2781">
          <cell r="O2781">
            <v>0</v>
          </cell>
          <cell r="P2781">
            <v>0</v>
          </cell>
        </row>
        <row r="2782">
          <cell r="O2782">
            <v>0</v>
          </cell>
          <cell r="P2782">
            <v>0</v>
          </cell>
        </row>
        <row r="2783">
          <cell r="O2783">
            <v>0</v>
          </cell>
          <cell r="P2783">
            <v>0</v>
          </cell>
        </row>
        <row r="2784">
          <cell r="O2784">
            <v>0</v>
          </cell>
          <cell r="P2784">
            <v>0</v>
          </cell>
        </row>
        <row r="2785">
          <cell r="O2785">
            <v>0</v>
          </cell>
          <cell r="P2785">
            <v>0</v>
          </cell>
        </row>
        <row r="2786">
          <cell r="O2786">
            <v>0</v>
          </cell>
          <cell r="P2786">
            <v>0</v>
          </cell>
        </row>
        <row r="2787">
          <cell r="O2787">
            <v>0</v>
          </cell>
          <cell r="P2787">
            <v>0</v>
          </cell>
        </row>
        <row r="2788">
          <cell r="O2788">
            <v>0</v>
          </cell>
          <cell r="P2788">
            <v>0</v>
          </cell>
        </row>
        <row r="2789">
          <cell r="O2789">
            <v>0</v>
          </cell>
          <cell r="P2789">
            <v>0</v>
          </cell>
        </row>
        <row r="2790">
          <cell r="O2790">
            <v>0</v>
          </cell>
          <cell r="P2790">
            <v>0</v>
          </cell>
        </row>
        <row r="2791">
          <cell r="O2791">
            <v>0</v>
          </cell>
          <cell r="P2791">
            <v>0</v>
          </cell>
        </row>
        <row r="2792">
          <cell r="O2792">
            <v>0</v>
          </cell>
          <cell r="P2792">
            <v>0</v>
          </cell>
        </row>
        <row r="2793">
          <cell r="O2793">
            <v>0</v>
          </cell>
          <cell r="P2793">
            <v>0</v>
          </cell>
        </row>
        <row r="2794">
          <cell r="O2794">
            <v>0</v>
          </cell>
          <cell r="P2794">
            <v>0</v>
          </cell>
        </row>
        <row r="2795">
          <cell r="O2795">
            <v>0</v>
          </cell>
          <cell r="P2795">
            <v>0</v>
          </cell>
        </row>
        <row r="2796">
          <cell r="O2796">
            <v>0</v>
          </cell>
          <cell r="P2796">
            <v>0</v>
          </cell>
        </row>
        <row r="2797">
          <cell r="O2797">
            <v>0</v>
          </cell>
          <cell r="P2797">
            <v>0</v>
          </cell>
        </row>
        <row r="2798">
          <cell r="O2798">
            <v>0</v>
          </cell>
          <cell r="P2798">
            <v>0</v>
          </cell>
        </row>
        <row r="2799">
          <cell r="O2799">
            <v>0</v>
          </cell>
          <cell r="P2799">
            <v>0</v>
          </cell>
        </row>
        <row r="2800">
          <cell r="O2800">
            <v>0</v>
          </cell>
          <cell r="P2800">
            <v>0</v>
          </cell>
        </row>
        <row r="2801">
          <cell r="O2801">
            <v>0</v>
          </cell>
          <cell r="P2801">
            <v>0</v>
          </cell>
        </row>
        <row r="2802">
          <cell r="O2802">
            <v>0</v>
          </cell>
          <cell r="P2802">
            <v>0</v>
          </cell>
        </row>
        <row r="2803">
          <cell r="O2803">
            <v>0</v>
          </cell>
          <cell r="P2803">
            <v>0</v>
          </cell>
        </row>
        <row r="2804">
          <cell r="O2804">
            <v>0</v>
          </cell>
          <cell r="P2804">
            <v>0</v>
          </cell>
        </row>
        <row r="2805">
          <cell r="O2805">
            <v>0</v>
          </cell>
          <cell r="P2805">
            <v>0</v>
          </cell>
        </row>
        <row r="2806">
          <cell r="O2806">
            <v>0</v>
          </cell>
          <cell r="P2806">
            <v>0</v>
          </cell>
        </row>
        <row r="2807">
          <cell r="O2807">
            <v>0</v>
          </cell>
          <cell r="P2807">
            <v>0</v>
          </cell>
        </row>
        <row r="2808">
          <cell r="O2808">
            <v>0</v>
          </cell>
          <cell r="P2808">
            <v>0</v>
          </cell>
        </row>
        <row r="2809">
          <cell r="O2809">
            <v>0</v>
          </cell>
          <cell r="P2809">
            <v>0</v>
          </cell>
        </row>
        <row r="2810">
          <cell r="O2810">
            <v>0</v>
          </cell>
          <cell r="P2810">
            <v>0</v>
          </cell>
        </row>
        <row r="2811">
          <cell r="O2811">
            <v>0</v>
          </cell>
          <cell r="P2811">
            <v>0</v>
          </cell>
        </row>
        <row r="2812">
          <cell r="O2812">
            <v>0</v>
          </cell>
          <cell r="P2812">
            <v>0</v>
          </cell>
        </row>
        <row r="2813">
          <cell r="O2813">
            <v>0</v>
          </cell>
          <cell r="P2813">
            <v>0</v>
          </cell>
        </row>
        <row r="2814">
          <cell r="O2814">
            <v>0</v>
          </cell>
          <cell r="P2814">
            <v>0</v>
          </cell>
        </row>
        <row r="2815">
          <cell r="O2815">
            <v>0</v>
          </cell>
          <cell r="P2815">
            <v>0</v>
          </cell>
        </row>
        <row r="2816">
          <cell r="O2816">
            <v>0</v>
          </cell>
          <cell r="P2816">
            <v>0</v>
          </cell>
        </row>
        <row r="2817">
          <cell r="O2817">
            <v>0</v>
          </cell>
          <cell r="P2817">
            <v>0</v>
          </cell>
        </row>
        <row r="2818">
          <cell r="O2818">
            <v>0</v>
          </cell>
          <cell r="P2818">
            <v>0</v>
          </cell>
        </row>
        <row r="2819">
          <cell r="O2819">
            <v>0</v>
          </cell>
          <cell r="P2819">
            <v>0</v>
          </cell>
        </row>
        <row r="2820">
          <cell r="O2820">
            <v>0</v>
          </cell>
          <cell r="P2820">
            <v>0</v>
          </cell>
        </row>
        <row r="2821">
          <cell r="O2821">
            <v>0</v>
          </cell>
          <cell r="P2821">
            <v>0</v>
          </cell>
        </row>
        <row r="2822">
          <cell r="O2822">
            <v>0</v>
          </cell>
          <cell r="P2822">
            <v>0</v>
          </cell>
        </row>
        <row r="2823">
          <cell r="O2823">
            <v>0</v>
          </cell>
          <cell r="P2823">
            <v>0</v>
          </cell>
        </row>
        <row r="2824">
          <cell r="O2824">
            <v>0</v>
          </cell>
          <cell r="P2824">
            <v>0</v>
          </cell>
        </row>
        <row r="2825">
          <cell r="O2825">
            <v>0</v>
          </cell>
          <cell r="P2825">
            <v>0</v>
          </cell>
        </row>
        <row r="2826">
          <cell r="O2826">
            <v>0</v>
          </cell>
          <cell r="P2826">
            <v>0</v>
          </cell>
        </row>
        <row r="2827">
          <cell r="O2827">
            <v>0</v>
          </cell>
          <cell r="P2827">
            <v>0</v>
          </cell>
        </row>
        <row r="2828">
          <cell r="O2828">
            <v>0</v>
          </cell>
          <cell r="P2828">
            <v>0</v>
          </cell>
        </row>
        <row r="2829">
          <cell r="O2829">
            <v>0</v>
          </cell>
          <cell r="P2829">
            <v>0</v>
          </cell>
        </row>
        <row r="2830">
          <cell r="O2830">
            <v>0</v>
          </cell>
          <cell r="P2830">
            <v>0</v>
          </cell>
        </row>
        <row r="2831">
          <cell r="O2831">
            <v>0</v>
          </cell>
          <cell r="P2831">
            <v>0</v>
          </cell>
        </row>
        <row r="2832">
          <cell r="O2832">
            <v>0</v>
          </cell>
          <cell r="P2832">
            <v>0</v>
          </cell>
        </row>
        <row r="2833">
          <cell r="O2833">
            <v>0</v>
          </cell>
          <cell r="P2833">
            <v>0</v>
          </cell>
        </row>
        <row r="2834">
          <cell r="O2834">
            <v>0</v>
          </cell>
          <cell r="P2834">
            <v>0</v>
          </cell>
        </row>
        <row r="2835">
          <cell r="O2835">
            <v>0</v>
          </cell>
          <cell r="P2835">
            <v>0</v>
          </cell>
        </row>
        <row r="2836">
          <cell r="O2836">
            <v>0</v>
          </cell>
          <cell r="P2836">
            <v>0</v>
          </cell>
        </row>
        <row r="2837">
          <cell r="O2837">
            <v>0</v>
          </cell>
          <cell r="P2837">
            <v>0</v>
          </cell>
        </row>
        <row r="2838">
          <cell r="O2838">
            <v>0</v>
          </cell>
          <cell r="P2838">
            <v>0</v>
          </cell>
        </row>
        <row r="2839">
          <cell r="O2839">
            <v>0</v>
          </cell>
          <cell r="P2839">
            <v>0</v>
          </cell>
        </row>
        <row r="2840">
          <cell r="O2840">
            <v>0</v>
          </cell>
          <cell r="P2840">
            <v>0</v>
          </cell>
        </row>
        <row r="2841">
          <cell r="O2841">
            <v>0</v>
          </cell>
          <cell r="P2841">
            <v>0</v>
          </cell>
        </row>
        <row r="2842">
          <cell r="O2842">
            <v>0</v>
          </cell>
          <cell r="P2842">
            <v>0</v>
          </cell>
        </row>
        <row r="2843">
          <cell r="O2843">
            <v>0</v>
          </cell>
          <cell r="P2843">
            <v>0</v>
          </cell>
        </row>
        <row r="2844">
          <cell r="O2844">
            <v>0</v>
          </cell>
          <cell r="P2844">
            <v>0</v>
          </cell>
        </row>
        <row r="2845">
          <cell r="O2845">
            <v>0</v>
          </cell>
          <cell r="P2845">
            <v>0</v>
          </cell>
        </row>
        <row r="2846">
          <cell r="O2846">
            <v>0</v>
          </cell>
          <cell r="P2846">
            <v>0</v>
          </cell>
        </row>
        <row r="2847">
          <cell r="O2847">
            <v>0</v>
          </cell>
          <cell r="P2847">
            <v>0</v>
          </cell>
        </row>
        <row r="2848">
          <cell r="O2848">
            <v>0</v>
          </cell>
          <cell r="P2848">
            <v>0</v>
          </cell>
        </row>
        <row r="2849">
          <cell r="O2849">
            <v>0</v>
          </cell>
          <cell r="P2849">
            <v>0</v>
          </cell>
        </row>
        <row r="2850">
          <cell r="O2850">
            <v>0</v>
          </cell>
          <cell r="P2850">
            <v>0</v>
          </cell>
        </row>
        <row r="2851">
          <cell r="O2851">
            <v>0</v>
          </cell>
          <cell r="P2851">
            <v>0</v>
          </cell>
        </row>
        <row r="2852">
          <cell r="O2852">
            <v>0</v>
          </cell>
          <cell r="P2852">
            <v>0</v>
          </cell>
        </row>
        <row r="2853">
          <cell r="O2853">
            <v>0</v>
          </cell>
          <cell r="P2853">
            <v>0</v>
          </cell>
        </row>
        <row r="2854">
          <cell r="O2854">
            <v>0</v>
          </cell>
          <cell r="P2854">
            <v>0</v>
          </cell>
        </row>
        <row r="2855">
          <cell r="O2855">
            <v>0</v>
          </cell>
          <cell r="P2855">
            <v>0</v>
          </cell>
        </row>
        <row r="2856">
          <cell r="O2856">
            <v>0</v>
          </cell>
          <cell r="P2856">
            <v>0</v>
          </cell>
        </row>
        <row r="2857">
          <cell r="O2857">
            <v>0</v>
          </cell>
          <cell r="P2857">
            <v>0</v>
          </cell>
        </row>
        <row r="2858">
          <cell r="O2858">
            <v>0</v>
          </cell>
          <cell r="P2858">
            <v>0</v>
          </cell>
        </row>
        <row r="2859">
          <cell r="O2859">
            <v>0</v>
          </cell>
          <cell r="P2859">
            <v>0</v>
          </cell>
        </row>
        <row r="2860">
          <cell r="O2860">
            <v>0</v>
          </cell>
          <cell r="P2860">
            <v>0</v>
          </cell>
        </row>
        <row r="2861">
          <cell r="O2861">
            <v>0</v>
          </cell>
          <cell r="P2861">
            <v>0</v>
          </cell>
        </row>
        <row r="2862">
          <cell r="O2862">
            <v>0</v>
          </cell>
          <cell r="P2862">
            <v>0</v>
          </cell>
        </row>
        <row r="2863">
          <cell r="O2863">
            <v>0</v>
          </cell>
          <cell r="P2863">
            <v>0</v>
          </cell>
        </row>
        <row r="2864">
          <cell r="O2864">
            <v>0</v>
          </cell>
          <cell r="P2864">
            <v>0</v>
          </cell>
        </row>
        <row r="2865">
          <cell r="O2865">
            <v>0</v>
          </cell>
          <cell r="P2865">
            <v>0</v>
          </cell>
        </row>
        <row r="2866">
          <cell r="O2866">
            <v>0</v>
          </cell>
          <cell r="P2866">
            <v>0</v>
          </cell>
        </row>
        <row r="2867">
          <cell r="O2867">
            <v>0</v>
          </cell>
          <cell r="P2867">
            <v>0</v>
          </cell>
        </row>
        <row r="2868">
          <cell r="O2868">
            <v>0</v>
          </cell>
          <cell r="P2868">
            <v>0</v>
          </cell>
        </row>
        <row r="2869">
          <cell r="O2869">
            <v>0</v>
          </cell>
          <cell r="P2869">
            <v>0</v>
          </cell>
        </row>
        <row r="2870">
          <cell r="O2870">
            <v>0</v>
          </cell>
          <cell r="P2870">
            <v>0</v>
          </cell>
        </row>
        <row r="2871">
          <cell r="O2871">
            <v>0</v>
          </cell>
          <cell r="P2871">
            <v>0</v>
          </cell>
        </row>
        <row r="2872">
          <cell r="O2872">
            <v>0</v>
          </cell>
          <cell r="P2872">
            <v>0</v>
          </cell>
        </row>
        <row r="2873">
          <cell r="O2873">
            <v>0</v>
          </cell>
          <cell r="P2873">
            <v>0</v>
          </cell>
        </row>
        <row r="2874">
          <cell r="O2874">
            <v>0</v>
          </cell>
          <cell r="P2874">
            <v>0</v>
          </cell>
        </row>
        <row r="2875">
          <cell r="O2875">
            <v>0</v>
          </cell>
          <cell r="P2875">
            <v>0</v>
          </cell>
        </row>
        <row r="2876">
          <cell r="O2876">
            <v>0</v>
          </cell>
          <cell r="P2876">
            <v>0</v>
          </cell>
        </row>
        <row r="2877">
          <cell r="O2877">
            <v>0</v>
          </cell>
          <cell r="P2877">
            <v>0</v>
          </cell>
        </row>
        <row r="2878">
          <cell r="O2878">
            <v>0</v>
          </cell>
          <cell r="P2878">
            <v>0</v>
          </cell>
        </row>
        <row r="2879">
          <cell r="O2879">
            <v>0</v>
          </cell>
          <cell r="P2879">
            <v>0</v>
          </cell>
        </row>
        <row r="2880">
          <cell r="O2880">
            <v>0</v>
          </cell>
          <cell r="P2880">
            <v>0</v>
          </cell>
        </row>
        <row r="2881">
          <cell r="O2881">
            <v>0</v>
          </cell>
          <cell r="P2881">
            <v>0</v>
          </cell>
        </row>
        <row r="2882">
          <cell r="O2882">
            <v>0</v>
          </cell>
          <cell r="P2882">
            <v>0</v>
          </cell>
        </row>
        <row r="2883">
          <cell r="O2883">
            <v>0</v>
          </cell>
          <cell r="P2883">
            <v>0</v>
          </cell>
        </row>
        <row r="2884">
          <cell r="O2884">
            <v>0</v>
          </cell>
          <cell r="P2884">
            <v>0</v>
          </cell>
        </row>
        <row r="2885">
          <cell r="O2885">
            <v>0</v>
          </cell>
          <cell r="P2885">
            <v>0</v>
          </cell>
        </row>
        <row r="2886">
          <cell r="O2886">
            <v>0</v>
          </cell>
          <cell r="P2886">
            <v>0</v>
          </cell>
        </row>
        <row r="2887">
          <cell r="O2887">
            <v>0</v>
          </cell>
          <cell r="P2887">
            <v>0</v>
          </cell>
        </row>
        <row r="2888">
          <cell r="O2888">
            <v>0</v>
          </cell>
          <cell r="P2888">
            <v>0</v>
          </cell>
        </row>
        <row r="2889">
          <cell r="O2889">
            <v>0</v>
          </cell>
          <cell r="P2889">
            <v>0</v>
          </cell>
        </row>
        <row r="2890">
          <cell r="O2890">
            <v>0</v>
          </cell>
          <cell r="P2890">
            <v>0</v>
          </cell>
        </row>
        <row r="2891">
          <cell r="O2891">
            <v>0</v>
          </cell>
          <cell r="P2891">
            <v>0</v>
          </cell>
        </row>
        <row r="2892">
          <cell r="O2892">
            <v>0</v>
          </cell>
          <cell r="P2892">
            <v>0</v>
          </cell>
        </row>
        <row r="2893">
          <cell r="O2893">
            <v>0</v>
          </cell>
          <cell r="P2893">
            <v>0</v>
          </cell>
        </row>
        <row r="2894">
          <cell r="O2894">
            <v>0</v>
          </cell>
          <cell r="P2894">
            <v>0</v>
          </cell>
        </row>
        <row r="2895">
          <cell r="O2895">
            <v>0</v>
          </cell>
          <cell r="P2895">
            <v>0</v>
          </cell>
        </row>
        <row r="2896">
          <cell r="O2896">
            <v>0</v>
          </cell>
          <cell r="P2896">
            <v>0</v>
          </cell>
        </row>
        <row r="2897">
          <cell r="O2897">
            <v>0</v>
          </cell>
          <cell r="P2897">
            <v>0</v>
          </cell>
        </row>
        <row r="2898">
          <cell r="O2898">
            <v>0</v>
          </cell>
          <cell r="P2898">
            <v>0</v>
          </cell>
        </row>
        <row r="2899">
          <cell r="O2899">
            <v>0</v>
          </cell>
          <cell r="P2899">
            <v>0</v>
          </cell>
        </row>
        <row r="2900">
          <cell r="O2900">
            <v>0</v>
          </cell>
          <cell r="P2900">
            <v>0</v>
          </cell>
        </row>
        <row r="2901">
          <cell r="O2901">
            <v>0</v>
          </cell>
          <cell r="P2901">
            <v>0</v>
          </cell>
        </row>
        <row r="2902">
          <cell r="O2902">
            <v>0</v>
          </cell>
          <cell r="P2902">
            <v>0</v>
          </cell>
        </row>
        <row r="2903">
          <cell r="O2903">
            <v>0</v>
          </cell>
          <cell r="P2903">
            <v>0</v>
          </cell>
        </row>
        <row r="2904">
          <cell r="O2904">
            <v>0</v>
          </cell>
          <cell r="P2904">
            <v>0</v>
          </cell>
        </row>
        <row r="2905">
          <cell r="O2905">
            <v>0</v>
          </cell>
          <cell r="P2905">
            <v>0</v>
          </cell>
        </row>
        <row r="2906">
          <cell r="O2906">
            <v>0</v>
          </cell>
          <cell r="P2906">
            <v>0</v>
          </cell>
        </row>
        <row r="2907">
          <cell r="O2907">
            <v>0</v>
          </cell>
          <cell r="P2907">
            <v>0</v>
          </cell>
        </row>
        <row r="2908">
          <cell r="O2908">
            <v>0</v>
          </cell>
          <cell r="P2908">
            <v>0</v>
          </cell>
        </row>
        <row r="2909">
          <cell r="O2909">
            <v>0</v>
          </cell>
          <cell r="P2909">
            <v>0</v>
          </cell>
        </row>
        <row r="2910">
          <cell r="O2910">
            <v>0</v>
          </cell>
          <cell r="P2910">
            <v>0</v>
          </cell>
        </row>
        <row r="2911">
          <cell r="O2911">
            <v>0</v>
          </cell>
          <cell r="P2911">
            <v>0</v>
          </cell>
        </row>
        <row r="2912">
          <cell r="O2912">
            <v>0</v>
          </cell>
          <cell r="P2912">
            <v>0</v>
          </cell>
        </row>
        <row r="2913">
          <cell r="O2913">
            <v>0</v>
          </cell>
          <cell r="P2913">
            <v>0</v>
          </cell>
        </row>
        <row r="2914">
          <cell r="O2914">
            <v>0</v>
          </cell>
          <cell r="P2914">
            <v>0</v>
          </cell>
        </row>
        <row r="2915">
          <cell r="O2915">
            <v>0</v>
          </cell>
          <cell r="P2915">
            <v>0</v>
          </cell>
        </row>
        <row r="2916">
          <cell r="O2916">
            <v>0</v>
          </cell>
          <cell r="P2916">
            <v>0</v>
          </cell>
        </row>
        <row r="2917">
          <cell r="O2917">
            <v>0</v>
          </cell>
          <cell r="P2917">
            <v>0</v>
          </cell>
        </row>
        <row r="2918">
          <cell r="O2918">
            <v>0</v>
          </cell>
          <cell r="P2918">
            <v>0</v>
          </cell>
        </row>
        <row r="2919">
          <cell r="O2919">
            <v>0</v>
          </cell>
          <cell r="P2919">
            <v>0</v>
          </cell>
        </row>
        <row r="2920">
          <cell r="O2920">
            <v>0</v>
          </cell>
          <cell r="P2920">
            <v>0</v>
          </cell>
        </row>
        <row r="2921">
          <cell r="O2921">
            <v>0</v>
          </cell>
          <cell r="P2921">
            <v>0</v>
          </cell>
        </row>
        <row r="2922">
          <cell r="O2922">
            <v>0</v>
          </cell>
          <cell r="P2922">
            <v>0</v>
          </cell>
        </row>
        <row r="2923">
          <cell r="O2923">
            <v>0</v>
          </cell>
          <cell r="P2923">
            <v>0</v>
          </cell>
        </row>
        <row r="2924">
          <cell r="O2924">
            <v>0</v>
          </cell>
          <cell r="P2924">
            <v>0</v>
          </cell>
        </row>
        <row r="2925">
          <cell r="O2925">
            <v>0</v>
          </cell>
          <cell r="P2925">
            <v>0</v>
          </cell>
        </row>
        <row r="2926">
          <cell r="O2926">
            <v>0</v>
          </cell>
          <cell r="P2926">
            <v>0</v>
          </cell>
        </row>
        <row r="2927">
          <cell r="O2927">
            <v>0</v>
          </cell>
          <cell r="P2927">
            <v>0</v>
          </cell>
        </row>
        <row r="2928">
          <cell r="O2928">
            <v>0</v>
          </cell>
          <cell r="P2928">
            <v>0</v>
          </cell>
        </row>
        <row r="2929">
          <cell r="O2929">
            <v>0</v>
          </cell>
          <cell r="P2929">
            <v>0</v>
          </cell>
        </row>
        <row r="2930">
          <cell r="O2930">
            <v>0</v>
          </cell>
          <cell r="P2930">
            <v>0</v>
          </cell>
        </row>
        <row r="2931">
          <cell r="O2931">
            <v>0</v>
          </cell>
          <cell r="P2931">
            <v>0</v>
          </cell>
        </row>
        <row r="2932">
          <cell r="O2932">
            <v>0</v>
          </cell>
          <cell r="P2932">
            <v>0</v>
          </cell>
        </row>
        <row r="2933">
          <cell r="O2933">
            <v>0</v>
          </cell>
          <cell r="P2933">
            <v>0</v>
          </cell>
        </row>
        <row r="2934">
          <cell r="O2934">
            <v>0</v>
          </cell>
          <cell r="P2934">
            <v>0</v>
          </cell>
        </row>
        <row r="2935">
          <cell r="O2935">
            <v>0</v>
          </cell>
          <cell r="P2935">
            <v>0</v>
          </cell>
        </row>
        <row r="2936">
          <cell r="O2936">
            <v>0</v>
          </cell>
          <cell r="P2936">
            <v>0</v>
          </cell>
        </row>
        <row r="2937">
          <cell r="O2937">
            <v>0</v>
          </cell>
          <cell r="P2937">
            <v>0</v>
          </cell>
        </row>
        <row r="2938">
          <cell r="O2938">
            <v>0</v>
          </cell>
          <cell r="P2938">
            <v>0</v>
          </cell>
        </row>
        <row r="2939">
          <cell r="O2939">
            <v>0</v>
          </cell>
          <cell r="P2939">
            <v>0</v>
          </cell>
        </row>
        <row r="2940">
          <cell r="O2940">
            <v>0</v>
          </cell>
          <cell r="P2940">
            <v>0</v>
          </cell>
        </row>
        <row r="2941">
          <cell r="O2941">
            <v>0</v>
          </cell>
          <cell r="P2941">
            <v>0</v>
          </cell>
        </row>
        <row r="2942">
          <cell r="O2942">
            <v>0</v>
          </cell>
          <cell r="P2942">
            <v>0</v>
          </cell>
        </row>
        <row r="2943">
          <cell r="O2943">
            <v>0</v>
          </cell>
          <cell r="P2943">
            <v>0</v>
          </cell>
        </row>
        <row r="2944">
          <cell r="O2944">
            <v>0</v>
          </cell>
          <cell r="P2944">
            <v>0</v>
          </cell>
        </row>
        <row r="2945">
          <cell r="O2945">
            <v>0</v>
          </cell>
          <cell r="P2945">
            <v>0</v>
          </cell>
        </row>
        <row r="2946">
          <cell r="O2946">
            <v>0</v>
          </cell>
          <cell r="P2946">
            <v>0</v>
          </cell>
        </row>
        <row r="2947">
          <cell r="O2947">
            <v>0</v>
          </cell>
          <cell r="P2947">
            <v>0</v>
          </cell>
        </row>
        <row r="2948">
          <cell r="O2948">
            <v>0</v>
          </cell>
          <cell r="P2948">
            <v>0</v>
          </cell>
        </row>
        <row r="2949">
          <cell r="O2949">
            <v>0</v>
          </cell>
          <cell r="P2949">
            <v>0</v>
          </cell>
        </row>
        <row r="2950">
          <cell r="O2950">
            <v>0</v>
          </cell>
          <cell r="P2950">
            <v>0</v>
          </cell>
        </row>
        <row r="2951">
          <cell r="O2951">
            <v>0</v>
          </cell>
          <cell r="P2951">
            <v>0</v>
          </cell>
        </row>
        <row r="2952">
          <cell r="O2952">
            <v>0</v>
          </cell>
          <cell r="P2952">
            <v>0</v>
          </cell>
        </row>
        <row r="2953">
          <cell r="O2953">
            <v>0</v>
          </cell>
          <cell r="P2953">
            <v>0</v>
          </cell>
        </row>
        <row r="2954">
          <cell r="O2954">
            <v>0</v>
          </cell>
          <cell r="P2954">
            <v>0</v>
          </cell>
        </row>
        <row r="2955">
          <cell r="O2955">
            <v>0</v>
          </cell>
          <cell r="P2955">
            <v>0</v>
          </cell>
        </row>
        <row r="2956">
          <cell r="O2956">
            <v>0</v>
          </cell>
          <cell r="P2956">
            <v>0</v>
          </cell>
        </row>
        <row r="2957">
          <cell r="O2957">
            <v>0</v>
          </cell>
          <cell r="P2957">
            <v>0</v>
          </cell>
        </row>
        <row r="2958">
          <cell r="O2958">
            <v>0</v>
          </cell>
          <cell r="P2958">
            <v>0</v>
          </cell>
        </row>
        <row r="2959">
          <cell r="O2959">
            <v>0</v>
          </cell>
          <cell r="P2959">
            <v>0</v>
          </cell>
        </row>
        <row r="2960">
          <cell r="O2960">
            <v>0</v>
          </cell>
          <cell r="P2960">
            <v>0</v>
          </cell>
        </row>
        <row r="2961">
          <cell r="O2961">
            <v>0</v>
          </cell>
          <cell r="P2961">
            <v>0</v>
          </cell>
        </row>
        <row r="2962">
          <cell r="O2962">
            <v>0</v>
          </cell>
          <cell r="P2962">
            <v>0</v>
          </cell>
        </row>
        <row r="2963">
          <cell r="O2963">
            <v>0</v>
          </cell>
          <cell r="P2963">
            <v>0</v>
          </cell>
        </row>
        <row r="2964">
          <cell r="O2964">
            <v>0</v>
          </cell>
          <cell r="P2964">
            <v>0</v>
          </cell>
        </row>
        <row r="2965">
          <cell r="O2965">
            <v>0</v>
          </cell>
          <cell r="P2965">
            <v>0</v>
          </cell>
        </row>
        <row r="2966">
          <cell r="O2966">
            <v>0</v>
          </cell>
          <cell r="P2966">
            <v>0</v>
          </cell>
        </row>
        <row r="2967">
          <cell r="O2967">
            <v>0</v>
          </cell>
          <cell r="P2967">
            <v>0</v>
          </cell>
        </row>
        <row r="2968">
          <cell r="O2968">
            <v>0</v>
          </cell>
          <cell r="P2968">
            <v>0</v>
          </cell>
        </row>
        <row r="2969">
          <cell r="O2969">
            <v>0</v>
          </cell>
          <cell r="P2969">
            <v>0</v>
          </cell>
        </row>
        <row r="2970">
          <cell r="O2970">
            <v>0</v>
          </cell>
          <cell r="P2970">
            <v>0</v>
          </cell>
        </row>
        <row r="2971">
          <cell r="O2971">
            <v>0</v>
          </cell>
          <cell r="P2971">
            <v>0</v>
          </cell>
        </row>
        <row r="2972">
          <cell r="O2972">
            <v>0</v>
          </cell>
          <cell r="P2972">
            <v>0</v>
          </cell>
        </row>
        <row r="2973">
          <cell r="O2973">
            <v>0</v>
          </cell>
          <cell r="P2973">
            <v>0</v>
          </cell>
        </row>
        <row r="2974">
          <cell r="O2974">
            <v>0</v>
          </cell>
          <cell r="P2974">
            <v>0</v>
          </cell>
        </row>
        <row r="2975">
          <cell r="O2975">
            <v>0</v>
          </cell>
          <cell r="P2975">
            <v>0</v>
          </cell>
        </row>
        <row r="2976">
          <cell r="O2976">
            <v>0</v>
          </cell>
          <cell r="P2976">
            <v>0</v>
          </cell>
        </row>
        <row r="2977">
          <cell r="O2977">
            <v>0</v>
          </cell>
          <cell r="P2977">
            <v>0</v>
          </cell>
        </row>
        <row r="2978">
          <cell r="O2978">
            <v>0</v>
          </cell>
          <cell r="P2978">
            <v>0</v>
          </cell>
        </row>
        <row r="2979">
          <cell r="O2979">
            <v>0</v>
          </cell>
          <cell r="P2979">
            <v>0</v>
          </cell>
        </row>
        <row r="2980">
          <cell r="O2980">
            <v>0</v>
          </cell>
          <cell r="P2980">
            <v>0</v>
          </cell>
        </row>
        <row r="2981">
          <cell r="O2981">
            <v>0</v>
          </cell>
          <cell r="P2981">
            <v>0</v>
          </cell>
        </row>
        <row r="2982">
          <cell r="O2982">
            <v>0</v>
          </cell>
          <cell r="P2982">
            <v>0</v>
          </cell>
        </row>
        <row r="2983">
          <cell r="O2983">
            <v>0</v>
          </cell>
          <cell r="P2983">
            <v>0</v>
          </cell>
        </row>
        <row r="2984">
          <cell r="O2984">
            <v>0</v>
          </cell>
          <cell r="P2984">
            <v>0</v>
          </cell>
        </row>
        <row r="2985">
          <cell r="O2985">
            <v>0</v>
          </cell>
          <cell r="P2985">
            <v>0</v>
          </cell>
        </row>
        <row r="2986">
          <cell r="O2986">
            <v>0</v>
          </cell>
          <cell r="P2986">
            <v>0</v>
          </cell>
        </row>
        <row r="2987">
          <cell r="O2987">
            <v>0</v>
          </cell>
          <cell r="P2987">
            <v>0</v>
          </cell>
        </row>
        <row r="2988">
          <cell r="O2988">
            <v>0</v>
          </cell>
          <cell r="P2988">
            <v>0</v>
          </cell>
        </row>
        <row r="2989">
          <cell r="O2989">
            <v>0</v>
          </cell>
          <cell r="P2989">
            <v>0</v>
          </cell>
        </row>
        <row r="2990">
          <cell r="O2990">
            <v>0</v>
          </cell>
          <cell r="P2990">
            <v>0</v>
          </cell>
        </row>
        <row r="2991">
          <cell r="O2991">
            <v>0</v>
          </cell>
          <cell r="P2991">
            <v>0</v>
          </cell>
        </row>
        <row r="2992">
          <cell r="O2992">
            <v>0</v>
          </cell>
          <cell r="P2992">
            <v>0</v>
          </cell>
        </row>
        <row r="2993">
          <cell r="O2993">
            <v>0</v>
          </cell>
          <cell r="P2993">
            <v>0</v>
          </cell>
        </row>
        <row r="2994">
          <cell r="O2994">
            <v>0</v>
          </cell>
          <cell r="P2994">
            <v>0</v>
          </cell>
        </row>
        <row r="2995">
          <cell r="O2995">
            <v>0</v>
          </cell>
          <cell r="P2995">
            <v>0</v>
          </cell>
        </row>
        <row r="2996">
          <cell r="O2996">
            <v>0</v>
          </cell>
          <cell r="P2996">
            <v>0</v>
          </cell>
        </row>
        <row r="2997">
          <cell r="O2997">
            <v>0</v>
          </cell>
          <cell r="P2997">
            <v>0</v>
          </cell>
        </row>
        <row r="2998">
          <cell r="O2998">
            <v>0</v>
          </cell>
          <cell r="P2998">
            <v>0</v>
          </cell>
        </row>
        <row r="2999">
          <cell r="O2999">
            <v>0</v>
          </cell>
          <cell r="P2999">
            <v>0</v>
          </cell>
        </row>
        <row r="3000">
          <cell r="O3000">
            <v>0</v>
          </cell>
          <cell r="P3000">
            <v>0</v>
          </cell>
        </row>
        <row r="3001">
          <cell r="O3001">
            <v>0</v>
          </cell>
          <cell r="P3001">
            <v>0</v>
          </cell>
        </row>
        <row r="3002">
          <cell r="O3002">
            <v>0</v>
          </cell>
          <cell r="P3002">
            <v>0</v>
          </cell>
        </row>
        <row r="3003">
          <cell r="O3003">
            <v>0</v>
          </cell>
          <cell r="P3003">
            <v>0</v>
          </cell>
        </row>
        <row r="3004">
          <cell r="O3004">
            <v>0</v>
          </cell>
          <cell r="P3004">
            <v>0</v>
          </cell>
        </row>
        <row r="3005">
          <cell r="O3005">
            <v>0</v>
          </cell>
          <cell r="P3005">
            <v>0</v>
          </cell>
        </row>
        <row r="3006">
          <cell r="O3006">
            <v>0</v>
          </cell>
          <cell r="P3006">
            <v>0</v>
          </cell>
        </row>
        <row r="3007">
          <cell r="O3007">
            <v>0</v>
          </cell>
          <cell r="P3007">
            <v>0</v>
          </cell>
        </row>
        <row r="3008">
          <cell r="O3008">
            <v>0</v>
          </cell>
          <cell r="P3008">
            <v>0</v>
          </cell>
        </row>
        <row r="3009">
          <cell r="O3009">
            <v>0</v>
          </cell>
          <cell r="P3009">
            <v>0</v>
          </cell>
        </row>
        <row r="3010">
          <cell r="O3010">
            <v>0</v>
          </cell>
          <cell r="P3010">
            <v>0</v>
          </cell>
        </row>
        <row r="3011">
          <cell r="O3011">
            <v>0</v>
          </cell>
          <cell r="P3011">
            <v>0</v>
          </cell>
        </row>
        <row r="3012">
          <cell r="O3012">
            <v>0</v>
          </cell>
          <cell r="P3012">
            <v>0</v>
          </cell>
        </row>
        <row r="3013">
          <cell r="O3013">
            <v>0</v>
          </cell>
          <cell r="P3013">
            <v>0</v>
          </cell>
        </row>
        <row r="3014">
          <cell r="O3014">
            <v>0</v>
          </cell>
          <cell r="P3014">
            <v>0</v>
          </cell>
        </row>
        <row r="3015">
          <cell r="O3015">
            <v>0</v>
          </cell>
          <cell r="P3015">
            <v>0</v>
          </cell>
        </row>
        <row r="3016">
          <cell r="O3016">
            <v>0</v>
          </cell>
          <cell r="P3016">
            <v>0</v>
          </cell>
        </row>
        <row r="3017">
          <cell r="O3017">
            <v>0</v>
          </cell>
          <cell r="P3017">
            <v>0</v>
          </cell>
        </row>
        <row r="3018">
          <cell r="O3018">
            <v>0</v>
          </cell>
          <cell r="P3018">
            <v>0</v>
          </cell>
        </row>
        <row r="3019">
          <cell r="O3019">
            <v>0</v>
          </cell>
          <cell r="P3019">
            <v>0</v>
          </cell>
        </row>
        <row r="3020">
          <cell r="O3020">
            <v>0</v>
          </cell>
          <cell r="P3020">
            <v>0</v>
          </cell>
        </row>
        <row r="3021">
          <cell r="O3021">
            <v>0</v>
          </cell>
          <cell r="P3021">
            <v>0</v>
          </cell>
        </row>
        <row r="3022">
          <cell r="O3022">
            <v>0</v>
          </cell>
          <cell r="P3022">
            <v>0</v>
          </cell>
        </row>
        <row r="3023">
          <cell r="O3023">
            <v>0</v>
          </cell>
          <cell r="P3023">
            <v>0</v>
          </cell>
        </row>
        <row r="3024">
          <cell r="O3024">
            <v>0</v>
          </cell>
          <cell r="P3024">
            <v>0</v>
          </cell>
        </row>
        <row r="3025">
          <cell r="O3025">
            <v>0</v>
          </cell>
          <cell r="P3025">
            <v>0</v>
          </cell>
        </row>
        <row r="3026">
          <cell r="O3026">
            <v>0</v>
          </cell>
          <cell r="P3026">
            <v>0</v>
          </cell>
        </row>
        <row r="3027">
          <cell r="O3027">
            <v>0</v>
          </cell>
          <cell r="P3027">
            <v>0</v>
          </cell>
        </row>
        <row r="3028">
          <cell r="O3028">
            <v>0</v>
          </cell>
          <cell r="P3028">
            <v>0</v>
          </cell>
        </row>
        <row r="3029">
          <cell r="O3029">
            <v>0</v>
          </cell>
          <cell r="P3029">
            <v>0</v>
          </cell>
        </row>
        <row r="3030">
          <cell r="O3030">
            <v>0</v>
          </cell>
          <cell r="P3030">
            <v>0</v>
          </cell>
        </row>
        <row r="3031">
          <cell r="O3031">
            <v>0</v>
          </cell>
          <cell r="P3031">
            <v>0</v>
          </cell>
        </row>
        <row r="3032">
          <cell r="O3032">
            <v>0</v>
          </cell>
          <cell r="P3032">
            <v>0</v>
          </cell>
        </row>
        <row r="3033">
          <cell r="O3033">
            <v>0</v>
          </cell>
          <cell r="P3033">
            <v>0</v>
          </cell>
        </row>
        <row r="3034">
          <cell r="O3034">
            <v>0</v>
          </cell>
          <cell r="P3034">
            <v>0</v>
          </cell>
        </row>
        <row r="3035">
          <cell r="O3035">
            <v>0</v>
          </cell>
          <cell r="P3035">
            <v>0</v>
          </cell>
        </row>
        <row r="3036">
          <cell r="O3036">
            <v>0</v>
          </cell>
          <cell r="P3036">
            <v>0</v>
          </cell>
        </row>
        <row r="3037">
          <cell r="O3037">
            <v>0</v>
          </cell>
          <cell r="P3037">
            <v>0</v>
          </cell>
        </row>
        <row r="3038">
          <cell r="O3038">
            <v>0</v>
          </cell>
          <cell r="P3038">
            <v>0</v>
          </cell>
        </row>
        <row r="3039">
          <cell r="O3039">
            <v>0</v>
          </cell>
          <cell r="P3039">
            <v>0</v>
          </cell>
        </row>
        <row r="3040">
          <cell r="O3040">
            <v>0</v>
          </cell>
          <cell r="P3040">
            <v>0</v>
          </cell>
        </row>
        <row r="3041">
          <cell r="O3041">
            <v>0</v>
          </cell>
          <cell r="P3041">
            <v>0</v>
          </cell>
        </row>
        <row r="3042">
          <cell r="O3042">
            <v>0</v>
          </cell>
          <cell r="P3042">
            <v>0</v>
          </cell>
        </row>
        <row r="3043">
          <cell r="O3043">
            <v>0</v>
          </cell>
          <cell r="P3043">
            <v>0</v>
          </cell>
        </row>
        <row r="3044">
          <cell r="O3044">
            <v>0</v>
          </cell>
          <cell r="P3044">
            <v>0</v>
          </cell>
        </row>
        <row r="3045">
          <cell r="O3045">
            <v>0</v>
          </cell>
          <cell r="P3045">
            <v>0</v>
          </cell>
        </row>
        <row r="3046">
          <cell r="O3046">
            <v>0</v>
          </cell>
          <cell r="P3046">
            <v>0</v>
          </cell>
        </row>
        <row r="3047">
          <cell r="O3047">
            <v>0</v>
          </cell>
          <cell r="P3047">
            <v>0</v>
          </cell>
        </row>
        <row r="3048">
          <cell r="O3048">
            <v>0</v>
          </cell>
          <cell r="P3048">
            <v>0</v>
          </cell>
        </row>
        <row r="3049">
          <cell r="O3049">
            <v>0</v>
          </cell>
          <cell r="P3049">
            <v>0</v>
          </cell>
        </row>
        <row r="3050">
          <cell r="O3050">
            <v>0</v>
          </cell>
          <cell r="P3050">
            <v>0</v>
          </cell>
        </row>
        <row r="3051">
          <cell r="O3051">
            <v>0</v>
          </cell>
          <cell r="P3051">
            <v>0</v>
          </cell>
        </row>
        <row r="3052">
          <cell r="O3052">
            <v>0</v>
          </cell>
          <cell r="P3052">
            <v>0</v>
          </cell>
        </row>
        <row r="3053">
          <cell r="O3053">
            <v>0</v>
          </cell>
          <cell r="P3053">
            <v>0</v>
          </cell>
        </row>
        <row r="3054">
          <cell r="O3054">
            <v>0</v>
          </cell>
          <cell r="P3054">
            <v>0</v>
          </cell>
        </row>
        <row r="3055">
          <cell r="O3055">
            <v>0</v>
          </cell>
          <cell r="P3055">
            <v>0</v>
          </cell>
        </row>
        <row r="3056">
          <cell r="O3056">
            <v>0</v>
          </cell>
          <cell r="P3056">
            <v>0</v>
          </cell>
        </row>
        <row r="3057">
          <cell r="O3057">
            <v>0</v>
          </cell>
          <cell r="P3057">
            <v>0</v>
          </cell>
        </row>
        <row r="3058">
          <cell r="O3058">
            <v>0</v>
          </cell>
          <cell r="P3058">
            <v>0</v>
          </cell>
        </row>
        <row r="3059">
          <cell r="O3059">
            <v>0</v>
          </cell>
          <cell r="P3059">
            <v>0</v>
          </cell>
        </row>
        <row r="3060">
          <cell r="O3060">
            <v>0</v>
          </cell>
          <cell r="P3060">
            <v>0</v>
          </cell>
        </row>
        <row r="3061">
          <cell r="O3061">
            <v>0</v>
          </cell>
          <cell r="P3061">
            <v>0</v>
          </cell>
        </row>
        <row r="3062">
          <cell r="O3062">
            <v>0</v>
          </cell>
          <cell r="P3062">
            <v>0</v>
          </cell>
        </row>
        <row r="3063">
          <cell r="O3063">
            <v>0</v>
          </cell>
          <cell r="P3063">
            <v>0</v>
          </cell>
        </row>
        <row r="3064">
          <cell r="O3064">
            <v>0</v>
          </cell>
          <cell r="P3064">
            <v>0</v>
          </cell>
        </row>
        <row r="3065">
          <cell r="O3065">
            <v>0</v>
          </cell>
          <cell r="P3065">
            <v>0</v>
          </cell>
        </row>
        <row r="3066">
          <cell r="O3066">
            <v>0</v>
          </cell>
          <cell r="P3066">
            <v>0</v>
          </cell>
        </row>
        <row r="3067">
          <cell r="O3067">
            <v>0</v>
          </cell>
          <cell r="P3067">
            <v>0</v>
          </cell>
        </row>
        <row r="3068">
          <cell r="O3068">
            <v>0</v>
          </cell>
          <cell r="P3068">
            <v>0</v>
          </cell>
        </row>
        <row r="3069">
          <cell r="O3069">
            <v>0</v>
          </cell>
          <cell r="P3069">
            <v>0</v>
          </cell>
        </row>
        <row r="3070">
          <cell r="O3070">
            <v>0</v>
          </cell>
          <cell r="P3070">
            <v>0</v>
          </cell>
        </row>
        <row r="3071">
          <cell r="O3071">
            <v>0</v>
          </cell>
          <cell r="P3071">
            <v>0</v>
          </cell>
        </row>
        <row r="3072">
          <cell r="O3072">
            <v>0</v>
          </cell>
          <cell r="P3072">
            <v>0</v>
          </cell>
        </row>
        <row r="3073">
          <cell r="O3073">
            <v>0</v>
          </cell>
          <cell r="P3073">
            <v>0</v>
          </cell>
        </row>
        <row r="3074">
          <cell r="O3074">
            <v>0</v>
          </cell>
          <cell r="P3074">
            <v>0</v>
          </cell>
        </row>
        <row r="3075">
          <cell r="O3075">
            <v>0</v>
          </cell>
          <cell r="P3075">
            <v>0</v>
          </cell>
        </row>
        <row r="3076">
          <cell r="O3076">
            <v>0</v>
          </cell>
          <cell r="P3076">
            <v>0</v>
          </cell>
        </row>
        <row r="3077">
          <cell r="O3077">
            <v>0</v>
          </cell>
          <cell r="P3077">
            <v>0</v>
          </cell>
        </row>
        <row r="3078">
          <cell r="O3078">
            <v>0</v>
          </cell>
          <cell r="P3078">
            <v>0</v>
          </cell>
        </row>
        <row r="3079">
          <cell r="O3079">
            <v>0</v>
          </cell>
          <cell r="P3079">
            <v>0</v>
          </cell>
        </row>
        <row r="3080">
          <cell r="O3080">
            <v>0</v>
          </cell>
          <cell r="P3080">
            <v>0</v>
          </cell>
        </row>
        <row r="3081">
          <cell r="O3081">
            <v>0</v>
          </cell>
          <cell r="P3081">
            <v>0</v>
          </cell>
        </row>
        <row r="3082">
          <cell r="O3082">
            <v>0</v>
          </cell>
          <cell r="P3082">
            <v>0</v>
          </cell>
        </row>
        <row r="3083">
          <cell r="O3083">
            <v>0</v>
          </cell>
          <cell r="P3083">
            <v>0</v>
          </cell>
        </row>
        <row r="3084">
          <cell r="O3084">
            <v>0</v>
          </cell>
          <cell r="P3084">
            <v>0</v>
          </cell>
        </row>
        <row r="3085">
          <cell r="O3085">
            <v>0</v>
          </cell>
          <cell r="P3085">
            <v>0</v>
          </cell>
        </row>
        <row r="3086">
          <cell r="O3086">
            <v>0</v>
          </cell>
          <cell r="P3086">
            <v>0</v>
          </cell>
        </row>
        <row r="3087">
          <cell r="O3087">
            <v>0</v>
          </cell>
          <cell r="P3087">
            <v>0</v>
          </cell>
        </row>
        <row r="3088">
          <cell r="O3088">
            <v>0</v>
          </cell>
          <cell r="P3088">
            <v>0</v>
          </cell>
        </row>
        <row r="3089">
          <cell r="O3089">
            <v>0</v>
          </cell>
          <cell r="P3089">
            <v>0</v>
          </cell>
        </row>
        <row r="3090">
          <cell r="O3090">
            <v>0</v>
          </cell>
          <cell r="P3090">
            <v>0</v>
          </cell>
        </row>
        <row r="3091">
          <cell r="O3091">
            <v>0</v>
          </cell>
          <cell r="P3091">
            <v>0</v>
          </cell>
        </row>
        <row r="3092">
          <cell r="O3092">
            <v>0</v>
          </cell>
          <cell r="P3092">
            <v>0</v>
          </cell>
        </row>
        <row r="3093">
          <cell r="O3093">
            <v>0</v>
          </cell>
          <cell r="P3093">
            <v>0</v>
          </cell>
        </row>
        <row r="3094">
          <cell r="O3094">
            <v>0</v>
          </cell>
          <cell r="P3094">
            <v>0</v>
          </cell>
        </row>
        <row r="3095">
          <cell r="O3095">
            <v>0</v>
          </cell>
          <cell r="P3095">
            <v>0</v>
          </cell>
        </row>
        <row r="3096">
          <cell r="O3096">
            <v>0</v>
          </cell>
          <cell r="P3096">
            <v>0</v>
          </cell>
        </row>
        <row r="3097">
          <cell r="O3097">
            <v>0</v>
          </cell>
          <cell r="P3097">
            <v>0</v>
          </cell>
        </row>
        <row r="3098">
          <cell r="O3098">
            <v>0</v>
          </cell>
          <cell r="P3098">
            <v>0</v>
          </cell>
        </row>
        <row r="3099">
          <cell r="O3099">
            <v>0</v>
          </cell>
          <cell r="P3099">
            <v>0</v>
          </cell>
        </row>
        <row r="3100">
          <cell r="O3100">
            <v>0</v>
          </cell>
          <cell r="P3100">
            <v>0</v>
          </cell>
        </row>
        <row r="3101">
          <cell r="O3101">
            <v>0</v>
          </cell>
          <cell r="P3101">
            <v>0</v>
          </cell>
        </row>
        <row r="3102">
          <cell r="O3102">
            <v>0</v>
          </cell>
          <cell r="P3102">
            <v>0</v>
          </cell>
        </row>
        <row r="3103">
          <cell r="O3103">
            <v>0</v>
          </cell>
          <cell r="P3103">
            <v>0</v>
          </cell>
        </row>
        <row r="3104">
          <cell r="O3104">
            <v>0</v>
          </cell>
          <cell r="P3104">
            <v>0</v>
          </cell>
        </row>
        <row r="3105">
          <cell r="O3105">
            <v>0</v>
          </cell>
          <cell r="P3105">
            <v>0</v>
          </cell>
        </row>
        <row r="3106">
          <cell r="O3106">
            <v>0</v>
          </cell>
          <cell r="P3106">
            <v>0</v>
          </cell>
        </row>
        <row r="3107">
          <cell r="O3107">
            <v>0</v>
          </cell>
          <cell r="P3107">
            <v>0</v>
          </cell>
        </row>
        <row r="3108">
          <cell r="O3108">
            <v>0</v>
          </cell>
          <cell r="P3108">
            <v>0</v>
          </cell>
        </row>
        <row r="3109">
          <cell r="O3109">
            <v>0</v>
          </cell>
          <cell r="P3109">
            <v>0</v>
          </cell>
        </row>
        <row r="3110">
          <cell r="O3110">
            <v>0</v>
          </cell>
          <cell r="P3110">
            <v>0</v>
          </cell>
        </row>
        <row r="3111">
          <cell r="O3111">
            <v>0</v>
          </cell>
          <cell r="P3111">
            <v>0</v>
          </cell>
        </row>
        <row r="3112">
          <cell r="O3112">
            <v>0</v>
          </cell>
          <cell r="P3112">
            <v>0</v>
          </cell>
        </row>
        <row r="3113">
          <cell r="O3113">
            <v>0</v>
          </cell>
          <cell r="P3113">
            <v>0</v>
          </cell>
        </row>
        <row r="3114">
          <cell r="O3114">
            <v>0</v>
          </cell>
          <cell r="P3114">
            <v>0</v>
          </cell>
        </row>
        <row r="3115">
          <cell r="O3115">
            <v>0</v>
          </cell>
          <cell r="P3115">
            <v>0</v>
          </cell>
        </row>
        <row r="3116">
          <cell r="O3116">
            <v>0</v>
          </cell>
          <cell r="P3116">
            <v>0</v>
          </cell>
        </row>
        <row r="3117">
          <cell r="O3117">
            <v>0</v>
          </cell>
          <cell r="P3117">
            <v>0</v>
          </cell>
        </row>
        <row r="3118">
          <cell r="O3118">
            <v>0</v>
          </cell>
          <cell r="P3118">
            <v>0</v>
          </cell>
        </row>
        <row r="3119">
          <cell r="O3119">
            <v>0</v>
          </cell>
          <cell r="P3119">
            <v>0</v>
          </cell>
        </row>
        <row r="3120">
          <cell r="O3120">
            <v>0</v>
          </cell>
          <cell r="P3120">
            <v>0</v>
          </cell>
        </row>
        <row r="3121">
          <cell r="O3121">
            <v>0</v>
          </cell>
          <cell r="P3121">
            <v>0</v>
          </cell>
        </row>
        <row r="3122">
          <cell r="O3122">
            <v>0</v>
          </cell>
          <cell r="P3122">
            <v>0</v>
          </cell>
        </row>
        <row r="3123">
          <cell r="O3123">
            <v>0</v>
          </cell>
          <cell r="P3123">
            <v>0</v>
          </cell>
        </row>
        <row r="3124">
          <cell r="O3124">
            <v>0</v>
          </cell>
          <cell r="P3124">
            <v>0</v>
          </cell>
        </row>
        <row r="3125">
          <cell r="O3125">
            <v>0</v>
          </cell>
          <cell r="P3125">
            <v>0</v>
          </cell>
        </row>
        <row r="3126">
          <cell r="O3126">
            <v>0</v>
          </cell>
          <cell r="P3126">
            <v>0</v>
          </cell>
        </row>
        <row r="3127">
          <cell r="O3127">
            <v>0</v>
          </cell>
          <cell r="P3127">
            <v>0</v>
          </cell>
        </row>
        <row r="3128">
          <cell r="O3128">
            <v>0</v>
          </cell>
          <cell r="P3128">
            <v>0</v>
          </cell>
        </row>
        <row r="3129">
          <cell r="O3129">
            <v>0</v>
          </cell>
          <cell r="P3129">
            <v>0</v>
          </cell>
        </row>
        <row r="3130">
          <cell r="O3130">
            <v>0</v>
          </cell>
          <cell r="P3130">
            <v>0</v>
          </cell>
        </row>
        <row r="3131">
          <cell r="O3131">
            <v>0</v>
          </cell>
          <cell r="P3131">
            <v>0</v>
          </cell>
        </row>
        <row r="3132">
          <cell r="O3132">
            <v>0</v>
          </cell>
          <cell r="P3132">
            <v>0</v>
          </cell>
        </row>
        <row r="3133">
          <cell r="O3133">
            <v>0</v>
          </cell>
          <cell r="P3133">
            <v>0</v>
          </cell>
        </row>
        <row r="3134">
          <cell r="O3134">
            <v>0</v>
          </cell>
          <cell r="P3134">
            <v>0</v>
          </cell>
        </row>
        <row r="3135">
          <cell r="O3135">
            <v>0</v>
          </cell>
          <cell r="P3135">
            <v>0</v>
          </cell>
        </row>
        <row r="3136">
          <cell r="O3136">
            <v>0</v>
          </cell>
          <cell r="P3136">
            <v>0</v>
          </cell>
        </row>
        <row r="3137">
          <cell r="O3137">
            <v>0</v>
          </cell>
          <cell r="P3137">
            <v>0</v>
          </cell>
        </row>
        <row r="3138">
          <cell r="O3138">
            <v>0</v>
          </cell>
          <cell r="P3138">
            <v>0</v>
          </cell>
        </row>
        <row r="3139">
          <cell r="O3139">
            <v>0</v>
          </cell>
          <cell r="P3139">
            <v>0</v>
          </cell>
        </row>
        <row r="3140">
          <cell r="O3140">
            <v>0</v>
          </cell>
          <cell r="P3140">
            <v>0</v>
          </cell>
        </row>
        <row r="3141">
          <cell r="O3141">
            <v>0</v>
          </cell>
          <cell r="P3141">
            <v>0</v>
          </cell>
        </row>
        <row r="3142">
          <cell r="O3142">
            <v>0</v>
          </cell>
          <cell r="P3142">
            <v>0</v>
          </cell>
        </row>
        <row r="3143">
          <cell r="O3143">
            <v>0</v>
          </cell>
          <cell r="P3143">
            <v>0</v>
          </cell>
        </row>
        <row r="3144">
          <cell r="O3144">
            <v>0</v>
          </cell>
          <cell r="P3144">
            <v>0</v>
          </cell>
        </row>
        <row r="3145">
          <cell r="O3145">
            <v>0</v>
          </cell>
          <cell r="P3145">
            <v>0</v>
          </cell>
        </row>
        <row r="3146">
          <cell r="O3146">
            <v>0</v>
          </cell>
          <cell r="P3146">
            <v>0</v>
          </cell>
        </row>
        <row r="3147">
          <cell r="O3147">
            <v>0</v>
          </cell>
          <cell r="P3147">
            <v>0</v>
          </cell>
        </row>
        <row r="3148">
          <cell r="O3148">
            <v>0</v>
          </cell>
          <cell r="P3148">
            <v>0</v>
          </cell>
        </row>
        <row r="3149">
          <cell r="O3149">
            <v>0</v>
          </cell>
          <cell r="P3149">
            <v>0</v>
          </cell>
        </row>
        <row r="3150">
          <cell r="O3150">
            <v>0</v>
          </cell>
          <cell r="P3150">
            <v>0</v>
          </cell>
        </row>
        <row r="3151">
          <cell r="O3151">
            <v>0</v>
          </cell>
          <cell r="P3151">
            <v>0</v>
          </cell>
        </row>
        <row r="3152">
          <cell r="O3152">
            <v>0</v>
          </cell>
          <cell r="P3152">
            <v>0</v>
          </cell>
        </row>
        <row r="3153">
          <cell r="O3153">
            <v>0</v>
          </cell>
          <cell r="P3153">
            <v>0</v>
          </cell>
        </row>
        <row r="3154">
          <cell r="O3154">
            <v>0</v>
          </cell>
          <cell r="P3154">
            <v>0</v>
          </cell>
        </row>
        <row r="3155">
          <cell r="O3155">
            <v>0</v>
          </cell>
          <cell r="P3155">
            <v>0</v>
          </cell>
        </row>
        <row r="3156">
          <cell r="O3156">
            <v>0</v>
          </cell>
          <cell r="P3156">
            <v>0</v>
          </cell>
        </row>
        <row r="3157">
          <cell r="O3157">
            <v>0</v>
          </cell>
          <cell r="P3157">
            <v>0</v>
          </cell>
        </row>
        <row r="3158">
          <cell r="O3158">
            <v>0</v>
          </cell>
          <cell r="P3158">
            <v>0</v>
          </cell>
        </row>
        <row r="3159">
          <cell r="O3159">
            <v>0</v>
          </cell>
          <cell r="P3159">
            <v>0</v>
          </cell>
        </row>
        <row r="3160">
          <cell r="O3160">
            <v>0</v>
          </cell>
          <cell r="P3160">
            <v>0</v>
          </cell>
        </row>
        <row r="3161">
          <cell r="O3161">
            <v>0</v>
          </cell>
          <cell r="P3161">
            <v>0</v>
          </cell>
        </row>
        <row r="3162">
          <cell r="O3162">
            <v>0</v>
          </cell>
          <cell r="P3162">
            <v>0</v>
          </cell>
        </row>
        <row r="3163">
          <cell r="O3163">
            <v>0</v>
          </cell>
          <cell r="P3163">
            <v>0</v>
          </cell>
        </row>
        <row r="3164">
          <cell r="O3164">
            <v>0</v>
          </cell>
          <cell r="P3164">
            <v>0</v>
          </cell>
        </row>
        <row r="3165">
          <cell r="O3165">
            <v>0</v>
          </cell>
          <cell r="P3165">
            <v>0</v>
          </cell>
        </row>
        <row r="3166">
          <cell r="O3166">
            <v>0</v>
          </cell>
          <cell r="P3166">
            <v>0</v>
          </cell>
        </row>
        <row r="3167">
          <cell r="O3167">
            <v>0</v>
          </cell>
          <cell r="P3167">
            <v>0</v>
          </cell>
        </row>
        <row r="3168">
          <cell r="O3168">
            <v>0</v>
          </cell>
          <cell r="P3168">
            <v>0</v>
          </cell>
        </row>
        <row r="3169">
          <cell r="O3169">
            <v>0</v>
          </cell>
          <cell r="P3169">
            <v>0</v>
          </cell>
        </row>
        <row r="3170">
          <cell r="O3170">
            <v>0</v>
          </cell>
          <cell r="P3170">
            <v>0</v>
          </cell>
        </row>
        <row r="3171">
          <cell r="O3171">
            <v>0</v>
          </cell>
          <cell r="P3171">
            <v>0</v>
          </cell>
        </row>
        <row r="3172">
          <cell r="O3172">
            <v>0</v>
          </cell>
          <cell r="P3172">
            <v>0</v>
          </cell>
        </row>
        <row r="3173">
          <cell r="O3173">
            <v>0</v>
          </cell>
          <cell r="P3173">
            <v>0</v>
          </cell>
        </row>
        <row r="3174">
          <cell r="O3174">
            <v>0</v>
          </cell>
          <cell r="P3174">
            <v>0</v>
          </cell>
        </row>
        <row r="3175">
          <cell r="O3175">
            <v>0</v>
          </cell>
          <cell r="P3175">
            <v>0</v>
          </cell>
        </row>
        <row r="3176">
          <cell r="O3176">
            <v>0</v>
          </cell>
          <cell r="P3176">
            <v>0</v>
          </cell>
        </row>
        <row r="3177">
          <cell r="O3177">
            <v>0</v>
          </cell>
          <cell r="P3177">
            <v>0</v>
          </cell>
        </row>
        <row r="3178">
          <cell r="O3178">
            <v>0</v>
          </cell>
          <cell r="P3178">
            <v>0</v>
          </cell>
        </row>
        <row r="3179">
          <cell r="O3179">
            <v>0</v>
          </cell>
          <cell r="P3179">
            <v>0</v>
          </cell>
        </row>
        <row r="3180">
          <cell r="O3180">
            <v>0</v>
          </cell>
          <cell r="P3180">
            <v>0</v>
          </cell>
        </row>
        <row r="3181">
          <cell r="O3181">
            <v>0</v>
          </cell>
          <cell r="P3181">
            <v>0</v>
          </cell>
        </row>
        <row r="3182">
          <cell r="O3182">
            <v>0</v>
          </cell>
          <cell r="P3182">
            <v>0</v>
          </cell>
        </row>
        <row r="3183">
          <cell r="O3183">
            <v>0</v>
          </cell>
          <cell r="P3183">
            <v>0</v>
          </cell>
        </row>
        <row r="3184">
          <cell r="O3184">
            <v>0</v>
          </cell>
          <cell r="P3184">
            <v>0</v>
          </cell>
        </row>
        <row r="3185">
          <cell r="O3185">
            <v>0</v>
          </cell>
          <cell r="P3185">
            <v>0</v>
          </cell>
        </row>
        <row r="3186">
          <cell r="O3186">
            <v>0</v>
          </cell>
          <cell r="P3186">
            <v>0</v>
          </cell>
        </row>
        <row r="3187">
          <cell r="O3187">
            <v>0</v>
          </cell>
          <cell r="P3187">
            <v>0</v>
          </cell>
        </row>
        <row r="3188">
          <cell r="O3188">
            <v>0</v>
          </cell>
          <cell r="P3188">
            <v>0</v>
          </cell>
        </row>
        <row r="3189">
          <cell r="O3189">
            <v>0</v>
          </cell>
          <cell r="P3189">
            <v>0</v>
          </cell>
        </row>
        <row r="3190">
          <cell r="O3190">
            <v>0</v>
          </cell>
          <cell r="P3190">
            <v>0</v>
          </cell>
        </row>
        <row r="3191">
          <cell r="O3191">
            <v>0</v>
          </cell>
          <cell r="P3191">
            <v>0</v>
          </cell>
        </row>
        <row r="3192">
          <cell r="O3192">
            <v>0</v>
          </cell>
          <cell r="P3192">
            <v>0</v>
          </cell>
        </row>
        <row r="3193">
          <cell r="O3193">
            <v>0</v>
          </cell>
          <cell r="P3193">
            <v>0</v>
          </cell>
        </row>
        <row r="3194">
          <cell r="O3194">
            <v>0</v>
          </cell>
          <cell r="P3194">
            <v>0</v>
          </cell>
        </row>
        <row r="3195">
          <cell r="O3195">
            <v>0</v>
          </cell>
          <cell r="P3195">
            <v>0</v>
          </cell>
        </row>
        <row r="3196">
          <cell r="O3196">
            <v>0</v>
          </cell>
          <cell r="P3196">
            <v>0</v>
          </cell>
        </row>
        <row r="3197">
          <cell r="O3197">
            <v>0</v>
          </cell>
          <cell r="P3197">
            <v>0</v>
          </cell>
        </row>
        <row r="3198">
          <cell r="O3198">
            <v>0</v>
          </cell>
          <cell r="P3198">
            <v>0</v>
          </cell>
        </row>
        <row r="3199">
          <cell r="O3199">
            <v>0</v>
          </cell>
          <cell r="P3199">
            <v>0</v>
          </cell>
        </row>
        <row r="3200">
          <cell r="O3200">
            <v>0</v>
          </cell>
          <cell r="P3200">
            <v>0</v>
          </cell>
        </row>
        <row r="3201">
          <cell r="O3201">
            <v>0</v>
          </cell>
          <cell r="P3201">
            <v>0</v>
          </cell>
        </row>
        <row r="3202">
          <cell r="O3202">
            <v>0</v>
          </cell>
          <cell r="P3202">
            <v>0</v>
          </cell>
        </row>
        <row r="3203">
          <cell r="O3203">
            <v>0</v>
          </cell>
          <cell r="P3203">
            <v>0</v>
          </cell>
        </row>
        <row r="3204">
          <cell r="O3204">
            <v>0</v>
          </cell>
          <cell r="P3204">
            <v>0</v>
          </cell>
        </row>
        <row r="3205">
          <cell r="O3205">
            <v>0</v>
          </cell>
          <cell r="P3205">
            <v>0</v>
          </cell>
        </row>
        <row r="3206">
          <cell r="O3206">
            <v>0</v>
          </cell>
          <cell r="P3206">
            <v>0</v>
          </cell>
        </row>
        <row r="3207">
          <cell r="O3207">
            <v>0</v>
          </cell>
          <cell r="P3207">
            <v>0</v>
          </cell>
        </row>
        <row r="3208">
          <cell r="O3208">
            <v>0</v>
          </cell>
          <cell r="P3208">
            <v>0</v>
          </cell>
        </row>
        <row r="3209">
          <cell r="O3209">
            <v>0</v>
          </cell>
          <cell r="P3209">
            <v>0</v>
          </cell>
        </row>
        <row r="3210">
          <cell r="O3210">
            <v>0</v>
          </cell>
          <cell r="P3210">
            <v>0</v>
          </cell>
        </row>
        <row r="3211">
          <cell r="O3211">
            <v>0</v>
          </cell>
          <cell r="P3211">
            <v>0</v>
          </cell>
        </row>
        <row r="3212">
          <cell r="O3212">
            <v>0</v>
          </cell>
          <cell r="P3212">
            <v>0</v>
          </cell>
        </row>
        <row r="3213">
          <cell r="O3213">
            <v>0</v>
          </cell>
          <cell r="P3213">
            <v>0</v>
          </cell>
        </row>
        <row r="3214">
          <cell r="O3214">
            <v>0</v>
          </cell>
          <cell r="P3214">
            <v>0</v>
          </cell>
        </row>
        <row r="3215">
          <cell r="O3215">
            <v>0</v>
          </cell>
          <cell r="P3215">
            <v>0</v>
          </cell>
        </row>
        <row r="3216">
          <cell r="O3216">
            <v>0</v>
          </cell>
          <cell r="P3216">
            <v>0</v>
          </cell>
        </row>
        <row r="3217">
          <cell r="O3217">
            <v>0</v>
          </cell>
          <cell r="P3217">
            <v>0</v>
          </cell>
        </row>
        <row r="3218">
          <cell r="O3218">
            <v>0</v>
          </cell>
          <cell r="P3218">
            <v>0</v>
          </cell>
        </row>
        <row r="3219">
          <cell r="O3219">
            <v>0</v>
          </cell>
          <cell r="P3219">
            <v>0</v>
          </cell>
        </row>
        <row r="3220">
          <cell r="O3220">
            <v>0</v>
          </cell>
          <cell r="P3220">
            <v>0</v>
          </cell>
        </row>
        <row r="3221">
          <cell r="O3221">
            <v>0</v>
          </cell>
          <cell r="P3221">
            <v>0</v>
          </cell>
        </row>
        <row r="3222">
          <cell r="O3222">
            <v>0</v>
          </cell>
          <cell r="P3222">
            <v>0</v>
          </cell>
        </row>
        <row r="3223">
          <cell r="O3223">
            <v>0</v>
          </cell>
          <cell r="P3223">
            <v>0</v>
          </cell>
        </row>
        <row r="3224">
          <cell r="O3224">
            <v>0</v>
          </cell>
          <cell r="P3224">
            <v>0</v>
          </cell>
        </row>
        <row r="3225">
          <cell r="O3225">
            <v>0</v>
          </cell>
          <cell r="P3225">
            <v>0</v>
          </cell>
        </row>
        <row r="3226">
          <cell r="O3226">
            <v>0</v>
          </cell>
          <cell r="P3226">
            <v>0</v>
          </cell>
        </row>
        <row r="3227">
          <cell r="O3227">
            <v>0</v>
          </cell>
          <cell r="P3227">
            <v>0</v>
          </cell>
        </row>
        <row r="3228">
          <cell r="O3228">
            <v>0</v>
          </cell>
          <cell r="P3228">
            <v>0</v>
          </cell>
        </row>
        <row r="3229">
          <cell r="O3229">
            <v>0</v>
          </cell>
          <cell r="P3229">
            <v>0</v>
          </cell>
        </row>
        <row r="3230">
          <cell r="O3230">
            <v>0</v>
          </cell>
          <cell r="P3230">
            <v>0</v>
          </cell>
        </row>
        <row r="3231">
          <cell r="O3231">
            <v>0</v>
          </cell>
          <cell r="P3231">
            <v>0</v>
          </cell>
        </row>
        <row r="3232">
          <cell r="O3232">
            <v>0</v>
          </cell>
          <cell r="P3232">
            <v>0</v>
          </cell>
        </row>
        <row r="3233">
          <cell r="O3233">
            <v>0</v>
          </cell>
          <cell r="P3233">
            <v>0</v>
          </cell>
        </row>
        <row r="3234">
          <cell r="O3234">
            <v>0</v>
          </cell>
          <cell r="P3234">
            <v>0</v>
          </cell>
        </row>
        <row r="3235">
          <cell r="O3235">
            <v>0</v>
          </cell>
          <cell r="P3235">
            <v>0</v>
          </cell>
        </row>
        <row r="3236">
          <cell r="O3236">
            <v>0</v>
          </cell>
          <cell r="P3236">
            <v>0</v>
          </cell>
        </row>
        <row r="3237">
          <cell r="O3237">
            <v>0</v>
          </cell>
          <cell r="P3237">
            <v>0</v>
          </cell>
        </row>
        <row r="3238">
          <cell r="O3238">
            <v>0</v>
          </cell>
          <cell r="P3238">
            <v>0</v>
          </cell>
        </row>
        <row r="3239">
          <cell r="O3239">
            <v>0</v>
          </cell>
          <cell r="P3239">
            <v>0</v>
          </cell>
        </row>
        <row r="3240">
          <cell r="O3240">
            <v>0</v>
          </cell>
          <cell r="P3240">
            <v>0</v>
          </cell>
        </row>
        <row r="3241">
          <cell r="O3241">
            <v>0</v>
          </cell>
          <cell r="P3241">
            <v>0</v>
          </cell>
        </row>
        <row r="3242">
          <cell r="O3242">
            <v>0</v>
          </cell>
          <cell r="P3242">
            <v>0</v>
          </cell>
        </row>
        <row r="3243">
          <cell r="O3243">
            <v>0</v>
          </cell>
          <cell r="P3243">
            <v>0</v>
          </cell>
        </row>
        <row r="3244">
          <cell r="O3244">
            <v>0</v>
          </cell>
          <cell r="P3244">
            <v>0</v>
          </cell>
        </row>
        <row r="3245">
          <cell r="O3245">
            <v>0</v>
          </cell>
          <cell r="P3245">
            <v>0</v>
          </cell>
        </row>
        <row r="3246">
          <cell r="O3246">
            <v>0</v>
          </cell>
          <cell r="P3246">
            <v>0</v>
          </cell>
        </row>
        <row r="3247">
          <cell r="O3247">
            <v>0</v>
          </cell>
          <cell r="P3247">
            <v>0</v>
          </cell>
        </row>
        <row r="3248">
          <cell r="O3248">
            <v>0</v>
          </cell>
          <cell r="P3248">
            <v>0</v>
          </cell>
        </row>
        <row r="3249">
          <cell r="O3249">
            <v>0</v>
          </cell>
          <cell r="P3249">
            <v>0</v>
          </cell>
        </row>
        <row r="3250">
          <cell r="O3250">
            <v>0</v>
          </cell>
          <cell r="P3250">
            <v>0</v>
          </cell>
        </row>
        <row r="3251">
          <cell r="O3251">
            <v>0</v>
          </cell>
          <cell r="P3251">
            <v>0</v>
          </cell>
        </row>
        <row r="3252">
          <cell r="O3252">
            <v>0</v>
          </cell>
          <cell r="P3252">
            <v>0</v>
          </cell>
        </row>
        <row r="3253">
          <cell r="O3253">
            <v>0</v>
          </cell>
          <cell r="P3253">
            <v>0</v>
          </cell>
        </row>
        <row r="3254">
          <cell r="O3254">
            <v>0</v>
          </cell>
          <cell r="P3254">
            <v>0</v>
          </cell>
        </row>
        <row r="3255">
          <cell r="O3255">
            <v>0</v>
          </cell>
          <cell r="P3255">
            <v>0</v>
          </cell>
        </row>
        <row r="3256">
          <cell r="O3256">
            <v>0</v>
          </cell>
          <cell r="P3256">
            <v>0</v>
          </cell>
        </row>
        <row r="3257">
          <cell r="O3257">
            <v>0</v>
          </cell>
          <cell r="P3257">
            <v>0</v>
          </cell>
        </row>
        <row r="3258">
          <cell r="O3258">
            <v>0</v>
          </cell>
          <cell r="P3258">
            <v>0</v>
          </cell>
        </row>
        <row r="3259">
          <cell r="O3259">
            <v>0</v>
          </cell>
          <cell r="P3259">
            <v>0</v>
          </cell>
        </row>
        <row r="3260">
          <cell r="O3260">
            <v>0</v>
          </cell>
          <cell r="P3260">
            <v>0</v>
          </cell>
        </row>
        <row r="3261">
          <cell r="O3261">
            <v>0</v>
          </cell>
          <cell r="P3261">
            <v>0</v>
          </cell>
        </row>
        <row r="3262">
          <cell r="O3262">
            <v>0</v>
          </cell>
          <cell r="P3262">
            <v>0</v>
          </cell>
        </row>
        <row r="3263">
          <cell r="O3263">
            <v>0</v>
          </cell>
          <cell r="P3263">
            <v>0</v>
          </cell>
        </row>
        <row r="3264">
          <cell r="O3264">
            <v>0</v>
          </cell>
          <cell r="P3264">
            <v>0</v>
          </cell>
        </row>
        <row r="3265">
          <cell r="O3265">
            <v>0</v>
          </cell>
          <cell r="P3265">
            <v>0</v>
          </cell>
        </row>
        <row r="3266">
          <cell r="O3266">
            <v>0</v>
          </cell>
          <cell r="P3266">
            <v>0</v>
          </cell>
        </row>
        <row r="3267">
          <cell r="O3267">
            <v>0</v>
          </cell>
          <cell r="P3267">
            <v>0</v>
          </cell>
        </row>
        <row r="3268">
          <cell r="O3268">
            <v>0</v>
          </cell>
          <cell r="P3268">
            <v>0</v>
          </cell>
        </row>
        <row r="3269">
          <cell r="O3269">
            <v>0</v>
          </cell>
          <cell r="P3269">
            <v>0</v>
          </cell>
        </row>
        <row r="3270">
          <cell r="O3270">
            <v>0</v>
          </cell>
          <cell r="P3270">
            <v>0</v>
          </cell>
        </row>
        <row r="3271">
          <cell r="O3271">
            <v>0</v>
          </cell>
          <cell r="P3271">
            <v>0</v>
          </cell>
        </row>
        <row r="3272">
          <cell r="O3272">
            <v>0</v>
          </cell>
          <cell r="P3272">
            <v>0</v>
          </cell>
        </row>
        <row r="3273">
          <cell r="O3273">
            <v>0</v>
          </cell>
          <cell r="P3273">
            <v>0</v>
          </cell>
        </row>
        <row r="3274">
          <cell r="O3274">
            <v>0</v>
          </cell>
          <cell r="P3274">
            <v>0</v>
          </cell>
        </row>
        <row r="3275">
          <cell r="O3275">
            <v>0</v>
          </cell>
          <cell r="P3275">
            <v>0</v>
          </cell>
        </row>
        <row r="3276">
          <cell r="O3276">
            <v>0</v>
          </cell>
          <cell r="P3276">
            <v>0</v>
          </cell>
        </row>
        <row r="3277">
          <cell r="O3277">
            <v>0</v>
          </cell>
          <cell r="P3277">
            <v>0</v>
          </cell>
        </row>
        <row r="3278">
          <cell r="O3278">
            <v>0</v>
          </cell>
          <cell r="P3278">
            <v>0</v>
          </cell>
        </row>
        <row r="3279">
          <cell r="O3279">
            <v>0</v>
          </cell>
          <cell r="P3279">
            <v>0</v>
          </cell>
        </row>
        <row r="3280">
          <cell r="O3280">
            <v>0</v>
          </cell>
          <cell r="P3280">
            <v>0</v>
          </cell>
        </row>
        <row r="3281">
          <cell r="O3281">
            <v>0</v>
          </cell>
          <cell r="P3281">
            <v>0</v>
          </cell>
        </row>
        <row r="3282">
          <cell r="O3282">
            <v>0</v>
          </cell>
          <cell r="P3282">
            <v>0</v>
          </cell>
        </row>
        <row r="3283">
          <cell r="O3283">
            <v>0</v>
          </cell>
          <cell r="P3283">
            <v>0</v>
          </cell>
        </row>
        <row r="3284">
          <cell r="O3284">
            <v>0</v>
          </cell>
          <cell r="P3284">
            <v>0</v>
          </cell>
        </row>
        <row r="3285">
          <cell r="O3285">
            <v>0</v>
          </cell>
          <cell r="P3285">
            <v>0</v>
          </cell>
        </row>
        <row r="3286">
          <cell r="O3286">
            <v>0</v>
          </cell>
          <cell r="P3286">
            <v>0</v>
          </cell>
        </row>
        <row r="3287">
          <cell r="O3287">
            <v>0</v>
          </cell>
          <cell r="P3287">
            <v>0</v>
          </cell>
        </row>
        <row r="3288">
          <cell r="O3288">
            <v>0</v>
          </cell>
          <cell r="P3288">
            <v>0</v>
          </cell>
        </row>
        <row r="3289">
          <cell r="O3289">
            <v>0</v>
          </cell>
          <cell r="P3289">
            <v>0</v>
          </cell>
        </row>
        <row r="3290">
          <cell r="O3290">
            <v>0</v>
          </cell>
          <cell r="P3290">
            <v>0</v>
          </cell>
        </row>
        <row r="3291">
          <cell r="O3291">
            <v>0</v>
          </cell>
          <cell r="P3291">
            <v>0</v>
          </cell>
        </row>
        <row r="3292">
          <cell r="O3292">
            <v>0</v>
          </cell>
          <cell r="P3292">
            <v>0</v>
          </cell>
        </row>
        <row r="3293">
          <cell r="O3293">
            <v>0</v>
          </cell>
          <cell r="P3293">
            <v>0</v>
          </cell>
        </row>
        <row r="3294">
          <cell r="O3294">
            <v>0</v>
          </cell>
          <cell r="P3294">
            <v>0</v>
          </cell>
        </row>
        <row r="3295">
          <cell r="O3295">
            <v>0</v>
          </cell>
          <cell r="P3295">
            <v>0</v>
          </cell>
        </row>
        <row r="3296">
          <cell r="O3296">
            <v>0</v>
          </cell>
          <cell r="P3296">
            <v>0</v>
          </cell>
        </row>
        <row r="3297">
          <cell r="O3297">
            <v>0</v>
          </cell>
          <cell r="P3297">
            <v>0</v>
          </cell>
        </row>
        <row r="3298">
          <cell r="O3298">
            <v>0</v>
          </cell>
          <cell r="P3298">
            <v>0</v>
          </cell>
        </row>
        <row r="3299">
          <cell r="O3299">
            <v>0</v>
          </cell>
          <cell r="P3299">
            <v>0</v>
          </cell>
        </row>
        <row r="3300">
          <cell r="O3300">
            <v>0</v>
          </cell>
          <cell r="P3300">
            <v>0</v>
          </cell>
        </row>
        <row r="3301">
          <cell r="O3301">
            <v>0</v>
          </cell>
          <cell r="P3301">
            <v>0</v>
          </cell>
        </row>
        <row r="3302">
          <cell r="O3302">
            <v>0</v>
          </cell>
          <cell r="P3302">
            <v>0</v>
          </cell>
        </row>
        <row r="3303">
          <cell r="O3303">
            <v>0</v>
          </cell>
          <cell r="P3303">
            <v>0</v>
          </cell>
        </row>
        <row r="3304">
          <cell r="O3304">
            <v>0</v>
          </cell>
          <cell r="P3304">
            <v>0</v>
          </cell>
        </row>
        <row r="3305">
          <cell r="O3305">
            <v>0</v>
          </cell>
          <cell r="P3305">
            <v>0</v>
          </cell>
        </row>
        <row r="3306">
          <cell r="O3306">
            <v>0</v>
          </cell>
          <cell r="P3306">
            <v>0</v>
          </cell>
        </row>
        <row r="3307">
          <cell r="O3307">
            <v>0</v>
          </cell>
          <cell r="P3307">
            <v>0</v>
          </cell>
        </row>
        <row r="3308">
          <cell r="O3308">
            <v>0</v>
          </cell>
          <cell r="P3308">
            <v>0</v>
          </cell>
        </row>
        <row r="3309">
          <cell r="O3309">
            <v>0</v>
          </cell>
          <cell r="P3309">
            <v>0</v>
          </cell>
        </row>
        <row r="3310">
          <cell r="O3310">
            <v>0</v>
          </cell>
          <cell r="P3310">
            <v>0</v>
          </cell>
        </row>
        <row r="3311">
          <cell r="O3311">
            <v>0</v>
          </cell>
          <cell r="P3311">
            <v>0</v>
          </cell>
        </row>
        <row r="3312">
          <cell r="O3312">
            <v>0</v>
          </cell>
          <cell r="P3312">
            <v>0</v>
          </cell>
        </row>
        <row r="3313">
          <cell r="O3313">
            <v>0</v>
          </cell>
          <cell r="P3313">
            <v>0</v>
          </cell>
        </row>
        <row r="3314">
          <cell r="O3314">
            <v>0</v>
          </cell>
          <cell r="P3314">
            <v>0</v>
          </cell>
        </row>
        <row r="3315">
          <cell r="O3315">
            <v>0</v>
          </cell>
          <cell r="P3315">
            <v>0</v>
          </cell>
        </row>
        <row r="3316">
          <cell r="O3316">
            <v>0</v>
          </cell>
          <cell r="P3316">
            <v>0</v>
          </cell>
        </row>
        <row r="3317">
          <cell r="O3317">
            <v>0</v>
          </cell>
          <cell r="P3317">
            <v>0</v>
          </cell>
        </row>
        <row r="3318">
          <cell r="O3318">
            <v>0</v>
          </cell>
          <cell r="P3318">
            <v>0</v>
          </cell>
        </row>
        <row r="3319">
          <cell r="O3319">
            <v>0</v>
          </cell>
          <cell r="P3319">
            <v>0</v>
          </cell>
        </row>
        <row r="3320">
          <cell r="O3320">
            <v>0</v>
          </cell>
          <cell r="P3320">
            <v>0</v>
          </cell>
        </row>
        <row r="3321">
          <cell r="O3321">
            <v>0</v>
          </cell>
          <cell r="P3321">
            <v>0</v>
          </cell>
        </row>
        <row r="3322">
          <cell r="O3322">
            <v>0</v>
          </cell>
          <cell r="P3322">
            <v>0</v>
          </cell>
        </row>
        <row r="3323">
          <cell r="O3323">
            <v>0</v>
          </cell>
          <cell r="P3323">
            <v>0</v>
          </cell>
        </row>
        <row r="3324">
          <cell r="O3324">
            <v>0</v>
          </cell>
          <cell r="P3324">
            <v>0</v>
          </cell>
        </row>
        <row r="3325">
          <cell r="O3325">
            <v>0</v>
          </cell>
          <cell r="P3325">
            <v>0</v>
          </cell>
        </row>
        <row r="3326">
          <cell r="O3326">
            <v>0</v>
          </cell>
          <cell r="P3326">
            <v>0</v>
          </cell>
        </row>
        <row r="3327">
          <cell r="O3327">
            <v>0</v>
          </cell>
          <cell r="P3327">
            <v>0</v>
          </cell>
        </row>
        <row r="3328">
          <cell r="O3328">
            <v>0</v>
          </cell>
          <cell r="P3328">
            <v>0</v>
          </cell>
        </row>
        <row r="3329">
          <cell r="O3329">
            <v>0</v>
          </cell>
          <cell r="P3329">
            <v>0</v>
          </cell>
        </row>
        <row r="3330">
          <cell r="O3330">
            <v>0</v>
          </cell>
          <cell r="P3330">
            <v>0</v>
          </cell>
        </row>
        <row r="3331">
          <cell r="O3331">
            <v>0</v>
          </cell>
          <cell r="P3331">
            <v>0</v>
          </cell>
        </row>
        <row r="3332">
          <cell r="O3332">
            <v>0</v>
          </cell>
          <cell r="P3332">
            <v>0</v>
          </cell>
        </row>
        <row r="3333">
          <cell r="O3333">
            <v>0</v>
          </cell>
          <cell r="P3333">
            <v>0</v>
          </cell>
        </row>
        <row r="3334">
          <cell r="O3334">
            <v>0</v>
          </cell>
          <cell r="P3334">
            <v>0</v>
          </cell>
        </row>
        <row r="3335">
          <cell r="O3335">
            <v>0</v>
          </cell>
          <cell r="P3335">
            <v>0</v>
          </cell>
        </row>
        <row r="3336">
          <cell r="O3336">
            <v>0</v>
          </cell>
          <cell r="P3336">
            <v>0</v>
          </cell>
        </row>
        <row r="3337">
          <cell r="O3337">
            <v>0</v>
          </cell>
          <cell r="P3337">
            <v>0</v>
          </cell>
        </row>
        <row r="3338">
          <cell r="O3338">
            <v>0</v>
          </cell>
          <cell r="P3338">
            <v>0</v>
          </cell>
        </row>
        <row r="3339">
          <cell r="O3339">
            <v>0</v>
          </cell>
          <cell r="P3339">
            <v>0</v>
          </cell>
        </row>
        <row r="3340">
          <cell r="O3340">
            <v>0</v>
          </cell>
          <cell r="P3340">
            <v>0</v>
          </cell>
        </row>
        <row r="3341">
          <cell r="O3341">
            <v>0</v>
          </cell>
          <cell r="P3341">
            <v>0</v>
          </cell>
        </row>
        <row r="3342">
          <cell r="O3342">
            <v>0</v>
          </cell>
          <cell r="P3342">
            <v>0</v>
          </cell>
        </row>
        <row r="3343">
          <cell r="O3343">
            <v>0</v>
          </cell>
          <cell r="P3343">
            <v>0</v>
          </cell>
        </row>
        <row r="3344">
          <cell r="O3344">
            <v>0</v>
          </cell>
          <cell r="P3344">
            <v>0</v>
          </cell>
        </row>
        <row r="3345">
          <cell r="O3345">
            <v>0</v>
          </cell>
          <cell r="P3345">
            <v>0</v>
          </cell>
        </row>
        <row r="3346">
          <cell r="O3346">
            <v>0</v>
          </cell>
          <cell r="P3346">
            <v>0</v>
          </cell>
        </row>
        <row r="3347">
          <cell r="O3347">
            <v>0</v>
          </cell>
          <cell r="P3347">
            <v>0</v>
          </cell>
        </row>
        <row r="3348">
          <cell r="O3348">
            <v>0</v>
          </cell>
          <cell r="P3348">
            <v>0</v>
          </cell>
        </row>
        <row r="3349">
          <cell r="O3349">
            <v>0</v>
          </cell>
          <cell r="P3349">
            <v>0</v>
          </cell>
        </row>
        <row r="3350">
          <cell r="O3350">
            <v>0</v>
          </cell>
          <cell r="P3350">
            <v>0</v>
          </cell>
        </row>
        <row r="3351">
          <cell r="O3351">
            <v>0</v>
          </cell>
          <cell r="P3351">
            <v>0</v>
          </cell>
        </row>
        <row r="3352">
          <cell r="O3352">
            <v>0</v>
          </cell>
          <cell r="P3352">
            <v>0</v>
          </cell>
        </row>
        <row r="3353">
          <cell r="O3353">
            <v>0</v>
          </cell>
          <cell r="P3353">
            <v>0</v>
          </cell>
        </row>
        <row r="3354">
          <cell r="O3354">
            <v>0</v>
          </cell>
          <cell r="P3354">
            <v>0</v>
          </cell>
        </row>
        <row r="3355">
          <cell r="O3355">
            <v>0</v>
          </cell>
          <cell r="P3355">
            <v>0</v>
          </cell>
        </row>
        <row r="3356">
          <cell r="O3356">
            <v>0</v>
          </cell>
          <cell r="P3356">
            <v>0</v>
          </cell>
        </row>
        <row r="3357">
          <cell r="O3357">
            <v>0</v>
          </cell>
          <cell r="P3357">
            <v>0</v>
          </cell>
        </row>
        <row r="3358">
          <cell r="O3358">
            <v>0</v>
          </cell>
          <cell r="P3358">
            <v>0</v>
          </cell>
        </row>
        <row r="3359">
          <cell r="O3359">
            <v>0</v>
          </cell>
          <cell r="P3359">
            <v>0</v>
          </cell>
        </row>
        <row r="3360">
          <cell r="O3360">
            <v>0</v>
          </cell>
          <cell r="P3360">
            <v>0</v>
          </cell>
        </row>
        <row r="3361">
          <cell r="O3361">
            <v>0</v>
          </cell>
          <cell r="P3361">
            <v>0</v>
          </cell>
        </row>
        <row r="3362">
          <cell r="O3362">
            <v>0</v>
          </cell>
          <cell r="P3362">
            <v>0</v>
          </cell>
        </row>
        <row r="3363">
          <cell r="O3363">
            <v>0</v>
          </cell>
          <cell r="P3363">
            <v>0</v>
          </cell>
        </row>
        <row r="3364">
          <cell r="O3364">
            <v>0</v>
          </cell>
          <cell r="P3364">
            <v>0</v>
          </cell>
        </row>
        <row r="3365">
          <cell r="O3365">
            <v>0</v>
          </cell>
          <cell r="P3365">
            <v>0</v>
          </cell>
        </row>
        <row r="3366">
          <cell r="O3366">
            <v>0</v>
          </cell>
          <cell r="P3366">
            <v>0</v>
          </cell>
        </row>
        <row r="3367">
          <cell r="O3367">
            <v>0</v>
          </cell>
          <cell r="P3367">
            <v>0</v>
          </cell>
        </row>
        <row r="3368">
          <cell r="O3368">
            <v>0</v>
          </cell>
          <cell r="P3368">
            <v>0</v>
          </cell>
        </row>
        <row r="3369">
          <cell r="O3369">
            <v>0</v>
          </cell>
          <cell r="P3369">
            <v>0</v>
          </cell>
        </row>
        <row r="3370">
          <cell r="O3370">
            <v>0</v>
          </cell>
          <cell r="P3370">
            <v>0</v>
          </cell>
        </row>
        <row r="3371">
          <cell r="O3371">
            <v>0</v>
          </cell>
          <cell r="P3371">
            <v>0</v>
          </cell>
        </row>
        <row r="3372">
          <cell r="O3372">
            <v>0</v>
          </cell>
          <cell r="P3372">
            <v>0</v>
          </cell>
        </row>
        <row r="3373">
          <cell r="O3373">
            <v>0</v>
          </cell>
          <cell r="P3373">
            <v>0</v>
          </cell>
        </row>
        <row r="3374">
          <cell r="O3374">
            <v>0</v>
          </cell>
          <cell r="P3374">
            <v>0</v>
          </cell>
        </row>
        <row r="3375">
          <cell r="O3375">
            <v>0</v>
          </cell>
          <cell r="P3375">
            <v>0</v>
          </cell>
        </row>
        <row r="3376">
          <cell r="O3376">
            <v>0</v>
          </cell>
          <cell r="P3376">
            <v>0</v>
          </cell>
        </row>
        <row r="3377">
          <cell r="O3377">
            <v>0</v>
          </cell>
          <cell r="P3377">
            <v>0</v>
          </cell>
        </row>
        <row r="3378">
          <cell r="O3378">
            <v>0</v>
          </cell>
          <cell r="P3378">
            <v>0</v>
          </cell>
        </row>
        <row r="3379">
          <cell r="O3379">
            <v>0</v>
          </cell>
          <cell r="P3379">
            <v>0</v>
          </cell>
        </row>
        <row r="3380">
          <cell r="O3380">
            <v>0</v>
          </cell>
          <cell r="P3380">
            <v>0</v>
          </cell>
        </row>
        <row r="3381">
          <cell r="O3381">
            <v>0</v>
          </cell>
          <cell r="P3381">
            <v>0</v>
          </cell>
        </row>
        <row r="3382">
          <cell r="O3382">
            <v>0</v>
          </cell>
          <cell r="P3382">
            <v>0</v>
          </cell>
        </row>
        <row r="3383">
          <cell r="O3383">
            <v>0</v>
          </cell>
          <cell r="P3383">
            <v>0</v>
          </cell>
        </row>
        <row r="3384">
          <cell r="O3384">
            <v>0</v>
          </cell>
          <cell r="P3384">
            <v>0</v>
          </cell>
        </row>
        <row r="3385">
          <cell r="O3385">
            <v>0</v>
          </cell>
          <cell r="P3385">
            <v>0</v>
          </cell>
        </row>
        <row r="3386">
          <cell r="O3386">
            <v>0</v>
          </cell>
          <cell r="P3386">
            <v>0</v>
          </cell>
        </row>
        <row r="3387">
          <cell r="O3387">
            <v>0</v>
          </cell>
          <cell r="P3387">
            <v>0</v>
          </cell>
        </row>
        <row r="3388">
          <cell r="O3388">
            <v>0</v>
          </cell>
          <cell r="P3388">
            <v>0</v>
          </cell>
        </row>
        <row r="3389">
          <cell r="O3389">
            <v>0</v>
          </cell>
          <cell r="P3389">
            <v>0</v>
          </cell>
        </row>
        <row r="3390">
          <cell r="O3390">
            <v>0</v>
          </cell>
          <cell r="P3390">
            <v>0</v>
          </cell>
        </row>
        <row r="3391">
          <cell r="O3391">
            <v>0</v>
          </cell>
          <cell r="P3391">
            <v>0</v>
          </cell>
        </row>
        <row r="3392">
          <cell r="O3392">
            <v>0</v>
          </cell>
          <cell r="P3392">
            <v>0</v>
          </cell>
        </row>
        <row r="3393">
          <cell r="O3393">
            <v>0</v>
          </cell>
          <cell r="P3393">
            <v>0</v>
          </cell>
        </row>
        <row r="3394">
          <cell r="O3394">
            <v>0</v>
          </cell>
          <cell r="P3394">
            <v>0</v>
          </cell>
        </row>
        <row r="3395">
          <cell r="O3395">
            <v>0</v>
          </cell>
          <cell r="P3395">
            <v>0</v>
          </cell>
        </row>
        <row r="3396">
          <cell r="O3396">
            <v>0</v>
          </cell>
          <cell r="P3396">
            <v>0</v>
          </cell>
        </row>
        <row r="3397">
          <cell r="O3397">
            <v>0</v>
          </cell>
          <cell r="P3397">
            <v>0</v>
          </cell>
        </row>
        <row r="3398">
          <cell r="O3398">
            <v>0</v>
          </cell>
          <cell r="P3398">
            <v>0</v>
          </cell>
        </row>
        <row r="3399">
          <cell r="O3399">
            <v>0</v>
          </cell>
          <cell r="P3399">
            <v>0</v>
          </cell>
        </row>
        <row r="3400">
          <cell r="O3400">
            <v>0</v>
          </cell>
          <cell r="P3400">
            <v>0</v>
          </cell>
        </row>
        <row r="3401">
          <cell r="O3401">
            <v>0</v>
          </cell>
          <cell r="P3401">
            <v>0</v>
          </cell>
        </row>
        <row r="3402">
          <cell r="O3402">
            <v>0</v>
          </cell>
          <cell r="P3402">
            <v>0</v>
          </cell>
        </row>
        <row r="3403">
          <cell r="O3403">
            <v>0</v>
          </cell>
          <cell r="P3403">
            <v>0</v>
          </cell>
        </row>
        <row r="3404">
          <cell r="O3404">
            <v>0</v>
          </cell>
          <cell r="P3404">
            <v>0</v>
          </cell>
        </row>
        <row r="3405">
          <cell r="O3405">
            <v>0</v>
          </cell>
          <cell r="P3405">
            <v>0</v>
          </cell>
        </row>
        <row r="3406">
          <cell r="O3406">
            <v>0</v>
          </cell>
          <cell r="P3406">
            <v>0</v>
          </cell>
        </row>
        <row r="3407">
          <cell r="O3407">
            <v>0</v>
          </cell>
          <cell r="P3407">
            <v>0</v>
          </cell>
        </row>
        <row r="3408">
          <cell r="O3408">
            <v>0</v>
          </cell>
          <cell r="P3408">
            <v>0</v>
          </cell>
        </row>
        <row r="3409">
          <cell r="O3409">
            <v>0</v>
          </cell>
          <cell r="P3409">
            <v>0</v>
          </cell>
        </row>
        <row r="3410">
          <cell r="O3410">
            <v>0</v>
          </cell>
          <cell r="P3410">
            <v>0</v>
          </cell>
        </row>
        <row r="3411">
          <cell r="O3411">
            <v>0</v>
          </cell>
          <cell r="P3411">
            <v>0</v>
          </cell>
        </row>
        <row r="3412">
          <cell r="O3412">
            <v>0</v>
          </cell>
          <cell r="P3412">
            <v>0</v>
          </cell>
        </row>
        <row r="3413">
          <cell r="O3413">
            <v>0</v>
          </cell>
          <cell r="P3413">
            <v>0</v>
          </cell>
        </row>
        <row r="3414">
          <cell r="O3414">
            <v>0</v>
          </cell>
          <cell r="P3414">
            <v>0</v>
          </cell>
        </row>
        <row r="3415">
          <cell r="O3415">
            <v>0</v>
          </cell>
          <cell r="P3415">
            <v>0</v>
          </cell>
        </row>
        <row r="3416">
          <cell r="O3416">
            <v>0</v>
          </cell>
          <cell r="P3416">
            <v>0</v>
          </cell>
        </row>
        <row r="3417">
          <cell r="O3417">
            <v>0</v>
          </cell>
          <cell r="P3417">
            <v>0</v>
          </cell>
        </row>
        <row r="3418">
          <cell r="O3418">
            <v>0</v>
          </cell>
          <cell r="P3418">
            <v>0</v>
          </cell>
        </row>
        <row r="3419">
          <cell r="O3419">
            <v>0</v>
          </cell>
          <cell r="P3419">
            <v>0</v>
          </cell>
        </row>
        <row r="3420">
          <cell r="O3420">
            <v>0</v>
          </cell>
          <cell r="P3420">
            <v>0</v>
          </cell>
        </row>
        <row r="3421">
          <cell r="O3421">
            <v>0</v>
          </cell>
          <cell r="P3421">
            <v>0</v>
          </cell>
        </row>
        <row r="3422">
          <cell r="O3422">
            <v>0</v>
          </cell>
          <cell r="P3422">
            <v>0</v>
          </cell>
        </row>
        <row r="3423">
          <cell r="O3423">
            <v>0</v>
          </cell>
          <cell r="P3423">
            <v>0</v>
          </cell>
        </row>
        <row r="3424">
          <cell r="O3424">
            <v>0</v>
          </cell>
          <cell r="P3424">
            <v>0</v>
          </cell>
        </row>
        <row r="3425">
          <cell r="O3425">
            <v>0</v>
          </cell>
          <cell r="P3425">
            <v>0</v>
          </cell>
        </row>
        <row r="3426">
          <cell r="O3426">
            <v>0</v>
          </cell>
          <cell r="P3426">
            <v>0</v>
          </cell>
        </row>
        <row r="3427">
          <cell r="O3427">
            <v>0</v>
          </cell>
          <cell r="P3427">
            <v>0</v>
          </cell>
        </row>
        <row r="3428">
          <cell r="O3428">
            <v>0</v>
          </cell>
          <cell r="P3428">
            <v>0</v>
          </cell>
        </row>
        <row r="3429">
          <cell r="O3429">
            <v>0</v>
          </cell>
          <cell r="P3429">
            <v>0</v>
          </cell>
        </row>
        <row r="3430">
          <cell r="O3430">
            <v>0</v>
          </cell>
          <cell r="P3430">
            <v>0</v>
          </cell>
        </row>
        <row r="3431">
          <cell r="O3431">
            <v>0</v>
          </cell>
          <cell r="P3431">
            <v>0</v>
          </cell>
        </row>
        <row r="3432">
          <cell r="O3432">
            <v>0</v>
          </cell>
          <cell r="P3432">
            <v>0</v>
          </cell>
        </row>
        <row r="3433">
          <cell r="O3433">
            <v>0</v>
          </cell>
          <cell r="P3433">
            <v>0</v>
          </cell>
        </row>
        <row r="3434">
          <cell r="O3434">
            <v>0</v>
          </cell>
          <cell r="P3434">
            <v>0</v>
          </cell>
        </row>
        <row r="3435">
          <cell r="O3435">
            <v>0</v>
          </cell>
          <cell r="P3435">
            <v>0</v>
          </cell>
        </row>
        <row r="3436">
          <cell r="O3436">
            <v>0</v>
          </cell>
          <cell r="P3436">
            <v>0</v>
          </cell>
        </row>
        <row r="3437">
          <cell r="O3437">
            <v>0</v>
          </cell>
          <cell r="P3437">
            <v>0</v>
          </cell>
        </row>
        <row r="3438">
          <cell r="O3438">
            <v>0</v>
          </cell>
          <cell r="P3438">
            <v>0</v>
          </cell>
        </row>
        <row r="3439">
          <cell r="O3439">
            <v>0</v>
          </cell>
          <cell r="P3439">
            <v>0</v>
          </cell>
        </row>
        <row r="3440">
          <cell r="O3440">
            <v>0</v>
          </cell>
          <cell r="P3440">
            <v>0</v>
          </cell>
        </row>
        <row r="3441">
          <cell r="O3441">
            <v>0</v>
          </cell>
          <cell r="P3441">
            <v>0</v>
          </cell>
        </row>
        <row r="3442">
          <cell r="O3442">
            <v>0</v>
          </cell>
          <cell r="P3442">
            <v>0</v>
          </cell>
        </row>
        <row r="3443">
          <cell r="O3443">
            <v>0</v>
          </cell>
          <cell r="P3443">
            <v>0</v>
          </cell>
        </row>
        <row r="3444">
          <cell r="O3444">
            <v>0</v>
          </cell>
          <cell r="P3444">
            <v>0</v>
          </cell>
        </row>
        <row r="3445">
          <cell r="O3445">
            <v>0</v>
          </cell>
          <cell r="P3445">
            <v>0</v>
          </cell>
        </row>
        <row r="3446">
          <cell r="O3446">
            <v>0</v>
          </cell>
          <cell r="P3446">
            <v>0</v>
          </cell>
        </row>
        <row r="3447">
          <cell r="O3447">
            <v>0</v>
          </cell>
          <cell r="P3447">
            <v>0</v>
          </cell>
        </row>
        <row r="3448">
          <cell r="O3448">
            <v>0</v>
          </cell>
          <cell r="P3448">
            <v>0</v>
          </cell>
        </row>
        <row r="3449">
          <cell r="O3449">
            <v>0</v>
          </cell>
          <cell r="P3449">
            <v>0</v>
          </cell>
        </row>
        <row r="3450">
          <cell r="O3450">
            <v>0</v>
          </cell>
          <cell r="P3450">
            <v>0</v>
          </cell>
        </row>
        <row r="3451">
          <cell r="O3451">
            <v>0</v>
          </cell>
          <cell r="P3451">
            <v>0</v>
          </cell>
        </row>
        <row r="3452">
          <cell r="O3452">
            <v>0</v>
          </cell>
          <cell r="P3452">
            <v>0</v>
          </cell>
        </row>
        <row r="3453">
          <cell r="O3453">
            <v>0</v>
          </cell>
          <cell r="P3453">
            <v>0</v>
          </cell>
        </row>
        <row r="3454">
          <cell r="O3454">
            <v>0</v>
          </cell>
          <cell r="P3454">
            <v>0</v>
          </cell>
        </row>
        <row r="3455">
          <cell r="O3455">
            <v>0</v>
          </cell>
          <cell r="P3455">
            <v>0</v>
          </cell>
        </row>
        <row r="3456">
          <cell r="O3456">
            <v>0</v>
          </cell>
          <cell r="P3456">
            <v>0</v>
          </cell>
        </row>
        <row r="3457">
          <cell r="O3457">
            <v>0</v>
          </cell>
          <cell r="P3457">
            <v>0</v>
          </cell>
        </row>
        <row r="3458">
          <cell r="O3458">
            <v>0</v>
          </cell>
          <cell r="P3458">
            <v>0</v>
          </cell>
        </row>
        <row r="3459">
          <cell r="O3459">
            <v>0</v>
          </cell>
          <cell r="P3459">
            <v>0</v>
          </cell>
        </row>
        <row r="3460">
          <cell r="O3460">
            <v>0</v>
          </cell>
          <cell r="P3460">
            <v>0</v>
          </cell>
        </row>
        <row r="3461">
          <cell r="O3461">
            <v>0</v>
          </cell>
          <cell r="P3461">
            <v>0</v>
          </cell>
        </row>
        <row r="3462">
          <cell r="O3462">
            <v>0</v>
          </cell>
          <cell r="P3462">
            <v>0</v>
          </cell>
        </row>
        <row r="3463">
          <cell r="O3463">
            <v>0</v>
          </cell>
          <cell r="P3463">
            <v>0</v>
          </cell>
        </row>
        <row r="3464">
          <cell r="O3464">
            <v>0</v>
          </cell>
          <cell r="P3464">
            <v>0</v>
          </cell>
        </row>
        <row r="3465">
          <cell r="O3465">
            <v>0</v>
          </cell>
          <cell r="P3465">
            <v>0</v>
          </cell>
        </row>
        <row r="3466">
          <cell r="O3466">
            <v>0</v>
          </cell>
          <cell r="P3466">
            <v>0</v>
          </cell>
        </row>
        <row r="3467">
          <cell r="O3467">
            <v>0</v>
          </cell>
          <cell r="P3467">
            <v>0</v>
          </cell>
        </row>
        <row r="3468">
          <cell r="O3468">
            <v>0</v>
          </cell>
          <cell r="P3468">
            <v>0</v>
          </cell>
        </row>
        <row r="3469">
          <cell r="O3469">
            <v>0</v>
          </cell>
          <cell r="P3469">
            <v>0</v>
          </cell>
        </row>
        <row r="3470">
          <cell r="O3470">
            <v>0</v>
          </cell>
          <cell r="P3470">
            <v>0</v>
          </cell>
        </row>
        <row r="3471">
          <cell r="O3471">
            <v>0</v>
          </cell>
          <cell r="P3471">
            <v>0</v>
          </cell>
        </row>
        <row r="3472">
          <cell r="O3472">
            <v>0</v>
          </cell>
          <cell r="P3472">
            <v>0</v>
          </cell>
        </row>
        <row r="3473">
          <cell r="O3473">
            <v>0</v>
          </cell>
          <cell r="P3473">
            <v>0</v>
          </cell>
        </row>
        <row r="3474">
          <cell r="O3474">
            <v>0</v>
          </cell>
          <cell r="P3474">
            <v>0</v>
          </cell>
        </row>
        <row r="3475">
          <cell r="O3475">
            <v>0</v>
          </cell>
          <cell r="P3475">
            <v>0</v>
          </cell>
        </row>
        <row r="3476">
          <cell r="O3476">
            <v>0</v>
          </cell>
          <cell r="P3476">
            <v>0</v>
          </cell>
        </row>
        <row r="3477">
          <cell r="O3477">
            <v>0</v>
          </cell>
          <cell r="P3477">
            <v>0</v>
          </cell>
        </row>
        <row r="3478">
          <cell r="O3478">
            <v>0</v>
          </cell>
          <cell r="P3478">
            <v>0</v>
          </cell>
        </row>
        <row r="3479">
          <cell r="O3479">
            <v>0</v>
          </cell>
          <cell r="P3479">
            <v>0</v>
          </cell>
        </row>
        <row r="3480">
          <cell r="O3480">
            <v>0</v>
          </cell>
          <cell r="P3480">
            <v>0</v>
          </cell>
        </row>
        <row r="3481">
          <cell r="O3481">
            <v>0</v>
          </cell>
          <cell r="P3481">
            <v>0</v>
          </cell>
        </row>
        <row r="3482">
          <cell r="O3482">
            <v>0</v>
          </cell>
          <cell r="P3482">
            <v>0</v>
          </cell>
        </row>
        <row r="3483">
          <cell r="O3483">
            <v>0</v>
          </cell>
          <cell r="P3483">
            <v>0</v>
          </cell>
        </row>
        <row r="3484">
          <cell r="O3484">
            <v>0</v>
          </cell>
          <cell r="P3484">
            <v>0</v>
          </cell>
        </row>
        <row r="3485">
          <cell r="O3485">
            <v>0</v>
          </cell>
          <cell r="P3485">
            <v>0</v>
          </cell>
        </row>
        <row r="3486">
          <cell r="O3486">
            <v>0</v>
          </cell>
          <cell r="P3486">
            <v>0</v>
          </cell>
        </row>
        <row r="3487">
          <cell r="O3487">
            <v>0</v>
          </cell>
          <cell r="P3487">
            <v>0</v>
          </cell>
        </row>
        <row r="3488">
          <cell r="O3488">
            <v>0</v>
          </cell>
          <cell r="P3488">
            <v>0</v>
          </cell>
        </row>
        <row r="3489">
          <cell r="O3489">
            <v>0</v>
          </cell>
          <cell r="P3489">
            <v>0</v>
          </cell>
        </row>
        <row r="3490">
          <cell r="O3490">
            <v>0</v>
          </cell>
          <cell r="P3490">
            <v>0</v>
          </cell>
        </row>
        <row r="3491">
          <cell r="O3491">
            <v>0</v>
          </cell>
          <cell r="P3491">
            <v>0</v>
          </cell>
        </row>
        <row r="3492">
          <cell r="O3492">
            <v>0</v>
          </cell>
          <cell r="P3492">
            <v>0</v>
          </cell>
        </row>
        <row r="3493">
          <cell r="O3493">
            <v>0</v>
          </cell>
          <cell r="P3493">
            <v>0</v>
          </cell>
        </row>
        <row r="3494">
          <cell r="O3494">
            <v>0</v>
          </cell>
          <cell r="P3494">
            <v>0</v>
          </cell>
        </row>
        <row r="3495">
          <cell r="O3495">
            <v>0</v>
          </cell>
          <cell r="P3495">
            <v>0</v>
          </cell>
        </row>
        <row r="3496">
          <cell r="O3496">
            <v>0</v>
          </cell>
          <cell r="P3496">
            <v>0</v>
          </cell>
        </row>
        <row r="3497">
          <cell r="O3497">
            <v>0</v>
          </cell>
          <cell r="P3497">
            <v>0</v>
          </cell>
        </row>
        <row r="3498">
          <cell r="O3498">
            <v>0</v>
          </cell>
          <cell r="P3498">
            <v>0</v>
          </cell>
        </row>
        <row r="3499">
          <cell r="O3499">
            <v>0</v>
          </cell>
          <cell r="P3499">
            <v>0</v>
          </cell>
        </row>
        <row r="3500">
          <cell r="O3500">
            <v>0</v>
          </cell>
          <cell r="P3500">
            <v>0</v>
          </cell>
        </row>
        <row r="3501">
          <cell r="O3501">
            <v>0</v>
          </cell>
          <cell r="P3501">
            <v>0</v>
          </cell>
        </row>
        <row r="3502">
          <cell r="O3502">
            <v>0</v>
          </cell>
          <cell r="P3502">
            <v>0</v>
          </cell>
        </row>
        <row r="3503">
          <cell r="O3503">
            <v>0</v>
          </cell>
          <cell r="P3503">
            <v>0</v>
          </cell>
        </row>
        <row r="3504">
          <cell r="O3504">
            <v>0</v>
          </cell>
          <cell r="P3504">
            <v>0</v>
          </cell>
        </row>
        <row r="3505">
          <cell r="O3505">
            <v>0</v>
          </cell>
          <cell r="P3505">
            <v>0</v>
          </cell>
        </row>
        <row r="3506">
          <cell r="O3506">
            <v>0</v>
          </cell>
          <cell r="P3506">
            <v>0</v>
          </cell>
        </row>
        <row r="3507">
          <cell r="O3507">
            <v>0</v>
          </cell>
          <cell r="P3507">
            <v>0</v>
          </cell>
        </row>
        <row r="3508">
          <cell r="O3508">
            <v>0</v>
          </cell>
          <cell r="P3508">
            <v>0</v>
          </cell>
        </row>
        <row r="3509">
          <cell r="O3509">
            <v>0</v>
          </cell>
          <cell r="P3509">
            <v>0</v>
          </cell>
        </row>
        <row r="3510">
          <cell r="O3510">
            <v>0</v>
          </cell>
          <cell r="P3510">
            <v>0</v>
          </cell>
        </row>
        <row r="3511">
          <cell r="O3511">
            <v>0</v>
          </cell>
          <cell r="P3511">
            <v>0</v>
          </cell>
        </row>
        <row r="3512">
          <cell r="O3512">
            <v>0</v>
          </cell>
          <cell r="P3512">
            <v>0</v>
          </cell>
        </row>
        <row r="3513">
          <cell r="O3513">
            <v>0</v>
          </cell>
          <cell r="P3513">
            <v>0</v>
          </cell>
        </row>
        <row r="3514">
          <cell r="O3514">
            <v>0</v>
          </cell>
          <cell r="P3514">
            <v>0</v>
          </cell>
        </row>
        <row r="3515">
          <cell r="O3515">
            <v>0</v>
          </cell>
          <cell r="P3515">
            <v>0</v>
          </cell>
        </row>
        <row r="3516">
          <cell r="O3516">
            <v>0</v>
          </cell>
          <cell r="P3516">
            <v>0</v>
          </cell>
        </row>
        <row r="3517">
          <cell r="O3517">
            <v>0</v>
          </cell>
          <cell r="P3517">
            <v>0</v>
          </cell>
        </row>
        <row r="3518">
          <cell r="O3518">
            <v>0</v>
          </cell>
          <cell r="P3518">
            <v>0</v>
          </cell>
        </row>
        <row r="3519">
          <cell r="O3519">
            <v>0</v>
          </cell>
          <cell r="P3519">
            <v>0</v>
          </cell>
        </row>
        <row r="3520">
          <cell r="O3520">
            <v>0</v>
          </cell>
          <cell r="P3520">
            <v>0</v>
          </cell>
        </row>
        <row r="3521">
          <cell r="O3521">
            <v>0</v>
          </cell>
          <cell r="P3521">
            <v>0</v>
          </cell>
        </row>
        <row r="3522">
          <cell r="O3522">
            <v>0</v>
          </cell>
          <cell r="P3522">
            <v>0</v>
          </cell>
        </row>
        <row r="3523">
          <cell r="O3523">
            <v>0</v>
          </cell>
          <cell r="P3523">
            <v>0</v>
          </cell>
        </row>
        <row r="3524">
          <cell r="O3524">
            <v>0</v>
          </cell>
          <cell r="P3524">
            <v>0</v>
          </cell>
        </row>
        <row r="3525">
          <cell r="O3525">
            <v>0</v>
          </cell>
          <cell r="P3525">
            <v>0</v>
          </cell>
        </row>
        <row r="3526">
          <cell r="O3526">
            <v>0</v>
          </cell>
          <cell r="P3526">
            <v>0</v>
          </cell>
        </row>
        <row r="3527">
          <cell r="O3527">
            <v>0</v>
          </cell>
          <cell r="P3527">
            <v>0</v>
          </cell>
        </row>
        <row r="3528">
          <cell r="O3528">
            <v>0</v>
          </cell>
          <cell r="P3528">
            <v>0</v>
          </cell>
        </row>
        <row r="3529">
          <cell r="O3529">
            <v>0</v>
          </cell>
          <cell r="P3529">
            <v>0</v>
          </cell>
        </row>
        <row r="3530">
          <cell r="O3530">
            <v>0</v>
          </cell>
          <cell r="P3530">
            <v>0</v>
          </cell>
        </row>
        <row r="3531">
          <cell r="O3531">
            <v>0</v>
          </cell>
          <cell r="P3531">
            <v>0</v>
          </cell>
        </row>
        <row r="3532">
          <cell r="O3532">
            <v>0</v>
          </cell>
          <cell r="P3532">
            <v>0</v>
          </cell>
        </row>
        <row r="3533">
          <cell r="O3533">
            <v>0</v>
          </cell>
          <cell r="P3533">
            <v>0</v>
          </cell>
        </row>
        <row r="3534">
          <cell r="O3534">
            <v>0</v>
          </cell>
          <cell r="P3534">
            <v>0</v>
          </cell>
        </row>
        <row r="3535">
          <cell r="O3535">
            <v>0</v>
          </cell>
          <cell r="P3535">
            <v>0</v>
          </cell>
        </row>
        <row r="3536">
          <cell r="O3536">
            <v>0</v>
          </cell>
          <cell r="P3536">
            <v>0</v>
          </cell>
        </row>
        <row r="3537">
          <cell r="O3537">
            <v>0</v>
          </cell>
          <cell r="P3537">
            <v>0</v>
          </cell>
        </row>
        <row r="3538">
          <cell r="O3538">
            <v>0</v>
          </cell>
          <cell r="P3538">
            <v>0</v>
          </cell>
        </row>
        <row r="3539">
          <cell r="O3539">
            <v>0</v>
          </cell>
          <cell r="P3539">
            <v>0</v>
          </cell>
        </row>
        <row r="3540">
          <cell r="O3540">
            <v>0</v>
          </cell>
          <cell r="P3540">
            <v>0</v>
          </cell>
        </row>
        <row r="3541">
          <cell r="O3541">
            <v>0</v>
          </cell>
          <cell r="P3541">
            <v>0</v>
          </cell>
        </row>
        <row r="3542">
          <cell r="O3542">
            <v>0</v>
          </cell>
          <cell r="P3542">
            <v>0</v>
          </cell>
        </row>
        <row r="3543">
          <cell r="O3543">
            <v>0</v>
          </cell>
          <cell r="P3543">
            <v>0</v>
          </cell>
        </row>
        <row r="3544">
          <cell r="O3544">
            <v>0</v>
          </cell>
          <cell r="P3544">
            <v>0</v>
          </cell>
        </row>
        <row r="3545">
          <cell r="O3545">
            <v>0</v>
          </cell>
          <cell r="P3545">
            <v>0</v>
          </cell>
        </row>
        <row r="3546">
          <cell r="O3546">
            <v>0</v>
          </cell>
          <cell r="P3546">
            <v>0</v>
          </cell>
        </row>
        <row r="3547">
          <cell r="O3547">
            <v>0</v>
          </cell>
          <cell r="P3547">
            <v>0</v>
          </cell>
        </row>
        <row r="3548">
          <cell r="O3548">
            <v>0</v>
          </cell>
          <cell r="P3548">
            <v>0</v>
          </cell>
        </row>
        <row r="3549">
          <cell r="O3549">
            <v>0</v>
          </cell>
          <cell r="P3549">
            <v>0</v>
          </cell>
        </row>
        <row r="3550">
          <cell r="O3550">
            <v>0</v>
          </cell>
          <cell r="P3550">
            <v>0</v>
          </cell>
        </row>
        <row r="3551">
          <cell r="O3551">
            <v>0</v>
          </cell>
          <cell r="P3551">
            <v>0</v>
          </cell>
        </row>
        <row r="3552">
          <cell r="O3552">
            <v>0</v>
          </cell>
          <cell r="P3552">
            <v>0</v>
          </cell>
        </row>
        <row r="3553">
          <cell r="O3553">
            <v>0</v>
          </cell>
          <cell r="P3553">
            <v>0</v>
          </cell>
        </row>
        <row r="3554">
          <cell r="O3554">
            <v>0</v>
          </cell>
          <cell r="P3554">
            <v>0</v>
          </cell>
        </row>
        <row r="3555">
          <cell r="O3555">
            <v>0</v>
          </cell>
          <cell r="P3555">
            <v>0</v>
          </cell>
        </row>
        <row r="3556">
          <cell r="O3556">
            <v>0</v>
          </cell>
          <cell r="P3556">
            <v>0</v>
          </cell>
        </row>
        <row r="3557">
          <cell r="O3557">
            <v>0</v>
          </cell>
          <cell r="P3557">
            <v>0</v>
          </cell>
        </row>
        <row r="3558">
          <cell r="O3558">
            <v>0</v>
          </cell>
          <cell r="P3558">
            <v>0</v>
          </cell>
        </row>
        <row r="3559">
          <cell r="O3559">
            <v>0</v>
          </cell>
          <cell r="P3559">
            <v>0</v>
          </cell>
        </row>
        <row r="3560">
          <cell r="O3560">
            <v>0</v>
          </cell>
          <cell r="P3560">
            <v>0</v>
          </cell>
        </row>
        <row r="3561">
          <cell r="O3561">
            <v>0</v>
          </cell>
          <cell r="P3561">
            <v>0</v>
          </cell>
        </row>
        <row r="3562">
          <cell r="O3562">
            <v>0</v>
          </cell>
          <cell r="P3562">
            <v>0</v>
          </cell>
        </row>
        <row r="3563">
          <cell r="O3563">
            <v>0</v>
          </cell>
          <cell r="P3563">
            <v>0</v>
          </cell>
        </row>
        <row r="3564">
          <cell r="O3564">
            <v>0</v>
          </cell>
          <cell r="P3564">
            <v>0</v>
          </cell>
        </row>
        <row r="3565">
          <cell r="O3565">
            <v>0</v>
          </cell>
          <cell r="P3565">
            <v>0</v>
          </cell>
        </row>
        <row r="3566">
          <cell r="O3566">
            <v>0</v>
          </cell>
          <cell r="P3566">
            <v>0</v>
          </cell>
        </row>
        <row r="3567">
          <cell r="O3567">
            <v>0</v>
          </cell>
          <cell r="P3567">
            <v>0</v>
          </cell>
        </row>
        <row r="3568">
          <cell r="O3568">
            <v>0</v>
          </cell>
          <cell r="P3568">
            <v>0</v>
          </cell>
        </row>
        <row r="3569">
          <cell r="O3569">
            <v>0</v>
          </cell>
          <cell r="P3569">
            <v>0</v>
          </cell>
        </row>
        <row r="3570">
          <cell r="O3570">
            <v>0</v>
          </cell>
          <cell r="P3570">
            <v>0</v>
          </cell>
        </row>
        <row r="3571">
          <cell r="O3571">
            <v>0</v>
          </cell>
          <cell r="P3571">
            <v>0</v>
          </cell>
        </row>
        <row r="3572">
          <cell r="O3572">
            <v>0</v>
          </cell>
          <cell r="P3572">
            <v>0</v>
          </cell>
        </row>
        <row r="3573">
          <cell r="O3573">
            <v>0</v>
          </cell>
          <cell r="P3573">
            <v>0</v>
          </cell>
        </row>
        <row r="3574">
          <cell r="O3574">
            <v>0</v>
          </cell>
          <cell r="P3574">
            <v>0</v>
          </cell>
        </row>
        <row r="3575">
          <cell r="O3575">
            <v>0</v>
          </cell>
          <cell r="P3575">
            <v>0</v>
          </cell>
        </row>
        <row r="3576">
          <cell r="O3576">
            <v>0</v>
          </cell>
          <cell r="P3576">
            <v>0</v>
          </cell>
        </row>
        <row r="3577">
          <cell r="O3577">
            <v>0</v>
          </cell>
          <cell r="P3577">
            <v>0</v>
          </cell>
        </row>
        <row r="3578">
          <cell r="O3578">
            <v>0</v>
          </cell>
          <cell r="P3578">
            <v>0</v>
          </cell>
        </row>
        <row r="3579">
          <cell r="O3579">
            <v>0</v>
          </cell>
          <cell r="P3579">
            <v>0</v>
          </cell>
        </row>
        <row r="3580">
          <cell r="O3580">
            <v>0</v>
          </cell>
          <cell r="P3580">
            <v>0</v>
          </cell>
        </row>
        <row r="3581">
          <cell r="O3581">
            <v>0</v>
          </cell>
          <cell r="P3581">
            <v>0</v>
          </cell>
        </row>
        <row r="3582">
          <cell r="O3582">
            <v>0</v>
          </cell>
          <cell r="P3582">
            <v>0</v>
          </cell>
        </row>
        <row r="3583">
          <cell r="O3583">
            <v>0</v>
          </cell>
          <cell r="P3583">
            <v>0</v>
          </cell>
        </row>
        <row r="3584">
          <cell r="O3584">
            <v>0</v>
          </cell>
          <cell r="P3584">
            <v>0</v>
          </cell>
        </row>
        <row r="3585">
          <cell r="O3585">
            <v>0</v>
          </cell>
          <cell r="P3585">
            <v>0</v>
          </cell>
        </row>
        <row r="3586">
          <cell r="O3586">
            <v>0</v>
          </cell>
          <cell r="P3586">
            <v>0</v>
          </cell>
        </row>
        <row r="3587">
          <cell r="O3587">
            <v>0</v>
          </cell>
          <cell r="P3587">
            <v>0</v>
          </cell>
        </row>
        <row r="3588">
          <cell r="O3588">
            <v>0</v>
          </cell>
          <cell r="P3588">
            <v>0</v>
          </cell>
        </row>
        <row r="3589">
          <cell r="O3589">
            <v>0</v>
          </cell>
          <cell r="P3589">
            <v>0</v>
          </cell>
        </row>
        <row r="3590">
          <cell r="O3590">
            <v>0</v>
          </cell>
          <cell r="P3590">
            <v>0</v>
          </cell>
        </row>
        <row r="3591">
          <cell r="O3591">
            <v>0</v>
          </cell>
          <cell r="P3591">
            <v>0</v>
          </cell>
        </row>
        <row r="3592">
          <cell r="O3592">
            <v>0</v>
          </cell>
          <cell r="P3592">
            <v>0</v>
          </cell>
        </row>
        <row r="3593">
          <cell r="O3593">
            <v>0</v>
          </cell>
          <cell r="P3593">
            <v>0</v>
          </cell>
        </row>
        <row r="3594">
          <cell r="O3594">
            <v>0</v>
          </cell>
          <cell r="P3594">
            <v>0</v>
          </cell>
        </row>
        <row r="3595">
          <cell r="O3595">
            <v>0</v>
          </cell>
          <cell r="P3595">
            <v>0</v>
          </cell>
        </row>
        <row r="3596">
          <cell r="O3596">
            <v>0</v>
          </cell>
          <cell r="P3596">
            <v>0</v>
          </cell>
        </row>
        <row r="3597">
          <cell r="O3597">
            <v>0</v>
          </cell>
          <cell r="P3597">
            <v>0</v>
          </cell>
        </row>
        <row r="3598">
          <cell r="O3598">
            <v>0</v>
          </cell>
          <cell r="P3598">
            <v>0</v>
          </cell>
        </row>
        <row r="3599">
          <cell r="O3599">
            <v>0</v>
          </cell>
          <cell r="P3599">
            <v>0</v>
          </cell>
        </row>
        <row r="3600">
          <cell r="O3600">
            <v>0</v>
          </cell>
          <cell r="P3600">
            <v>0</v>
          </cell>
        </row>
        <row r="3601">
          <cell r="O3601">
            <v>0</v>
          </cell>
          <cell r="P3601">
            <v>0</v>
          </cell>
        </row>
        <row r="3602">
          <cell r="O3602">
            <v>0</v>
          </cell>
          <cell r="P3602">
            <v>0</v>
          </cell>
        </row>
        <row r="3603">
          <cell r="O3603">
            <v>0</v>
          </cell>
          <cell r="P3603">
            <v>0</v>
          </cell>
        </row>
        <row r="3604">
          <cell r="O3604">
            <v>0</v>
          </cell>
          <cell r="P3604">
            <v>0</v>
          </cell>
        </row>
        <row r="3605">
          <cell r="O3605">
            <v>0</v>
          </cell>
          <cell r="P3605">
            <v>0</v>
          </cell>
        </row>
        <row r="3606">
          <cell r="O3606">
            <v>0</v>
          </cell>
          <cell r="P3606">
            <v>0</v>
          </cell>
        </row>
        <row r="3607">
          <cell r="O3607">
            <v>0</v>
          </cell>
          <cell r="P3607">
            <v>0</v>
          </cell>
        </row>
        <row r="3608">
          <cell r="O3608">
            <v>0</v>
          </cell>
          <cell r="P3608">
            <v>0</v>
          </cell>
        </row>
        <row r="3609">
          <cell r="O3609">
            <v>0</v>
          </cell>
          <cell r="P3609">
            <v>0</v>
          </cell>
        </row>
        <row r="3610">
          <cell r="O3610">
            <v>0</v>
          </cell>
          <cell r="P3610">
            <v>0</v>
          </cell>
        </row>
        <row r="3611">
          <cell r="O3611">
            <v>0</v>
          </cell>
          <cell r="P3611">
            <v>0</v>
          </cell>
        </row>
        <row r="3612">
          <cell r="O3612">
            <v>0</v>
          </cell>
          <cell r="P3612">
            <v>0</v>
          </cell>
        </row>
        <row r="3613">
          <cell r="O3613">
            <v>0</v>
          </cell>
          <cell r="P3613">
            <v>0</v>
          </cell>
        </row>
        <row r="3614">
          <cell r="O3614">
            <v>0</v>
          </cell>
          <cell r="P3614">
            <v>0</v>
          </cell>
        </row>
        <row r="3615">
          <cell r="O3615">
            <v>0</v>
          </cell>
          <cell r="P3615">
            <v>0</v>
          </cell>
        </row>
        <row r="3616">
          <cell r="O3616">
            <v>0</v>
          </cell>
          <cell r="P3616">
            <v>0</v>
          </cell>
        </row>
        <row r="3617">
          <cell r="O3617">
            <v>0</v>
          </cell>
          <cell r="P3617">
            <v>0</v>
          </cell>
        </row>
        <row r="3618">
          <cell r="O3618">
            <v>0</v>
          </cell>
          <cell r="P3618">
            <v>0</v>
          </cell>
        </row>
        <row r="3619">
          <cell r="O3619">
            <v>0</v>
          </cell>
          <cell r="P3619">
            <v>0</v>
          </cell>
        </row>
        <row r="3620">
          <cell r="O3620">
            <v>0</v>
          </cell>
          <cell r="P3620">
            <v>0</v>
          </cell>
        </row>
        <row r="3621">
          <cell r="O3621">
            <v>0</v>
          </cell>
          <cell r="P3621">
            <v>0</v>
          </cell>
        </row>
        <row r="3622">
          <cell r="O3622">
            <v>0</v>
          </cell>
          <cell r="P3622">
            <v>0</v>
          </cell>
        </row>
        <row r="3623">
          <cell r="O3623">
            <v>0</v>
          </cell>
          <cell r="P3623">
            <v>0</v>
          </cell>
        </row>
        <row r="3624">
          <cell r="O3624">
            <v>0</v>
          </cell>
          <cell r="P3624">
            <v>0</v>
          </cell>
        </row>
        <row r="3625">
          <cell r="O3625">
            <v>0</v>
          </cell>
          <cell r="P3625">
            <v>0</v>
          </cell>
        </row>
        <row r="3626">
          <cell r="O3626">
            <v>0</v>
          </cell>
          <cell r="P3626">
            <v>0</v>
          </cell>
        </row>
        <row r="3627">
          <cell r="O3627">
            <v>0</v>
          </cell>
          <cell r="P3627">
            <v>0</v>
          </cell>
        </row>
        <row r="3628">
          <cell r="O3628">
            <v>0</v>
          </cell>
          <cell r="P3628">
            <v>0</v>
          </cell>
        </row>
        <row r="3629">
          <cell r="O3629">
            <v>0</v>
          </cell>
          <cell r="P3629">
            <v>0</v>
          </cell>
        </row>
        <row r="3630">
          <cell r="O3630">
            <v>0</v>
          </cell>
          <cell r="P3630">
            <v>0</v>
          </cell>
        </row>
        <row r="3631">
          <cell r="O3631">
            <v>0</v>
          </cell>
          <cell r="P3631">
            <v>0</v>
          </cell>
        </row>
        <row r="3632">
          <cell r="O3632">
            <v>0</v>
          </cell>
          <cell r="P3632">
            <v>0</v>
          </cell>
        </row>
        <row r="3633">
          <cell r="O3633">
            <v>0</v>
          </cell>
          <cell r="P3633">
            <v>0</v>
          </cell>
        </row>
        <row r="3634">
          <cell r="O3634">
            <v>0</v>
          </cell>
          <cell r="P3634">
            <v>0</v>
          </cell>
        </row>
        <row r="3635">
          <cell r="O3635">
            <v>0</v>
          </cell>
          <cell r="P3635">
            <v>0</v>
          </cell>
        </row>
        <row r="3636">
          <cell r="O3636">
            <v>0</v>
          </cell>
          <cell r="P3636">
            <v>0</v>
          </cell>
        </row>
        <row r="3637">
          <cell r="O3637">
            <v>0</v>
          </cell>
          <cell r="P3637">
            <v>0</v>
          </cell>
        </row>
        <row r="3638">
          <cell r="O3638">
            <v>0</v>
          </cell>
          <cell r="P3638">
            <v>0</v>
          </cell>
        </row>
        <row r="3639">
          <cell r="O3639">
            <v>0</v>
          </cell>
          <cell r="P3639">
            <v>0</v>
          </cell>
        </row>
        <row r="3640">
          <cell r="O3640">
            <v>0</v>
          </cell>
          <cell r="P3640">
            <v>0</v>
          </cell>
        </row>
        <row r="3641">
          <cell r="O3641">
            <v>0</v>
          </cell>
          <cell r="P3641">
            <v>0</v>
          </cell>
        </row>
        <row r="3642">
          <cell r="O3642">
            <v>0</v>
          </cell>
          <cell r="P3642">
            <v>0</v>
          </cell>
        </row>
        <row r="3643">
          <cell r="O3643">
            <v>0</v>
          </cell>
          <cell r="P3643">
            <v>0</v>
          </cell>
        </row>
        <row r="3644">
          <cell r="O3644">
            <v>0</v>
          </cell>
          <cell r="P3644">
            <v>0</v>
          </cell>
        </row>
        <row r="3645">
          <cell r="O3645">
            <v>0</v>
          </cell>
          <cell r="P3645">
            <v>0</v>
          </cell>
        </row>
        <row r="3646">
          <cell r="O3646">
            <v>0</v>
          </cell>
          <cell r="P3646">
            <v>0</v>
          </cell>
        </row>
        <row r="3647">
          <cell r="O3647">
            <v>0</v>
          </cell>
          <cell r="P3647">
            <v>0</v>
          </cell>
        </row>
        <row r="3648">
          <cell r="O3648">
            <v>0</v>
          </cell>
          <cell r="P3648">
            <v>0</v>
          </cell>
        </row>
        <row r="3649">
          <cell r="O3649">
            <v>0</v>
          </cell>
          <cell r="P3649">
            <v>0</v>
          </cell>
        </row>
        <row r="3650">
          <cell r="O3650">
            <v>0</v>
          </cell>
          <cell r="P3650">
            <v>0</v>
          </cell>
        </row>
        <row r="3651">
          <cell r="O3651">
            <v>0</v>
          </cell>
          <cell r="P3651">
            <v>0</v>
          </cell>
        </row>
        <row r="3652">
          <cell r="O3652">
            <v>0</v>
          </cell>
          <cell r="P3652">
            <v>0</v>
          </cell>
        </row>
        <row r="3653">
          <cell r="O3653">
            <v>0</v>
          </cell>
          <cell r="P3653">
            <v>0</v>
          </cell>
        </row>
        <row r="3654">
          <cell r="O3654">
            <v>0</v>
          </cell>
          <cell r="P3654">
            <v>0</v>
          </cell>
        </row>
        <row r="3655">
          <cell r="O3655">
            <v>0</v>
          </cell>
          <cell r="P3655">
            <v>0</v>
          </cell>
        </row>
        <row r="3656">
          <cell r="O3656">
            <v>0</v>
          </cell>
          <cell r="P3656">
            <v>0</v>
          </cell>
        </row>
        <row r="3657">
          <cell r="O3657">
            <v>0</v>
          </cell>
          <cell r="P3657">
            <v>0</v>
          </cell>
        </row>
        <row r="3658">
          <cell r="O3658">
            <v>0</v>
          </cell>
          <cell r="P3658">
            <v>0</v>
          </cell>
        </row>
        <row r="3659">
          <cell r="O3659">
            <v>0</v>
          </cell>
          <cell r="P3659">
            <v>0</v>
          </cell>
        </row>
        <row r="3660">
          <cell r="O3660">
            <v>0</v>
          </cell>
          <cell r="P3660">
            <v>0</v>
          </cell>
        </row>
        <row r="3661">
          <cell r="O3661">
            <v>0</v>
          </cell>
          <cell r="P3661">
            <v>0</v>
          </cell>
        </row>
        <row r="3662">
          <cell r="O3662">
            <v>0</v>
          </cell>
          <cell r="P3662">
            <v>0</v>
          </cell>
        </row>
        <row r="3663">
          <cell r="O3663">
            <v>0</v>
          </cell>
          <cell r="P3663">
            <v>0</v>
          </cell>
        </row>
        <row r="3664">
          <cell r="O3664">
            <v>0</v>
          </cell>
          <cell r="P3664">
            <v>0</v>
          </cell>
        </row>
        <row r="3665">
          <cell r="O3665">
            <v>0</v>
          </cell>
          <cell r="P3665">
            <v>0</v>
          </cell>
        </row>
        <row r="3666">
          <cell r="O3666">
            <v>0</v>
          </cell>
          <cell r="P3666">
            <v>0</v>
          </cell>
        </row>
        <row r="3667">
          <cell r="O3667">
            <v>0</v>
          </cell>
          <cell r="P3667">
            <v>0</v>
          </cell>
        </row>
        <row r="3668">
          <cell r="O3668">
            <v>0</v>
          </cell>
          <cell r="P3668">
            <v>0</v>
          </cell>
        </row>
        <row r="3669">
          <cell r="O3669">
            <v>0</v>
          </cell>
          <cell r="P3669">
            <v>0</v>
          </cell>
        </row>
        <row r="3670">
          <cell r="O3670">
            <v>0</v>
          </cell>
          <cell r="P3670">
            <v>0</v>
          </cell>
        </row>
        <row r="3671">
          <cell r="O3671">
            <v>0</v>
          </cell>
          <cell r="P3671">
            <v>0</v>
          </cell>
        </row>
        <row r="3672">
          <cell r="O3672">
            <v>0</v>
          </cell>
          <cell r="P3672">
            <v>0</v>
          </cell>
        </row>
        <row r="3673">
          <cell r="O3673">
            <v>0</v>
          </cell>
          <cell r="P3673">
            <v>0</v>
          </cell>
        </row>
        <row r="3674">
          <cell r="O3674">
            <v>0</v>
          </cell>
          <cell r="P3674">
            <v>0</v>
          </cell>
        </row>
        <row r="3675">
          <cell r="O3675">
            <v>0</v>
          </cell>
          <cell r="P3675">
            <v>0</v>
          </cell>
        </row>
        <row r="3676">
          <cell r="O3676">
            <v>0</v>
          </cell>
          <cell r="P3676">
            <v>0</v>
          </cell>
        </row>
        <row r="3677">
          <cell r="O3677">
            <v>0</v>
          </cell>
          <cell r="P3677">
            <v>0</v>
          </cell>
        </row>
        <row r="3678">
          <cell r="O3678">
            <v>0</v>
          </cell>
          <cell r="P3678">
            <v>0</v>
          </cell>
        </row>
        <row r="3679">
          <cell r="O3679">
            <v>0</v>
          </cell>
          <cell r="P3679">
            <v>0</v>
          </cell>
        </row>
        <row r="3680">
          <cell r="O3680">
            <v>0</v>
          </cell>
          <cell r="P3680">
            <v>0</v>
          </cell>
        </row>
        <row r="3681">
          <cell r="O3681">
            <v>0</v>
          </cell>
          <cell r="P3681">
            <v>0</v>
          </cell>
        </row>
        <row r="3682">
          <cell r="O3682">
            <v>0</v>
          </cell>
          <cell r="P3682">
            <v>0</v>
          </cell>
        </row>
        <row r="3683">
          <cell r="O3683">
            <v>0</v>
          </cell>
          <cell r="P3683">
            <v>0</v>
          </cell>
        </row>
        <row r="3684">
          <cell r="O3684">
            <v>0</v>
          </cell>
          <cell r="P3684">
            <v>0</v>
          </cell>
        </row>
        <row r="3685">
          <cell r="O3685">
            <v>0</v>
          </cell>
          <cell r="P3685">
            <v>0</v>
          </cell>
        </row>
        <row r="3686">
          <cell r="O3686">
            <v>0</v>
          </cell>
          <cell r="P3686">
            <v>0</v>
          </cell>
        </row>
        <row r="3687">
          <cell r="O3687">
            <v>0</v>
          </cell>
          <cell r="P3687">
            <v>0</v>
          </cell>
        </row>
        <row r="3688">
          <cell r="O3688">
            <v>0</v>
          </cell>
          <cell r="P3688">
            <v>0</v>
          </cell>
        </row>
        <row r="3689">
          <cell r="O3689">
            <v>0</v>
          </cell>
          <cell r="P3689">
            <v>0</v>
          </cell>
        </row>
        <row r="3690">
          <cell r="O3690">
            <v>0</v>
          </cell>
          <cell r="P3690">
            <v>0</v>
          </cell>
        </row>
        <row r="3691">
          <cell r="O3691">
            <v>0</v>
          </cell>
          <cell r="P3691">
            <v>0</v>
          </cell>
        </row>
        <row r="3692">
          <cell r="O3692">
            <v>0</v>
          </cell>
          <cell r="P3692">
            <v>0</v>
          </cell>
        </row>
        <row r="3693">
          <cell r="O3693">
            <v>0</v>
          </cell>
          <cell r="P3693">
            <v>0</v>
          </cell>
        </row>
        <row r="3694">
          <cell r="O3694">
            <v>0</v>
          </cell>
          <cell r="P3694">
            <v>0</v>
          </cell>
        </row>
        <row r="3695">
          <cell r="O3695">
            <v>0</v>
          </cell>
          <cell r="P3695">
            <v>0</v>
          </cell>
        </row>
        <row r="3696">
          <cell r="O3696">
            <v>0</v>
          </cell>
          <cell r="P3696">
            <v>0</v>
          </cell>
        </row>
        <row r="3697">
          <cell r="O3697">
            <v>0</v>
          </cell>
          <cell r="P3697">
            <v>0</v>
          </cell>
        </row>
        <row r="3698">
          <cell r="O3698">
            <v>0</v>
          </cell>
          <cell r="P3698">
            <v>0</v>
          </cell>
        </row>
        <row r="3699">
          <cell r="O3699">
            <v>0</v>
          </cell>
          <cell r="P3699">
            <v>0</v>
          </cell>
        </row>
        <row r="3700">
          <cell r="O3700">
            <v>0</v>
          </cell>
          <cell r="P3700">
            <v>0</v>
          </cell>
        </row>
        <row r="3701">
          <cell r="O3701">
            <v>0</v>
          </cell>
          <cell r="P3701">
            <v>0</v>
          </cell>
        </row>
        <row r="3702">
          <cell r="O3702">
            <v>0</v>
          </cell>
          <cell r="P3702">
            <v>0</v>
          </cell>
        </row>
        <row r="3703">
          <cell r="O3703">
            <v>0</v>
          </cell>
          <cell r="P3703">
            <v>0</v>
          </cell>
        </row>
        <row r="3704">
          <cell r="O3704">
            <v>0</v>
          </cell>
          <cell r="P3704">
            <v>0</v>
          </cell>
        </row>
        <row r="3705">
          <cell r="O3705">
            <v>0</v>
          </cell>
          <cell r="P3705">
            <v>0</v>
          </cell>
        </row>
        <row r="3706">
          <cell r="O3706">
            <v>0</v>
          </cell>
          <cell r="P3706">
            <v>0</v>
          </cell>
        </row>
        <row r="3707">
          <cell r="O3707">
            <v>0</v>
          </cell>
          <cell r="P3707">
            <v>0</v>
          </cell>
        </row>
        <row r="3708">
          <cell r="O3708">
            <v>0</v>
          </cell>
          <cell r="P3708">
            <v>0</v>
          </cell>
        </row>
        <row r="3709">
          <cell r="O3709">
            <v>0</v>
          </cell>
          <cell r="P3709">
            <v>0</v>
          </cell>
        </row>
        <row r="3710">
          <cell r="O3710">
            <v>0</v>
          </cell>
          <cell r="P3710">
            <v>0</v>
          </cell>
        </row>
        <row r="3711">
          <cell r="O3711">
            <v>0</v>
          </cell>
          <cell r="P3711">
            <v>0</v>
          </cell>
        </row>
        <row r="3712">
          <cell r="O3712">
            <v>0</v>
          </cell>
          <cell r="P3712">
            <v>0</v>
          </cell>
        </row>
        <row r="3713">
          <cell r="O3713">
            <v>0</v>
          </cell>
          <cell r="P3713">
            <v>0</v>
          </cell>
        </row>
        <row r="3714">
          <cell r="O3714">
            <v>0</v>
          </cell>
          <cell r="P3714">
            <v>0</v>
          </cell>
        </row>
        <row r="3715">
          <cell r="O3715">
            <v>0</v>
          </cell>
          <cell r="P3715">
            <v>0</v>
          </cell>
        </row>
        <row r="3716">
          <cell r="O3716">
            <v>0</v>
          </cell>
          <cell r="P3716">
            <v>0</v>
          </cell>
        </row>
        <row r="3717">
          <cell r="O3717">
            <v>0</v>
          </cell>
          <cell r="P3717">
            <v>0</v>
          </cell>
        </row>
        <row r="3718">
          <cell r="O3718">
            <v>0</v>
          </cell>
          <cell r="P3718">
            <v>0</v>
          </cell>
        </row>
        <row r="3719">
          <cell r="O3719">
            <v>0</v>
          </cell>
          <cell r="P3719">
            <v>0</v>
          </cell>
        </row>
        <row r="3720">
          <cell r="O3720">
            <v>0</v>
          </cell>
          <cell r="P3720">
            <v>0</v>
          </cell>
        </row>
        <row r="3721">
          <cell r="O3721">
            <v>0</v>
          </cell>
          <cell r="P3721">
            <v>0</v>
          </cell>
        </row>
        <row r="3722">
          <cell r="O3722">
            <v>0</v>
          </cell>
          <cell r="P3722">
            <v>0</v>
          </cell>
        </row>
        <row r="3723">
          <cell r="O3723">
            <v>0</v>
          </cell>
          <cell r="P3723">
            <v>0</v>
          </cell>
        </row>
        <row r="3724">
          <cell r="O3724">
            <v>0</v>
          </cell>
          <cell r="P3724">
            <v>0</v>
          </cell>
        </row>
        <row r="3725">
          <cell r="O3725">
            <v>0</v>
          </cell>
          <cell r="P3725">
            <v>0</v>
          </cell>
        </row>
        <row r="3726">
          <cell r="O3726">
            <v>0</v>
          </cell>
          <cell r="P3726">
            <v>0</v>
          </cell>
        </row>
        <row r="3727">
          <cell r="O3727">
            <v>0</v>
          </cell>
          <cell r="P3727">
            <v>0</v>
          </cell>
        </row>
        <row r="3728">
          <cell r="O3728">
            <v>0</v>
          </cell>
          <cell r="P3728">
            <v>0</v>
          </cell>
        </row>
        <row r="3729">
          <cell r="O3729">
            <v>0</v>
          </cell>
          <cell r="P3729">
            <v>0</v>
          </cell>
        </row>
        <row r="3730">
          <cell r="O3730">
            <v>0</v>
          </cell>
          <cell r="P3730">
            <v>0</v>
          </cell>
        </row>
        <row r="3731">
          <cell r="O3731">
            <v>0</v>
          </cell>
          <cell r="P3731">
            <v>0</v>
          </cell>
        </row>
        <row r="3732">
          <cell r="O3732">
            <v>0</v>
          </cell>
          <cell r="P3732">
            <v>0</v>
          </cell>
        </row>
        <row r="3733">
          <cell r="O3733">
            <v>0</v>
          </cell>
          <cell r="P3733">
            <v>0</v>
          </cell>
        </row>
        <row r="3734">
          <cell r="O3734">
            <v>0</v>
          </cell>
          <cell r="P3734">
            <v>0</v>
          </cell>
        </row>
        <row r="3735">
          <cell r="O3735">
            <v>0</v>
          </cell>
          <cell r="P3735">
            <v>0</v>
          </cell>
        </row>
        <row r="3736">
          <cell r="O3736">
            <v>0</v>
          </cell>
          <cell r="P3736">
            <v>0</v>
          </cell>
        </row>
        <row r="3737">
          <cell r="O3737">
            <v>0</v>
          </cell>
          <cell r="P3737">
            <v>0</v>
          </cell>
        </row>
        <row r="3738">
          <cell r="O3738">
            <v>0</v>
          </cell>
          <cell r="P3738">
            <v>0</v>
          </cell>
        </row>
        <row r="3739">
          <cell r="O3739">
            <v>0</v>
          </cell>
          <cell r="P3739">
            <v>0</v>
          </cell>
        </row>
        <row r="3740">
          <cell r="O3740">
            <v>0</v>
          </cell>
          <cell r="P3740">
            <v>0</v>
          </cell>
        </row>
        <row r="3741">
          <cell r="O3741">
            <v>0</v>
          </cell>
          <cell r="P3741">
            <v>0</v>
          </cell>
        </row>
        <row r="3742">
          <cell r="O3742">
            <v>0</v>
          </cell>
          <cell r="P3742">
            <v>0</v>
          </cell>
        </row>
        <row r="3743">
          <cell r="O3743">
            <v>0</v>
          </cell>
          <cell r="P3743">
            <v>0</v>
          </cell>
        </row>
        <row r="3744">
          <cell r="O3744">
            <v>0</v>
          </cell>
          <cell r="P3744">
            <v>0</v>
          </cell>
        </row>
        <row r="3745">
          <cell r="O3745">
            <v>0</v>
          </cell>
          <cell r="P3745">
            <v>0</v>
          </cell>
        </row>
        <row r="3746">
          <cell r="O3746">
            <v>0</v>
          </cell>
          <cell r="P3746">
            <v>0</v>
          </cell>
        </row>
        <row r="3747">
          <cell r="O3747">
            <v>0</v>
          </cell>
          <cell r="P3747">
            <v>0</v>
          </cell>
        </row>
        <row r="3748">
          <cell r="O3748">
            <v>0</v>
          </cell>
          <cell r="P3748">
            <v>0</v>
          </cell>
        </row>
        <row r="3749">
          <cell r="O3749">
            <v>0</v>
          </cell>
          <cell r="P3749">
            <v>0</v>
          </cell>
        </row>
        <row r="3750">
          <cell r="O3750">
            <v>0</v>
          </cell>
          <cell r="P3750">
            <v>0</v>
          </cell>
        </row>
        <row r="3751">
          <cell r="O3751">
            <v>0</v>
          </cell>
          <cell r="P3751">
            <v>0</v>
          </cell>
        </row>
        <row r="3752">
          <cell r="O3752">
            <v>0</v>
          </cell>
          <cell r="P3752">
            <v>0</v>
          </cell>
        </row>
        <row r="3753">
          <cell r="O3753">
            <v>0</v>
          </cell>
          <cell r="P3753">
            <v>0</v>
          </cell>
        </row>
        <row r="3754">
          <cell r="O3754">
            <v>0</v>
          </cell>
          <cell r="P3754">
            <v>0</v>
          </cell>
        </row>
        <row r="3755">
          <cell r="O3755">
            <v>0</v>
          </cell>
          <cell r="P3755">
            <v>0</v>
          </cell>
        </row>
        <row r="3756">
          <cell r="O3756">
            <v>0</v>
          </cell>
          <cell r="P3756">
            <v>0</v>
          </cell>
        </row>
        <row r="3757">
          <cell r="O3757">
            <v>0</v>
          </cell>
          <cell r="P3757">
            <v>0</v>
          </cell>
        </row>
        <row r="3758">
          <cell r="O3758">
            <v>0</v>
          </cell>
          <cell r="P3758">
            <v>0</v>
          </cell>
        </row>
        <row r="3759">
          <cell r="O3759">
            <v>0</v>
          </cell>
          <cell r="P3759">
            <v>0</v>
          </cell>
        </row>
        <row r="3760">
          <cell r="O3760">
            <v>0</v>
          </cell>
          <cell r="P3760">
            <v>0</v>
          </cell>
        </row>
        <row r="3761">
          <cell r="O3761">
            <v>0</v>
          </cell>
          <cell r="P3761">
            <v>0</v>
          </cell>
        </row>
        <row r="3762">
          <cell r="O3762">
            <v>0</v>
          </cell>
          <cell r="P3762">
            <v>0</v>
          </cell>
        </row>
        <row r="3763">
          <cell r="O3763">
            <v>0</v>
          </cell>
          <cell r="P3763">
            <v>0</v>
          </cell>
        </row>
        <row r="3764">
          <cell r="O3764">
            <v>0</v>
          </cell>
          <cell r="P3764">
            <v>0</v>
          </cell>
        </row>
        <row r="3765">
          <cell r="O3765">
            <v>0</v>
          </cell>
          <cell r="P3765">
            <v>0</v>
          </cell>
        </row>
        <row r="3766">
          <cell r="O3766">
            <v>0</v>
          </cell>
          <cell r="P3766">
            <v>0</v>
          </cell>
        </row>
        <row r="3767">
          <cell r="O3767">
            <v>0</v>
          </cell>
          <cell r="P3767">
            <v>0</v>
          </cell>
        </row>
        <row r="3768">
          <cell r="O3768">
            <v>0</v>
          </cell>
          <cell r="P3768">
            <v>0</v>
          </cell>
        </row>
        <row r="3769">
          <cell r="O3769">
            <v>0</v>
          </cell>
          <cell r="P3769">
            <v>0</v>
          </cell>
        </row>
        <row r="3770">
          <cell r="O3770">
            <v>0</v>
          </cell>
          <cell r="P3770">
            <v>0</v>
          </cell>
        </row>
        <row r="3771">
          <cell r="O3771">
            <v>0</v>
          </cell>
          <cell r="P3771">
            <v>0</v>
          </cell>
        </row>
        <row r="3772">
          <cell r="O3772">
            <v>0</v>
          </cell>
          <cell r="P3772">
            <v>0</v>
          </cell>
        </row>
        <row r="3773">
          <cell r="O3773">
            <v>0</v>
          </cell>
          <cell r="P3773">
            <v>0</v>
          </cell>
        </row>
        <row r="3774">
          <cell r="O3774">
            <v>0</v>
          </cell>
          <cell r="P3774">
            <v>0</v>
          </cell>
        </row>
        <row r="3775">
          <cell r="O3775">
            <v>0</v>
          </cell>
          <cell r="P3775">
            <v>0</v>
          </cell>
        </row>
        <row r="3776">
          <cell r="O3776">
            <v>0</v>
          </cell>
          <cell r="P3776">
            <v>0</v>
          </cell>
        </row>
        <row r="3777">
          <cell r="O3777">
            <v>0</v>
          </cell>
          <cell r="P3777">
            <v>0</v>
          </cell>
        </row>
        <row r="3778">
          <cell r="O3778">
            <v>0</v>
          </cell>
          <cell r="P3778">
            <v>0</v>
          </cell>
        </row>
        <row r="3779">
          <cell r="O3779">
            <v>0</v>
          </cell>
          <cell r="P3779">
            <v>0</v>
          </cell>
        </row>
        <row r="3780">
          <cell r="O3780">
            <v>0</v>
          </cell>
          <cell r="P3780">
            <v>0</v>
          </cell>
        </row>
        <row r="3781">
          <cell r="O3781">
            <v>0</v>
          </cell>
          <cell r="P3781">
            <v>0</v>
          </cell>
        </row>
        <row r="3782">
          <cell r="O3782">
            <v>0</v>
          </cell>
          <cell r="P3782">
            <v>0</v>
          </cell>
        </row>
        <row r="3783">
          <cell r="O3783">
            <v>0</v>
          </cell>
          <cell r="P3783">
            <v>0</v>
          </cell>
        </row>
        <row r="3784">
          <cell r="O3784">
            <v>0</v>
          </cell>
          <cell r="P3784">
            <v>0</v>
          </cell>
        </row>
        <row r="3785">
          <cell r="O3785">
            <v>0</v>
          </cell>
          <cell r="P3785">
            <v>0</v>
          </cell>
        </row>
        <row r="3786">
          <cell r="O3786">
            <v>0</v>
          </cell>
          <cell r="P3786">
            <v>0</v>
          </cell>
        </row>
        <row r="3787">
          <cell r="O3787">
            <v>0</v>
          </cell>
          <cell r="P3787">
            <v>0</v>
          </cell>
        </row>
        <row r="3788">
          <cell r="O3788">
            <v>0</v>
          </cell>
          <cell r="P3788">
            <v>0</v>
          </cell>
        </row>
        <row r="3789">
          <cell r="O3789">
            <v>0</v>
          </cell>
          <cell r="P3789">
            <v>0</v>
          </cell>
        </row>
        <row r="3790">
          <cell r="O3790">
            <v>0</v>
          </cell>
          <cell r="P3790">
            <v>0</v>
          </cell>
        </row>
        <row r="3791">
          <cell r="O3791">
            <v>0</v>
          </cell>
          <cell r="P3791">
            <v>0</v>
          </cell>
        </row>
        <row r="3792">
          <cell r="O3792">
            <v>0</v>
          </cell>
          <cell r="P3792">
            <v>0</v>
          </cell>
        </row>
        <row r="3793">
          <cell r="O3793">
            <v>0</v>
          </cell>
          <cell r="P3793">
            <v>0</v>
          </cell>
        </row>
        <row r="3794">
          <cell r="O3794">
            <v>0</v>
          </cell>
          <cell r="P3794">
            <v>0</v>
          </cell>
        </row>
        <row r="3795">
          <cell r="O3795">
            <v>0</v>
          </cell>
          <cell r="P3795">
            <v>0</v>
          </cell>
        </row>
        <row r="3796">
          <cell r="O3796">
            <v>0</v>
          </cell>
          <cell r="P3796">
            <v>0</v>
          </cell>
        </row>
        <row r="3797">
          <cell r="O3797">
            <v>0</v>
          </cell>
          <cell r="P3797">
            <v>0</v>
          </cell>
        </row>
        <row r="3798">
          <cell r="O3798">
            <v>0</v>
          </cell>
          <cell r="P3798">
            <v>0</v>
          </cell>
        </row>
        <row r="3799">
          <cell r="O3799">
            <v>0</v>
          </cell>
          <cell r="P3799">
            <v>0</v>
          </cell>
        </row>
        <row r="3800">
          <cell r="O3800">
            <v>0</v>
          </cell>
          <cell r="P3800">
            <v>0</v>
          </cell>
        </row>
        <row r="3801">
          <cell r="O3801">
            <v>0</v>
          </cell>
          <cell r="P3801">
            <v>0</v>
          </cell>
        </row>
        <row r="3802">
          <cell r="O3802">
            <v>0</v>
          </cell>
          <cell r="P3802">
            <v>0</v>
          </cell>
        </row>
        <row r="3803">
          <cell r="O3803">
            <v>0</v>
          </cell>
          <cell r="P3803">
            <v>0</v>
          </cell>
        </row>
        <row r="3804">
          <cell r="O3804">
            <v>0</v>
          </cell>
          <cell r="P3804">
            <v>0</v>
          </cell>
        </row>
        <row r="3805">
          <cell r="O3805">
            <v>0</v>
          </cell>
          <cell r="P3805">
            <v>0</v>
          </cell>
        </row>
        <row r="3806">
          <cell r="O3806">
            <v>0</v>
          </cell>
          <cell r="P3806">
            <v>0</v>
          </cell>
        </row>
        <row r="3807">
          <cell r="O3807">
            <v>0</v>
          </cell>
          <cell r="P3807">
            <v>0</v>
          </cell>
        </row>
        <row r="3808">
          <cell r="O3808">
            <v>0</v>
          </cell>
          <cell r="P3808">
            <v>0</v>
          </cell>
        </row>
        <row r="3809">
          <cell r="O3809">
            <v>0</v>
          </cell>
          <cell r="P3809">
            <v>0</v>
          </cell>
        </row>
        <row r="3810">
          <cell r="O3810">
            <v>0</v>
          </cell>
          <cell r="P3810">
            <v>0</v>
          </cell>
        </row>
        <row r="3811">
          <cell r="O3811">
            <v>0</v>
          </cell>
          <cell r="P3811">
            <v>0</v>
          </cell>
        </row>
        <row r="3812">
          <cell r="O3812">
            <v>0</v>
          </cell>
          <cell r="P3812">
            <v>0</v>
          </cell>
        </row>
        <row r="3813">
          <cell r="O3813">
            <v>0</v>
          </cell>
          <cell r="P3813">
            <v>0</v>
          </cell>
        </row>
        <row r="3814">
          <cell r="O3814">
            <v>0</v>
          </cell>
          <cell r="P3814">
            <v>0</v>
          </cell>
        </row>
        <row r="3815">
          <cell r="O3815">
            <v>0</v>
          </cell>
          <cell r="P3815">
            <v>0</v>
          </cell>
        </row>
        <row r="3816">
          <cell r="O3816">
            <v>0</v>
          </cell>
          <cell r="P3816">
            <v>0</v>
          </cell>
        </row>
        <row r="3817">
          <cell r="O3817">
            <v>0</v>
          </cell>
          <cell r="P3817">
            <v>0</v>
          </cell>
        </row>
        <row r="3818">
          <cell r="O3818">
            <v>0</v>
          </cell>
          <cell r="P3818">
            <v>0</v>
          </cell>
        </row>
        <row r="3819">
          <cell r="O3819">
            <v>0</v>
          </cell>
          <cell r="P3819">
            <v>0</v>
          </cell>
        </row>
        <row r="3820">
          <cell r="O3820">
            <v>0</v>
          </cell>
          <cell r="P3820">
            <v>0</v>
          </cell>
        </row>
        <row r="3821">
          <cell r="O3821">
            <v>0</v>
          </cell>
          <cell r="P3821">
            <v>0</v>
          </cell>
        </row>
        <row r="3822">
          <cell r="O3822">
            <v>0</v>
          </cell>
          <cell r="P3822">
            <v>0</v>
          </cell>
        </row>
        <row r="3823">
          <cell r="O3823">
            <v>0</v>
          </cell>
          <cell r="P3823">
            <v>0</v>
          </cell>
        </row>
        <row r="3824">
          <cell r="O3824">
            <v>0</v>
          </cell>
          <cell r="P3824">
            <v>0</v>
          </cell>
        </row>
        <row r="3825">
          <cell r="O3825">
            <v>0</v>
          </cell>
          <cell r="P3825">
            <v>0</v>
          </cell>
        </row>
        <row r="3826">
          <cell r="O3826">
            <v>0</v>
          </cell>
          <cell r="P3826">
            <v>0</v>
          </cell>
        </row>
        <row r="3827">
          <cell r="O3827">
            <v>0</v>
          </cell>
          <cell r="P3827">
            <v>0</v>
          </cell>
        </row>
        <row r="3828">
          <cell r="O3828">
            <v>0</v>
          </cell>
          <cell r="P3828">
            <v>0</v>
          </cell>
        </row>
        <row r="3829">
          <cell r="O3829">
            <v>0</v>
          </cell>
          <cell r="P3829">
            <v>0</v>
          </cell>
        </row>
        <row r="3830">
          <cell r="O3830">
            <v>0</v>
          </cell>
          <cell r="P3830">
            <v>0</v>
          </cell>
        </row>
        <row r="3831">
          <cell r="O3831">
            <v>0</v>
          </cell>
          <cell r="P3831">
            <v>0</v>
          </cell>
        </row>
        <row r="3832">
          <cell r="O3832">
            <v>0</v>
          </cell>
          <cell r="P3832">
            <v>0</v>
          </cell>
        </row>
        <row r="3833">
          <cell r="O3833">
            <v>0</v>
          </cell>
          <cell r="P3833">
            <v>0</v>
          </cell>
        </row>
        <row r="3834">
          <cell r="O3834">
            <v>0</v>
          </cell>
          <cell r="P3834">
            <v>0</v>
          </cell>
        </row>
        <row r="3835">
          <cell r="O3835">
            <v>0</v>
          </cell>
          <cell r="P3835">
            <v>0</v>
          </cell>
        </row>
        <row r="3836">
          <cell r="O3836">
            <v>0</v>
          </cell>
          <cell r="P3836">
            <v>0</v>
          </cell>
        </row>
        <row r="3837">
          <cell r="O3837">
            <v>0</v>
          </cell>
          <cell r="P3837">
            <v>0</v>
          </cell>
        </row>
        <row r="3838">
          <cell r="O3838">
            <v>0</v>
          </cell>
          <cell r="P3838">
            <v>0</v>
          </cell>
        </row>
        <row r="3839">
          <cell r="O3839">
            <v>0</v>
          </cell>
          <cell r="P3839">
            <v>0</v>
          </cell>
        </row>
        <row r="3840">
          <cell r="O3840">
            <v>0</v>
          </cell>
          <cell r="P3840">
            <v>0</v>
          </cell>
        </row>
        <row r="3841">
          <cell r="O3841">
            <v>0</v>
          </cell>
          <cell r="P3841">
            <v>0</v>
          </cell>
        </row>
        <row r="3842">
          <cell r="O3842">
            <v>0</v>
          </cell>
          <cell r="P3842">
            <v>0</v>
          </cell>
        </row>
        <row r="3843">
          <cell r="O3843">
            <v>0</v>
          </cell>
          <cell r="P3843">
            <v>0</v>
          </cell>
        </row>
        <row r="3844">
          <cell r="O3844">
            <v>0</v>
          </cell>
          <cell r="P3844">
            <v>0</v>
          </cell>
        </row>
        <row r="3845">
          <cell r="O3845">
            <v>0</v>
          </cell>
          <cell r="P3845">
            <v>0</v>
          </cell>
        </row>
        <row r="3846">
          <cell r="O3846">
            <v>0</v>
          </cell>
          <cell r="P3846">
            <v>0</v>
          </cell>
        </row>
        <row r="3847">
          <cell r="O3847">
            <v>0</v>
          </cell>
          <cell r="P3847">
            <v>0</v>
          </cell>
        </row>
        <row r="3848">
          <cell r="O3848">
            <v>0</v>
          </cell>
          <cell r="P3848">
            <v>0</v>
          </cell>
        </row>
        <row r="3849">
          <cell r="O3849">
            <v>0</v>
          </cell>
          <cell r="P3849">
            <v>0</v>
          </cell>
        </row>
        <row r="3850">
          <cell r="O3850">
            <v>0</v>
          </cell>
          <cell r="P3850">
            <v>0</v>
          </cell>
        </row>
        <row r="3851">
          <cell r="O3851">
            <v>0</v>
          </cell>
          <cell r="P3851">
            <v>0</v>
          </cell>
        </row>
        <row r="3852">
          <cell r="O3852">
            <v>0</v>
          </cell>
          <cell r="P3852">
            <v>0</v>
          </cell>
        </row>
        <row r="3853">
          <cell r="O3853">
            <v>0</v>
          </cell>
          <cell r="P3853">
            <v>0</v>
          </cell>
        </row>
        <row r="3854">
          <cell r="O3854">
            <v>0</v>
          </cell>
          <cell r="P3854">
            <v>0</v>
          </cell>
        </row>
        <row r="3855">
          <cell r="O3855">
            <v>0</v>
          </cell>
          <cell r="P3855">
            <v>0</v>
          </cell>
        </row>
        <row r="3856">
          <cell r="O3856">
            <v>0</v>
          </cell>
          <cell r="P3856">
            <v>0</v>
          </cell>
        </row>
        <row r="3857">
          <cell r="O3857">
            <v>0</v>
          </cell>
          <cell r="P3857">
            <v>0</v>
          </cell>
        </row>
        <row r="3858">
          <cell r="O3858">
            <v>0</v>
          </cell>
          <cell r="P3858">
            <v>0</v>
          </cell>
        </row>
        <row r="3859">
          <cell r="O3859">
            <v>0</v>
          </cell>
          <cell r="P3859">
            <v>0</v>
          </cell>
        </row>
        <row r="3860">
          <cell r="O3860">
            <v>0</v>
          </cell>
          <cell r="P3860">
            <v>0</v>
          </cell>
        </row>
        <row r="3861">
          <cell r="O3861">
            <v>0</v>
          </cell>
          <cell r="P3861">
            <v>0</v>
          </cell>
        </row>
        <row r="3862">
          <cell r="O3862">
            <v>0</v>
          </cell>
          <cell r="P3862">
            <v>0</v>
          </cell>
        </row>
        <row r="3863">
          <cell r="O3863">
            <v>0</v>
          </cell>
          <cell r="P3863">
            <v>0</v>
          </cell>
        </row>
        <row r="3864">
          <cell r="O3864">
            <v>0</v>
          </cell>
          <cell r="P3864">
            <v>0</v>
          </cell>
        </row>
        <row r="3865">
          <cell r="O3865">
            <v>0</v>
          </cell>
          <cell r="P3865">
            <v>0</v>
          </cell>
        </row>
        <row r="3866">
          <cell r="O3866">
            <v>0</v>
          </cell>
          <cell r="P3866">
            <v>0</v>
          </cell>
        </row>
        <row r="3867">
          <cell r="O3867">
            <v>0</v>
          </cell>
          <cell r="P3867">
            <v>0</v>
          </cell>
        </row>
        <row r="3868">
          <cell r="O3868">
            <v>0</v>
          </cell>
          <cell r="P3868">
            <v>0</v>
          </cell>
        </row>
        <row r="3869">
          <cell r="O3869">
            <v>0</v>
          </cell>
          <cell r="P3869">
            <v>0</v>
          </cell>
        </row>
        <row r="3870">
          <cell r="O3870">
            <v>0</v>
          </cell>
          <cell r="P3870">
            <v>0</v>
          </cell>
        </row>
        <row r="3871">
          <cell r="O3871">
            <v>0</v>
          </cell>
          <cell r="P3871">
            <v>0</v>
          </cell>
        </row>
        <row r="3872">
          <cell r="O3872">
            <v>0</v>
          </cell>
          <cell r="P3872">
            <v>0</v>
          </cell>
        </row>
        <row r="3873">
          <cell r="O3873">
            <v>0</v>
          </cell>
          <cell r="P3873">
            <v>0</v>
          </cell>
        </row>
        <row r="3874">
          <cell r="O3874">
            <v>0</v>
          </cell>
          <cell r="P3874">
            <v>0</v>
          </cell>
        </row>
        <row r="3875">
          <cell r="O3875">
            <v>0</v>
          </cell>
          <cell r="P3875">
            <v>0</v>
          </cell>
        </row>
        <row r="3876">
          <cell r="O3876">
            <v>0</v>
          </cell>
          <cell r="P3876">
            <v>0</v>
          </cell>
        </row>
        <row r="3877">
          <cell r="O3877">
            <v>0</v>
          </cell>
          <cell r="P3877">
            <v>0</v>
          </cell>
        </row>
        <row r="3878">
          <cell r="O3878">
            <v>0</v>
          </cell>
          <cell r="P3878">
            <v>0</v>
          </cell>
        </row>
        <row r="3879">
          <cell r="O3879">
            <v>0</v>
          </cell>
          <cell r="P3879">
            <v>0</v>
          </cell>
        </row>
        <row r="3880">
          <cell r="O3880">
            <v>0</v>
          </cell>
          <cell r="P3880">
            <v>0</v>
          </cell>
        </row>
        <row r="3881">
          <cell r="O3881">
            <v>0</v>
          </cell>
          <cell r="P3881">
            <v>0</v>
          </cell>
        </row>
        <row r="3882">
          <cell r="O3882">
            <v>0</v>
          </cell>
          <cell r="P3882">
            <v>0</v>
          </cell>
        </row>
        <row r="3883">
          <cell r="O3883">
            <v>0</v>
          </cell>
          <cell r="P3883">
            <v>0</v>
          </cell>
        </row>
        <row r="3884">
          <cell r="O3884">
            <v>0</v>
          </cell>
          <cell r="P3884">
            <v>0</v>
          </cell>
        </row>
        <row r="3885">
          <cell r="O3885">
            <v>0</v>
          </cell>
          <cell r="P3885">
            <v>0</v>
          </cell>
        </row>
        <row r="3886">
          <cell r="O3886">
            <v>0</v>
          </cell>
          <cell r="P3886">
            <v>0</v>
          </cell>
        </row>
        <row r="3887">
          <cell r="O3887">
            <v>0</v>
          </cell>
          <cell r="P3887">
            <v>0</v>
          </cell>
        </row>
        <row r="3888">
          <cell r="O3888">
            <v>0</v>
          </cell>
          <cell r="P3888">
            <v>0</v>
          </cell>
        </row>
        <row r="3889">
          <cell r="O3889">
            <v>0</v>
          </cell>
          <cell r="P3889">
            <v>0</v>
          </cell>
        </row>
        <row r="3890">
          <cell r="O3890">
            <v>0</v>
          </cell>
          <cell r="P3890">
            <v>0</v>
          </cell>
        </row>
        <row r="3891">
          <cell r="O3891">
            <v>0</v>
          </cell>
          <cell r="P3891">
            <v>0</v>
          </cell>
        </row>
        <row r="3892">
          <cell r="O3892">
            <v>0</v>
          </cell>
          <cell r="P3892">
            <v>0</v>
          </cell>
        </row>
        <row r="3893">
          <cell r="O3893">
            <v>0</v>
          </cell>
          <cell r="P3893">
            <v>0</v>
          </cell>
        </row>
        <row r="3894">
          <cell r="O3894">
            <v>0</v>
          </cell>
          <cell r="P3894">
            <v>0</v>
          </cell>
        </row>
        <row r="3895">
          <cell r="O3895">
            <v>0</v>
          </cell>
          <cell r="P3895">
            <v>0</v>
          </cell>
        </row>
        <row r="3896">
          <cell r="O3896">
            <v>0</v>
          </cell>
          <cell r="P3896">
            <v>0</v>
          </cell>
        </row>
        <row r="3897">
          <cell r="O3897">
            <v>0</v>
          </cell>
          <cell r="P3897">
            <v>0</v>
          </cell>
        </row>
        <row r="3898">
          <cell r="O3898">
            <v>0</v>
          </cell>
          <cell r="P3898">
            <v>0</v>
          </cell>
        </row>
        <row r="3899">
          <cell r="O3899">
            <v>0</v>
          </cell>
          <cell r="P3899">
            <v>0</v>
          </cell>
        </row>
        <row r="3900">
          <cell r="O3900">
            <v>0</v>
          </cell>
          <cell r="P3900">
            <v>0</v>
          </cell>
        </row>
        <row r="3901">
          <cell r="O3901">
            <v>0</v>
          </cell>
          <cell r="P3901">
            <v>0</v>
          </cell>
        </row>
        <row r="3902">
          <cell r="O3902">
            <v>0</v>
          </cell>
          <cell r="P3902">
            <v>0</v>
          </cell>
        </row>
        <row r="3903">
          <cell r="O3903">
            <v>0</v>
          </cell>
          <cell r="P3903">
            <v>0</v>
          </cell>
        </row>
        <row r="3904">
          <cell r="O3904">
            <v>0</v>
          </cell>
          <cell r="P3904">
            <v>0</v>
          </cell>
        </row>
        <row r="3905">
          <cell r="O3905">
            <v>0</v>
          </cell>
          <cell r="P3905">
            <v>0</v>
          </cell>
        </row>
        <row r="3906">
          <cell r="O3906">
            <v>0</v>
          </cell>
          <cell r="P3906">
            <v>0</v>
          </cell>
        </row>
        <row r="3907">
          <cell r="O3907">
            <v>0</v>
          </cell>
          <cell r="P3907">
            <v>0</v>
          </cell>
        </row>
        <row r="3908">
          <cell r="O3908">
            <v>0</v>
          </cell>
          <cell r="P3908">
            <v>0</v>
          </cell>
        </row>
        <row r="3909">
          <cell r="O3909">
            <v>0</v>
          </cell>
          <cell r="P3909">
            <v>0</v>
          </cell>
        </row>
        <row r="3910">
          <cell r="O3910">
            <v>0</v>
          </cell>
          <cell r="P3910">
            <v>0</v>
          </cell>
        </row>
        <row r="3911">
          <cell r="O3911">
            <v>0</v>
          </cell>
          <cell r="P3911">
            <v>0</v>
          </cell>
        </row>
        <row r="3912">
          <cell r="O3912">
            <v>0</v>
          </cell>
          <cell r="P3912">
            <v>0</v>
          </cell>
        </row>
        <row r="3913">
          <cell r="O3913">
            <v>0</v>
          </cell>
          <cell r="P3913">
            <v>0</v>
          </cell>
        </row>
        <row r="3914">
          <cell r="O3914">
            <v>0</v>
          </cell>
          <cell r="P3914">
            <v>0</v>
          </cell>
        </row>
        <row r="3915">
          <cell r="O3915">
            <v>0</v>
          </cell>
          <cell r="P3915">
            <v>0</v>
          </cell>
        </row>
        <row r="3916">
          <cell r="O3916">
            <v>0</v>
          </cell>
          <cell r="P3916">
            <v>0</v>
          </cell>
        </row>
        <row r="3917">
          <cell r="O3917">
            <v>0</v>
          </cell>
          <cell r="P3917">
            <v>0</v>
          </cell>
        </row>
        <row r="3918">
          <cell r="O3918">
            <v>0</v>
          </cell>
          <cell r="P3918">
            <v>0</v>
          </cell>
        </row>
        <row r="3919">
          <cell r="O3919">
            <v>0</v>
          </cell>
          <cell r="P3919">
            <v>0</v>
          </cell>
        </row>
        <row r="3920">
          <cell r="O3920">
            <v>0</v>
          </cell>
          <cell r="P3920">
            <v>0</v>
          </cell>
        </row>
        <row r="3921">
          <cell r="O3921">
            <v>0</v>
          </cell>
          <cell r="P3921">
            <v>0</v>
          </cell>
        </row>
        <row r="3922">
          <cell r="O3922">
            <v>0</v>
          </cell>
          <cell r="P3922">
            <v>0</v>
          </cell>
        </row>
        <row r="3923">
          <cell r="O3923">
            <v>0</v>
          </cell>
          <cell r="P3923">
            <v>0</v>
          </cell>
        </row>
        <row r="3924">
          <cell r="O3924">
            <v>0</v>
          </cell>
          <cell r="P3924">
            <v>0</v>
          </cell>
        </row>
        <row r="3925">
          <cell r="O3925">
            <v>0</v>
          </cell>
          <cell r="P3925">
            <v>0</v>
          </cell>
        </row>
        <row r="3926">
          <cell r="O3926">
            <v>0</v>
          </cell>
          <cell r="P3926">
            <v>0</v>
          </cell>
        </row>
        <row r="3927">
          <cell r="O3927">
            <v>0</v>
          </cell>
          <cell r="P3927">
            <v>0</v>
          </cell>
        </row>
        <row r="3928">
          <cell r="O3928">
            <v>0</v>
          </cell>
          <cell r="P3928">
            <v>0</v>
          </cell>
        </row>
        <row r="3929">
          <cell r="O3929">
            <v>0</v>
          </cell>
          <cell r="P3929">
            <v>0</v>
          </cell>
        </row>
        <row r="3930">
          <cell r="O3930">
            <v>0</v>
          </cell>
          <cell r="P3930">
            <v>0</v>
          </cell>
        </row>
        <row r="3931">
          <cell r="O3931">
            <v>0</v>
          </cell>
          <cell r="P3931">
            <v>0</v>
          </cell>
        </row>
        <row r="3932">
          <cell r="O3932">
            <v>0</v>
          </cell>
          <cell r="P3932">
            <v>0</v>
          </cell>
        </row>
        <row r="3933">
          <cell r="O3933">
            <v>0</v>
          </cell>
          <cell r="P3933">
            <v>0</v>
          </cell>
        </row>
        <row r="3934">
          <cell r="O3934">
            <v>0</v>
          </cell>
          <cell r="P3934">
            <v>0</v>
          </cell>
        </row>
        <row r="3935">
          <cell r="O3935">
            <v>0</v>
          </cell>
          <cell r="P3935">
            <v>0</v>
          </cell>
        </row>
        <row r="3936">
          <cell r="O3936">
            <v>0</v>
          </cell>
          <cell r="P3936">
            <v>0</v>
          </cell>
        </row>
        <row r="3937">
          <cell r="O3937">
            <v>0</v>
          </cell>
          <cell r="P3937">
            <v>0</v>
          </cell>
        </row>
        <row r="3938">
          <cell r="O3938">
            <v>0</v>
          </cell>
          <cell r="P3938">
            <v>0</v>
          </cell>
        </row>
        <row r="3939">
          <cell r="O3939">
            <v>0</v>
          </cell>
          <cell r="P3939">
            <v>0</v>
          </cell>
        </row>
        <row r="3940">
          <cell r="O3940">
            <v>0</v>
          </cell>
          <cell r="P3940">
            <v>0</v>
          </cell>
        </row>
        <row r="3941">
          <cell r="O3941">
            <v>0</v>
          </cell>
          <cell r="P3941">
            <v>0</v>
          </cell>
        </row>
        <row r="3942">
          <cell r="O3942">
            <v>0</v>
          </cell>
          <cell r="P3942">
            <v>0</v>
          </cell>
        </row>
        <row r="3943">
          <cell r="O3943">
            <v>0</v>
          </cell>
          <cell r="P3943">
            <v>0</v>
          </cell>
        </row>
        <row r="3944">
          <cell r="O3944">
            <v>0</v>
          </cell>
          <cell r="P3944">
            <v>0</v>
          </cell>
        </row>
        <row r="3945">
          <cell r="O3945">
            <v>0</v>
          </cell>
          <cell r="P3945">
            <v>0</v>
          </cell>
        </row>
        <row r="3946">
          <cell r="O3946">
            <v>0</v>
          </cell>
          <cell r="P3946">
            <v>0</v>
          </cell>
        </row>
        <row r="3947">
          <cell r="O3947">
            <v>0</v>
          </cell>
          <cell r="P3947">
            <v>0</v>
          </cell>
        </row>
        <row r="3948">
          <cell r="O3948">
            <v>0</v>
          </cell>
          <cell r="P3948">
            <v>0</v>
          </cell>
        </row>
        <row r="3949">
          <cell r="O3949">
            <v>0</v>
          </cell>
          <cell r="P3949">
            <v>0</v>
          </cell>
        </row>
        <row r="3950">
          <cell r="O3950">
            <v>0</v>
          </cell>
          <cell r="P3950">
            <v>0</v>
          </cell>
        </row>
        <row r="3951">
          <cell r="O3951">
            <v>0</v>
          </cell>
          <cell r="P3951">
            <v>0</v>
          </cell>
        </row>
        <row r="3952">
          <cell r="O3952">
            <v>0</v>
          </cell>
          <cell r="P3952">
            <v>0</v>
          </cell>
        </row>
        <row r="3953">
          <cell r="O3953">
            <v>0</v>
          </cell>
          <cell r="P3953">
            <v>0</v>
          </cell>
        </row>
        <row r="3954">
          <cell r="O3954">
            <v>0</v>
          </cell>
          <cell r="P3954">
            <v>0</v>
          </cell>
        </row>
        <row r="3955">
          <cell r="O3955">
            <v>0</v>
          </cell>
          <cell r="P3955">
            <v>0</v>
          </cell>
        </row>
        <row r="3956">
          <cell r="O3956">
            <v>0</v>
          </cell>
          <cell r="P3956">
            <v>0</v>
          </cell>
        </row>
        <row r="3957">
          <cell r="O3957">
            <v>0</v>
          </cell>
          <cell r="P3957">
            <v>0</v>
          </cell>
        </row>
        <row r="3958">
          <cell r="O3958">
            <v>0</v>
          </cell>
          <cell r="P3958">
            <v>0</v>
          </cell>
        </row>
        <row r="3959">
          <cell r="O3959">
            <v>0</v>
          </cell>
          <cell r="P3959">
            <v>0</v>
          </cell>
        </row>
        <row r="3960">
          <cell r="O3960">
            <v>0</v>
          </cell>
          <cell r="P3960">
            <v>0</v>
          </cell>
        </row>
        <row r="3961">
          <cell r="O3961">
            <v>0</v>
          </cell>
          <cell r="P3961">
            <v>0</v>
          </cell>
        </row>
        <row r="3962">
          <cell r="O3962">
            <v>0</v>
          </cell>
          <cell r="P3962">
            <v>0</v>
          </cell>
        </row>
        <row r="3963">
          <cell r="O3963">
            <v>0</v>
          </cell>
          <cell r="P3963">
            <v>0</v>
          </cell>
        </row>
        <row r="3964">
          <cell r="O3964">
            <v>0</v>
          </cell>
          <cell r="P3964">
            <v>0</v>
          </cell>
        </row>
        <row r="3965">
          <cell r="O3965">
            <v>0</v>
          </cell>
          <cell r="P3965">
            <v>0</v>
          </cell>
        </row>
        <row r="3966">
          <cell r="O3966">
            <v>0</v>
          </cell>
          <cell r="P3966">
            <v>0</v>
          </cell>
        </row>
        <row r="3967">
          <cell r="O3967">
            <v>0</v>
          </cell>
          <cell r="P3967">
            <v>0</v>
          </cell>
        </row>
        <row r="3968">
          <cell r="O3968">
            <v>0</v>
          </cell>
          <cell r="P3968">
            <v>0</v>
          </cell>
        </row>
        <row r="3969">
          <cell r="O3969">
            <v>0</v>
          </cell>
          <cell r="P3969">
            <v>0</v>
          </cell>
        </row>
        <row r="3970">
          <cell r="O3970">
            <v>0</v>
          </cell>
          <cell r="P3970">
            <v>0</v>
          </cell>
        </row>
        <row r="3971">
          <cell r="O3971">
            <v>0</v>
          </cell>
          <cell r="P3971">
            <v>0</v>
          </cell>
        </row>
        <row r="3972">
          <cell r="O3972">
            <v>0</v>
          </cell>
          <cell r="P3972">
            <v>0</v>
          </cell>
        </row>
        <row r="3973">
          <cell r="O3973">
            <v>0</v>
          </cell>
          <cell r="P3973">
            <v>0</v>
          </cell>
        </row>
        <row r="3974">
          <cell r="O3974">
            <v>0</v>
          </cell>
          <cell r="P3974">
            <v>0</v>
          </cell>
        </row>
        <row r="3975">
          <cell r="O3975">
            <v>0</v>
          </cell>
          <cell r="P3975">
            <v>0</v>
          </cell>
        </row>
        <row r="3976">
          <cell r="O3976">
            <v>0</v>
          </cell>
          <cell r="P3976">
            <v>0</v>
          </cell>
        </row>
        <row r="3977">
          <cell r="O3977">
            <v>0</v>
          </cell>
          <cell r="P3977">
            <v>0</v>
          </cell>
        </row>
        <row r="3978">
          <cell r="O3978">
            <v>0</v>
          </cell>
          <cell r="P3978">
            <v>0</v>
          </cell>
        </row>
        <row r="3979">
          <cell r="O3979">
            <v>0</v>
          </cell>
          <cell r="P3979">
            <v>0</v>
          </cell>
        </row>
        <row r="3980">
          <cell r="O3980">
            <v>0</v>
          </cell>
          <cell r="P3980">
            <v>0</v>
          </cell>
        </row>
        <row r="3981">
          <cell r="O3981">
            <v>0</v>
          </cell>
          <cell r="P3981">
            <v>0</v>
          </cell>
        </row>
        <row r="3982">
          <cell r="O3982">
            <v>0</v>
          </cell>
          <cell r="P3982">
            <v>0</v>
          </cell>
        </row>
        <row r="3983">
          <cell r="O3983">
            <v>0</v>
          </cell>
          <cell r="P3983">
            <v>0</v>
          </cell>
        </row>
        <row r="3984">
          <cell r="O3984">
            <v>0</v>
          </cell>
          <cell r="P3984">
            <v>0</v>
          </cell>
        </row>
        <row r="3985">
          <cell r="O3985">
            <v>0</v>
          </cell>
          <cell r="P3985">
            <v>0</v>
          </cell>
        </row>
        <row r="3986">
          <cell r="O3986">
            <v>0</v>
          </cell>
          <cell r="P3986">
            <v>0</v>
          </cell>
        </row>
        <row r="3987">
          <cell r="O3987">
            <v>0</v>
          </cell>
          <cell r="P3987">
            <v>0</v>
          </cell>
        </row>
        <row r="3988">
          <cell r="O3988">
            <v>0</v>
          </cell>
          <cell r="P3988">
            <v>0</v>
          </cell>
        </row>
        <row r="3989">
          <cell r="O3989">
            <v>0</v>
          </cell>
          <cell r="P3989">
            <v>0</v>
          </cell>
        </row>
        <row r="3990">
          <cell r="O3990">
            <v>0</v>
          </cell>
          <cell r="P3990">
            <v>0</v>
          </cell>
        </row>
        <row r="3991">
          <cell r="O3991">
            <v>0</v>
          </cell>
          <cell r="P3991">
            <v>0</v>
          </cell>
        </row>
        <row r="3992">
          <cell r="O3992">
            <v>0</v>
          </cell>
          <cell r="P3992">
            <v>0</v>
          </cell>
        </row>
        <row r="3993">
          <cell r="O3993">
            <v>0</v>
          </cell>
          <cell r="P3993">
            <v>0</v>
          </cell>
        </row>
        <row r="3994">
          <cell r="O3994">
            <v>0</v>
          </cell>
          <cell r="P3994">
            <v>0</v>
          </cell>
        </row>
        <row r="3995">
          <cell r="O3995">
            <v>0</v>
          </cell>
          <cell r="P3995">
            <v>0</v>
          </cell>
        </row>
        <row r="3996">
          <cell r="O3996">
            <v>0</v>
          </cell>
          <cell r="P3996">
            <v>0</v>
          </cell>
        </row>
        <row r="3997">
          <cell r="O3997">
            <v>0</v>
          </cell>
          <cell r="P3997">
            <v>0</v>
          </cell>
        </row>
        <row r="3998">
          <cell r="O3998">
            <v>0</v>
          </cell>
          <cell r="P3998">
            <v>0</v>
          </cell>
        </row>
        <row r="3999">
          <cell r="O3999">
            <v>0</v>
          </cell>
          <cell r="P3999">
            <v>0</v>
          </cell>
        </row>
        <row r="4000">
          <cell r="O4000">
            <v>0</v>
          </cell>
          <cell r="P4000">
            <v>0</v>
          </cell>
        </row>
        <row r="4001">
          <cell r="O4001">
            <v>0</v>
          </cell>
          <cell r="P4001">
            <v>0</v>
          </cell>
        </row>
        <row r="4002">
          <cell r="O4002">
            <v>0</v>
          </cell>
          <cell r="P4002">
            <v>0</v>
          </cell>
        </row>
        <row r="4003">
          <cell r="O4003">
            <v>0</v>
          </cell>
          <cell r="P4003">
            <v>0</v>
          </cell>
        </row>
        <row r="4004">
          <cell r="O4004">
            <v>0</v>
          </cell>
          <cell r="P4004">
            <v>0</v>
          </cell>
        </row>
        <row r="4005">
          <cell r="O4005">
            <v>0</v>
          </cell>
          <cell r="P4005">
            <v>0</v>
          </cell>
        </row>
        <row r="4006">
          <cell r="O4006">
            <v>0</v>
          </cell>
          <cell r="P4006">
            <v>0</v>
          </cell>
        </row>
        <row r="4007">
          <cell r="O4007">
            <v>0</v>
          </cell>
          <cell r="P4007">
            <v>0</v>
          </cell>
        </row>
        <row r="4008">
          <cell r="O4008">
            <v>0</v>
          </cell>
          <cell r="P4008">
            <v>0</v>
          </cell>
        </row>
        <row r="4009">
          <cell r="O4009">
            <v>0</v>
          </cell>
          <cell r="P4009">
            <v>0</v>
          </cell>
        </row>
        <row r="4010">
          <cell r="O4010">
            <v>0</v>
          </cell>
          <cell r="P4010">
            <v>0</v>
          </cell>
        </row>
        <row r="4011">
          <cell r="O4011">
            <v>0</v>
          </cell>
          <cell r="P4011">
            <v>0</v>
          </cell>
        </row>
        <row r="4012">
          <cell r="O4012">
            <v>0</v>
          </cell>
          <cell r="P4012">
            <v>0</v>
          </cell>
        </row>
        <row r="4013">
          <cell r="O4013">
            <v>0</v>
          </cell>
          <cell r="P4013">
            <v>0</v>
          </cell>
        </row>
        <row r="4014">
          <cell r="O4014">
            <v>0</v>
          </cell>
          <cell r="P4014">
            <v>0</v>
          </cell>
        </row>
        <row r="4015">
          <cell r="O4015">
            <v>0</v>
          </cell>
          <cell r="P4015">
            <v>0</v>
          </cell>
        </row>
        <row r="4016">
          <cell r="O4016">
            <v>0</v>
          </cell>
          <cell r="P4016">
            <v>0</v>
          </cell>
        </row>
        <row r="4017">
          <cell r="O4017">
            <v>0</v>
          </cell>
          <cell r="P4017">
            <v>0</v>
          </cell>
        </row>
        <row r="4018">
          <cell r="O4018">
            <v>0</v>
          </cell>
          <cell r="P4018">
            <v>0</v>
          </cell>
        </row>
        <row r="4019">
          <cell r="O4019">
            <v>0</v>
          </cell>
          <cell r="P4019">
            <v>0</v>
          </cell>
        </row>
        <row r="4020">
          <cell r="O4020">
            <v>0</v>
          </cell>
          <cell r="P4020">
            <v>0</v>
          </cell>
        </row>
        <row r="4021">
          <cell r="O4021">
            <v>0</v>
          </cell>
          <cell r="P4021">
            <v>0</v>
          </cell>
        </row>
        <row r="4022">
          <cell r="O4022">
            <v>0</v>
          </cell>
          <cell r="P4022">
            <v>0</v>
          </cell>
        </row>
        <row r="4023">
          <cell r="O4023">
            <v>0</v>
          </cell>
          <cell r="P4023">
            <v>0</v>
          </cell>
        </row>
        <row r="4024">
          <cell r="O4024">
            <v>0</v>
          </cell>
          <cell r="P4024">
            <v>0</v>
          </cell>
        </row>
        <row r="4025">
          <cell r="O4025">
            <v>0</v>
          </cell>
          <cell r="P4025">
            <v>0</v>
          </cell>
        </row>
        <row r="4026">
          <cell r="O4026">
            <v>0</v>
          </cell>
          <cell r="P4026">
            <v>0</v>
          </cell>
        </row>
        <row r="4027">
          <cell r="O4027">
            <v>0</v>
          </cell>
          <cell r="P4027">
            <v>0</v>
          </cell>
        </row>
        <row r="4028">
          <cell r="O4028">
            <v>0</v>
          </cell>
          <cell r="P4028">
            <v>0</v>
          </cell>
        </row>
        <row r="4029">
          <cell r="O4029">
            <v>0</v>
          </cell>
          <cell r="P4029">
            <v>0</v>
          </cell>
        </row>
        <row r="4030">
          <cell r="O4030">
            <v>0</v>
          </cell>
          <cell r="P4030">
            <v>0</v>
          </cell>
        </row>
        <row r="4031">
          <cell r="O4031">
            <v>0</v>
          </cell>
          <cell r="P4031">
            <v>0</v>
          </cell>
        </row>
        <row r="4032">
          <cell r="O4032">
            <v>0</v>
          </cell>
          <cell r="P4032">
            <v>0</v>
          </cell>
        </row>
        <row r="4033">
          <cell r="O4033">
            <v>0</v>
          </cell>
          <cell r="P4033">
            <v>0</v>
          </cell>
        </row>
        <row r="4034">
          <cell r="O4034">
            <v>0</v>
          </cell>
          <cell r="P4034">
            <v>0</v>
          </cell>
        </row>
        <row r="4035">
          <cell r="O4035">
            <v>0</v>
          </cell>
          <cell r="P4035">
            <v>0</v>
          </cell>
        </row>
        <row r="4036">
          <cell r="O4036">
            <v>0</v>
          </cell>
          <cell r="P4036">
            <v>0</v>
          </cell>
        </row>
        <row r="4037">
          <cell r="O4037">
            <v>0</v>
          </cell>
          <cell r="P4037">
            <v>0</v>
          </cell>
        </row>
        <row r="4038">
          <cell r="O4038">
            <v>0</v>
          </cell>
          <cell r="P4038">
            <v>0</v>
          </cell>
        </row>
        <row r="4039">
          <cell r="O4039">
            <v>0</v>
          </cell>
          <cell r="P4039">
            <v>0</v>
          </cell>
        </row>
        <row r="4040">
          <cell r="O4040">
            <v>0</v>
          </cell>
          <cell r="P4040">
            <v>0</v>
          </cell>
        </row>
        <row r="4041">
          <cell r="O4041">
            <v>0</v>
          </cell>
          <cell r="P4041">
            <v>0</v>
          </cell>
        </row>
        <row r="4042">
          <cell r="O4042">
            <v>0</v>
          </cell>
          <cell r="P4042">
            <v>0</v>
          </cell>
        </row>
        <row r="4043">
          <cell r="O4043">
            <v>0</v>
          </cell>
          <cell r="P4043">
            <v>0</v>
          </cell>
        </row>
        <row r="4044">
          <cell r="O4044">
            <v>0</v>
          </cell>
          <cell r="P4044">
            <v>0</v>
          </cell>
        </row>
        <row r="4045">
          <cell r="O4045">
            <v>0</v>
          </cell>
          <cell r="P4045">
            <v>0</v>
          </cell>
        </row>
        <row r="4046">
          <cell r="O4046">
            <v>0</v>
          </cell>
          <cell r="P4046">
            <v>0</v>
          </cell>
        </row>
        <row r="4047">
          <cell r="O4047">
            <v>0</v>
          </cell>
          <cell r="P4047">
            <v>0</v>
          </cell>
        </row>
        <row r="4048">
          <cell r="O4048">
            <v>0</v>
          </cell>
          <cell r="P4048">
            <v>0</v>
          </cell>
        </row>
        <row r="4049">
          <cell r="O4049">
            <v>0</v>
          </cell>
          <cell r="P4049">
            <v>0</v>
          </cell>
        </row>
        <row r="4050">
          <cell r="O4050">
            <v>0</v>
          </cell>
          <cell r="P4050">
            <v>0</v>
          </cell>
        </row>
        <row r="4051">
          <cell r="O4051">
            <v>0</v>
          </cell>
          <cell r="P4051">
            <v>0</v>
          </cell>
        </row>
        <row r="4052">
          <cell r="O4052">
            <v>0</v>
          </cell>
          <cell r="P4052">
            <v>0</v>
          </cell>
        </row>
        <row r="4053">
          <cell r="O4053">
            <v>0</v>
          </cell>
          <cell r="P4053">
            <v>0</v>
          </cell>
        </row>
        <row r="4054">
          <cell r="O4054">
            <v>0</v>
          </cell>
          <cell r="P4054">
            <v>0</v>
          </cell>
        </row>
        <row r="4055">
          <cell r="O4055">
            <v>0</v>
          </cell>
          <cell r="P4055">
            <v>0</v>
          </cell>
        </row>
        <row r="4056">
          <cell r="O4056">
            <v>0</v>
          </cell>
          <cell r="P4056">
            <v>0</v>
          </cell>
        </row>
        <row r="4057">
          <cell r="O4057">
            <v>0</v>
          </cell>
          <cell r="P4057">
            <v>0</v>
          </cell>
        </row>
        <row r="4058">
          <cell r="O4058">
            <v>0</v>
          </cell>
          <cell r="P4058">
            <v>0</v>
          </cell>
        </row>
        <row r="4059">
          <cell r="O4059">
            <v>0</v>
          </cell>
          <cell r="P4059">
            <v>0</v>
          </cell>
        </row>
        <row r="4060">
          <cell r="O4060">
            <v>0</v>
          </cell>
          <cell r="P4060">
            <v>0</v>
          </cell>
        </row>
        <row r="4061">
          <cell r="O4061">
            <v>0</v>
          </cell>
          <cell r="P4061">
            <v>0</v>
          </cell>
        </row>
        <row r="4062">
          <cell r="O4062">
            <v>0</v>
          </cell>
          <cell r="P4062">
            <v>0</v>
          </cell>
        </row>
        <row r="4063">
          <cell r="O4063">
            <v>0</v>
          </cell>
          <cell r="P4063">
            <v>0</v>
          </cell>
        </row>
        <row r="4064">
          <cell r="O4064">
            <v>0</v>
          </cell>
          <cell r="P4064">
            <v>0</v>
          </cell>
        </row>
        <row r="4065">
          <cell r="O4065">
            <v>0</v>
          </cell>
          <cell r="P4065">
            <v>0</v>
          </cell>
        </row>
        <row r="4066">
          <cell r="O4066">
            <v>0</v>
          </cell>
          <cell r="P4066">
            <v>0</v>
          </cell>
        </row>
        <row r="4067">
          <cell r="O4067">
            <v>0</v>
          </cell>
          <cell r="P4067">
            <v>0</v>
          </cell>
        </row>
        <row r="4068">
          <cell r="O4068">
            <v>0</v>
          </cell>
          <cell r="P4068">
            <v>0</v>
          </cell>
        </row>
        <row r="4069">
          <cell r="O4069">
            <v>0</v>
          </cell>
          <cell r="P4069">
            <v>0</v>
          </cell>
        </row>
        <row r="4070">
          <cell r="O4070">
            <v>0</v>
          </cell>
          <cell r="P4070">
            <v>0</v>
          </cell>
        </row>
        <row r="4071">
          <cell r="O4071">
            <v>0</v>
          </cell>
          <cell r="P4071">
            <v>0</v>
          </cell>
        </row>
        <row r="4072">
          <cell r="O4072">
            <v>0</v>
          </cell>
          <cell r="P4072">
            <v>0</v>
          </cell>
        </row>
        <row r="4073">
          <cell r="O4073">
            <v>0</v>
          </cell>
          <cell r="P4073">
            <v>0</v>
          </cell>
        </row>
        <row r="4074">
          <cell r="O4074">
            <v>0</v>
          </cell>
          <cell r="P4074">
            <v>0</v>
          </cell>
        </row>
        <row r="4075">
          <cell r="O4075">
            <v>0</v>
          </cell>
          <cell r="P4075">
            <v>0</v>
          </cell>
        </row>
        <row r="4076">
          <cell r="O4076">
            <v>0</v>
          </cell>
          <cell r="P4076">
            <v>0</v>
          </cell>
        </row>
        <row r="4077">
          <cell r="O4077">
            <v>0</v>
          </cell>
          <cell r="P4077">
            <v>0</v>
          </cell>
        </row>
        <row r="4078">
          <cell r="O4078">
            <v>0</v>
          </cell>
          <cell r="P4078">
            <v>0</v>
          </cell>
        </row>
        <row r="4079">
          <cell r="O4079">
            <v>0</v>
          </cell>
          <cell r="P4079">
            <v>0</v>
          </cell>
        </row>
        <row r="4080">
          <cell r="O4080">
            <v>0</v>
          </cell>
          <cell r="P4080">
            <v>0</v>
          </cell>
        </row>
        <row r="4081">
          <cell r="O4081">
            <v>0</v>
          </cell>
          <cell r="P4081">
            <v>0</v>
          </cell>
        </row>
        <row r="4082">
          <cell r="O4082">
            <v>0</v>
          </cell>
          <cell r="P4082">
            <v>0</v>
          </cell>
        </row>
        <row r="4083">
          <cell r="O4083">
            <v>0</v>
          </cell>
          <cell r="P4083">
            <v>0</v>
          </cell>
        </row>
        <row r="4084">
          <cell r="O4084">
            <v>0</v>
          </cell>
          <cell r="P4084">
            <v>0</v>
          </cell>
        </row>
        <row r="4085">
          <cell r="O4085">
            <v>0</v>
          </cell>
          <cell r="P4085">
            <v>0</v>
          </cell>
        </row>
        <row r="4086">
          <cell r="O4086">
            <v>0</v>
          </cell>
          <cell r="P4086">
            <v>0</v>
          </cell>
        </row>
        <row r="4087">
          <cell r="O4087">
            <v>0</v>
          </cell>
          <cell r="P4087">
            <v>0</v>
          </cell>
        </row>
        <row r="4088">
          <cell r="O4088">
            <v>0</v>
          </cell>
          <cell r="P4088">
            <v>0</v>
          </cell>
        </row>
        <row r="4089">
          <cell r="O4089">
            <v>0</v>
          </cell>
          <cell r="P4089">
            <v>0</v>
          </cell>
        </row>
        <row r="4090">
          <cell r="O4090">
            <v>0</v>
          </cell>
          <cell r="P4090">
            <v>0</v>
          </cell>
        </row>
        <row r="4091">
          <cell r="O4091">
            <v>0</v>
          </cell>
          <cell r="P4091">
            <v>0</v>
          </cell>
        </row>
        <row r="4092">
          <cell r="O4092">
            <v>0</v>
          </cell>
          <cell r="P4092">
            <v>0</v>
          </cell>
        </row>
        <row r="4093">
          <cell r="O4093">
            <v>0</v>
          </cell>
          <cell r="P4093">
            <v>0</v>
          </cell>
        </row>
        <row r="4094">
          <cell r="O4094">
            <v>0</v>
          </cell>
          <cell r="P4094">
            <v>0</v>
          </cell>
        </row>
        <row r="4095">
          <cell r="O4095">
            <v>0</v>
          </cell>
          <cell r="P4095">
            <v>0</v>
          </cell>
        </row>
        <row r="4096">
          <cell r="O4096">
            <v>0</v>
          </cell>
          <cell r="P4096">
            <v>0</v>
          </cell>
        </row>
        <row r="4097">
          <cell r="O4097">
            <v>0</v>
          </cell>
          <cell r="P4097">
            <v>0</v>
          </cell>
        </row>
        <row r="4098">
          <cell r="O4098">
            <v>0</v>
          </cell>
          <cell r="P4098">
            <v>0</v>
          </cell>
        </row>
        <row r="4099">
          <cell r="O4099">
            <v>0</v>
          </cell>
          <cell r="P4099">
            <v>0</v>
          </cell>
        </row>
        <row r="4100">
          <cell r="O4100">
            <v>0</v>
          </cell>
          <cell r="P4100">
            <v>0</v>
          </cell>
        </row>
        <row r="4101">
          <cell r="O4101">
            <v>0</v>
          </cell>
          <cell r="P4101">
            <v>0</v>
          </cell>
        </row>
        <row r="4102">
          <cell r="O4102">
            <v>0</v>
          </cell>
          <cell r="P4102">
            <v>0</v>
          </cell>
        </row>
        <row r="4103">
          <cell r="O4103">
            <v>0</v>
          </cell>
          <cell r="P4103">
            <v>0</v>
          </cell>
        </row>
        <row r="4104">
          <cell r="O4104">
            <v>0</v>
          </cell>
          <cell r="P4104">
            <v>0</v>
          </cell>
        </row>
        <row r="4105">
          <cell r="O4105">
            <v>0</v>
          </cell>
          <cell r="P4105">
            <v>0</v>
          </cell>
        </row>
        <row r="4106">
          <cell r="O4106">
            <v>0</v>
          </cell>
          <cell r="P4106">
            <v>0</v>
          </cell>
        </row>
        <row r="4107">
          <cell r="O4107">
            <v>0</v>
          </cell>
          <cell r="P4107">
            <v>0</v>
          </cell>
        </row>
        <row r="4108">
          <cell r="O4108">
            <v>0</v>
          </cell>
          <cell r="P4108">
            <v>0</v>
          </cell>
        </row>
        <row r="4109">
          <cell r="O4109">
            <v>0</v>
          </cell>
          <cell r="P4109">
            <v>0</v>
          </cell>
        </row>
        <row r="4110">
          <cell r="O4110">
            <v>0</v>
          </cell>
          <cell r="P4110">
            <v>0</v>
          </cell>
        </row>
        <row r="4111">
          <cell r="O4111">
            <v>0</v>
          </cell>
          <cell r="P4111">
            <v>0</v>
          </cell>
        </row>
        <row r="4112">
          <cell r="O4112">
            <v>0</v>
          </cell>
          <cell r="P4112">
            <v>0</v>
          </cell>
        </row>
        <row r="4113">
          <cell r="O4113">
            <v>0</v>
          </cell>
          <cell r="P4113">
            <v>0</v>
          </cell>
        </row>
        <row r="4114">
          <cell r="O4114">
            <v>0</v>
          </cell>
          <cell r="P4114">
            <v>0</v>
          </cell>
        </row>
        <row r="4115">
          <cell r="O4115">
            <v>0</v>
          </cell>
          <cell r="P4115">
            <v>0</v>
          </cell>
        </row>
        <row r="4116">
          <cell r="O4116">
            <v>0</v>
          </cell>
          <cell r="P4116">
            <v>0</v>
          </cell>
        </row>
        <row r="4117">
          <cell r="O4117">
            <v>0</v>
          </cell>
          <cell r="P4117">
            <v>0</v>
          </cell>
        </row>
        <row r="4118">
          <cell r="O4118">
            <v>0</v>
          </cell>
          <cell r="P4118">
            <v>0</v>
          </cell>
        </row>
        <row r="4119">
          <cell r="O4119">
            <v>0</v>
          </cell>
          <cell r="P4119">
            <v>0</v>
          </cell>
        </row>
        <row r="4120">
          <cell r="O4120">
            <v>0</v>
          </cell>
          <cell r="P4120">
            <v>0</v>
          </cell>
        </row>
        <row r="4121">
          <cell r="O4121">
            <v>0</v>
          </cell>
          <cell r="P4121">
            <v>0</v>
          </cell>
        </row>
        <row r="4122">
          <cell r="O4122">
            <v>0</v>
          </cell>
          <cell r="P4122">
            <v>0</v>
          </cell>
        </row>
        <row r="4123">
          <cell r="O4123">
            <v>0</v>
          </cell>
          <cell r="P4123">
            <v>0</v>
          </cell>
        </row>
        <row r="4124">
          <cell r="O4124">
            <v>0</v>
          </cell>
          <cell r="P4124">
            <v>0</v>
          </cell>
        </row>
        <row r="4125">
          <cell r="O4125">
            <v>0</v>
          </cell>
          <cell r="P4125">
            <v>0</v>
          </cell>
        </row>
        <row r="4126">
          <cell r="O4126">
            <v>0</v>
          </cell>
          <cell r="P4126">
            <v>0</v>
          </cell>
        </row>
        <row r="4127">
          <cell r="O4127">
            <v>0</v>
          </cell>
          <cell r="P4127">
            <v>0</v>
          </cell>
        </row>
        <row r="4128">
          <cell r="O4128">
            <v>0</v>
          </cell>
          <cell r="P4128">
            <v>0</v>
          </cell>
        </row>
        <row r="4129">
          <cell r="O4129">
            <v>0</v>
          </cell>
          <cell r="P4129">
            <v>0</v>
          </cell>
        </row>
        <row r="4130">
          <cell r="O4130">
            <v>0</v>
          </cell>
          <cell r="P4130">
            <v>0</v>
          </cell>
        </row>
        <row r="4131">
          <cell r="O4131">
            <v>0</v>
          </cell>
          <cell r="P4131">
            <v>0</v>
          </cell>
        </row>
        <row r="4132">
          <cell r="O4132">
            <v>0</v>
          </cell>
          <cell r="P4132">
            <v>0</v>
          </cell>
        </row>
        <row r="4133">
          <cell r="O4133">
            <v>0</v>
          </cell>
          <cell r="P4133">
            <v>0</v>
          </cell>
        </row>
        <row r="4134">
          <cell r="O4134">
            <v>0</v>
          </cell>
          <cell r="P4134">
            <v>0</v>
          </cell>
        </row>
        <row r="4135">
          <cell r="O4135">
            <v>0</v>
          </cell>
          <cell r="P4135">
            <v>0</v>
          </cell>
        </row>
        <row r="4136">
          <cell r="O4136">
            <v>0</v>
          </cell>
          <cell r="P4136">
            <v>0</v>
          </cell>
        </row>
        <row r="4137">
          <cell r="O4137">
            <v>0</v>
          </cell>
          <cell r="P4137">
            <v>0</v>
          </cell>
        </row>
        <row r="4138">
          <cell r="O4138">
            <v>0</v>
          </cell>
          <cell r="P4138">
            <v>0</v>
          </cell>
        </row>
        <row r="4139">
          <cell r="O4139">
            <v>0</v>
          </cell>
          <cell r="P4139">
            <v>0</v>
          </cell>
        </row>
        <row r="4140">
          <cell r="O4140">
            <v>0</v>
          </cell>
          <cell r="P4140">
            <v>0</v>
          </cell>
        </row>
        <row r="4141">
          <cell r="O4141">
            <v>0</v>
          </cell>
          <cell r="P4141">
            <v>0</v>
          </cell>
        </row>
        <row r="4142">
          <cell r="O4142">
            <v>0</v>
          </cell>
          <cell r="P4142">
            <v>0</v>
          </cell>
        </row>
        <row r="4143">
          <cell r="O4143">
            <v>0</v>
          </cell>
          <cell r="P4143">
            <v>0</v>
          </cell>
        </row>
        <row r="4144">
          <cell r="O4144">
            <v>0</v>
          </cell>
          <cell r="P4144">
            <v>0</v>
          </cell>
        </row>
        <row r="4145">
          <cell r="O4145">
            <v>0</v>
          </cell>
          <cell r="P4145">
            <v>0</v>
          </cell>
        </row>
        <row r="4146">
          <cell r="O4146">
            <v>0</v>
          </cell>
          <cell r="P4146">
            <v>0</v>
          </cell>
        </row>
        <row r="4147">
          <cell r="O4147">
            <v>0</v>
          </cell>
          <cell r="P4147">
            <v>0</v>
          </cell>
        </row>
        <row r="4148">
          <cell r="O4148">
            <v>0</v>
          </cell>
          <cell r="P4148">
            <v>0</v>
          </cell>
        </row>
        <row r="4149">
          <cell r="O4149">
            <v>0</v>
          </cell>
          <cell r="P4149">
            <v>0</v>
          </cell>
        </row>
        <row r="4150">
          <cell r="O4150">
            <v>0</v>
          </cell>
          <cell r="P4150">
            <v>0</v>
          </cell>
        </row>
        <row r="4151">
          <cell r="O4151">
            <v>0</v>
          </cell>
          <cell r="P4151">
            <v>0</v>
          </cell>
        </row>
        <row r="4152">
          <cell r="O4152">
            <v>0</v>
          </cell>
          <cell r="P4152">
            <v>0</v>
          </cell>
        </row>
        <row r="4153">
          <cell r="O4153">
            <v>0</v>
          </cell>
          <cell r="P4153">
            <v>0</v>
          </cell>
        </row>
        <row r="4154">
          <cell r="O4154">
            <v>0</v>
          </cell>
          <cell r="P4154">
            <v>0</v>
          </cell>
        </row>
        <row r="4155">
          <cell r="O4155">
            <v>0</v>
          </cell>
          <cell r="P4155">
            <v>0</v>
          </cell>
        </row>
        <row r="4156">
          <cell r="O4156">
            <v>0</v>
          </cell>
          <cell r="P4156">
            <v>0</v>
          </cell>
        </row>
        <row r="4157">
          <cell r="O4157">
            <v>0</v>
          </cell>
          <cell r="P4157">
            <v>0</v>
          </cell>
        </row>
        <row r="4158">
          <cell r="O4158">
            <v>0</v>
          </cell>
          <cell r="P4158">
            <v>0</v>
          </cell>
        </row>
        <row r="4159">
          <cell r="O4159">
            <v>0</v>
          </cell>
          <cell r="P4159">
            <v>0</v>
          </cell>
        </row>
        <row r="4160">
          <cell r="O4160">
            <v>0</v>
          </cell>
          <cell r="P4160">
            <v>0</v>
          </cell>
        </row>
        <row r="4161">
          <cell r="O4161">
            <v>0</v>
          </cell>
          <cell r="P4161">
            <v>0</v>
          </cell>
        </row>
        <row r="4162">
          <cell r="O4162">
            <v>0</v>
          </cell>
          <cell r="P4162">
            <v>0</v>
          </cell>
        </row>
        <row r="4163">
          <cell r="O4163">
            <v>0</v>
          </cell>
          <cell r="P4163">
            <v>0</v>
          </cell>
        </row>
        <row r="4164">
          <cell r="O4164">
            <v>0</v>
          </cell>
          <cell r="P4164">
            <v>0</v>
          </cell>
        </row>
        <row r="4165">
          <cell r="O4165">
            <v>0</v>
          </cell>
          <cell r="P4165">
            <v>0</v>
          </cell>
        </row>
        <row r="4166">
          <cell r="O4166">
            <v>0</v>
          </cell>
          <cell r="P4166">
            <v>0</v>
          </cell>
        </row>
        <row r="4167">
          <cell r="O4167">
            <v>0</v>
          </cell>
          <cell r="P4167">
            <v>0</v>
          </cell>
        </row>
        <row r="4168">
          <cell r="O4168">
            <v>0</v>
          </cell>
          <cell r="P4168">
            <v>0</v>
          </cell>
        </row>
        <row r="4169">
          <cell r="O4169">
            <v>0</v>
          </cell>
          <cell r="P4169">
            <v>0</v>
          </cell>
        </row>
        <row r="4170">
          <cell r="O4170">
            <v>0</v>
          </cell>
          <cell r="P4170">
            <v>0</v>
          </cell>
        </row>
        <row r="4171">
          <cell r="O4171">
            <v>0</v>
          </cell>
          <cell r="P4171">
            <v>0</v>
          </cell>
        </row>
        <row r="4172">
          <cell r="O4172">
            <v>0</v>
          </cell>
          <cell r="P4172">
            <v>0</v>
          </cell>
        </row>
        <row r="4173">
          <cell r="O4173">
            <v>0</v>
          </cell>
          <cell r="P4173">
            <v>0</v>
          </cell>
        </row>
        <row r="4174">
          <cell r="O4174">
            <v>0</v>
          </cell>
          <cell r="P4174">
            <v>0</v>
          </cell>
        </row>
        <row r="4175">
          <cell r="O4175">
            <v>0</v>
          </cell>
          <cell r="P4175">
            <v>0</v>
          </cell>
        </row>
        <row r="4176">
          <cell r="O4176">
            <v>0</v>
          </cell>
          <cell r="P4176">
            <v>0</v>
          </cell>
        </row>
        <row r="4177">
          <cell r="O4177">
            <v>0</v>
          </cell>
          <cell r="P4177">
            <v>0</v>
          </cell>
        </row>
        <row r="4178">
          <cell r="O4178">
            <v>0</v>
          </cell>
          <cell r="P4178">
            <v>0</v>
          </cell>
        </row>
        <row r="4179">
          <cell r="O4179">
            <v>0</v>
          </cell>
          <cell r="P4179">
            <v>0</v>
          </cell>
        </row>
        <row r="4180">
          <cell r="O4180">
            <v>0</v>
          </cell>
          <cell r="P4180">
            <v>0</v>
          </cell>
        </row>
        <row r="4181">
          <cell r="O4181">
            <v>0</v>
          </cell>
          <cell r="P4181">
            <v>0</v>
          </cell>
        </row>
        <row r="4182">
          <cell r="O4182">
            <v>0</v>
          </cell>
          <cell r="P4182">
            <v>0</v>
          </cell>
        </row>
        <row r="4183">
          <cell r="O4183">
            <v>0</v>
          </cell>
          <cell r="P4183">
            <v>0</v>
          </cell>
        </row>
        <row r="4184">
          <cell r="O4184">
            <v>0</v>
          </cell>
          <cell r="P4184">
            <v>0</v>
          </cell>
        </row>
        <row r="4185">
          <cell r="O4185">
            <v>0</v>
          </cell>
          <cell r="P4185">
            <v>0</v>
          </cell>
        </row>
        <row r="4186">
          <cell r="O4186">
            <v>0</v>
          </cell>
          <cell r="P4186">
            <v>0</v>
          </cell>
        </row>
        <row r="4187">
          <cell r="O4187">
            <v>0</v>
          </cell>
          <cell r="P4187">
            <v>0</v>
          </cell>
        </row>
        <row r="4188">
          <cell r="O4188">
            <v>0</v>
          </cell>
          <cell r="P4188">
            <v>0</v>
          </cell>
        </row>
        <row r="4189">
          <cell r="O4189">
            <v>0</v>
          </cell>
          <cell r="P4189">
            <v>0</v>
          </cell>
        </row>
        <row r="4190">
          <cell r="O4190">
            <v>0</v>
          </cell>
          <cell r="P4190">
            <v>0</v>
          </cell>
        </row>
        <row r="4191">
          <cell r="O4191">
            <v>0</v>
          </cell>
          <cell r="P4191">
            <v>0</v>
          </cell>
        </row>
        <row r="4192">
          <cell r="O4192">
            <v>0</v>
          </cell>
          <cell r="P4192">
            <v>0</v>
          </cell>
        </row>
        <row r="4193">
          <cell r="O4193">
            <v>0</v>
          </cell>
          <cell r="P4193">
            <v>0</v>
          </cell>
        </row>
        <row r="4194">
          <cell r="O4194">
            <v>0</v>
          </cell>
          <cell r="P4194">
            <v>0</v>
          </cell>
        </row>
        <row r="4195">
          <cell r="O4195">
            <v>0</v>
          </cell>
          <cell r="P4195">
            <v>0</v>
          </cell>
        </row>
        <row r="4196">
          <cell r="O4196">
            <v>0</v>
          </cell>
          <cell r="P4196">
            <v>0</v>
          </cell>
        </row>
        <row r="4197">
          <cell r="O4197">
            <v>0</v>
          </cell>
          <cell r="P4197">
            <v>0</v>
          </cell>
        </row>
        <row r="4198">
          <cell r="O4198">
            <v>0</v>
          </cell>
          <cell r="P4198">
            <v>0</v>
          </cell>
        </row>
        <row r="4199">
          <cell r="O4199">
            <v>0</v>
          </cell>
          <cell r="P4199">
            <v>0</v>
          </cell>
        </row>
        <row r="4200">
          <cell r="O4200">
            <v>0</v>
          </cell>
          <cell r="P4200">
            <v>0</v>
          </cell>
        </row>
        <row r="4201">
          <cell r="O4201">
            <v>0</v>
          </cell>
          <cell r="P4201">
            <v>0</v>
          </cell>
        </row>
        <row r="4202">
          <cell r="O4202">
            <v>0</v>
          </cell>
          <cell r="P4202">
            <v>0</v>
          </cell>
        </row>
        <row r="4203">
          <cell r="O4203">
            <v>0</v>
          </cell>
          <cell r="P4203">
            <v>0</v>
          </cell>
        </row>
        <row r="4204">
          <cell r="O4204">
            <v>0</v>
          </cell>
          <cell r="P4204">
            <v>0</v>
          </cell>
        </row>
        <row r="4205">
          <cell r="O4205">
            <v>0</v>
          </cell>
          <cell r="P4205">
            <v>0</v>
          </cell>
        </row>
        <row r="4206">
          <cell r="O4206">
            <v>0</v>
          </cell>
          <cell r="P4206">
            <v>0</v>
          </cell>
        </row>
        <row r="4207">
          <cell r="O4207">
            <v>0</v>
          </cell>
          <cell r="P4207">
            <v>0</v>
          </cell>
        </row>
        <row r="4208">
          <cell r="O4208">
            <v>0</v>
          </cell>
          <cell r="P4208">
            <v>0</v>
          </cell>
        </row>
        <row r="4209">
          <cell r="O4209">
            <v>0</v>
          </cell>
          <cell r="P4209">
            <v>0</v>
          </cell>
        </row>
        <row r="4210">
          <cell r="O4210">
            <v>0</v>
          </cell>
          <cell r="P4210">
            <v>0</v>
          </cell>
        </row>
        <row r="4211">
          <cell r="O4211">
            <v>0</v>
          </cell>
          <cell r="P4211">
            <v>0</v>
          </cell>
        </row>
        <row r="4212">
          <cell r="O4212">
            <v>0</v>
          </cell>
          <cell r="P4212">
            <v>0</v>
          </cell>
        </row>
        <row r="4213">
          <cell r="O4213">
            <v>0</v>
          </cell>
          <cell r="P4213">
            <v>0</v>
          </cell>
        </row>
        <row r="4214">
          <cell r="O4214">
            <v>0</v>
          </cell>
          <cell r="P4214">
            <v>0</v>
          </cell>
        </row>
        <row r="4215">
          <cell r="O4215">
            <v>0</v>
          </cell>
          <cell r="P4215">
            <v>0</v>
          </cell>
        </row>
        <row r="4216">
          <cell r="O4216">
            <v>0</v>
          </cell>
          <cell r="P4216">
            <v>0</v>
          </cell>
        </row>
        <row r="4217">
          <cell r="O4217">
            <v>0</v>
          </cell>
          <cell r="P4217">
            <v>0</v>
          </cell>
        </row>
        <row r="4218">
          <cell r="O4218">
            <v>0</v>
          </cell>
          <cell r="P4218">
            <v>0</v>
          </cell>
        </row>
        <row r="4219">
          <cell r="O4219">
            <v>0</v>
          </cell>
          <cell r="P4219">
            <v>0</v>
          </cell>
        </row>
        <row r="4220">
          <cell r="O4220">
            <v>0</v>
          </cell>
          <cell r="P4220">
            <v>0</v>
          </cell>
        </row>
        <row r="4221">
          <cell r="O4221">
            <v>0</v>
          </cell>
          <cell r="P4221">
            <v>0</v>
          </cell>
        </row>
        <row r="4222">
          <cell r="O4222">
            <v>0</v>
          </cell>
          <cell r="P4222">
            <v>0</v>
          </cell>
        </row>
        <row r="4223">
          <cell r="O4223">
            <v>0</v>
          </cell>
          <cell r="P4223">
            <v>0</v>
          </cell>
        </row>
        <row r="4224">
          <cell r="O4224">
            <v>0</v>
          </cell>
          <cell r="P4224">
            <v>0</v>
          </cell>
        </row>
        <row r="4225">
          <cell r="O4225">
            <v>0</v>
          </cell>
          <cell r="P4225">
            <v>0</v>
          </cell>
        </row>
        <row r="4226">
          <cell r="O4226">
            <v>0</v>
          </cell>
          <cell r="P4226">
            <v>0</v>
          </cell>
        </row>
        <row r="4227">
          <cell r="O4227">
            <v>0</v>
          </cell>
          <cell r="P4227">
            <v>0</v>
          </cell>
        </row>
        <row r="4228">
          <cell r="O4228">
            <v>0</v>
          </cell>
          <cell r="P4228">
            <v>0</v>
          </cell>
        </row>
        <row r="4229">
          <cell r="O4229">
            <v>0</v>
          </cell>
          <cell r="P4229">
            <v>0</v>
          </cell>
        </row>
        <row r="4230">
          <cell r="O4230">
            <v>0</v>
          </cell>
          <cell r="P4230">
            <v>0</v>
          </cell>
        </row>
        <row r="4231">
          <cell r="O4231">
            <v>0</v>
          </cell>
          <cell r="P4231">
            <v>0</v>
          </cell>
        </row>
        <row r="4232">
          <cell r="O4232">
            <v>0</v>
          </cell>
          <cell r="P4232">
            <v>0</v>
          </cell>
        </row>
        <row r="4233">
          <cell r="O4233">
            <v>0</v>
          </cell>
          <cell r="P4233">
            <v>0</v>
          </cell>
        </row>
        <row r="4234">
          <cell r="O4234">
            <v>0</v>
          </cell>
          <cell r="P4234">
            <v>0</v>
          </cell>
        </row>
        <row r="4235">
          <cell r="O4235">
            <v>0</v>
          </cell>
          <cell r="P4235">
            <v>0</v>
          </cell>
        </row>
        <row r="4236">
          <cell r="O4236">
            <v>0</v>
          </cell>
          <cell r="P4236">
            <v>0</v>
          </cell>
        </row>
        <row r="4237">
          <cell r="O4237">
            <v>0</v>
          </cell>
          <cell r="P4237">
            <v>0</v>
          </cell>
        </row>
        <row r="4238">
          <cell r="O4238">
            <v>0</v>
          </cell>
          <cell r="P4238">
            <v>0</v>
          </cell>
        </row>
        <row r="4239">
          <cell r="O4239">
            <v>0</v>
          </cell>
          <cell r="P4239">
            <v>0</v>
          </cell>
        </row>
        <row r="4240">
          <cell r="O4240">
            <v>0</v>
          </cell>
          <cell r="P4240">
            <v>0</v>
          </cell>
        </row>
        <row r="4241">
          <cell r="O4241">
            <v>0</v>
          </cell>
          <cell r="P4241">
            <v>0</v>
          </cell>
        </row>
        <row r="4242">
          <cell r="O4242">
            <v>0</v>
          </cell>
          <cell r="P4242">
            <v>0</v>
          </cell>
        </row>
        <row r="4243">
          <cell r="O4243">
            <v>0</v>
          </cell>
          <cell r="P4243">
            <v>0</v>
          </cell>
        </row>
        <row r="4244">
          <cell r="O4244">
            <v>0</v>
          </cell>
          <cell r="P4244">
            <v>0</v>
          </cell>
        </row>
        <row r="4245">
          <cell r="O4245">
            <v>0</v>
          </cell>
          <cell r="P4245">
            <v>0</v>
          </cell>
        </row>
        <row r="4246">
          <cell r="O4246">
            <v>0</v>
          </cell>
          <cell r="P4246">
            <v>0</v>
          </cell>
        </row>
        <row r="4247">
          <cell r="O4247">
            <v>0</v>
          </cell>
          <cell r="P4247">
            <v>0</v>
          </cell>
        </row>
        <row r="4248">
          <cell r="O4248">
            <v>0</v>
          </cell>
          <cell r="P4248">
            <v>0</v>
          </cell>
        </row>
        <row r="4249">
          <cell r="O4249">
            <v>0</v>
          </cell>
          <cell r="P4249">
            <v>0</v>
          </cell>
        </row>
        <row r="4250">
          <cell r="O4250">
            <v>0</v>
          </cell>
          <cell r="P4250">
            <v>0</v>
          </cell>
        </row>
        <row r="4251">
          <cell r="O4251">
            <v>0</v>
          </cell>
          <cell r="P4251">
            <v>0</v>
          </cell>
        </row>
        <row r="4252">
          <cell r="O4252">
            <v>0</v>
          </cell>
          <cell r="P4252">
            <v>0</v>
          </cell>
        </row>
        <row r="4253">
          <cell r="O4253">
            <v>0</v>
          </cell>
          <cell r="P4253">
            <v>0</v>
          </cell>
        </row>
        <row r="4254">
          <cell r="O4254">
            <v>0</v>
          </cell>
          <cell r="P4254">
            <v>0</v>
          </cell>
        </row>
        <row r="4255">
          <cell r="O4255">
            <v>0</v>
          </cell>
          <cell r="P4255">
            <v>0</v>
          </cell>
        </row>
        <row r="4256">
          <cell r="O4256">
            <v>0</v>
          </cell>
          <cell r="P4256">
            <v>0</v>
          </cell>
        </row>
        <row r="4257">
          <cell r="O4257">
            <v>0</v>
          </cell>
          <cell r="P4257">
            <v>0</v>
          </cell>
        </row>
        <row r="4258">
          <cell r="O4258">
            <v>0</v>
          </cell>
          <cell r="P4258">
            <v>0</v>
          </cell>
        </row>
        <row r="4259">
          <cell r="O4259">
            <v>0</v>
          </cell>
          <cell r="P4259">
            <v>0</v>
          </cell>
        </row>
        <row r="4260">
          <cell r="O4260">
            <v>0</v>
          </cell>
          <cell r="P4260">
            <v>0</v>
          </cell>
        </row>
        <row r="4261">
          <cell r="O4261">
            <v>0</v>
          </cell>
          <cell r="P4261">
            <v>0</v>
          </cell>
        </row>
        <row r="4262">
          <cell r="O4262">
            <v>0</v>
          </cell>
          <cell r="P4262">
            <v>0</v>
          </cell>
        </row>
        <row r="4263">
          <cell r="O4263">
            <v>0</v>
          </cell>
          <cell r="P4263">
            <v>0</v>
          </cell>
        </row>
        <row r="4264">
          <cell r="O4264">
            <v>0</v>
          </cell>
          <cell r="P4264">
            <v>0</v>
          </cell>
        </row>
        <row r="4265">
          <cell r="O4265">
            <v>0</v>
          </cell>
          <cell r="P4265">
            <v>0</v>
          </cell>
        </row>
        <row r="4266">
          <cell r="O4266">
            <v>0</v>
          </cell>
          <cell r="P4266">
            <v>0</v>
          </cell>
        </row>
        <row r="4267">
          <cell r="O4267">
            <v>0</v>
          </cell>
          <cell r="P4267">
            <v>0</v>
          </cell>
        </row>
        <row r="4268">
          <cell r="O4268">
            <v>0</v>
          </cell>
          <cell r="P4268">
            <v>0</v>
          </cell>
        </row>
        <row r="4269">
          <cell r="O4269">
            <v>0</v>
          </cell>
          <cell r="P4269">
            <v>0</v>
          </cell>
        </row>
        <row r="4270">
          <cell r="O4270">
            <v>0</v>
          </cell>
          <cell r="P4270">
            <v>0</v>
          </cell>
        </row>
        <row r="4271">
          <cell r="O4271">
            <v>0</v>
          </cell>
          <cell r="P4271">
            <v>0</v>
          </cell>
        </row>
        <row r="4272">
          <cell r="O4272">
            <v>0</v>
          </cell>
          <cell r="P4272">
            <v>0</v>
          </cell>
        </row>
        <row r="4273">
          <cell r="O4273">
            <v>0</v>
          </cell>
          <cell r="P4273">
            <v>0</v>
          </cell>
        </row>
        <row r="4274">
          <cell r="O4274">
            <v>0</v>
          </cell>
          <cell r="P4274">
            <v>0</v>
          </cell>
        </row>
        <row r="4275">
          <cell r="O4275">
            <v>0</v>
          </cell>
          <cell r="P4275">
            <v>0</v>
          </cell>
        </row>
        <row r="4276">
          <cell r="O4276">
            <v>0</v>
          </cell>
          <cell r="P4276">
            <v>0</v>
          </cell>
        </row>
        <row r="4277">
          <cell r="O4277">
            <v>0</v>
          </cell>
          <cell r="P4277">
            <v>0</v>
          </cell>
        </row>
        <row r="4278">
          <cell r="O4278">
            <v>0</v>
          </cell>
          <cell r="P4278">
            <v>0</v>
          </cell>
        </row>
        <row r="4279">
          <cell r="O4279">
            <v>0</v>
          </cell>
          <cell r="P4279">
            <v>0</v>
          </cell>
        </row>
        <row r="4280">
          <cell r="O4280">
            <v>0</v>
          </cell>
          <cell r="P4280">
            <v>0</v>
          </cell>
        </row>
        <row r="4281">
          <cell r="O4281">
            <v>0</v>
          </cell>
          <cell r="P4281">
            <v>0</v>
          </cell>
        </row>
        <row r="4282">
          <cell r="O4282">
            <v>0</v>
          </cell>
          <cell r="P4282">
            <v>0</v>
          </cell>
        </row>
        <row r="4283">
          <cell r="O4283">
            <v>0</v>
          </cell>
          <cell r="P4283">
            <v>0</v>
          </cell>
        </row>
        <row r="4284">
          <cell r="O4284">
            <v>0</v>
          </cell>
          <cell r="P4284">
            <v>0</v>
          </cell>
        </row>
        <row r="4285">
          <cell r="O4285">
            <v>0</v>
          </cell>
          <cell r="P4285">
            <v>0</v>
          </cell>
        </row>
        <row r="4286">
          <cell r="O4286">
            <v>0</v>
          </cell>
          <cell r="P4286">
            <v>0</v>
          </cell>
        </row>
        <row r="4287">
          <cell r="O4287">
            <v>0</v>
          </cell>
          <cell r="P4287">
            <v>0</v>
          </cell>
        </row>
        <row r="4288">
          <cell r="O4288">
            <v>0</v>
          </cell>
          <cell r="P4288">
            <v>0</v>
          </cell>
        </row>
        <row r="4289">
          <cell r="O4289">
            <v>0</v>
          </cell>
          <cell r="P4289">
            <v>0</v>
          </cell>
        </row>
        <row r="4290">
          <cell r="O4290">
            <v>0</v>
          </cell>
          <cell r="P4290">
            <v>0</v>
          </cell>
        </row>
        <row r="4291">
          <cell r="O4291">
            <v>0</v>
          </cell>
          <cell r="P4291">
            <v>0</v>
          </cell>
        </row>
        <row r="4292">
          <cell r="O4292">
            <v>0</v>
          </cell>
          <cell r="P4292">
            <v>0</v>
          </cell>
        </row>
        <row r="4293">
          <cell r="O4293">
            <v>0</v>
          </cell>
          <cell r="P4293">
            <v>0</v>
          </cell>
        </row>
        <row r="4294">
          <cell r="O4294">
            <v>0</v>
          </cell>
          <cell r="P4294">
            <v>0</v>
          </cell>
        </row>
        <row r="4295">
          <cell r="O4295">
            <v>0</v>
          </cell>
          <cell r="P4295">
            <v>0</v>
          </cell>
        </row>
        <row r="4296">
          <cell r="O4296">
            <v>0</v>
          </cell>
          <cell r="P4296">
            <v>0</v>
          </cell>
        </row>
        <row r="4297">
          <cell r="O4297">
            <v>0</v>
          </cell>
          <cell r="P4297">
            <v>0</v>
          </cell>
        </row>
        <row r="4298">
          <cell r="O4298">
            <v>0</v>
          </cell>
          <cell r="P4298">
            <v>0</v>
          </cell>
        </row>
        <row r="4299">
          <cell r="O4299">
            <v>0</v>
          </cell>
          <cell r="P4299">
            <v>0</v>
          </cell>
        </row>
        <row r="4300">
          <cell r="O4300">
            <v>0</v>
          </cell>
          <cell r="P4300">
            <v>0</v>
          </cell>
        </row>
        <row r="4301">
          <cell r="O4301">
            <v>0</v>
          </cell>
          <cell r="P4301">
            <v>0</v>
          </cell>
        </row>
        <row r="4302">
          <cell r="O4302">
            <v>0</v>
          </cell>
          <cell r="P4302">
            <v>0</v>
          </cell>
        </row>
        <row r="4303">
          <cell r="O4303">
            <v>0</v>
          </cell>
          <cell r="P4303">
            <v>0</v>
          </cell>
        </row>
        <row r="4304">
          <cell r="O4304">
            <v>0</v>
          </cell>
          <cell r="P4304">
            <v>0</v>
          </cell>
        </row>
        <row r="4305">
          <cell r="O4305">
            <v>0</v>
          </cell>
          <cell r="P4305">
            <v>0</v>
          </cell>
        </row>
        <row r="4306">
          <cell r="O4306">
            <v>0</v>
          </cell>
          <cell r="P4306">
            <v>0</v>
          </cell>
        </row>
        <row r="4307">
          <cell r="O4307">
            <v>0</v>
          </cell>
          <cell r="P4307">
            <v>0</v>
          </cell>
        </row>
        <row r="4308">
          <cell r="O4308">
            <v>0</v>
          </cell>
          <cell r="P4308">
            <v>0</v>
          </cell>
        </row>
        <row r="4309">
          <cell r="O4309">
            <v>0</v>
          </cell>
          <cell r="P4309">
            <v>0</v>
          </cell>
        </row>
        <row r="4310">
          <cell r="O4310">
            <v>0</v>
          </cell>
          <cell r="P4310">
            <v>0</v>
          </cell>
        </row>
        <row r="4311">
          <cell r="O4311">
            <v>0</v>
          </cell>
          <cell r="P4311">
            <v>0</v>
          </cell>
        </row>
        <row r="4312">
          <cell r="O4312">
            <v>0</v>
          </cell>
          <cell r="P4312">
            <v>0</v>
          </cell>
        </row>
        <row r="4313">
          <cell r="O4313">
            <v>0</v>
          </cell>
          <cell r="P4313">
            <v>0</v>
          </cell>
        </row>
        <row r="4314">
          <cell r="O4314">
            <v>0</v>
          </cell>
          <cell r="P4314">
            <v>0</v>
          </cell>
        </row>
        <row r="4315">
          <cell r="O4315">
            <v>0</v>
          </cell>
          <cell r="P4315">
            <v>0</v>
          </cell>
        </row>
        <row r="4316">
          <cell r="O4316">
            <v>0</v>
          </cell>
          <cell r="P4316">
            <v>0</v>
          </cell>
        </row>
        <row r="4317">
          <cell r="O4317">
            <v>0</v>
          </cell>
          <cell r="P4317">
            <v>0</v>
          </cell>
        </row>
        <row r="4318">
          <cell r="O4318">
            <v>0</v>
          </cell>
          <cell r="P4318">
            <v>0</v>
          </cell>
        </row>
        <row r="4319">
          <cell r="O4319">
            <v>0</v>
          </cell>
          <cell r="P4319">
            <v>0</v>
          </cell>
        </row>
        <row r="4320">
          <cell r="O4320">
            <v>0</v>
          </cell>
          <cell r="P4320">
            <v>0</v>
          </cell>
        </row>
        <row r="4321">
          <cell r="O4321">
            <v>0</v>
          </cell>
          <cell r="P4321">
            <v>0</v>
          </cell>
        </row>
        <row r="4322">
          <cell r="O4322">
            <v>0</v>
          </cell>
          <cell r="P4322">
            <v>0</v>
          </cell>
        </row>
        <row r="4323">
          <cell r="O4323">
            <v>0</v>
          </cell>
          <cell r="P4323">
            <v>0</v>
          </cell>
        </row>
        <row r="4324">
          <cell r="O4324">
            <v>0</v>
          </cell>
          <cell r="P4324">
            <v>0</v>
          </cell>
        </row>
        <row r="4325">
          <cell r="O4325">
            <v>0</v>
          </cell>
          <cell r="P4325">
            <v>0</v>
          </cell>
        </row>
        <row r="4326">
          <cell r="O4326">
            <v>0</v>
          </cell>
          <cell r="P4326">
            <v>0</v>
          </cell>
        </row>
        <row r="4327">
          <cell r="O4327">
            <v>0</v>
          </cell>
          <cell r="P4327">
            <v>0</v>
          </cell>
        </row>
        <row r="4328">
          <cell r="O4328">
            <v>0</v>
          </cell>
          <cell r="P4328">
            <v>0</v>
          </cell>
        </row>
        <row r="4329">
          <cell r="O4329">
            <v>0</v>
          </cell>
          <cell r="P4329">
            <v>0</v>
          </cell>
        </row>
        <row r="4330">
          <cell r="O4330">
            <v>0</v>
          </cell>
          <cell r="P4330">
            <v>0</v>
          </cell>
        </row>
        <row r="4331">
          <cell r="O4331">
            <v>0</v>
          </cell>
          <cell r="P4331">
            <v>0</v>
          </cell>
        </row>
        <row r="4332">
          <cell r="O4332">
            <v>0</v>
          </cell>
          <cell r="P4332">
            <v>0</v>
          </cell>
        </row>
        <row r="4333">
          <cell r="O4333">
            <v>0</v>
          </cell>
          <cell r="P4333">
            <v>0</v>
          </cell>
        </row>
        <row r="4334">
          <cell r="O4334">
            <v>0</v>
          </cell>
          <cell r="P4334">
            <v>0</v>
          </cell>
        </row>
        <row r="4335">
          <cell r="O4335">
            <v>0</v>
          </cell>
          <cell r="P4335">
            <v>0</v>
          </cell>
        </row>
        <row r="4336">
          <cell r="O4336">
            <v>0</v>
          </cell>
          <cell r="P4336">
            <v>0</v>
          </cell>
        </row>
        <row r="4337">
          <cell r="O4337">
            <v>0</v>
          </cell>
          <cell r="P4337">
            <v>0</v>
          </cell>
        </row>
        <row r="4338">
          <cell r="O4338">
            <v>0</v>
          </cell>
          <cell r="P4338">
            <v>0</v>
          </cell>
        </row>
        <row r="4339">
          <cell r="O4339">
            <v>0</v>
          </cell>
          <cell r="P4339">
            <v>0</v>
          </cell>
        </row>
        <row r="4340">
          <cell r="O4340">
            <v>0</v>
          </cell>
          <cell r="P4340">
            <v>0</v>
          </cell>
        </row>
        <row r="4341">
          <cell r="O4341">
            <v>0</v>
          </cell>
          <cell r="P4341">
            <v>0</v>
          </cell>
        </row>
        <row r="4342">
          <cell r="O4342">
            <v>0</v>
          </cell>
          <cell r="P4342">
            <v>0</v>
          </cell>
        </row>
        <row r="4343">
          <cell r="O4343">
            <v>0</v>
          </cell>
          <cell r="P4343">
            <v>0</v>
          </cell>
        </row>
        <row r="4344">
          <cell r="O4344">
            <v>0</v>
          </cell>
          <cell r="P4344">
            <v>0</v>
          </cell>
        </row>
        <row r="4345">
          <cell r="O4345">
            <v>0</v>
          </cell>
          <cell r="P4345">
            <v>0</v>
          </cell>
        </row>
        <row r="4346">
          <cell r="O4346">
            <v>0</v>
          </cell>
          <cell r="P4346">
            <v>0</v>
          </cell>
        </row>
        <row r="4347">
          <cell r="O4347">
            <v>0</v>
          </cell>
          <cell r="P4347">
            <v>0</v>
          </cell>
        </row>
        <row r="4348">
          <cell r="O4348">
            <v>0</v>
          </cell>
          <cell r="P4348">
            <v>0</v>
          </cell>
        </row>
        <row r="4349">
          <cell r="O4349">
            <v>0</v>
          </cell>
          <cell r="P4349">
            <v>0</v>
          </cell>
        </row>
        <row r="4350">
          <cell r="O4350">
            <v>0</v>
          </cell>
          <cell r="P4350">
            <v>0</v>
          </cell>
        </row>
        <row r="4351">
          <cell r="O4351">
            <v>0</v>
          </cell>
          <cell r="P4351">
            <v>0</v>
          </cell>
        </row>
        <row r="4352">
          <cell r="O4352">
            <v>0</v>
          </cell>
          <cell r="P4352">
            <v>0</v>
          </cell>
        </row>
        <row r="4353">
          <cell r="O4353">
            <v>0</v>
          </cell>
          <cell r="P4353">
            <v>0</v>
          </cell>
        </row>
        <row r="4354">
          <cell r="O4354">
            <v>0</v>
          </cell>
          <cell r="P4354">
            <v>0</v>
          </cell>
        </row>
        <row r="4355">
          <cell r="O4355">
            <v>0</v>
          </cell>
          <cell r="P4355">
            <v>0</v>
          </cell>
        </row>
        <row r="4356">
          <cell r="O4356">
            <v>0</v>
          </cell>
          <cell r="P4356">
            <v>0</v>
          </cell>
        </row>
        <row r="4357">
          <cell r="O4357">
            <v>0</v>
          </cell>
          <cell r="P4357">
            <v>0</v>
          </cell>
        </row>
        <row r="4358">
          <cell r="O4358">
            <v>0</v>
          </cell>
          <cell r="P4358">
            <v>0</v>
          </cell>
        </row>
        <row r="4359">
          <cell r="O4359">
            <v>0</v>
          </cell>
          <cell r="P4359">
            <v>0</v>
          </cell>
        </row>
        <row r="4360">
          <cell r="O4360">
            <v>0</v>
          </cell>
          <cell r="P4360">
            <v>0</v>
          </cell>
        </row>
        <row r="4361">
          <cell r="O4361">
            <v>0</v>
          </cell>
          <cell r="P4361">
            <v>0</v>
          </cell>
        </row>
        <row r="4362">
          <cell r="O4362">
            <v>0</v>
          </cell>
          <cell r="P4362">
            <v>0</v>
          </cell>
        </row>
        <row r="4363">
          <cell r="O4363">
            <v>0</v>
          </cell>
          <cell r="P4363">
            <v>0</v>
          </cell>
        </row>
        <row r="4364">
          <cell r="O4364">
            <v>0</v>
          </cell>
          <cell r="P4364">
            <v>0</v>
          </cell>
        </row>
        <row r="4365">
          <cell r="O4365">
            <v>0</v>
          </cell>
          <cell r="P4365">
            <v>0</v>
          </cell>
        </row>
        <row r="4366">
          <cell r="O4366">
            <v>0</v>
          </cell>
          <cell r="P4366">
            <v>0</v>
          </cell>
        </row>
        <row r="4367">
          <cell r="O4367">
            <v>0</v>
          </cell>
          <cell r="P4367">
            <v>0</v>
          </cell>
        </row>
        <row r="4368">
          <cell r="O4368">
            <v>0</v>
          </cell>
          <cell r="P4368">
            <v>0</v>
          </cell>
        </row>
        <row r="4369">
          <cell r="O4369">
            <v>0</v>
          </cell>
          <cell r="P4369">
            <v>0</v>
          </cell>
        </row>
        <row r="4370">
          <cell r="O4370">
            <v>0</v>
          </cell>
          <cell r="P4370">
            <v>0</v>
          </cell>
        </row>
        <row r="4371">
          <cell r="O4371">
            <v>0</v>
          </cell>
          <cell r="P4371">
            <v>0</v>
          </cell>
        </row>
        <row r="4372">
          <cell r="O4372">
            <v>0</v>
          </cell>
          <cell r="P4372">
            <v>0</v>
          </cell>
        </row>
        <row r="4373">
          <cell r="O4373">
            <v>0</v>
          </cell>
          <cell r="P4373">
            <v>0</v>
          </cell>
        </row>
        <row r="4374">
          <cell r="O4374">
            <v>0</v>
          </cell>
          <cell r="P4374">
            <v>0</v>
          </cell>
        </row>
        <row r="4375">
          <cell r="O4375">
            <v>0</v>
          </cell>
          <cell r="P4375">
            <v>0</v>
          </cell>
        </row>
        <row r="4376">
          <cell r="O4376">
            <v>0</v>
          </cell>
          <cell r="P4376">
            <v>0</v>
          </cell>
        </row>
        <row r="4377">
          <cell r="O4377">
            <v>0</v>
          </cell>
          <cell r="P4377">
            <v>0</v>
          </cell>
        </row>
        <row r="4378">
          <cell r="O4378">
            <v>0</v>
          </cell>
          <cell r="P4378">
            <v>0</v>
          </cell>
        </row>
        <row r="4379">
          <cell r="O4379">
            <v>0</v>
          </cell>
          <cell r="P4379">
            <v>0</v>
          </cell>
        </row>
        <row r="4380">
          <cell r="O4380">
            <v>0</v>
          </cell>
          <cell r="P4380">
            <v>0</v>
          </cell>
        </row>
        <row r="4381">
          <cell r="O4381">
            <v>0</v>
          </cell>
          <cell r="P4381">
            <v>0</v>
          </cell>
        </row>
        <row r="4382">
          <cell r="O4382">
            <v>0</v>
          </cell>
          <cell r="P4382">
            <v>0</v>
          </cell>
        </row>
        <row r="4383">
          <cell r="O4383">
            <v>0</v>
          </cell>
          <cell r="P4383">
            <v>0</v>
          </cell>
        </row>
        <row r="4384">
          <cell r="O4384">
            <v>0</v>
          </cell>
          <cell r="P4384">
            <v>0</v>
          </cell>
        </row>
        <row r="4385">
          <cell r="O4385">
            <v>0</v>
          </cell>
          <cell r="P4385">
            <v>0</v>
          </cell>
        </row>
        <row r="4386">
          <cell r="O4386">
            <v>0</v>
          </cell>
          <cell r="P4386">
            <v>0</v>
          </cell>
        </row>
        <row r="4387">
          <cell r="O4387">
            <v>0</v>
          </cell>
          <cell r="P4387">
            <v>0</v>
          </cell>
        </row>
        <row r="4388">
          <cell r="O4388">
            <v>0</v>
          </cell>
          <cell r="P4388">
            <v>0</v>
          </cell>
        </row>
        <row r="4389">
          <cell r="O4389">
            <v>0</v>
          </cell>
          <cell r="P4389">
            <v>0</v>
          </cell>
        </row>
        <row r="4390">
          <cell r="O4390">
            <v>0</v>
          </cell>
          <cell r="P4390">
            <v>0</v>
          </cell>
        </row>
        <row r="4391">
          <cell r="O4391">
            <v>0</v>
          </cell>
          <cell r="P4391">
            <v>0</v>
          </cell>
        </row>
        <row r="4392">
          <cell r="O4392">
            <v>0</v>
          </cell>
          <cell r="P4392">
            <v>0</v>
          </cell>
        </row>
        <row r="4393">
          <cell r="O4393">
            <v>0</v>
          </cell>
          <cell r="P4393">
            <v>0</v>
          </cell>
        </row>
        <row r="4394">
          <cell r="O4394">
            <v>0</v>
          </cell>
          <cell r="P4394">
            <v>0</v>
          </cell>
        </row>
        <row r="4395">
          <cell r="O4395">
            <v>0</v>
          </cell>
          <cell r="P4395">
            <v>0</v>
          </cell>
        </row>
        <row r="4396">
          <cell r="O4396">
            <v>0</v>
          </cell>
          <cell r="P4396">
            <v>0</v>
          </cell>
        </row>
        <row r="4397">
          <cell r="O4397">
            <v>0</v>
          </cell>
          <cell r="P4397">
            <v>0</v>
          </cell>
        </row>
        <row r="4398">
          <cell r="O4398">
            <v>0</v>
          </cell>
          <cell r="P4398">
            <v>0</v>
          </cell>
        </row>
        <row r="4399">
          <cell r="O4399">
            <v>0</v>
          </cell>
          <cell r="P4399">
            <v>0</v>
          </cell>
        </row>
        <row r="4400">
          <cell r="O4400">
            <v>0</v>
          </cell>
          <cell r="P4400">
            <v>0</v>
          </cell>
        </row>
        <row r="4401">
          <cell r="O4401">
            <v>0</v>
          </cell>
          <cell r="P4401">
            <v>0</v>
          </cell>
        </row>
        <row r="4402">
          <cell r="O4402">
            <v>0</v>
          </cell>
          <cell r="P4402">
            <v>0</v>
          </cell>
        </row>
        <row r="4403">
          <cell r="O4403">
            <v>0</v>
          </cell>
          <cell r="P4403">
            <v>0</v>
          </cell>
        </row>
        <row r="4404">
          <cell r="O4404">
            <v>0</v>
          </cell>
          <cell r="P4404">
            <v>0</v>
          </cell>
        </row>
        <row r="4405">
          <cell r="O4405">
            <v>0</v>
          </cell>
          <cell r="P4405">
            <v>0</v>
          </cell>
        </row>
        <row r="4406">
          <cell r="O4406">
            <v>0</v>
          </cell>
          <cell r="P4406">
            <v>0</v>
          </cell>
        </row>
        <row r="4407">
          <cell r="O4407">
            <v>0</v>
          </cell>
          <cell r="P4407">
            <v>0</v>
          </cell>
        </row>
        <row r="4408">
          <cell r="O4408">
            <v>0</v>
          </cell>
          <cell r="P4408">
            <v>0</v>
          </cell>
        </row>
        <row r="4409">
          <cell r="O4409">
            <v>0</v>
          </cell>
          <cell r="P4409">
            <v>0</v>
          </cell>
        </row>
        <row r="4410">
          <cell r="O4410">
            <v>0</v>
          </cell>
          <cell r="P4410">
            <v>0</v>
          </cell>
        </row>
        <row r="4411">
          <cell r="O4411">
            <v>0</v>
          </cell>
          <cell r="P4411">
            <v>0</v>
          </cell>
        </row>
        <row r="4412">
          <cell r="O4412">
            <v>0</v>
          </cell>
          <cell r="P4412">
            <v>0</v>
          </cell>
        </row>
        <row r="4413">
          <cell r="O4413">
            <v>0</v>
          </cell>
          <cell r="P4413">
            <v>0</v>
          </cell>
        </row>
        <row r="4414">
          <cell r="O4414">
            <v>0</v>
          </cell>
          <cell r="P4414">
            <v>0</v>
          </cell>
        </row>
        <row r="4415">
          <cell r="O4415">
            <v>0</v>
          </cell>
          <cell r="P4415">
            <v>0</v>
          </cell>
        </row>
        <row r="4416">
          <cell r="O4416">
            <v>0</v>
          </cell>
          <cell r="P4416">
            <v>0</v>
          </cell>
        </row>
        <row r="4417">
          <cell r="O4417">
            <v>0</v>
          </cell>
          <cell r="P4417">
            <v>0</v>
          </cell>
        </row>
        <row r="4418">
          <cell r="O4418">
            <v>0</v>
          </cell>
          <cell r="P4418">
            <v>0</v>
          </cell>
        </row>
        <row r="4419">
          <cell r="O4419">
            <v>0</v>
          </cell>
          <cell r="P4419">
            <v>0</v>
          </cell>
        </row>
        <row r="4420">
          <cell r="O4420">
            <v>0</v>
          </cell>
          <cell r="P4420">
            <v>0</v>
          </cell>
        </row>
        <row r="4421">
          <cell r="O4421">
            <v>0</v>
          </cell>
          <cell r="P4421">
            <v>0</v>
          </cell>
        </row>
        <row r="4422">
          <cell r="O4422">
            <v>0</v>
          </cell>
          <cell r="P4422">
            <v>0</v>
          </cell>
        </row>
        <row r="4423">
          <cell r="O4423">
            <v>0</v>
          </cell>
          <cell r="P4423">
            <v>0</v>
          </cell>
        </row>
        <row r="4424">
          <cell r="O4424">
            <v>0</v>
          </cell>
          <cell r="P4424">
            <v>0</v>
          </cell>
        </row>
        <row r="4425">
          <cell r="O4425">
            <v>0</v>
          </cell>
          <cell r="P4425">
            <v>0</v>
          </cell>
        </row>
        <row r="4426">
          <cell r="O4426">
            <v>0</v>
          </cell>
          <cell r="P4426">
            <v>0</v>
          </cell>
        </row>
        <row r="4427">
          <cell r="O4427">
            <v>0</v>
          </cell>
          <cell r="P4427">
            <v>0</v>
          </cell>
        </row>
        <row r="4428">
          <cell r="O4428">
            <v>0</v>
          </cell>
          <cell r="P4428">
            <v>0</v>
          </cell>
        </row>
        <row r="4429">
          <cell r="O4429">
            <v>0</v>
          </cell>
          <cell r="P4429">
            <v>0</v>
          </cell>
        </row>
        <row r="4430">
          <cell r="O4430">
            <v>0</v>
          </cell>
          <cell r="P4430">
            <v>0</v>
          </cell>
        </row>
        <row r="4431">
          <cell r="O4431">
            <v>0</v>
          </cell>
          <cell r="P4431">
            <v>0</v>
          </cell>
        </row>
        <row r="4432">
          <cell r="O4432">
            <v>0</v>
          </cell>
          <cell r="P4432">
            <v>0</v>
          </cell>
        </row>
        <row r="4433">
          <cell r="O4433">
            <v>0</v>
          </cell>
          <cell r="P4433">
            <v>0</v>
          </cell>
        </row>
        <row r="4434">
          <cell r="O4434">
            <v>0</v>
          </cell>
          <cell r="P4434">
            <v>0</v>
          </cell>
        </row>
        <row r="4435">
          <cell r="O4435">
            <v>0</v>
          </cell>
          <cell r="P4435">
            <v>0</v>
          </cell>
        </row>
        <row r="4436">
          <cell r="O4436">
            <v>0</v>
          </cell>
          <cell r="P4436">
            <v>0</v>
          </cell>
        </row>
        <row r="4437">
          <cell r="O4437">
            <v>0</v>
          </cell>
          <cell r="P4437">
            <v>0</v>
          </cell>
        </row>
        <row r="4438">
          <cell r="O4438">
            <v>0</v>
          </cell>
          <cell r="P4438">
            <v>0</v>
          </cell>
        </row>
        <row r="4439">
          <cell r="O4439">
            <v>0</v>
          </cell>
          <cell r="P4439">
            <v>0</v>
          </cell>
        </row>
        <row r="4440">
          <cell r="O4440">
            <v>0</v>
          </cell>
          <cell r="P4440">
            <v>0</v>
          </cell>
        </row>
        <row r="4441">
          <cell r="O4441">
            <v>0</v>
          </cell>
          <cell r="P4441">
            <v>0</v>
          </cell>
        </row>
        <row r="4442">
          <cell r="O4442">
            <v>0</v>
          </cell>
          <cell r="P4442">
            <v>0</v>
          </cell>
        </row>
        <row r="4443">
          <cell r="O4443">
            <v>0</v>
          </cell>
          <cell r="P4443">
            <v>0</v>
          </cell>
        </row>
        <row r="4444">
          <cell r="O4444">
            <v>0</v>
          </cell>
          <cell r="P4444">
            <v>0</v>
          </cell>
        </row>
        <row r="4445">
          <cell r="O4445">
            <v>0</v>
          </cell>
          <cell r="P4445">
            <v>0</v>
          </cell>
        </row>
        <row r="4446">
          <cell r="O4446">
            <v>0</v>
          </cell>
          <cell r="P4446">
            <v>0</v>
          </cell>
        </row>
        <row r="4447">
          <cell r="O4447">
            <v>0</v>
          </cell>
          <cell r="P4447">
            <v>0</v>
          </cell>
        </row>
        <row r="4448">
          <cell r="O4448">
            <v>0</v>
          </cell>
          <cell r="P4448">
            <v>0</v>
          </cell>
        </row>
        <row r="4449">
          <cell r="O4449">
            <v>0</v>
          </cell>
          <cell r="P4449">
            <v>0</v>
          </cell>
        </row>
        <row r="4450">
          <cell r="O4450">
            <v>0</v>
          </cell>
          <cell r="P4450">
            <v>0</v>
          </cell>
        </row>
        <row r="4451">
          <cell r="O4451">
            <v>0</v>
          </cell>
          <cell r="P4451">
            <v>0</v>
          </cell>
        </row>
        <row r="4452">
          <cell r="O4452">
            <v>0</v>
          </cell>
          <cell r="P4452">
            <v>0</v>
          </cell>
        </row>
        <row r="4453">
          <cell r="O4453">
            <v>0</v>
          </cell>
          <cell r="P4453">
            <v>0</v>
          </cell>
        </row>
        <row r="4454">
          <cell r="O4454">
            <v>0</v>
          </cell>
          <cell r="P4454">
            <v>0</v>
          </cell>
        </row>
        <row r="4455">
          <cell r="O4455">
            <v>0</v>
          </cell>
          <cell r="P4455">
            <v>0</v>
          </cell>
        </row>
        <row r="4456">
          <cell r="O4456">
            <v>0</v>
          </cell>
          <cell r="P4456">
            <v>0</v>
          </cell>
        </row>
        <row r="4457">
          <cell r="O4457">
            <v>0</v>
          </cell>
          <cell r="P4457">
            <v>0</v>
          </cell>
        </row>
        <row r="4458">
          <cell r="O4458">
            <v>0</v>
          </cell>
          <cell r="P4458">
            <v>0</v>
          </cell>
        </row>
        <row r="4459">
          <cell r="O4459">
            <v>0</v>
          </cell>
          <cell r="P4459">
            <v>0</v>
          </cell>
        </row>
        <row r="4460">
          <cell r="O4460">
            <v>0</v>
          </cell>
          <cell r="P4460">
            <v>0</v>
          </cell>
        </row>
        <row r="4461">
          <cell r="O4461">
            <v>0</v>
          </cell>
          <cell r="P4461">
            <v>0</v>
          </cell>
        </row>
        <row r="4462">
          <cell r="O4462">
            <v>0</v>
          </cell>
          <cell r="P4462">
            <v>0</v>
          </cell>
        </row>
        <row r="4463">
          <cell r="O4463">
            <v>0</v>
          </cell>
          <cell r="P4463">
            <v>0</v>
          </cell>
        </row>
        <row r="4464">
          <cell r="O4464">
            <v>0</v>
          </cell>
          <cell r="P4464">
            <v>0</v>
          </cell>
        </row>
        <row r="4465">
          <cell r="O4465">
            <v>0</v>
          </cell>
          <cell r="P4465">
            <v>0</v>
          </cell>
        </row>
        <row r="4466">
          <cell r="O4466">
            <v>0</v>
          </cell>
          <cell r="P4466">
            <v>0</v>
          </cell>
        </row>
        <row r="4467">
          <cell r="O4467">
            <v>0</v>
          </cell>
          <cell r="P4467">
            <v>0</v>
          </cell>
        </row>
        <row r="4468">
          <cell r="O4468">
            <v>0</v>
          </cell>
          <cell r="P4468">
            <v>0</v>
          </cell>
        </row>
        <row r="4469">
          <cell r="O4469">
            <v>0</v>
          </cell>
          <cell r="P4469">
            <v>0</v>
          </cell>
        </row>
        <row r="4470">
          <cell r="O4470">
            <v>0</v>
          </cell>
          <cell r="P4470">
            <v>0</v>
          </cell>
        </row>
        <row r="4471">
          <cell r="O4471">
            <v>0</v>
          </cell>
          <cell r="P4471">
            <v>0</v>
          </cell>
        </row>
        <row r="4472">
          <cell r="O4472">
            <v>0</v>
          </cell>
          <cell r="P4472">
            <v>0</v>
          </cell>
        </row>
        <row r="4473">
          <cell r="O4473">
            <v>0</v>
          </cell>
          <cell r="P4473">
            <v>0</v>
          </cell>
        </row>
        <row r="4474">
          <cell r="O4474">
            <v>0</v>
          </cell>
          <cell r="P4474">
            <v>0</v>
          </cell>
        </row>
        <row r="4475">
          <cell r="O4475">
            <v>0</v>
          </cell>
          <cell r="P4475">
            <v>0</v>
          </cell>
        </row>
        <row r="4476">
          <cell r="O4476">
            <v>0</v>
          </cell>
          <cell r="P4476">
            <v>0</v>
          </cell>
        </row>
        <row r="4477">
          <cell r="O4477">
            <v>0</v>
          </cell>
          <cell r="P4477">
            <v>0</v>
          </cell>
        </row>
        <row r="4478">
          <cell r="O4478">
            <v>0</v>
          </cell>
          <cell r="P4478">
            <v>0</v>
          </cell>
        </row>
        <row r="4479">
          <cell r="O4479">
            <v>0</v>
          </cell>
          <cell r="P4479">
            <v>0</v>
          </cell>
        </row>
        <row r="4480">
          <cell r="O4480">
            <v>0</v>
          </cell>
          <cell r="P4480">
            <v>0</v>
          </cell>
        </row>
        <row r="4481">
          <cell r="O4481">
            <v>0</v>
          </cell>
          <cell r="P4481">
            <v>0</v>
          </cell>
        </row>
        <row r="4482">
          <cell r="O4482">
            <v>0</v>
          </cell>
          <cell r="P4482">
            <v>0</v>
          </cell>
        </row>
        <row r="4483">
          <cell r="O4483">
            <v>0</v>
          </cell>
          <cell r="P4483">
            <v>0</v>
          </cell>
        </row>
        <row r="4484">
          <cell r="O4484">
            <v>0</v>
          </cell>
          <cell r="P4484">
            <v>0</v>
          </cell>
        </row>
        <row r="4485">
          <cell r="O4485">
            <v>0</v>
          </cell>
          <cell r="P4485">
            <v>0</v>
          </cell>
        </row>
        <row r="4486">
          <cell r="O4486">
            <v>0</v>
          </cell>
          <cell r="P4486">
            <v>0</v>
          </cell>
        </row>
        <row r="4487">
          <cell r="O4487">
            <v>0</v>
          </cell>
          <cell r="P4487">
            <v>0</v>
          </cell>
        </row>
        <row r="4488">
          <cell r="O4488">
            <v>0</v>
          </cell>
          <cell r="P4488">
            <v>0</v>
          </cell>
        </row>
        <row r="4489">
          <cell r="O4489">
            <v>0</v>
          </cell>
          <cell r="P4489">
            <v>0</v>
          </cell>
        </row>
        <row r="4490">
          <cell r="O4490">
            <v>0</v>
          </cell>
          <cell r="P4490">
            <v>0</v>
          </cell>
        </row>
        <row r="4491">
          <cell r="O4491">
            <v>0</v>
          </cell>
          <cell r="P4491">
            <v>0</v>
          </cell>
        </row>
        <row r="4492">
          <cell r="O4492">
            <v>0</v>
          </cell>
          <cell r="P4492">
            <v>0</v>
          </cell>
        </row>
        <row r="4493">
          <cell r="O4493">
            <v>0</v>
          </cell>
          <cell r="P4493">
            <v>0</v>
          </cell>
        </row>
        <row r="4494">
          <cell r="O4494">
            <v>0</v>
          </cell>
          <cell r="P4494">
            <v>0</v>
          </cell>
        </row>
        <row r="4495">
          <cell r="O4495">
            <v>0</v>
          </cell>
          <cell r="P4495">
            <v>0</v>
          </cell>
        </row>
        <row r="4496">
          <cell r="O4496">
            <v>0</v>
          </cell>
          <cell r="P4496">
            <v>0</v>
          </cell>
        </row>
        <row r="4497">
          <cell r="O4497">
            <v>0</v>
          </cell>
          <cell r="P4497">
            <v>0</v>
          </cell>
        </row>
        <row r="4498">
          <cell r="O4498">
            <v>0</v>
          </cell>
          <cell r="P4498">
            <v>0</v>
          </cell>
        </row>
        <row r="4499">
          <cell r="O4499">
            <v>0</v>
          </cell>
          <cell r="P4499">
            <v>0</v>
          </cell>
        </row>
        <row r="4500">
          <cell r="O4500">
            <v>0</v>
          </cell>
          <cell r="P4500">
            <v>0</v>
          </cell>
        </row>
        <row r="4501">
          <cell r="O4501">
            <v>0</v>
          </cell>
          <cell r="P4501">
            <v>0</v>
          </cell>
        </row>
        <row r="4502">
          <cell r="O4502">
            <v>0</v>
          </cell>
          <cell r="P4502">
            <v>0</v>
          </cell>
        </row>
        <row r="4503">
          <cell r="O4503">
            <v>0</v>
          </cell>
          <cell r="P4503">
            <v>0</v>
          </cell>
        </row>
        <row r="4504">
          <cell r="O4504">
            <v>0</v>
          </cell>
          <cell r="P4504">
            <v>0</v>
          </cell>
        </row>
        <row r="4505">
          <cell r="O4505">
            <v>0</v>
          </cell>
          <cell r="P4505">
            <v>0</v>
          </cell>
        </row>
        <row r="4506">
          <cell r="O4506">
            <v>0</v>
          </cell>
          <cell r="P4506">
            <v>0</v>
          </cell>
        </row>
        <row r="4507">
          <cell r="O4507">
            <v>0</v>
          </cell>
          <cell r="P4507">
            <v>0</v>
          </cell>
        </row>
        <row r="4508">
          <cell r="O4508">
            <v>0</v>
          </cell>
          <cell r="P4508">
            <v>0</v>
          </cell>
        </row>
        <row r="4509">
          <cell r="O4509">
            <v>0</v>
          </cell>
          <cell r="P4509">
            <v>0</v>
          </cell>
        </row>
        <row r="4510">
          <cell r="O4510">
            <v>0</v>
          </cell>
          <cell r="P4510">
            <v>0</v>
          </cell>
        </row>
        <row r="4511">
          <cell r="O4511">
            <v>0</v>
          </cell>
          <cell r="P4511">
            <v>0</v>
          </cell>
        </row>
        <row r="4512">
          <cell r="O4512">
            <v>0</v>
          </cell>
          <cell r="P4512">
            <v>0</v>
          </cell>
        </row>
        <row r="4513">
          <cell r="O4513">
            <v>0</v>
          </cell>
          <cell r="P4513">
            <v>0</v>
          </cell>
        </row>
        <row r="4514">
          <cell r="O4514">
            <v>0</v>
          </cell>
          <cell r="P4514">
            <v>0</v>
          </cell>
        </row>
        <row r="4515">
          <cell r="O4515">
            <v>0</v>
          </cell>
          <cell r="P4515">
            <v>0</v>
          </cell>
        </row>
        <row r="4516">
          <cell r="O4516">
            <v>0</v>
          </cell>
          <cell r="P4516">
            <v>0</v>
          </cell>
        </row>
        <row r="4517">
          <cell r="O4517">
            <v>0</v>
          </cell>
          <cell r="P4517">
            <v>0</v>
          </cell>
        </row>
        <row r="4518">
          <cell r="O4518">
            <v>0</v>
          </cell>
          <cell r="P4518">
            <v>0</v>
          </cell>
        </row>
        <row r="4519">
          <cell r="O4519">
            <v>0</v>
          </cell>
          <cell r="P4519">
            <v>0</v>
          </cell>
        </row>
        <row r="4520">
          <cell r="O4520">
            <v>0</v>
          </cell>
          <cell r="P4520">
            <v>0</v>
          </cell>
        </row>
        <row r="4521">
          <cell r="O4521">
            <v>0</v>
          </cell>
          <cell r="P4521">
            <v>0</v>
          </cell>
        </row>
        <row r="4522">
          <cell r="O4522">
            <v>0</v>
          </cell>
          <cell r="P4522">
            <v>0</v>
          </cell>
        </row>
        <row r="4523">
          <cell r="O4523">
            <v>0</v>
          </cell>
          <cell r="P4523">
            <v>0</v>
          </cell>
        </row>
        <row r="4524">
          <cell r="O4524">
            <v>0</v>
          </cell>
          <cell r="P4524">
            <v>0</v>
          </cell>
        </row>
        <row r="4525">
          <cell r="O4525">
            <v>0</v>
          </cell>
          <cell r="P4525">
            <v>0</v>
          </cell>
        </row>
        <row r="4526">
          <cell r="O4526">
            <v>0</v>
          </cell>
          <cell r="P4526">
            <v>0</v>
          </cell>
        </row>
        <row r="4527">
          <cell r="O4527">
            <v>0</v>
          </cell>
          <cell r="P4527">
            <v>0</v>
          </cell>
        </row>
        <row r="4528">
          <cell r="O4528">
            <v>0</v>
          </cell>
          <cell r="P4528">
            <v>0</v>
          </cell>
        </row>
        <row r="4529">
          <cell r="O4529">
            <v>0</v>
          </cell>
          <cell r="P4529">
            <v>0</v>
          </cell>
        </row>
        <row r="4530">
          <cell r="O4530">
            <v>0</v>
          </cell>
          <cell r="P4530">
            <v>0</v>
          </cell>
        </row>
        <row r="4531">
          <cell r="O4531">
            <v>0</v>
          </cell>
          <cell r="P4531">
            <v>0</v>
          </cell>
        </row>
        <row r="4532">
          <cell r="O4532">
            <v>0</v>
          </cell>
          <cell r="P4532">
            <v>0</v>
          </cell>
        </row>
        <row r="4533">
          <cell r="O4533">
            <v>0</v>
          </cell>
          <cell r="P4533">
            <v>0</v>
          </cell>
        </row>
        <row r="4534">
          <cell r="O4534">
            <v>0</v>
          </cell>
          <cell r="P4534">
            <v>0</v>
          </cell>
        </row>
        <row r="4535">
          <cell r="O4535">
            <v>0</v>
          </cell>
          <cell r="P4535">
            <v>0</v>
          </cell>
        </row>
        <row r="4536">
          <cell r="O4536">
            <v>0</v>
          </cell>
          <cell r="P4536">
            <v>0</v>
          </cell>
        </row>
        <row r="4537">
          <cell r="O4537">
            <v>0</v>
          </cell>
          <cell r="P4537">
            <v>0</v>
          </cell>
        </row>
        <row r="4538">
          <cell r="O4538">
            <v>0</v>
          </cell>
          <cell r="P4538">
            <v>0</v>
          </cell>
        </row>
        <row r="4539">
          <cell r="O4539">
            <v>0</v>
          </cell>
          <cell r="P4539">
            <v>0</v>
          </cell>
        </row>
        <row r="4540">
          <cell r="O4540">
            <v>0</v>
          </cell>
          <cell r="P4540">
            <v>0</v>
          </cell>
        </row>
        <row r="4541">
          <cell r="O4541">
            <v>0</v>
          </cell>
          <cell r="P4541">
            <v>0</v>
          </cell>
        </row>
        <row r="4542">
          <cell r="O4542">
            <v>0</v>
          </cell>
          <cell r="P4542">
            <v>0</v>
          </cell>
        </row>
        <row r="4543">
          <cell r="O4543">
            <v>0</v>
          </cell>
          <cell r="P4543">
            <v>0</v>
          </cell>
        </row>
        <row r="4544">
          <cell r="O4544">
            <v>0</v>
          </cell>
          <cell r="P4544">
            <v>0</v>
          </cell>
        </row>
        <row r="4545">
          <cell r="O4545">
            <v>0</v>
          </cell>
          <cell r="P4545">
            <v>0</v>
          </cell>
        </row>
        <row r="4546">
          <cell r="O4546">
            <v>0</v>
          </cell>
          <cell r="P4546">
            <v>0</v>
          </cell>
        </row>
        <row r="4547">
          <cell r="O4547">
            <v>0</v>
          </cell>
          <cell r="P4547">
            <v>0</v>
          </cell>
        </row>
        <row r="4548">
          <cell r="O4548">
            <v>0</v>
          </cell>
          <cell r="P4548">
            <v>0</v>
          </cell>
        </row>
        <row r="4549">
          <cell r="O4549">
            <v>0</v>
          </cell>
          <cell r="P4549">
            <v>0</v>
          </cell>
        </row>
        <row r="4550">
          <cell r="O4550">
            <v>0</v>
          </cell>
          <cell r="P4550">
            <v>0</v>
          </cell>
        </row>
        <row r="4551">
          <cell r="O4551">
            <v>0</v>
          </cell>
          <cell r="P4551">
            <v>0</v>
          </cell>
        </row>
        <row r="4552">
          <cell r="O4552">
            <v>0</v>
          </cell>
          <cell r="P4552">
            <v>0</v>
          </cell>
        </row>
        <row r="4553">
          <cell r="O4553">
            <v>0</v>
          </cell>
          <cell r="P4553">
            <v>0</v>
          </cell>
        </row>
        <row r="4554">
          <cell r="O4554">
            <v>0</v>
          </cell>
          <cell r="P4554">
            <v>0</v>
          </cell>
        </row>
        <row r="4555">
          <cell r="O4555">
            <v>0</v>
          </cell>
          <cell r="P4555">
            <v>0</v>
          </cell>
        </row>
        <row r="4556">
          <cell r="O4556">
            <v>0</v>
          </cell>
          <cell r="P4556">
            <v>0</v>
          </cell>
        </row>
        <row r="4557">
          <cell r="O4557">
            <v>0</v>
          </cell>
          <cell r="P4557">
            <v>0</v>
          </cell>
        </row>
        <row r="4558">
          <cell r="O4558">
            <v>0</v>
          </cell>
          <cell r="P4558">
            <v>0</v>
          </cell>
        </row>
        <row r="4559">
          <cell r="O4559">
            <v>0</v>
          </cell>
          <cell r="P4559">
            <v>0</v>
          </cell>
        </row>
        <row r="4560">
          <cell r="O4560">
            <v>0</v>
          </cell>
          <cell r="P4560">
            <v>0</v>
          </cell>
        </row>
        <row r="4561">
          <cell r="O4561">
            <v>0</v>
          </cell>
          <cell r="P4561">
            <v>0</v>
          </cell>
        </row>
        <row r="4562">
          <cell r="O4562">
            <v>0</v>
          </cell>
          <cell r="P4562">
            <v>0</v>
          </cell>
        </row>
        <row r="4563">
          <cell r="O4563">
            <v>0</v>
          </cell>
          <cell r="P4563">
            <v>0</v>
          </cell>
        </row>
        <row r="4564">
          <cell r="O4564">
            <v>0</v>
          </cell>
          <cell r="P4564">
            <v>0</v>
          </cell>
        </row>
        <row r="4565">
          <cell r="O4565">
            <v>0</v>
          </cell>
          <cell r="P4565">
            <v>0</v>
          </cell>
        </row>
        <row r="4566">
          <cell r="O4566">
            <v>0</v>
          </cell>
          <cell r="P4566">
            <v>0</v>
          </cell>
        </row>
        <row r="4567">
          <cell r="O4567">
            <v>0</v>
          </cell>
          <cell r="P4567">
            <v>0</v>
          </cell>
        </row>
        <row r="4568">
          <cell r="O4568">
            <v>0</v>
          </cell>
          <cell r="P4568">
            <v>0</v>
          </cell>
        </row>
        <row r="4569">
          <cell r="O4569">
            <v>0</v>
          </cell>
          <cell r="P4569">
            <v>0</v>
          </cell>
        </row>
        <row r="4570">
          <cell r="O4570">
            <v>0</v>
          </cell>
          <cell r="P4570">
            <v>0</v>
          </cell>
        </row>
        <row r="4571">
          <cell r="O4571">
            <v>0</v>
          </cell>
          <cell r="P4571">
            <v>0</v>
          </cell>
        </row>
        <row r="4572">
          <cell r="O4572">
            <v>0</v>
          </cell>
          <cell r="P4572">
            <v>0</v>
          </cell>
        </row>
        <row r="4573">
          <cell r="O4573">
            <v>0</v>
          </cell>
          <cell r="P4573">
            <v>0</v>
          </cell>
        </row>
        <row r="4574">
          <cell r="O4574">
            <v>0</v>
          </cell>
          <cell r="P4574">
            <v>0</v>
          </cell>
        </row>
        <row r="4575">
          <cell r="O4575">
            <v>0</v>
          </cell>
          <cell r="P4575">
            <v>0</v>
          </cell>
        </row>
        <row r="4576">
          <cell r="O4576">
            <v>0</v>
          </cell>
          <cell r="P4576">
            <v>0</v>
          </cell>
        </row>
        <row r="4577">
          <cell r="O4577">
            <v>0</v>
          </cell>
          <cell r="P4577">
            <v>0</v>
          </cell>
        </row>
        <row r="4578">
          <cell r="O4578">
            <v>0</v>
          </cell>
          <cell r="P4578">
            <v>0</v>
          </cell>
        </row>
        <row r="4579">
          <cell r="O4579">
            <v>0</v>
          </cell>
          <cell r="P4579">
            <v>0</v>
          </cell>
        </row>
        <row r="4580">
          <cell r="O4580">
            <v>0</v>
          </cell>
          <cell r="P4580">
            <v>0</v>
          </cell>
        </row>
        <row r="4581">
          <cell r="O4581">
            <v>0</v>
          </cell>
          <cell r="P4581">
            <v>0</v>
          </cell>
        </row>
        <row r="4582">
          <cell r="O4582">
            <v>0</v>
          </cell>
          <cell r="P4582">
            <v>0</v>
          </cell>
        </row>
        <row r="4583">
          <cell r="O4583">
            <v>0</v>
          </cell>
          <cell r="P4583">
            <v>0</v>
          </cell>
        </row>
        <row r="4584">
          <cell r="O4584">
            <v>0</v>
          </cell>
          <cell r="P4584">
            <v>0</v>
          </cell>
        </row>
        <row r="4585">
          <cell r="O4585">
            <v>0</v>
          </cell>
          <cell r="P4585">
            <v>0</v>
          </cell>
        </row>
        <row r="4586">
          <cell r="O4586">
            <v>0</v>
          </cell>
          <cell r="P4586">
            <v>0</v>
          </cell>
        </row>
        <row r="4587">
          <cell r="O4587">
            <v>0</v>
          </cell>
          <cell r="P4587">
            <v>0</v>
          </cell>
        </row>
        <row r="4588">
          <cell r="O4588">
            <v>0</v>
          </cell>
          <cell r="P4588">
            <v>0</v>
          </cell>
        </row>
        <row r="4589">
          <cell r="O4589">
            <v>0</v>
          </cell>
          <cell r="P4589">
            <v>0</v>
          </cell>
        </row>
        <row r="4590">
          <cell r="O4590">
            <v>0</v>
          </cell>
          <cell r="P4590">
            <v>0</v>
          </cell>
        </row>
        <row r="4591">
          <cell r="O4591">
            <v>0</v>
          </cell>
          <cell r="P4591">
            <v>0</v>
          </cell>
        </row>
        <row r="4592">
          <cell r="O4592">
            <v>0</v>
          </cell>
          <cell r="P4592">
            <v>0</v>
          </cell>
        </row>
        <row r="4593">
          <cell r="O4593">
            <v>0</v>
          </cell>
          <cell r="P4593">
            <v>0</v>
          </cell>
        </row>
        <row r="4594">
          <cell r="O4594">
            <v>0</v>
          </cell>
          <cell r="P4594">
            <v>0</v>
          </cell>
        </row>
        <row r="4595">
          <cell r="O4595">
            <v>0</v>
          </cell>
          <cell r="P4595">
            <v>0</v>
          </cell>
        </row>
        <row r="4596">
          <cell r="O4596">
            <v>0</v>
          </cell>
          <cell r="P4596">
            <v>0</v>
          </cell>
        </row>
        <row r="4597">
          <cell r="O4597">
            <v>0</v>
          </cell>
          <cell r="P4597">
            <v>0</v>
          </cell>
        </row>
        <row r="4598">
          <cell r="O4598">
            <v>0</v>
          </cell>
          <cell r="P4598">
            <v>0</v>
          </cell>
        </row>
        <row r="4599">
          <cell r="O4599">
            <v>0</v>
          </cell>
          <cell r="P4599">
            <v>0</v>
          </cell>
        </row>
        <row r="4600">
          <cell r="O4600">
            <v>0</v>
          </cell>
          <cell r="P4600">
            <v>0</v>
          </cell>
        </row>
        <row r="4601">
          <cell r="O4601">
            <v>0</v>
          </cell>
          <cell r="P4601">
            <v>0</v>
          </cell>
        </row>
        <row r="4602">
          <cell r="O4602">
            <v>0</v>
          </cell>
          <cell r="P4602">
            <v>0</v>
          </cell>
        </row>
        <row r="4603">
          <cell r="O4603">
            <v>0</v>
          </cell>
          <cell r="P4603">
            <v>0</v>
          </cell>
        </row>
        <row r="4604">
          <cell r="O4604">
            <v>0</v>
          </cell>
          <cell r="P4604">
            <v>0</v>
          </cell>
        </row>
        <row r="4605">
          <cell r="O4605">
            <v>0</v>
          </cell>
          <cell r="P4605">
            <v>0</v>
          </cell>
        </row>
        <row r="4606">
          <cell r="O4606">
            <v>0</v>
          </cell>
          <cell r="P4606">
            <v>0</v>
          </cell>
        </row>
        <row r="4607">
          <cell r="O4607">
            <v>0</v>
          </cell>
          <cell r="P4607">
            <v>0</v>
          </cell>
        </row>
        <row r="4608">
          <cell r="O4608">
            <v>0</v>
          </cell>
          <cell r="P4608">
            <v>0</v>
          </cell>
        </row>
        <row r="4609">
          <cell r="O4609">
            <v>0</v>
          </cell>
          <cell r="P4609">
            <v>0</v>
          </cell>
        </row>
        <row r="4610">
          <cell r="O4610">
            <v>0</v>
          </cell>
          <cell r="P4610">
            <v>0</v>
          </cell>
        </row>
        <row r="4611">
          <cell r="O4611">
            <v>0</v>
          </cell>
          <cell r="P4611">
            <v>0</v>
          </cell>
        </row>
        <row r="4612">
          <cell r="O4612">
            <v>0</v>
          </cell>
          <cell r="P4612">
            <v>0</v>
          </cell>
        </row>
        <row r="4613">
          <cell r="O4613">
            <v>0</v>
          </cell>
          <cell r="P4613">
            <v>0</v>
          </cell>
        </row>
        <row r="4614">
          <cell r="O4614">
            <v>0</v>
          </cell>
          <cell r="P4614">
            <v>0</v>
          </cell>
        </row>
        <row r="4615">
          <cell r="O4615">
            <v>0</v>
          </cell>
          <cell r="P4615">
            <v>0</v>
          </cell>
        </row>
        <row r="4616">
          <cell r="O4616">
            <v>0</v>
          </cell>
          <cell r="P4616">
            <v>0</v>
          </cell>
        </row>
        <row r="4617">
          <cell r="O4617">
            <v>0</v>
          </cell>
          <cell r="P4617">
            <v>0</v>
          </cell>
        </row>
        <row r="4618">
          <cell r="O4618">
            <v>0</v>
          </cell>
          <cell r="P4618">
            <v>0</v>
          </cell>
        </row>
        <row r="4619">
          <cell r="O4619">
            <v>0</v>
          </cell>
          <cell r="P4619">
            <v>0</v>
          </cell>
        </row>
        <row r="4620">
          <cell r="O4620">
            <v>0</v>
          </cell>
          <cell r="P4620">
            <v>0</v>
          </cell>
        </row>
        <row r="4621">
          <cell r="O4621">
            <v>0</v>
          </cell>
          <cell r="P4621">
            <v>0</v>
          </cell>
        </row>
        <row r="4622">
          <cell r="O4622">
            <v>0</v>
          </cell>
          <cell r="P4622">
            <v>0</v>
          </cell>
        </row>
        <row r="4623">
          <cell r="O4623">
            <v>0</v>
          </cell>
          <cell r="P4623">
            <v>0</v>
          </cell>
        </row>
        <row r="4624">
          <cell r="O4624">
            <v>0</v>
          </cell>
          <cell r="P4624">
            <v>0</v>
          </cell>
        </row>
        <row r="4625">
          <cell r="O4625">
            <v>0</v>
          </cell>
          <cell r="P4625">
            <v>0</v>
          </cell>
        </row>
        <row r="4626">
          <cell r="O4626">
            <v>0</v>
          </cell>
          <cell r="P4626">
            <v>0</v>
          </cell>
        </row>
        <row r="4627">
          <cell r="O4627">
            <v>0</v>
          </cell>
          <cell r="P4627">
            <v>0</v>
          </cell>
        </row>
        <row r="4628">
          <cell r="O4628">
            <v>0</v>
          </cell>
          <cell r="P4628">
            <v>0</v>
          </cell>
        </row>
        <row r="4629">
          <cell r="O4629">
            <v>0</v>
          </cell>
          <cell r="P4629">
            <v>0</v>
          </cell>
        </row>
        <row r="4630">
          <cell r="O4630">
            <v>0</v>
          </cell>
          <cell r="P4630">
            <v>0</v>
          </cell>
        </row>
        <row r="4631">
          <cell r="O4631">
            <v>0</v>
          </cell>
          <cell r="P4631">
            <v>0</v>
          </cell>
        </row>
        <row r="4632">
          <cell r="O4632">
            <v>0</v>
          </cell>
          <cell r="P4632">
            <v>0</v>
          </cell>
        </row>
        <row r="4633">
          <cell r="O4633">
            <v>0</v>
          </cell>
          <cell r="P4633">
            <v>0</v>
          </cell>
        </row>
        <row r="4634">
          <cell r="O4634">
            <v>0</v>
          </cell>
          <cell r="P4634">
            <v>0</v>
          </cell>
        </row>
        <row r="4635">
          <cell r="O4635">
            <v>0</v>
          </cell>
          <cell r="P4635">
            <v>0</v>
          </cell>
        </row>
        <row r="4636">
          <cell r="O4636">
            <v>0</v>
          </cell>
          <cell r="P4636">
            <v>0</v>
          </cell>
        </row>
        <row r="4637">
          <cell r="O4637">
            <v>0</v>
          </cell>
          <cell r="P4637">
            <v>0</v>
          </cell>
        </row>
        <row r="4638">
          <cell r="O4638">
            <v>0</v>
          </cell>
          <cell r="P4638">
            <v>0</v>
          </cell>
        </row>
        <row r="4639">
          <cell r="O4639">
            <v>0</v>
          </cell>
          <cell r="P4639">
            <v>0</v>
          </cell>
        </row>
        <row r="4640">
          <cell r="O4640">
            <v>0</v>
          </cell>
          <cell r="P4640">
            <v>0</v>
          </cell>
        </row>
        <row r="4641">
          <cell r="O4641">
            <v>0</v>
          </cell>
          <cell r="P4641">
            <v>0</v>
          </cell>
        </row>
        <row r="4642">
          <cell r="O4642">
            <v>0</v>
          </cell>
          <cell r="P4642">
            <v>0</v>
          </cell>
        </row>
        <row r="4643">
          <cell r="O4643">
            <v>0</v>
          </cell>
          <cell r="P4643">
            <v>0</v>
          </cell>
        </row>
        <row r="4644">
          <cell r="O4644">
            <v>0</v>
          </cell>
          <cell r="P4644">
            <v>0</v>
          </cell>
        </row>
        <row r="4645">
          <cell r="O4645">
            <v>0</v>
          </cell>
          <cell r="P4645">
            <v>0</v>
          </cell>
        </row>
        <row r="4646">
          <cell r="O4646">
            <v>0</v>
          </cell>
          <cell r="P4646">
            <v>0</v>
          </cell>
        </row>
        <row r="4647">
          <cell r="O4647">
            <v>0</v>
          </cell>
          <cell r="P4647">
            <v>0</v>
          </cell>
        </row>
        <row r="4648">
          <cell r="O4648">
            <v>0</v>
          </cell>
          <cell r="P4648">
            <v>0</v>
          </cell>
        </row>
        <row r="4649">
          <cell r="O4649">
            <v>0</v>
          </cell>
          <cell r="P4649">
            <v>0</v>
          </cell>
        </row>
        <row r="4650">
          <cell r="O4650">
            <v>0</v>
          </cell>
          <cell r="P4650">
            <v>0</v>
          </cell>
        </row>
        <row r="4651">
          <cell r="O4651">
            <v>0</v>
          </cell>
          <cell r="P4651">
            <v>0</v>
          </cell>
        </row>
        <row r="4652">
          <cell r="O4652">
            <v>0</v>
          </cell>
          <cell r="P4652">
            <v>0</v>
          </cell>
        </row>
        <row r="4653">
          <cell r="O4653">
            <v>0</v>
          </cell>
          <cell r="P4653">
            <v>0</v>
          </cell>
        </row>
        <row r="4654">
          <cell r="O4654">
            <v>0</v>
          </cell>
          <cell r="P4654">
            <v>0</v>
          </cell>
        </row>
        <row r="4655">
          <cell r="O4655">
            <v>0</v>
          </cell>
          <cell r="P4655">
            <v>0</v>
          </cell>
        </row>
        <row r="4656">
          <cell r="O4656">
            <v>0</v>
          </cell>
          <cell r="P4656">
            <v>0</v>
          </cell>
        </row>
        <row r="4657">
          <cell r="O4657">
            <v>0</v>
          </cell>
          <cell r="P4657">
            <v>0</v>
          </cell>
        </row>
        <row r="4658">
          <cell r="O4658">
            <v>0</v>
          </cell>
          <cell r="P4658">
            <v>0</v>
          </cell>
        </row>
        <row r="4659">
          <cell r="O4659">
            <v>0</v>
          </cell>
          <cell r="P4659">
            <v>0</v>
          </cell>
        </row>
        <row r="4660">
          <cell r="O4660">
            <v>0</v>
          </cell>
          <cell r="P4660">
            <v>0</v>
          </cell>
        </row>
        <row r="4661">
          <cell r="O4661">
            <v>0</v>
          </cell>
          <cell r="P4661">
            <v>0</v>
          </cell>
        </row>
        <row r="4662">
          <cell r="O4662">
            <v>0</v>
          </cell>
          <cell r="P4662">
            <v>0</v>
          </cell>
        </row>
        <row r="4663">
          <cell r="O4663">
            <v>0</v>
          </cell>
          <cell r="P4663">
            <v>0</v>
          </cell>
        </row>
        <row r="4664">
          <cell r="O4664">
            <v>0</v>
          </cell>
          <cell r="P4664">
            <v>0</v>
          </cell>
        </row>
        <row r="4665">
          <cell r="O4665">
            <v>0</v>
          </cell>
          <cell r="P4665">
            <v>0</v>
          </cell>
        </row>
        <row r="4666">
          <cell r="O4666">
            <v>0</v>
          </cell>
          <cell r="P4666">
            <v>0</v>
          </cell>
        </row>
        <row r="4667">
          <cell r="O4667">
            <v>0</v>
          </cell>
          <cell r="P4667">
            <v>0</v>
          </cell>
        </row>
        <row r="4668">
          <cell r="O4668">
            <v>0</v>
          </cell>
          <cell r="P4668">
            <v>0</v>
          </cell>
        </row>
        <row r="4669">
          <cell r="O4669">
            <v>0</v>
          </cell>
          <cell r="P4669">
            <v>0</v>
          </cell>
        </row>
        <row r="4670">
          <cell r="O4670">
            <v>0</v>
          </cell>
          <cell r="P4670">
            <v>0</v>
          </cell>
        </row>
        <row r="4671">
          <cell r="O4671">
            <v>0</v>
          </cell>
          <cell r="P4671">
            <v>0</v>
          </cell>
        </row>
        <row r="4672">
          <cell r="O4672">
            <v>0</v>
          </cell>
          <cell r="P4672">
            <v>0</v>
          </cell>
        </row>
        <row r="4673">
          <cell r="O4673">
            <v>0</v>
          </cell>
          <cell r="P4673">
            <v>0</v>
          </cell>
        </row>
        <row r="4674">
          <cell r="O4674">
            <v>0</v>
          </cell>
          <cell r="P4674">
            <v>0</v>
          </cell>
        </row>
        <row r="4675">
          <cell r="O4675">
            <v>0</v>
          </cell>
          <cell r="P4675">
            <v>0</v>
          </cell>
        </row>
        <row r="4676">
          <cell r="O4676">
            <v>0</v>
          </cell>
          <cell r="P4676">
            <v>0</v>
          </cell>
        </row>
        <row r="4677">
          <cell r="O4677">
            <v>0</v>
          </cell>
          <cell r="P4677">
            <v>0</v>
          </cell>
        </row>
        <row r="4678">
          <cell r="O4678">
            <v>0</v>
          </cell>
          <cell r="P4678">
            <v>0</v>
          </cell>
        </row>
        <row r="4679">
          <cell r="O4679">
            <v>0</v>
          </cell>
          <cell r="P4679">
            <v>0</v>
          </cell>
        </row>
        <row r="4680">
          <cell r="O4680">
            <v>0</v>
          </cell>
          <cell r="P4680">
            <v>0</v>
          </cell>
        </row>
        <row r="4681">
          <cell r="O4681">
            <v>0</v>
          </cell>
          <cell r="P4681">
            <v>0</v>
          </cell>
        </row>
        <row r="4682">
          <cell r="O4682">
            <v>0</v>
          </cell>
          <cell r="P4682">
            <v>0</v>
          </cell>
        </row>
        <row r="4683">
          <cell r="O4683">
            <v>0</v>
          </cell>
          <cell r="P4683">
            <v>0</v>
          </cell>
        </row>
        <row r="4684">
          <cell r="O4684">
            <v>0</v>
          </cell>
          <cell r="P4684">
            <v>0</v>
          </cell>
        </row>
        <row r="4685">
          <cell r="O4685">
            <v>0</v>
          </cell>
          <cell r="P4685">
            <v>0</v>
          </cell>
        </row>
        <row r="4686">
          <cell r="O4686">
            <v>0</v>
          </cell>
          <cell r="P4686">
            <v>0</v>
          </cell>
        </row>
        <row r="4687">
          <cell r="O4687">
            <v>0</v>
          </cell>
          <cell r="P4687">
            <v>0</v>
          </cell>
        </row>
        <row r="4688">
          <cell r="O4688">
            <v>0</v>
          </cell>
          <cell r="P4688">
            <v>0</v>
          </cell>
        </row>
        <row r="4689">
          <cell r="O4689">
            <v>0</v>
          </cell>
          <cell r="P4689">
            <v>0</v>
          </cell>
        </row>
        <row r="4690">
          <cell r="O4690">
            <v>0</v>
          </cell>
          <cell r="P4690">
            <v>0</v>
          </cell>
        </row>
        <row r="4691">
          <cell r="O4691">
            <v>0</v>
          </cell>
          <cell r="P4691">
            <v>0</v>
          </cell>
        </row>
        <row r="4692">
          <cell r="O4692">
            <v>0</v>
          </cell>
          <cell r="P4692">
            <v>0</v>
          </cell>
        </row>
        <row r="4693">
          <cell r="O4693">
            <v>0</v>
          </cell>
          <cell r="P4693">
            <v>0</v>
          </cell>
        </row>
        <row r="4694">
          <cell r="O4694">
            <v>0</v>
          </cell>
          <cell r="P4694">
            <v>0</v>
          </cell>
        </row>
        <row r="4695">
          <cell r="O4695">
            <v>0</v>
          </cell>
          <cell r="P4695">
            <v>0</v>
          </cell>
        </row>
        <row r="4696">
          <cell r="O4696">
            <v>0</v>
          </cell>
          <cell r="P4696">
            <v>0</v>
          </cell>
        </row>
        <row r="4697">
          <cell r="O4697">
            <v>0</v>
          </cell>
          <cell r="P4697">
            <v>0</v>
          </cell>
        </row>
        <row r="4698">
          <cell r="O4698">
            <v>0</v>
          </cell>
          <cell r="P4698">
            <v>0</v>
          </cell>
        </row>
        <row r="4699">
          <cell r="O4699">
            <v>0</v>
          </cell>
          <cell r="P4699">
            <v>0</v>
          </cell>
        </row>
        <row r="4700">
          <cell r="O4700">
            <v>0</v>
          </cell>
          <cell r="P4700">
            <v>0</v>
          </cell>
        </row>
        <row r="4701">
          <cell r="O4701">
            <v>0</v>
          </cell>
          <cell r="P4701">
            <v>0</v>
          </cell>
        </row>
        <row r="4702">
          <cell r="O4702">
            <v>0</v>
          </cell>
          <cell r="P4702">
            <v>0</v>
          </cell>
        </row>
        <row r="4703">
          <cell r="O4703">
            <v>0</v>
          </cell>
          <cell r="P4703">
            <v>0</v>
          </cell>
        </row>
        <row r="4704">
          <cell r="O4704">
            <v>0</v>
          </cell>
          <cell r="P4704">
            <v>0</v>
          </cell>
        </row>
        <row r="4705">
          <cell r="O4705">
            <v>0</v>
          </cell>
          <cell r="P4705">
            <v>0</v>
          </cell>
        </row>
        <row r="4706">
          <cell r="O4706">
            <v>0</v>
          </cell>
          <cell r="P4706">
            <v>0</v>
          </cell>
        </row>
        <row r="4707">
          <cell r="O4707">
            <v>0</v>
          </cell>
          <cell r="P4707">
            <v>0</v>
          </cell>
        </row>
        <row r="4708">
          <cell r="O4708">
            <v>0</v>
          </cell>
          <cell r="P4708">
            <v>0</v>
          </cell>
        </row>
        <row r="4709">
          <cell r="O4709">
            <v>0</v>
          </cell>
          <cell r="P4709">
            <v>0</v>
          </cell>
        </row>
        <row r="4710">
          <cell r="O4710">
            <v>0</v>
          </cell>
          <cell r="P4710">
            <v>0</v>
          </cell>
        </row>
        <row r="4711">
          <cell r="O4711">
            <v>0</v>
          </cell>
          <cell r="P4711">
            <v>0</v>
          </cell>
        </row>
        <row r="4712">
          <cell r="O4712">
            <v>0</v>
          </cell>
          <cell r="P4712">
            <v>0</v>
          </cell>
        </row>
        <row r="4713">
          <cell r="O4713">
            <v>0</v>
          </cell>
          <cell r="P4713">
            <v>0</v>
          </cell>
        </row>
        <row r="4714">
          <cell r="O4714">
            <v>0</v>
          </cell>
          <cell r="P4714">
            <v>0</v>
          </cell>
        </row>
        <row r="4715">
          <cell r="O4715">
            <v>0</v>
          </cell>
          <cell r="P4715">
            <v>0</v>
          </cell>
        </row>
        <row r="4716">
          <cell r="O4716">
            <v>0</v>
          </cell>
          <cell r="P4716">
            <v>0</v>
          </cell>
        </row>
        <row r="4717">
          <cell r="O4717">
            <v>0</v>
          </cell>
          <cell r="P4717">
            <v>0</v>
          </cell>
        </row>
        <row r="4718">
          <cell r="O4718">
            <v>0</v>
          </cell>
          <cell r="P4718">
            <v>0</v>
          </cell>
        </row>
        <row r="4719">
          <cell r="O4719">
            <v>0</v>
          </cell>
          <cell r="P4719">
            <v>0</v>
          </cell>
        </row>
        <row r="4720">
          <cell r="O4720">
            <v>0</v>
          </cell>
          <cell r="P4720">
            <v>0</v>
          </cell>
        </row>
        <row r="4721">
          <cell r="O4721">
            <v>0</v>
          </cell>
          <cell r="P4721">
            <v>0</v>
          </cell>
        </row>
        <row r="4722">
          <cell r="O4722">
            <v>0</v>
          </cell>
          <cell r="P4722">
            <v>0</v>
          </cell>
        </row>
        <row r="4723">
          <cell r="O4723">
            <v>0</v>
          </cell>
          <cell r="P4723">
            <v>0</v>
          </cell>
        </row>
        <row r="4724">
          <cell r="O4724">
            <v>0</v>
          </cell>
          <cell r="P4724">
            <v>0</v>
          </cell>
        </row>
        <row r="4725">
          <cell r="O4725">
            <v>0</v>
          </cell>
          <cell r="P4725">
            <v>0</v>
          </cell>
        </row>
        <row r="4726">
          <cell r="O4726">
            <v>0</v>
          </cell>
          <cell r="P4726">
            <v>0</v>
          </cell>
        </row>
        <row r="4727">
          <cell r="O4727">
            <v>0</v>
          </cell>
          <cell r="P4727">
            <v>0</v>
          </cell>
        </row>
        <row r="4728">
          <cell r="O4728">
            <v>0</v>
          </cell>
          <cell r="P4728">
            <v>0</v>
          </cell>
        </row>
        <row r="4729">
          <cell r="O4729">
            <v>0</v>
          </cell>
          <cell r="P4729">
            <v>0</v>
          </cell>
        </row>
        <row r="4730">
          <cell r="O4730">
            <v>0</v>
          </cell>
          <cell r="P4730">
            <v>0</v>
          </cell>
        </row>
        <row r="4731">
          <cell r="O4731">
            <v>0</v>
          </cell>
          <cell r="P4731">
            <v>0</v>
          </cell>
        </row>
        <row r="4732">
          <cell r="O4732">
            <v>0</v>
          </cell>
          <cell r="P4732">
            <v>0</v>
          </cell>
        </row>
        <row r="4733">
          <cell r="O4733">
            <v>0</v>
          </cell>
          <cell r="P4733">
            <v>0</v>
          </cell>
        </row>
        <row r="4734">
          <cell r="O4734">
            <v>0</v>
          </cell>
          <cell r="P4734">
            <v>0</v>
          </cell>
        </row>
        <row r="4735">
          <cell r="O4735">
            <v>0</v>
          </cell>
          <cell r="P4735">
            <v>0</v>
          </cell>
        </row>
        <row r="4736">
          <cell r="O4736">
            <v>0</v>
          </cell>
          <cell r="P4736">
            <v>0</v>
          </cell>
        </row>
        <row r="4737">
          <cell r="O4737">
            <v>0</v>
          </cell>
          <cell r="P4737">
            <v>0</v>
          </cell>
        </row>
        <row r="4738">
          <cell r="O4738">
            <v>0</v>
          </cell>
          <cell r="P4738">
            <v>0</v>
          </cell>
        </row>
        <row r="4739">
          <cell r="O4739">
            <v>0</v>
          </cell>
          <cell r="P4739">
            <v>0</v>
          </cell>
        </row>
        <row r="4740">
          <cell r="O4740">
            <v>0</v>
          </cell>
          <cell r="P4740">
            <v>0</v>
          </cell>
        </row>
        <row r="4741">
          <cell r="O4741">
            <v>0</v>
          </cell>
          <cell r="P4741">
            <v>0</v>
          </cell>
        </row>
        <row r="4742">
          <cell r="O4742">
            <v>0</v>
          </cell>
          <cell r="P4742">
            <v>0</v>
          </cell>
        </row>
        <row r="4743">
          <cell r="O4743">
            <v>0</v>
          </cell>
          <cell r="P4743">
            <v>0</v>
          </cell>
        </row>
        <row r="4744">
          <cell r="O4744">
            <v>0</v>
          </cell>
          <cell r="P4744">
            <v>0</v>
          </cell>
        </row>
        <row r="4745">
          <cell r="O4745">
            <v>0</v>
          </cell>
          <cell r="P4745">
            <v>0</v>
          </cell>
        </row>
        <row r="4746">
          <cell r="O4746">
            <v>0</v>
          </cell>
          <cell r="P4746">
            <v>0</v>
          </cell>
        </row>
        <row r="4747">
          <cell r="O4747">
            <v>0</v>
          </cell>
          <cell r="P4747">
            <v>0</v>
          </cell>
        </row>
        <row r="4748">
          <cell r="O4748">
            <v>0</v>
          </cell>
          <cell r="P4748">
            <v>0</v>
          </cell>
        </row>
        <row r="4749">
          <cell r="O4749">
            <v>0</v>
          </cell>
          <cell r="P4749">
            <v>0</v>
          </cell>
        </row>
        <row r="4750">
          <cell r="O4750">
            <v>0</v>
          </cell>
          <cell r="P4750">
            <v>0</v>
          </cell>
        </row>
        <row r="4751">
          <cell r="O4751">
            <v>0</v>
          </cell>
          <cell r="P4751">
            <v>0</v>
          </cell>
        </row>
        <row r="4752">
          <cell r="O4752">
            <v>0</v>
          </cell>
          <cell r="P4752">
            <v>0</v>
          </cell>
        </row>
        <row r="4753">
          <cell r="O4753">
            <v>0</v>
          </cell>
          <cell r="P4753">
            <v>0</v>
          </cell>
        </row>
        <row r="4754">
          <cell r="O4754">
            <v>0</v>
          </cell>
          <cell r="P4754">
            <v>0</v>
          </cell>
        </row>
        <row r="4755">
          <cell r="O4755">
            <v>0</v>
          </cell>
          <cell r="P4755">
            <v>0</v>
          </cell>
        </row>
        <row r="4756">
          <cell r="O4756">
            <v>0</v>
          </cell>
          <cell r="P4756">
            <v>0</v>
          </cell>
        </row>
        <row r="4757">
          <cell r="O4757">
            <v>0</v>
          </cell>
          <cell r="P4757">
            <v>0</v>
          </cell>
        </row>
        <row r="4758">
          <cell r="O4758">
            <v>0</v>
          </cell>
          <cell r="P4758">
            <v>0</v>
          </cell>
        </row>
        <row r="4759">
          <cell r="O4759">
            <v>0</v>
          </cell>
          <cell r="P4759">
            <v>0</v>
          </cell>
        </row>
        <row r="4760">
          <cell r="O4760">
            <v>0</v>
          </cell>
          <cell r="P4760">
            <v>0</v>
          </cell>
        </row>
        <row r="4761">
          <cell r="O4761">
            <v>0</v>
          </cell>
          <cell r="P4761">
            <v>0</v>
          </cell>
        </row>
        <row r="4762">
          <cell r="O4762">
            <v>0</v>
          </cell>
          <cell r="P4762">
            <v>0</v>
          </cell>
        </row>
        <row r="4763">
          <cell r="O4763">
            <v>0</v>
          </cell>
          <cell r="P4763">
            <v>0</v>
          </cell>
        </row>
        <row r="4764">
          <cell r="O4764">
            <v>0</v>
          </cell>
          <cell r="P4764">
            <v>0</v>
          </cell>
        </row>
        <row r="4765">
          <cell r="O4765">
            <v>0</v>
          </cell>
          <cell r="P4765">
            <v>0</v>
          </cell>
        </row>
        <row r="4766">
          <cell r="O4766">
            <v>0</v>
          </cell>
          <cell r="P4766">
            <v>0</v>
          </cell>
        </row>
        <row r="4767">
          <cell r="O4767">
            <v>0</v>
          </cell>
          <cell r="P4767">
            <v>0</v>
          </cell>
        </row>
        <row r="4768">
          <cell r="O4768">
            <v>0</v>
          </cell>
          <cell r="P4768">
            <v>0</v>
          </cell>
        </row>
        <row r="4769">
          <cell r="O4769">
            <v>0</v>
          </cell>
          <cell r="P4769">
            <v>0</v>
          </cell>
        </row>
        <row r="4770">
          <cell r="O4770">
            <v>0</v>
          </cell>
          <cell r="P4770">
            <v>0</v>
          </cell>
        </row>
        <row r="4771">
          <cell r="O4771">
            <v>0</v>
          </cell>
          <cell r="P4771">
            <v>0</v>
          </cell>
        </row>
        <row r="4772">
          <cell r="O4772">
            <v>0</v>
          </cell>
          <cell r="P4772">
            <v>0</v>
          </cell>
        </row>
        <row r="4773">
          <cell r="O4773">
            <v>0</v>
          </cell>
          <cell r="P4773">
            <v>0</v>
          </cell>
        </row>
        <row r="4774">
          <cell r="O4774">
            <v>0</v>
          </cell>
          <cell r="P4774">
            <v>0</v>
          </cell>
        </row>
        <row r="4775">
          <cell r="O4775">
            <v>0</v>
          </cell>
          <cell r="P4775">
            <v>0</v>
          </cell>
        </row>
        <row r="4776">
          <cell r="O4776">
            <v>0</v>
          </cell>
          <cell r="P4776">
            <v>0</v>
          </cell>
        </row>
        <row r="4777">
          <cell r="O4777">
            <v>0</v>
          </cell>
          <cell r="P4777">
            <v>0</v>
          </cell>
        </row>
        <row r="4778">
          <cell r="O4778">
            <v>0</v>
          </cell>
          <cell r="P4778">
            <v>0</v>
          </cell>
        </row>
        <row r="4779">
          <cell r="O4779">
            <v>0</v>
          </cell>
          <cell r="P4779">
            <v>0</v>
          </cell>
        </row>
        <row r="4780">
          <cell r="O4780">
            <v>0</v>
          </cell>
          <cell r="P4780">
            <v>0</v>
          </cell>
        </row>
        <row r="4781">
          <cell r="O4781">
            <v>0</v>
          </cell>
          <cell r="P4781">
            <v>0</v>
          </cell>
        </row>
        <row r="4782">
          <cell r="O4782">
            <v>0</v>
          </cell>
          <cell r="P4782">
            <v>0</v>
          </cell>
        </row>
        <row r="4783">
          <cell r="O4783">
            <v>0</v>
          </cell>
          <cell r="P4783">
            <v>0</v>
          </cell>
        </row>
        <row r="4784">
          <cell r="O4784">
            <v>0</v>
          </cell>
          <cell r="P4784">
            <v>0</v>
          </cell>
        </row>
        <row r="4785">
          <cell r="O4785">
            <v>0</v>
          </cell>
          <cell r="P4785">
            <v>0</v>
          </cell>
        </row>
        <row r="4786">
          <cell r="O4786">
            <v>0</v>
          </cell>
          <cell r="P4786">
            <v>0</v>
          </cell>
        </row>
        <row r="4787">
          <cell r="O4787">
            <v>0</v>
          </cell>
          <cell r="P4787">
            <v>0</v>
          </cell>
        </row>
        <row r="4788">
          <cell r="O4788">
            <v>0</v>
          </cell>
          <cell r="P4788">
            <v>0</v>
          </cell>
        </row>
        <row r="4789">
          <cell r="O4789">
            <v>0</v>
          </cell>
          <cell r="P4789">
            <v>0</v>
          </cell>
        </row>
        <row r="4790">
          <cell r="O4790">
            <v>0</v>
          </cell>
          <cell r="P4790">
            <v>0</v>
          </cell>
        </row>
        <row r="4791">
          <cell r="O4791">
            <v>0</v>
          </cell>
          <cell r="P4791">
            <v>0</v>
          </cell>
        </row>
        <row r="4792">
          <cell r="O4792">
            <v>0</v>
          </cell>
          <cell r="P4792">
            <v>0</v>
          </cell>
        </row>
        <row r="4793">
          <cell r="O4793">
            <v>0</v>
          </cell>
          <cell r="P4793">
            <v>0</v>
          </cell>
        </row>
        <row r="4794">
          <cell r="O4794">
            <v>0</v>
          </cell>
          <cell r="P4794">
            <v>0</v>
          </cell>
        </row>
        <row r="4795">
          <cell r="O4795">
            <v>0</v>
          </cell>
          <cell r="P4795">
            <v>0</v>
          </cell>
        </row>
        <row r="4796">
          <cell r="O4796">
            <v>0</v>
          </cell>
          <cell r="P4796">
            <v>0</v>
          </cell>
        </row>
        <row r="4797">
          <cell r="O4797">
            <v>0</v>
          </cell>
          <cell r="P4797">
            <v>0</v>
          </cell>
        </row>
        <row r="4798">
          <cell r="O4798">
            <v>0</v>
          </cell>
          <cell r="P4798">
            <v>0</v>
          </cell>
        </row>
        <row r="4799">
          <cell r="O4799">
            <v>0</v>
          </cell>
          <cell r="P4799">
            <v>0</v>
          </cell>
        </row>
        <row r="4800">
          <cell r="O4800">
            <v>0</v>
          </cell>
          <cell r="P4800">
            <v>0</v>
          </cell>
        </row>
        <row r="4801">
          <cell r="O4801">
            <v>0</v>
          </cell>
          <cell r="P4801">
            <v>0</v>
          </cell>
        </row>
        <row r="4802">
          <cell r="O4802">
            <v>0</v>
          </cell>
          <cell r="P4802">
            <v>0</v>
          </cell>
        </row>
        <row r="4803">
          <cell r="O4803">
            <v>0</v>
          </cell>
          <cell r="P4803">
            <v>0</v>
          </cell>
        </row>
        <row r="4804">
          <cell r="O4804">
            <v>0</v>
          </cell>
          <cell r="P4804">
            <v>0</v>
          </cell>
        </row>
        <row r="4805">
          <cell r="O4805">
            <v>0</v>
          </cell>
          <cell r="P4805">
            <v>0</v>
          </cell>
        </row>
        <row r="4806">
          <cell r="O4806">
            <v>0</v>
          </cell>
          <cell r="P4806">
            <v>0</v>
          </cell>
        </row>
        <row r="4807">
          <cell r="O4807">
            <v>0</v>
          </cell>
          <cell r="P4807">
            <v>0</v>
          </cell>
        </row>
        <row r="4808">
          <cell r="O4808">
            <v>0</v>
          </cell>
          <cell r="P4808">
            <v>0</v>
          </cell>
        </row>
        <row r="4809">
          <cell r="O4809">
            <v>0</v>
          </cell>
          <cell r="P4809">
            <v>0</v>
          </cell>
        </row>
        <row r="4810">
          <cell r="O4810">
            <v>0</v>
          </cell>
          <cell r="P4810">
            <v>0</v>
          </cell>
        </row>
        <row r="4811">
          <cell r="O4811">
            <v>0</v>
          </cell>
          <cell r="P4811">
            <v>0</v>
          </cell>
        </row>
        <row r="4812">
          <cell r="O4812">
            <v>0</v>
          </cell>
          <cell r="P4812">
            <v>0</v>
          </cell>
        </row>
        <row r="4813">
          <cell r="O4813">
            <v>0</v>
          </cell>
          <cell r="P4813">
            <v>0</v>
          </cell>
        </row>
        <row r="4814">
          <cell r="O4814">
            <v>0</v>
          </cell>
          <cell r="P4814">
            <v>0</v>
          </cell>
        </row>
        <row r="4815">
          <cell r="O4815">
            <v>0</v>
          </cell>
          <cell r="P4815">
            <v>0</v>
          </cell>
        </row>
        <row r="4816">
          <cell r="O4816">
            <v>0</v>
          </cell>
          <cell r="P4816">
            <v>0</v>
          </cell>
        </row>
        <row r="4817">
          <cell r="O4817">
            <v>0</v>
          </cell>
          <cell r="P4817">
            <v>0</v>
          </cell>
        </row>
        <row r="4818">
          <cell r="O4818">
            <v>0</v>
          </cell>
          <cell r="P4818">
            <v>0</v>
          </cell>
        </row>
        <row r="4819">
          <cell r="O4819">
            <v>0</v>
          </cell>
          <cell r="P4819">
            <v>0</v>
          </cell>
        </row>
        <row r="4820">
          <cell r="O4820">
            <v>0</v>
          </cell>
          <cell r="P4820">
            <v>0</v>
          </cell>
        </row>
        <row r="4821">
          <cell r="O4821">
            <v>0</v>
          </cell>
          <cell r="P4821">
            <v>0</v>
          </cell>
        </row>
        <row r="4822">
          <cell r="O4822">
            <v>0</v>
          </cell>
          <cell r="P4822">
            <v>0</v>
          </cell>
        </row>
        <row r="4823">
          <cell r="O4823">
            <v>0</v>
          </cell>
          <cell r="P4823">
            <v>0</v>
          </cell>
        </row>
        <row r="4824">
          <cell r="O4824">
            <v>0</v>
          </cell>
          <cell r="P4824">
            <v>0</v>
          </cell>
        </row>
        <row r="4825">
          <cell r="O4825">
            <v>0</v>
          </cell>
          <cell r="P4825">
            <v>0</v>
          </cell>
        </row>
        <row r="4826">
          <cell r="O4826">
            <v>0</v>
          </cell>
          <cell r="P4826">
            <v>0</v>
          </cell>
        </row>
        <row r="4827">
          <cell r="O4827">
            <v>0</v>
          </cell>
          <cell r="P4827">
            <v>0</v>
          </cell>
        </row>
        <row r="4828">
          <cell r="O4828">
            <v>0</v>
          </cell>
          <cell r="P4828">
            <v>0</v>
          </cell>
        </row>
        <row r="4829">
          <cell r="O4829">
            <v>0</v>
          </cell>
          <cell r="P4829">
            <v>0</v>
          </cell>
        </row>
        <row r="4830">
          <cell r="O4830">
            <v>0</v>
          </cell>
          <cell r="P4830">
            <v>0</v>
          </cell>
        </row>
        <row r="4831">
          <cell r="O4831">
            <v>0</v>
          </cell>
          <cell r="P4831">
            <v>0</v>
          </cell>
        </row>
        <row r="4832">
          <cell r="O4832">
            <v>0</v>
          </cell>
          <cell r="P4832">
            <v>0</v>
          </cell>
        </row>
        <row r="4833">
          <cell r="O4833">
            <v>0</v>
          </cell>
          <cell r="P4833">
            <v>0</v>
          </cell>
        </row>
        <row r="4834">
          <cell r="O4834">
            <v>0</v>
          </cell>
          <cell r="P4834">
            <v>0</v>
          </cell>
        </row>
        <row r="4835">
          <cell r="O4835">
            <v>0</v>
          </cell>
          <cell r="P4835">
            <v>0</v>
          </cell>
        </row>
        <row r="4836">
          <cell r="O4836">
            <v>0</v>
          </cell>
          <cell r="P4836">
            <v>0</v>
          </cell>
        </row>
        <row r="4837">
          <cell r="O4837">
            <v>0</v>
          </cell>
          <cell r="P4837">
            <v>0</v>
          </cell>
        </row>
        <row r="4838">
          <cell r="O4838">
            <v>0</v>
          </cell>
          <cell r="P4838">
            <v>0</v>
          </cell>
        </row>
        <row r="4839">
          <cell r="O4839">
            <v>0</v>
          </cell>
          <cell r="P4839">
            <v>0</v>
          </cell>
        </row>
        <row r="4840">
          <cell r="O4840">
            <v>0</v>
          </cell>
          <cell r="P4840">
            <v>0</v>
          </cell>
        </row>
        <row r="4841">
          <cell r="O4841">
            <v>0</v>
          </cell>
          <cell r="P4841">
            <v>0</v>
          </cell>
        </row>
        <row r="4842">
          <cell r="O4842">
            <v>0</v>
          </cell>
          <cell r="P4842">
            <v>0</v>
          </cell>
        </row>
        <row r="4843">
          <cell r="O4843">
            <v>0</v>
          </cell>
          <cell r="P4843">
            <v>0</v>
          </cell>
        </row>
        <row r="4844">
          <cell r="O4844">
            <v>0</v>
          </cell>
          <cell r="P4844">
            <v>0</v>
          </cell>
        </row>
        <row r="4845">
          <cell r="O4845">
            <v>0</v>
          </cell>
          <cell r="P4845">
            <v>0</v>
          </cell>
        </row>
        <row r="4846">
          <cell r="O4846">
            <v>0</v>
          </cell>
          <cell r="P4846">
            <v>0</v>
          </cell>
        </row>
        <row r="4847">
          <cell r="O4847">
            <v>0</v>
          </cell>
          <cell r="P4847">
            <v>0</v>
          </cell>
        </row>
        <row r="4848">
          <cell r="O4848">
            <v>0</v>
          </cell>
          <cell r="P4848">
            <v>0</v>
          </cell>
        </row>
        <row r="4849">
          <cell r="O4849">
            <v>0</v>
          </cell>
          <cell r="P4849">
            <v>0</v>
          </cell>
        </row>
        <row r="4850">
          <cell r="O4850">
            <v>0</v>
          </cell>
          <cell r="P4850">
            <v>0</v>
          </cell>
        </row>
        <row r="4851">
          <cell r="O4851">
            <v>0</v>
          </cell>
          <cell r="P4851">
            <v>0</v>
          </cell>
        </row>
        <row r="4852">
          <cell r="O4852">
            <v>0</v>
          </cell>
          <cell r="P4852">
            <v>0</v>
          </cell>
        </row>
        <row r="4853">
          <cell r="O4853">
            <v>0</v>
          </cell>
          <cell r="P4853">
            <v>0</v>
          </cell>
        </row>
        <row r="4854">
          <cell r="O4854">
            <v>0</v>
          </cell>
          <cell r="P4854">
            <v>0</v>
          </cell>
        </row>
        <row r="4855">
          <cell r="O4855">
            <v>0</v>
          </cell>
          <cell r="P4855">
            <v>0</v>
          </cell>
        </row>
        <row r="4856">
          <cell r="O4856">
            <v>0</v>
          </cell>
          <cell r="P4856">
            <v>0</v>
          </cell>
        </row>
        <row r="4857">
          <cell r="O4857">
            <v>0</v>
          </cell>
          <cell r="P4857">
            <v>0</v>
          </cell>
        </row>
        <row r="4858">
          <cell r="O4858">
            <v>0</v>
          </cell>
          <cell r="P4858">
            <v>0</v>
          </cell>
        </row>
        <row r="4859">
          <cell r="O4859">
            <v>0</v>
          </cell>
          <cell r="P4859">
            <v>0</v>
          </cell>
        </row>
        <row r="4860">
          <cell r="O4860">
            <v>0</v>
          </cell>
          <cell r="P4860">
            <v>0</v>
          </cell>
        </row>
        <row r="4861">
          <cell r="O4861">
            <v>0</v>
          </cell>
          <cell r="P4861">
            <v>0</v>
          </cell>
        </row>
        <row r="4862">
          <cell r="O4862">
            <v>0</v>
          </cell>
          <cell r="P4862">
            <v>0</v>
          </cell>
        </row>
        <row r="4863">
          <cell r="O4863">
            <v>0</v>
          </cell>
          <cell r="P4863">
            <v>0</v>
          </cell>
        </row>
        <row r="4864">
          <cell r="O4864">
            <v>0</v>
          </cell>
          <cell r="P4864">
            <v>0</v>
          </cell>
        </row>
        <row r="4865">
          <cell r="O4865">
            <v>0</v>
          </cell>
          <cell r="P4865">
            <v>0</v>
          </cell>
        </row>
        <row r="4866">
          <cell r="O4866">
            <v>0</v>
          </cell>
          <cell r="P4866">
            <v>0</v>
          </cell>
        </row>
        <row r="4867">
          <cell r="O4867">
            <v>0</v>
          </cell>
          <cell r="P4867">
            <v>0</v>
          </cell>
        </row>
        <row r="4868">
          <cell r="O4868">
            <v>0</v>
          </cell>
          <cell r="P4868">
            <v>0</v>
          </cell>
        </row>
        <row r="4869">
          <cell r="O4869">
            <v>0</v>
          </cell>
          <cell r="P4869">
            <v>0</v>
          </cell>
        </row>
        <row r="4870">
          <cell r="O4870">
            <v>0</v>
          </cell>
          <cell r="P4870">
            <v>0</v>
          </cell>
        </row>
        <row r="4871">
          <cell r="O4871">
            <v>0</v>
          </cell>
          <cell r="P4871">
            <v>0</v>
          </cell>
        </row>
        <row r="4872">
          <cell r="O4872">
            <v>0</v>
          </cell>
          <cell r="P4872">
            <v>0</v>
          </cell>
        </row>
        <row r="4873">
          <cell r="O4873">
            <v>0</v>
          </cell>
          <cell r="P4873">
            <v>0</v>
          </cell>
        </row>
        <row r="4874">
          <cell r="O4874">
            <v>0</v>
          </cell>
          <cell r="P4874">
            <v>0</v>
          </cell>
        </row>
        <row r="4875">
          <cell r="O4875">
            <v>0</v>
          </cell>
          <cell r="P4875">
            <v>0</v>
          </cell>
        </row>
        <row r="4876">
          <cell r="O4876">
            <v>0</v>
          </cell>
          <cell r="P4876">
            <v>0</v>
          </cell>
        </row>
        <row r="4877">
          <cell r="O4877">
            <v>0</v>
          </cell>
          <cell r="P4877">
            <v>0</v>
          </cell>
        </row>
        <row r="4878">
          <cell r="O4878">
            <v>0</v>
          </cell>
          <cell r="P4878">
            <v>0</v>
          </cell>
        </row>
        <row r="4879">
          <cell r="O4879">
            <v>0</v>
          </cell>
          <cell r="P4879">
            <v>0</v>
          </cell>
        </row>
        <row r="4880">
          <cell r="O4880">
            <v>0</v>
          </cell>
          <cell r="P4880">
            <v>0</v>
          </cell>
        </row>
        <row r="4881">
          <cell r="O4881">
            <v>0</v>
          </cell>
          <cell r="P4881">
            <v>0</v>
          </cell>
        </row>
        <row r="4882">
          <cell r="O4882">
            <v>0</v>
          </cell>
          <cell r="P4882">
            <v>0</v>
          </cell>
        </row>
        <row r="4883">
          <cell r="O4883">
            <v>0</v>
          </cell>
          <cell r="P4883">
            <v>0</v>
          </cell>
        </row>
        <row r="4884">
          <cell r="O4884">
            <v>0</v>
          </cell>
          <cell r="P4884">
            <v>0</v>
          </cell>
        </row>
        <row r="4885">
          <cell r="O4885">
            <v>0</v>
          </cell>
          <cell r="P4885">
            <v>0</v>
          </cell>
        </row>
        <row r="4886">
          <cell r="O4886">
            <v>0</v>
          </cell>
          <cell r="P4886">
            <v>0</v>
          </cell>
        </row>
        <row r="4887">
          <cell r="O4887">
            <v>0</v>
          </cell>
          <cell r="P4887">
            <v>0</v>
          </cell>
        </row>
        <row r="4888">
          <cell r="O4888">
            <v>0</v>
          </cell>
          <cell r="P4888">
            <v>0</v>
          </cell>
        </row>
        <row r="4889">
          <cell r="O4889">
            <v>0</v>
          </cell>
          <cell r="P4889">
            <v>0</v>
          </cell>
        </row>
        <row r="4890">
          <cell r="O4890">
            <v>0</v>
          </cell>
          <cell r="P4890">
            <v>0</v>
          </cell>
        </row>
        <row r="4891">
          <cell r="O4891">
            <v>0</v>
          </cell>
          <cell r="P4891">
            <v>0</v>
          </cell>
        </row>
        <row r="4892">
          <cell r="O4892">
            <v>0</v>
          </cell>
          <cell r="P4892">
            <v>0</v>
          </cell>
        </row>
        <row r="4893">
          <cell r="O4893">
            <v>0</v>
          </cell>
          <cell r="P4893">
            <v>0</v>
          </cell>
        </row>
        <row r="4894">
          <cell r="O4894">
            <v>0</v>
          </cell>
          <cell r="P4894">
            <v>0</v>
          </cell>
        </row>
        <row r="4895">
          <cell r="O4895">
            <v>0</v>
          </cell>
          <cell r="P4895">
            <v>0</v>
          </cell>
        </row>
        <row r="4896">
          <cell r="O4896">
            <v>0</v>
          </cell>
          <cell r="P4896">
            <v>0</v>
          </cell>
        </row>
        <row r="4897">
          <cell r="O4897">
            <v>0</v>
          </cell>
          <cell r="P4897">
            <v>0</v>
          </cell>
        </row>
        <row r="4898">
          <cell r="O4898">
            <v>0</v>
          </cell>
          <cell r="P4898">
            <v>0</v>
          </cell>
        </row>
        <row r="4899">
          <cell r="O4899">
            <v>0</v>
          </cell>
          <cell r="P4899">
            <v>0</v>
          </cell>
        </row>
        <row r="4900">
          <cell r="O4900">
            <v>0</v>
          </cell>
          <cell r="P4900">
            <v>0</v>
          </cell>
        </row>
        <row r="4901">
          <cell r="O4901">
            <v>0</v>
          </cell>
          <cell r="P4901">
            <v>0</v>
          </cell>
        </row>
        <row r="4902">
          <cell r="O4902">
            <v>0</v>
          </cell>
          <cell r="P4902">
            <v>0</v>
          </cell>
        </row>
        <row r="4903">
          <cell r="O4903">
            <v>0</v>
          </cell>
          <cell r="P4903">
            <v>0</v>
          </cell>
        </row>
        <row r="4904">
          <cell r="O4904">
            <v>0</v>
          </cell>
          <cell r="P4904">
            <v>0</v>
          </cell>
        </row>
        <row r="4905">
          <cell r="O4905">
            <v>0</v>
          </cell>
          <cell r="P4905">
            <v>0</v>
          </cell>
        </row>
        <row r="4906">
          <cell r="O4906">
            <v>0</v>
          </cell>
          <cell r="P4906">
            <v>0</v>
          </cell>
        </row>
        <row r="4907">
          <cell r="O4907">
            <v>0</v>
          </cell>
          <cell r="P4907">
            <v>0</v>
          </cell>
        </row>
        <row r="4908">
          <cell r="O4908">
            <v>0</v>
          </cell>
          <cell r="P4908">
            <v>0</v>
          </cell>
        </row>
        <row r="4909">
          <cell r="O4909">
            <v>0</v>
          </cell>
          <cell r="P4909">
            <v>0</v>
          </cell>
        </row>
        <row r="4910">
          <cell r="O4910">
            <v>0</v>
          </cell>
          <cell r="P4910">
            <v>0</v>
          </cell>
        </row>
        <row r="4911">
          <cell r="O4911">
            <v>0</v>
          </cell>
          <cell r="P4911">
            <v>0</v>
          </cell>
        </row>
        <row r="4912">
          <cell r="O4912">
            <v>0</v>
          </cell>
          <cell r="P4912">
            <v>0</v>
          </cell>
        </row>
        <row r="4913">
          <cell r="O4913">
            <v>0</v>
          </cell>
          <cell r="P4913">
            <v>0</v>
          </cell>
        </row>
        <row r="4914">
          <cell r="O4914">
            <v>0</v>
          </cell>
          <cell r="P4914">
            <v>0</v>
          </cell>
        </row>
        <row r="4915">
          <cell r="O4915">
            <v>0</v>
          </cell>
          <cell r="P4915">
            <v>0</v>
          </cell>
        </row>
        <row r="4916">
          <cell r="O4916">
            <v>0</v>
          </cell>
          <cell r="P4916">
            <v>0</v>
          </cell>
        </row>
        <row r="4917">
          <cell r="O4917">
            <v>0</v>
          </cell>
          <cell r="P4917">
            <v>0</v>
          </cell>
        </row>
        <row r="4918">
          <cell r="O4918">
            <v>0</v>
          </cell>
          <cell r="P4918">
            <v>0</v>
          </cell>
        </row>
        <row r="4919">
          <cell r="O4919">
            <v>0</v>
          </cell>
          <cell r="P4919">
            <v>0</v>
          </cell>
        </row>
        <row r="4920">
          <cell r="O4920">
            <v>0</v>
          </cell>
          <cell r="P4920">
            <v>0</v>
          </cell>
        </row>
        <row r="4921">
          <cell r="O4921">
            <v>0</v>
          </cell>
          <cell r="P4921">
            <v>0</v>
          </cell>
        </row>
        <row r="4922">
          <cell r="O4922">
            <v>0</v>
          </cell>
          <cell r="P4922">
            <v>0</v>
          </cell>
        </row>
        <row r="4923">
          <cell r="O4923">
            <v>0</v>
          </cell>
          <cell r="P4923">
            <v>0</v>
          </cell>
        </row>
        <row r="4924">
          <cell r="O4924">
            <v>0</v>
          </cell>
          <cell r="P4924">
            <v>0</v>
          </cell>
        </row>
        <row r="4925">
          <cell r="O4925">
            <v>0</v>
          </cell>
          <cell r="P4925">
            <v>0</v>
          </cell>
        </row>
        <row r="4926">
          <cell r="O4926">
            <v>0</v>
          </cell>
          <cell r="P4926">
            <v>0</v>
          </cell>
        </row>
        <row r="4927">
          <cell r="O4927">
            <v>0</v>
          </cell>
          <cell r="P4927">
            <v>0</v>
          </cell>
        </row>
        <row r="4928">
          <cell r="O4928">
            <v>0</v>
          </cell>
          <cell r="P4928">
            <v>0</v>
          </cell>
        </row>
        <row r="4929">
          <cell r="O4929">
            <v>0</v>
          </cell>
          <cell r="P4929">
            <v>0</v>
          </cell>
        </row>
        <row r="4930">
          <cell r="O4930">
            <v>0</v>
          </cell>
          <cell r="P4930">
            <v>0</v>
          </cell>
        </row>
        <row r="4931">
          <cell r="O4931">
            <v>0</v>
          </cell>
          <cell r="P4931">
            <v>0</v>
          </cell>
        </row>
        <row r="4932">
          <cell r="O4932">
            <v>0</v>
          </cell>
          <cell r="P4932">
            <v>0</v>
          </cell>
        </row>
        <row r="4933">
          <cell r="O4933">
            <v>0</v>
          </cell>
          <cell r="P4933">
            <v>0</v>
          </cell>
        </row>
        <row r="4934">
          <cell r="O4934">
            <v>0</v>
          </cell>
          <cell r="P4934">
            <v>0</v>
          </cell>
        </row>
        <row r="4935">
          <cell r="O4935">
            <v>0</v>
          </cell>
          <cell r="P4935">
            <v>0</v>
          </cell>
        </row>
        <row r="4936">
          <cell r="O4936">
            <v>0</v>
          </cell>
          <cell r="P4936">
            <v>0</v>
          </cell>
        </row>
        <row r="4937">
          <cell r="O4937">
            <v>0</v>
          </cell>
          <cell r="P4937">
            <v>0</v>
          </cell>
        </row>
        <row r="4938">
          <cell r="O4938">
            <v>0</v>
          </cell>
          <cell r="P4938">
            <v>0</v>
          </cell>
        </row>
        <row r="4939">
          <cell r="O4939">
            <v>0</v>
          </cell>
          <cell r="P4939">
            <v>0</v>
          </cell>
        </row>
        <row r="4940">
          <cell r="O4940">
            <v>0</v>
          </cell>
          <cell r="P4940">
            <v>0</v>
          </cell>
        </row>
        <row r="4941">
          <cell r="O4941">
            <v>0</v>
          </cell>
          <cell r="P4941">
            <v>0</v>
          </cell>
        </row>
        <row r="4942">
          <cell r="O4942">
            <v>0</v>
          </cell>
          <cell r="P4942">
            <v>0</v>
          </cell>
        </row>
        <row r="4943">
          <cell r="O4943">
            <v>0</v>
          </cell>
          <cell r="P4943">
            <v>0</v>
          </cell>
        </row>
        <row r="4944">
          <cell r="O4944">
            <v>0</v>
          </cell>
          <cell r="P4944">
            <v>0</v>
          </cell>
        </row>
        <row r="4945">
          <cell r="O4945">
            <v>0</v>
          </cell>
          <cell r="P4945">
            <v>0</v>
          </cell>
        </row>
        <row r="4946">
          <cell r="O4946">
            <v>0</v>
          </cell>
          <cell r="P4946">
            <v>0</v>
          </cell>
        </row>
        <row r="4947">
          <cell r="O4947">
            <v>0</v>
          </cell>
          <cell r="P4947">
            <v>0</v>
          </cell>
        </row>
        <row r="4948">
          <cell r="O4948">
            <v>0</v>
          </cell>
          <cell r="P4948">
            <v>0</v>
          </cell>
        </row>
        <row r="4949">
          <cell r="O4949">
            <v>0</v>
          </cell>
          <cell r="P4949">
            <v>0</v>
          </cell>
        </row>
        <row r="4950">
          <cell r="O4950">
            <v>0</v>
          </cell>
          <cell r="P4950">
            <v>0</v>
          </cell>
        </row>
        <row r="4951">
          <cell r="O4951">
            <v>0</v>
          </cell>
          <cell r="P4951">
            <v>0</v>
          </cell>
        </row>
        <row r="4952">
          <cell r="O4952">
            <v>0</v>
          </cell>
          <cell r="P4952">
            <v>0</v>
          </cell>
        </row>
        <row r="4953">
          <cell r="O4953">
            <v>0</v>
          </cell>
          <cell r="P4953">
            <v>0</v>
          </cell>
        </row>
        <row r="4954">
          <cell r="O4954">
            <v>0</v>
          </cell>
          <cell r="P4954">
            <v>0</v>
          </cell>
        </row>
        <row r="4955">
          <cell r="O4955">
            <v>0</v>
          </cell>
          <cell r="P4955">
            <v>0</v>
          </cell>
        </row>
        <row r="4956">
          <cell r="O4956">
            <v>0</v>
          </cell>
          <cell r="P4956">
            <v>0</v>
          </cell>
        </row>
        <row r="4957">
          <cell r="O4957">
            <v>0</v>
          </cell>
          <cell r="P4957">
            <v>0</v>
          </cell>
        </row>
        <row r="4958">
          <cell r="O4958">
            <v>0</v>
          </cell>
          <cell r="P4958">
            <v>0</v>
          </cell>
        </row>
        <row r="4959">
          <cell r="O4959">
            <v>0</v>
          </cell>
          <cell r="P4959">
            <v>0</v>
          </cell>
        </row>
        <row r="4960">
          <cell r="O4960">
            <v>0</v>
          </cell>
          <cell r="P4960">
            <v>0</v>
          </cell>
        </row>
        <row r="4961">
          <cell r="O4961">
            <v>0</v>
          </cell>
          <cell r="P4961">
            <v>0</v>
          </cell>
        </row>
        <row r="4962">
          <cell r="O4962">
            <v>0</v>
          </cell>
          <cell r="P4962">
            <v>0</v>
          </cell>
        </row>
        <row r="4963">
          <cell r="O4963">
            <v>0</v>
          </cell>
          <cell r="P4963">
            <v>0</v>
          </cell>
        </row>
        <row r="4964">
          <cell r="O4964">
            <v>0</v>
          </cell>
          <cell r="P4964">
            <v>0</v>
          </cell>
        </row>
        <row r="4965">
          <cell r="O4965">
            <v>0</v>
          </cell>
          <cell r="P4965">
            <v>0</v>
          </cell>
        </row>
        <row r="4966">
          <cell r="O4966">
            <v>0</v>
          </cell>
          <cell r="P4966">
            <v>0</v>
          </cell>
        </row>
        <row r="4967">
          <cell r="O4967">
            <v>0</v>
          </cell>
          <cell r="P4967">
            <v>0</v>
          </cell>
        </row>
        <row r="4968">
          <cell r="O4968">
            <v>0</v>
          </cell>
          <cell r="P4968">
            <v>0</v>
          </cell>
        </row>
        <row r="4969">
          <cell r="O4969">
            <v>0</v>
          </cell>
          <cell r="P4969">
            <v>0</v>
          </cell>
        </row>
        <row r="4970">
          <cell r="O4970">
            <v>0</v>
          </cell>
          <cell r="P4970">
            <v>0</v>
          </cell>
        </row>
        <row r="4971">
          <cell r="O4971">
            <v>0</v>
          </cell>
          <cell r="P4971">
            <v>0</v>
          </cell>
        </row>
        <row r="4972">
          <cell r="O4972">
            <v>0</v>
          </cell>
          <cell r="P4972">
            <v>0</v>
          </cell>
        </row>
        <row r="4973">
          <cell r="O4973">
            <v>0</v>
          </cell>
          <cell r="P4973">
            <v>0</v>
          </cell>
        </row>
        <row r="4974">
          <cell r="O4974">
            <v>0</v>
          </cell>
          <cell r="P4974">
            <v>0</v>
          </cell>
        </row>
        <row r="4975">
          <cell r="O4975">
            <v>0</v>
          </cell>
          <cell r="P4975">
            <v>0</v>
          </cell>
        </row>
        <row r="4976">
          <cell r="O4976">
            <v>0</v>
          </cell>
          <cell r="P4976">
            <v>0</v>
          </cell>
        </row>
        <row r="4977">
          <cell r="O4977">
            <v>0</v>
          </cell>
          <cell r="P4977">
            <v>0</v>
          </cell>
        </row>
        <row r="4978">
          <cell r="O4978">
            <v>0</v>
          </cell>
          <cell r="P4978">
            <v>0</v>
          </cell>
        </row>
        <row r="4979">
          <cell r="O4979">
            <v>0</v>
          </cell>
          <cell r="P4979">
            <v>0</v>
          </cell>
        </row>
        <row r="4980">
          <cell r="O4980">
            <v>0</v>
          </cell>
          <cell r="P4980">
            <v>0</v>
          </cell>
        </row>
        <row r="4981">
          <cell r="O4981">
            <v>0</v>
          </cell>
          <cell r="P4981">
            <v>0</v>
          </cell>
        </row>
        <row r="4982">
          <cell r="O4982">
            <v>0</v>
          </cell>
          <cell r="P4982">
            <v>0</v>
          </cell>
        </row>
        <row r="4983">
          <cell r="O4983">
            <v>0</v>
          </cell>
          <cell r="P4983">
            <v>0</v>
          </cell>
        </row>
        <row r="4984">
          <cell r="O4984">
            <v>0</v>
          </cell>
          <cell r="P4984">
            <v>0</v>
          </cell>
        </row>
        <row r="4985">
          <cell r="O4985">
            <v>0</v>
          </cell>
          <cell r="P4985">
            <v>0</v>
          </cell>
        </row>
        <row r="4986">
          <cell r="O4986">
            <v>0</v>
          </cell>
          <cell r="P4986">
            <v>0</v>
          </cell>
        </row>
        <row r="4987">
          <cell r="O4987">
            <v>0</v>
          </cell>
          <cell r="P4987">
            <v>0</v>
          </cell>
        </row>
        <row r="4988">
          <cell r="O4988">
            <v>0</v>
          </cell>
          <cell r="P4988">
            <v>0</v>
          </cell>
        </row>
        <row r="4989">
          <cell r="O4989">
            <v>0</v>
          </cell>
          <cell r="P4989">
            <v>0</v>
          </cell>
        </row>
        <row r="4990">
          <cell r="O4990">
            <v>0</v>
          </cell>
          <cell r="P4990">
            <v>0</v>
          </cell>
        </row>
        <row r="4991">
          <cell r="O4991">
            <v>0</v>
          </cell>
          <cell r="P4991">
            <v>0</v>
          </cell>
        </row>
        <row r="4992">
          <cell r="O4992">
            <v>0</v>
          </cell>
          <cell r="P4992">
            <v>0</v>
          </cell>
        </row>
        <row r="4993">
          <cell r="O4993">
            <v>0</v>
          </cell>
          <cell r="P4993">
            <v>0</v>
          </cell>
        </row>
        <row r="4994">
          <cell r="O4994">
            <v>0</v>
          </cell>
          <cell r="P4994">
            <v>0</v>
          </cell>
        </row>
        <row r="4995">
          <cell r="O4995">
            <v>0</v>
          </cell>
          <cell r="P4995">
            <v>0</v>
          </cell>
        </row>
        <row r="4996">
          <cell r="O4996">
            <v>0</v>
          </cell>
          <cell r="P4996">
            <v>0</v>
          </cell>
        </row>
        <row r="4997">
          <cell r="O4997">
            <v>0</v>
          </cell>
          <cell r="P4997">
            <v>0</v>
          </cell>
        </row>
        <row r="4998">
          <cell r="O4998">
            <v>0</v>
          </cell>
          <cell r="P4998">
            <v>0</v>
          </cell>
        </row>
        <row r="4999">
          <cell r="O4999">
            <v>0</v>
          </cell>
          <cell r="P4999">
            <v>0</v>
          </cell>
        </row>
        <row r="5000">
          <cell r="O5000">
            <v>0</v>
          </cell>
          <cell r="P5000">
            <v>0</v>
          </cell>
        </row>
        <row r="5001">
          <cell r="O5001">
            <v>0</v>
          </cell>
          <cell r="P5001">
            <v>0</v>
          </cell>
        </row>
        <row r="5002">
          <cell r="O5002">
            <v>0</v>
          </cell>
          <cell r="P5002">
            <v>0</v>
          </cell>
        </row>
        <row r="5003">
          <cell r="O5003">
            <v>0</v>
          </cell>
          <cell r="P5003">
            <v>0</v>
          </cell>
        </row>
        <row r="5004">
          <cell r="O5004">
            <v>0</v>
          </cell>
          <cell r="P5004">
            <v>0</v>
          </cell>
        </row>
        <row r="5005">
          <cell r="O5005">
            <v>0</v>
          </cell>
          <cell r="P5005">
            <v>0</v>
          </cell>
        </row>
        <row r="5006">
          <cell r="O5006">
            <v>0</v>
          </cell>
          <cell r="P5006">
            <v>0</v>
          </cell>
        </row>
        <row r="5007">
          <cell r="O5007">
            <v>0</v>
          </cell>
          <cell r="P5007">
            <v>0</v>
          </cell>
        </row>
        <row r="5008">
          <cell r="O5008">
            <v>0</v>
          </cell>
          <cell r="P5008">
            <v>0</v>
          </cell>
        </row>
        <row r="5009">
          <cell r="O5009">
            <v>0</v>
          </cell>
          <cell r="P5009">
            <v>0</v>
          </cell>
        </row>
        <row r="5010">
          <cell r="O5010">
            <v>0</v>
          </cell>
          <cell r="P5010">
            <v>0</v>
          </cell>
        </row>
        <row r="5011">
          <cell r="O5011">
            <v>0</v>
          </cell>
          <cell r="P5011">
            <v>0</v>
          </cell>
        </row>
        <row r="5012">
          <cell r="O5012">
            <v>0</v>
          </cell>
          <cell r="P5012">
            <v>0</v>
          </cell>
        </row>
        <row r="5013">
          <cell r="O5013">
            <v>0</v>
          </cell>
          <cell r="P5013">
            <v>0</v>
          </cell>
        </row>
        <row r="5014">
          <cell r="O5014">
            <v>0</v>
          </cell>
          <cell r="P5014">
            <v>0</v>
          </cell>
        </row>
        <row r="5015">
          <cell r="O5015">
            <v>0</v>
          </cell>
          <cell r="P5015">
            <v>0</v>
          </cell>
        </row>
        <row r="5016">
          <cell r="O5016">
            <v>0</v>
          </cell>
          <cell r="P5016">
            <v>0</v>
          </cell>
        </row>
        <row r="5017">
          <cell r="O5017">
            <v>0</v>
          </cell>
          <cell r="P5017">
            <v>0</v>
          </cell>
        </row>
        <row r="5018">
          <cell r="O5018">
            <v>0</v>
          </cell>
          <cell r="P5018">
            <v>0</v>
          </cell>
        </row>
        <row r="5019">
          <cell r="O5019">
            <v>0</v>
          </cell>
          <cell r="P5019">
            <v>0</v>
          </cell>
        </row>
        <row r="5020">
          <cell r="O5020">
            <v>0</v>
          </cell>
          <cell r="P5020">
            <v>0</v>
          </cell>
        </row>
        <row r="5021">
          <cell r="O5021">
            <v>0</v>
          </cell>
          <cell r="P5021">
            <v>0</v>
          </cell>
        </row>
        <row r="5022">
          <cell r="O5022">
            <v>0</v>
          </cell>
          <cell r="P5022">
            <v>0</v>
          </cell>
        </row>
        <row r="5023">
          <cell r="O5023">
            <v>0</v>
          </cell>
          <cell r="P5023">
            <v>0</v>
          </cell>
        </row>
        <row r="5024">
          <cell r="O5024">
            <v>0</v>
          </cell>
          <cell r="P5024">
            <v>0</v>
          </cell>
        </row>
        <row r="5025">
          <cell r="O5025">
            <v>0</v>
          </cell>
          <cell r="P5025">
            <v>0</v>
          </cell>
        </row>
        <row r="5026">
          <cell r="O5026">
            <v>0</v>
          </cell>
          <cell r="P5026">
            <v>0</v>
          </cell>
        </row>
        <row r="5027">
          <cell r="O5027">
            <v>0</v>
          </cell>
          <cell r="P5027">
            <v>0</v>
          </cell>
        </row>
        <row r="5028">
          <cell r="O5028">
            <v>0</v>
          </cell>
          <cell r="P5028">
            <v>0</v>
          </cell>
        </row>
        <row r="5029">
          <cell r="O5029">
            <v>0</v>
          </cell>
          <cell r="P5029">
            <v>0</v>
          </cell>
        </row>
        <row r="5030">
          <cell r="O5030">
            <v>0</v>
          </cell>
          <cell r="P5030">
            <v>0</v>
          </cell>
        </row>
        <row r="5031">
          <cell r="O5031">
            <v>0</v>
          </cell>
          <cell r="P5031">
            <v>0</v>
          </cell>
        </row>
        <row r="5032">
          <cell r="O5032">
            <v>0</v>
          </cell>
          <cell r="P5032">
            <v>0</v>
          </cell>
        </row>
        <row r="5033">
          <cell r="O5033">
            <v>0</v>
          </cell>
          <cell r="P5033">
            <v>0</v>
          </cell>
        </row>
        <row r="5034">
          <cell r="O5034">
            <v>0</v>
          </cell>
          <cell r="P5034">
            <v>0</v>
          </cell>
        </row>
        <row r="5035">
          <cell r="O5035">
            <v>0</v>
          </cell>
          <cell r="P5035">
            <v>0</v>
          </cell>
        </row>
        <row r="5036">
          <cell r="O5036">
            <v>0</v>
          </cell>
          <cell r="P5036">
            <v>0</v>
          </cell>
        </row>
        <row r="5037">
          <cell r="O5037">
            <v>0</v>
          </cell>
          <cell r="P5037">
            <v>0</v>
          </cell>
        </row>
        <row r="5038">
          <cell r="O5038">
            <v>0</v>
          </cell>
          <cell r="P5038">
            <v>0</v>
          </cell>
        </row>
        <row r="5039">
          <cell r="O5039">
            <v>0</v>
          </cell>
          <cell r="P5039">
            <v>0</v>
          </cell>
        </row>
        <row r="5040">
          <cell r="O5040">
            <v>0</v>
          </cell>
          <cell r="P5040">
            <v>0</v>
          </cell>
        </row>
        <row r="5041">
          <cell r="O5041">
            <v>0</v>
          </cell>
          <cell r="P5041">
            <v>0</v>
          </cell>
        </row>
        <row r="5042">
          <cell r="O5042">
            <v>0</v>
          </cell>
          <cell r="P5042">
            <v>0</v>
          </cell>
        </row>
        <row r="5043">
          <cell r="O5043">
            <v>0</v>
          </cell>
          <cell r="P5043">
            <v>0</v>
          </cell>
        </row>
        <row r="5044">
          <cell r="O5044">
            <v>0</v>
          </cell>
          <cell r="P5044">
            <v>0</v>
          </cell>
        </row>
        <row r="5045">
          <cell r="O5045">
            <v>0</v>
          </cell>
          <cell r="P5045">
            <v>0</v>
          </cell>
        </row>
        <row r="5046">
          <cell r="O5046">
            <v>0</v>
          </cell>
          <cell r="P5046">
            <v>0</v>
          </cell>
        </row>
        <row r="5047">
          <cell r="O5047">
            <v>0</v>
          </cell>
          <cell r="P5047">
            <v>0</v>
          </cell>
        </row>
        <row r="5048">
          <cell r="O5048">
            <v>0</v>
          </cell>
          <cell r="P5048">
            <v>0</v>
          </cell>
        </row>
        <row r="5049">
          <cell r="O5049">
            <v>0</v>
          </cell>
          <cell r="P5049">
            <v>0</v>
          </cell>
        </row>
        <row r="5050">
          <cell r="O5050">
            <v>0</v>
          </cell>
          <cell r="P5050">
            <v>0</v>
          </cell>
        </row>
        <row r="5051">
          <cell r="O5051">
            <v>0</v>
          </cell>
          <cell r="P5051">
            <v>0</v>
          </cell>
        </row>
        <row r="5052">
          <cell r="O5052">
            <v>0</v>
          </cell>
          <cell r="P5052">
            <v>0</v>
          </cell>
        </row>
        <row r="5053">
          <cell r="O5053">
            <v>0</v>
          </cell>
          <cell r="P5053">
            <v>0</v>
          </cell>
        </row>
        <row r="5054">
          <cell r="O5054">
            <v>0</v>
          </cell>
          <cell r="P5054">
            <v>0</v>
          </cell>
        </row>
        <row r="5055">
          <cell r="O5055">
            <v>0</v>
          </cell>
          <cell r="P5055">
            <v>0</v>
          </cell>
        </row>
        <row r="5056">
          <cell r="O5056">
            <v>0</v>
          </cell>
          <cell r="P5056">
            <v>0</v>
          </cell>
        </row>
        <row r="5057">
          <cell r="O5057">
            <v>0</v>
          </cell>
          <cell r="P5057">
            <v>0</v>
          </cell>
        </row>
        <row r="5058">
          <cell r="O5058">
            <v>0</v>
          </cell>
          <cell r="P5058">
            <v>0</v>
          </cell>
        </row>
        <row r="5059">
          <cell r="O5059">
            <v>0</v>
          </cell>
          <cell r="P5059">
            <v>0</v>
          </cell>
        </row>
        <row r="5060">
          <cell r="O5060">
            <v>0</v>
          </cell>
          <cell r="P5060">
            <v>0</v>
          </cell>
        </row>
        <row r="5061">
          <cell r="O5061">
            <v>0</v>
          </cell>
          <cell r="P5061">
            <v>0</v>
          </cell>
        </row>
        <row r="5062">
          <cell r="O5062">
            <v>0</v>
          </cell>
          <cell r="P5062">
            <v>0</v>
          </cell>
        </row>
        <row r="5063">
          <cell r="O5063">
            <v>0</v>
          </cell>
          <cell r="P5063">
            <v>0</v>
          </cell>
        </row>
        <row r="5064">
          <cell r="O5064">
            <v>0</v>
          </cell>
          <cell r="P5064">
            <v>0</v>
          </cell>
        </row>
        <row r="5065">
          <cell r="O5065">
            <v>0</v>
          </cell>
          <cell r="P5065">
            <v>0</v>
          </cell>
        </row>
        <row r="5066">
          <cell r="O5066">
            <v>0</v>
          </cell>
          <cell r="P5066">
            <v>0</v>
          </cell>
        </row>
        <row r="5067">
          <cell r="O5067">
            <v>0</v>
          </cell>
          <cell r="P5067">
            <v>0</v>
          </cell>
        </row>
        <row r="5068">
          <cell r="O5068">
            <v>0</v>
          </cell>
          <cell r="P5068">
            <v>0</v>
          </cell>
        </row>
        <row r="5069">
          <cell r="O5069">
            <v>0</v>
          </cell>
          <cell r="P5069">
            <v>0</v>
          </cell>
        </row>
        <row r="5070">
          <cell r="O5070">
            <v>0</v>
          </cell>
          <cell r="P5070">
            <v>0</v>
          </cell>
        </row>
        <row r="5071">
          <cell r="O5071">
            <v>0</v>
          </cell>
          <cell r="P5071">
            <v>0</v>
          </cell>
        </row>
        <row r="5072">
          <cell r="O5072">
            <v>0</v>
          </cell>
          <cell r="P5072">
            <v>0</v>
          </cell>
        </row>
        <row r="5073">
          <cell r="O5073">
            <v>0</v>
          </cell>
          <cell r="P5073">
            <v>0</v>
          </cell>
        </row>
        <row r="5074">
          <cell r="O5074">
            <v>0</v>
          </cell>
          <cell r="P5074">
            <v>0</v>
          </cell>
        </row>
        <row r="5075">
          <cell r="O5075">
            <v>0</v>
          </cell>
          <cell r="P5075">
            <v>0</v>
          </cell>
        </row>
        <row r="5076">
          <cell r="O5076">
            <v>0</v>
          </cell>
          <cell r="P5076">
            <v>0</v>
          </cell>
        </row>
        <row r="5077">
          <cell r="O5077">
            <v>0</v>
          </cell>
          <cell r="P5077">
            <v>0</v>
          </cell>
        </row>
        <row r="5078">
          <cell r="O5078">
            <v>0</v>
          </cell>
          <cell r="P5078">
            <v>0</v>
          </cell>
        </row>
        <row r="5079">
          <cell r="O5079">
            <v>0</v>
          </cell>
          <cell r="P5079">
            <v>0</v>
          </cell>
        </row>
        <row r="5080">
          <cell r="O5080">
            <v>0</v>
          </cell>
          <cell r="P5080">
            <v>0</v>
          </cell>
        </row>
        <row r="5081">
          <cell r="O5081">
            <v>0</v>
          </cell>
          <cell r="P5081">
            <v>0</v>
          </cell>
        </row>
        <row r="5082">
          <cell r="O5082">
            <v>0</v>
          </cell>
          <cell r="P5082">
            <v>0</v>
          </cell>
        </row>
        <row r="5083">
          <cell r="O5083">
            <v>0</v>
          </cell>
          <cell r="P5083">
            <v>0</v>
          </cell>
        </row>
        <row r="5084">
          <cell r="O5084">
            <v>0</v>
          </cell>
          <cell r="P5084">
            <v>0</v>
          </cell>
        </row>
        <row r="5085">
          <cell r="O5085">
            <v>0</v>
          </cell>
          <cell r="P5085">
            <v>0</v>
          </cell>
        </row>
        <row r="5086">
          <cell r="O5086">
            <v>0</v>
          </cell>
          <cell r="P5086">
            <v>0</v>
          </cell>
        </row>
        <row r="5087">
          <cell r="O5087">
            <v>0</v>
          </cell>
          <cell r="P5087">
            <v>0</v>
          </cell>
        </row>
        <row r="5088">
          <cell r="O5088">
            <v>0</v>
          </cell>
          <cell r="P5088">
            <v>0</v>
          </cell>
        </row>
        <row r="5089">
          <cell r="O5089">
            <v>0</v>
          </cell>
          <cell r="P5089">
            <v>0</v>
          </cell>
        </row>
        <row r="5090">
          <cell r="O5090">
            <v>0</v>
          </cell>
          <cell r="P5090">
            <v>0</v>
          </cell>
        </row>
        <row r="5091">
          <cell r="O5091">
            <v>0</v>
          </cell>
          <cell r="P5091">
            <v>0</v>
          </cell>
        </row>
        <row r="5092">
          <cell r="O5092">
            <v>0</v>
          </cell>
          <cell r="P5092">
            <v>0</v>
          </cell>
        </row>
        <row r="5093">
          <cell r="O5093">
            <v>0</v>
          </cell>
          <cell r="P5093">
            <v>0</v>
          </cell>
        </row>
        <row r="5094">
          <cell r="O5094">
            <v>0</v>
          </cell>
          <cell r="P5094">
            <v>0</v>
          </cell>
        </row>
        <row r="5095">
          <cell r="O5095">
            <v>0</v>
          </cell>
          <cell r="P5095">
            <v>0</v>
          </cell>
        </row>
        <row r="5096">
          <cell r="O5096">
            <v>0</v>
          </cell>
          <cell r="P5096">
            <v>0</v>
          </cell>
        </row>
        <row r="5097">
          <cell r="O5097">
            <v>0</v>
          </cell>
          <cell r="P5097">
            <v>0</v>
          </cell>
        </row>
        <row r="5098">
          <cell r="O5098">
            <v>0</v>
          </cell>
          <cell r="P5098">
            <v>0</v>
          </cell>
        </row>
        <row r="5099">
          <cell r="O5099">
            <v>0</v>
          </cell>
          <cell r="P5099">
            <v>0</v>
          </cell>
        </row>
        <row r="5100">
          <cell r="O5100">
            <v>0</v>
          </cell>
          <cell r="P5100">
            <v>0</v>
          </cell>
        </row>
        <row r="5101">
          <cell r="O5101">
            <v>0</v>
          </cell>
          <cell r="P5101">
            <v>0</v>
          </cell>
        </row>
        <row r="5102">
          <cell r="O5102">
            <v>0</v>
          </cell>
          <cell r="P5102">
            <v>0</v>
          </cell>
        </row>
        <row r="5103">
          <cell r="O5103">
            <v>0</v>
          </cell>
          <cell r="P5103">
            <v>0</v>
          </cell>
        </row>
        <row r="5104">
          <cell r="O5104">
            <v>0</v>
          </cell>
          <cell r="P5104">
            <v>0</v>
          </cell>
        </row>
        <row r="5105">
          <cell r="O5105">
            <v>0</v>
          </cell>
          <cell r="P5105">
            <v>0</v>
          </cell>
        </row>
        <row r="5106">
          <cell r="O5106">
            <v>0</v>
          </cell>
          <cell r="P5106">
            <v>0</v>
          </cell>
        </row>
        <row r="5107">
          <cell r="O5107">
            <v>0</v>
          </cell>
          <cell r="P5107">
            <v>0</v>
          </cell>
        </row>
        <row r="5108">
          <cell r="O5108">
            <v>0</v>
          </cell>
          <cell r="P5108">
            <v>0</v>
          </cell>
        </row>
        <row r="5109">
          <cell r="O5109">
            <v>0</v>
          </cell>
          <cell r="P5109">
            <v>0</v>
          </cell>
        </row>
        <row r="5110">
          <cell r="O5110">
            <v>0</v>
          </cell>
          <cell r="P5110">
            <v>0</v>
          </cell>
        </row>
        <row r="5111">
          <cell r="O5111">
            <v>0</v>
          </cell>
          <cell r="P5111">
            <v>0</v>
          </cell>
        </row>
        <row r="5112">
          <cell r="O5112">
            <v>0</v>
          </cell>
          <cell r="P5112">
            <v>0</v>
          </cell>
        </row>
        <row r="5113">
          <cell r="O5113">
            <v>0</v>
          </cell>
          <cell r="P5113">
            <v>0</v>
          </cell>
        </row>
        <row r="5114">
          <cell r="O5114">
            <v>0</v>
          </cell>
          <cell r="P5114">
            <v>0</v>
          </cell>
        </row>
        <row r="5115">
          <cell r="O5115">
            <v>0</v>
          </cell>
          <cell r="P5115">
            <v>0</v>
          </cell>
        </row>
        <row r="5116">
          <cell r="O5116">
            <v>0</v>
          </cell>
          <cell r="P5116">
            <v>0</v>
          </cell>
        </row>
        <row r="5117">
          <cell r="O5117">
            <v>0</v>
          </cell>
          <cell r="P5117">
            <v>0</v>
          </cell>
        </row>
        <row r="5118">
          <cell r="O5118">
            <v>0</v>
          </cell>
          <cell r="P5118">
            <v>0</v>
          </cell>
        </row>
        <row r="5119">
          <cell r="O5119">
            <v>0</v>
          </cell>
          <cell r="P5119">
            <v>0</v>
          </cell>
        </row>
        <row r="5120">
          <cell r="O5120">
            <v>0</v>
          </cell>
          <cell r="P5120">
            <v>0</v>
          </cell>
        </row>
        <row r="5121">
          <cell r="O5121">
            <v>0</v>
          </cell>
          <cell r="P5121">
            <v>0</v>
          </cell>
        </row>
        <row r="5122">
          <cell r="O5122">
            <v>0</v>
          </cell>
          <cell r="P5122">
            <v>0</v>
          </cell>
        </row>
        <row r="5123">
          <cell r="O5123">
            <v>0</v>
          </cell>
          <cell r="P5123">
            <v>0</v>
          </cell>
        </row>
        <row r="5124">
          <cell r="O5124">
            <v>0</v>
          </cell>
          <cell r="P5124">
            <v>0</v>
          </cell>
        </row>
        <row r="5125">
          <cell r="O5125">
            <v>0</v>
          </cell>
          <cell r="P5125">
            <v>0</v>
          </cell>
        </row>
        <row r="5126">
          <cell r="O5126">
            <v>0</v>
          </cell>
          <cell r="P5126">
            <v>0</v>
          </cell>
        </row>
        <row r="5127">
          <cell r="O5127">
            <v>0</v>
          </cell>
          <cell r="P5127">
            <v>0</v>
          </cell>
        </row>
        <row r="5128">
          <cell r="O5128">
            <v>0</v>
          </cell>
          <cell r="P5128">
            <v>0</v>
          </cell>
        </row>
        <row r="5129">
          <cell r="O5129">
            <v>0</v>
          </cell>
          <cell r="P5129">
            <v>0</v>
          </cell>
        </row>
        <row r="5130">
          <cell r="O5130">
            <v>0</v>
          </cell>
          <cell r="P5130">
            <v>0</v>
          </cell>
        </row>
        <row r="5131">
          <cell r="O5131">
            <v>0</v>
          </cell>
          <cell r="P5131">
            <v>0</v>
          </cell>
        </row>
        <row r="5132">
          <cell r="O5132">
            <v>0</v>
          </cell>
          <cell r="P5132">
            <v>0</v>
          </cell>
        </row>
        <row r="5133">
          <cell r="O5133">
            <v>0</v>
          </cell>
          <cell r="P5133">
            <v>0</v>
          </cell>
        </row>
        <row r="5134">
          <cell r="O5134">
            <v>0</v>
          </cell>
          <cell r="P5134">
            <v>0</v>
          </cell>
        </row>
        <row r="5135">
          <cell r="O5135">
            <v>0</v>
          </cell>
          <cell r="P5135">
            <v>0</v>
          </cell>
        </row>
        <row r="5136">
          <cell r="O5136">
            <v>0</v>
          </cell>
          <cell r="P5136">
            <v>0</v>
          </cell>
        </row>
        <row r="5137">
          <cell r="O5137">
            <v>0</v>
          </cell>
          <cell r="P5137">
            <v>0</v>
          </cell>
        </row>
        <row r="5138">
          <cell r="O5138">
            <v>0</v>
          </cell>
          <cell r="P5138">
            <v>0</v>
          </cell>
        </row>
        <row r="5139">
          <cell r="O5139">
            <v>0</v>
          </cell>
          <cell r="P5139">
            <v>0</v>
          </cell>
        </row>
        <row r="5140">
          <cell r="O5140">
            <v>0</v>
          </cell>
          <cell r="P5140">
            <v>0</v>
          </cell>
        </row>
        <row r="5141">
          <cell r="O5141">
            <v>0</v>
          </cell>
          <cell r="P5141">
            <v>0</v>
          </cell>
        </row>
        <row r="5142">
          <cell r="O5142">
            <v>0</v>
          </cell>
          <cell r="P5142">
            <v>0</v>
          </cell>
        </row>
        <row r="5143">
          <cell r="O5143">
            <v>0</v>
          </cell>
          <cell r="P5143">
            <v>0</v>
          </cell>
        </row>
        <row r="5144">
          <cell r="O5144">
            <v>0</v>
          </cell>
          <cell r="P5144">
            <v>0</v>
          </cell>
        </row>
        <row r="5145">
          <cell r="O5145">
            <v>0</v>
          </cell>
          <cell r="P5145">
            <v>0</v>
          </cell>
        </row>
        <row r="5146">
          <cell r="O5146">
            <v>0</v>
          </cell>
          <cell r="P5146">
            <v>0</v>
          </cell>
        </row>
        <row r="5147">
          <cell r="O5147">
            <v>0</v>
          </cell>
          <cell r="P5147">
            <v>0</v>
          </cell>
        </row>
        <row r="5148">
          <cell r="O5148">
            <v>0</v>
          </cell>
          <cell r="P5148">
            <v>0</v>
          </cell>
        </row>
        <row r="5149">
          <cell r="O5149">
            <v>0</v>
          </cell>
          <cell r="P5149">
            <v>0</v>
          </cell>
        </row>
        <row r="5150">
          <cell r="O5150">
            <v>0</v>
          </cell>
          <cell r="P5150">
            <v>0</v>
          </cell>
        </row>
        <row r="5151">
          <cell r="O5151">
            <v>0</v>
          </cell>
          <cell r="P5151">
            <v>0</v>
          </cell>
        </row>
        <row r="5152">
          <cell r="O5152">
            <v>0</v>
          </cell>
          <cell r="P5152">
            <v>0</v>
          </cell>
        </row>
        <row r="5153">
          <cell r="O5153">
            <v>0</v>
          </cell>
          <cell r="P5153">
            <v>0</v>
          </cell>
        </row>
        <row r="5154">
          <cell r="O5154">
            <v>0</v>
          </cell>
          <cell r="P5154">
            <v>0</v>
          </cell>
        </row>
        <row r="5155">
          <cell r="O5155">
            <v>0</v>
          </cell>
          <cell r="P5155">
            <v>0</v>
          </cell>
        </row>
        <row r="5156">
          <cell r="O5156">
            <v>0</v>
          </cell>
          <cell r="P5156">
            <v>0</v>
          </cell>
        </row>
        <row r="5157">
          <cell r="O5157">
            <v>0</v>
          </cell>
          <cell r="P5157">
            <v>0</v>
          </cell>
        </row>
        <row r="5158">
          <cell r="O5158">
            <v>0</v>
          </cell>
          <cell r="P5158">
            <v>0</v>
          </cell>
        </row>
        <row r="5159">
          <cell r="O5159">
            <v>0</v>
          </cell>
          <cell r="P5159">
            <v>0</v>
          </cell>
        </row>
        <row r="5160">
          <cell r="O5160">
            <v>0</v>
          </cell>
          <cell r="P5160">
            <v>0</v>
          </cell>
        </row>
        <row r="5161">
          <cell r="O5161">
            <v>0</v>
          </cell>
          <cell r="P5161">
            <v>0</v>
          </cell>
        </row>
        <row r="5162">
          <cell r="O5162">
            <v>0</v>
          </cell>
          <cell r="P5162">
            <v>0</v>
          </cell>
        </row>
        <row r="5163">
          <cell r="O5163">
            <v>0</v>
          </cell>
          <cell r="P5163">
            <v>0</v>
          </cell>
        </row>
        <row r="5164">
          <cell r="O5164">
            <v>0</v>
          </cell>
          <cell r="P5164">
            <v>0</v>
          </cell>
        </row>
        <row r="5165">
          <cell r="O5165">
            <v>0</v>
          </cell>
          <cell r="P5165">
            <v>0</v>
          </cell>
        </row>
        <row r="5166">
          <cell r="O5166">
            <v>0</v>
          </cell>
          <cell r="P5166">
            <v>0</v>
          </cell>
        </row>
        <row r="5167">
          <cell r="O5167">
            <v>0</v>
          </cell>
          <cell r="P5167">
            <v>0</v>
          </cell>
        </row>
        <row r="5168">
          <cell r="O5168">
            <v>0</v>
          </cell>
          <cell r="P5168">
            <v>0</v>
          </cell>
        </row>
        <row r="5169">
          <cell r="O5169">
            <v>0</v>
          </cell>
          <cell r="P5169">
            <v>0</v>
          </cell>
        </row>
        <row r="5170">
          <cell r="O5170">
            <v>0</v>
          </cell>
          <cell r="P5170">
            <v>0</v>
          </cell>
        </row>
        <row r="5171">
          <cell r="O5171">
            <v>0</v>
          </cell>
          <cell r="P5171">
            <v>0</v>
          </cell>
        </row>
        <row r="5172">
          <cell r="O5172">
            <v>0</v>
          </cell>
          <cell r="P5172">
            <v>0</v>
          </cell>
        </row>
        <row r="5173">
          <cell r="O5173">
            <v>0</v>
          </cell>
          <cell r="P5173">
            <v>0</v>
          </cell>
        </row>
        <row r="5174">
          <cell r="O5174">
            <v>0</v>
          </cell>
          <cell r="P5174">
            <v>0</v>
          </cell>
        </row>
        <row r="5175">
          <cell r="O5175">
            <v>0</v>
          </cell>
          <cell r="P5175">
            <v>0</v>
          </cell>
        </row>
        <row r="5176">
          <cell r="O5176">
            <v>0</v>
          </cell>
          <cell r="P5176">
            <v>0</v>
          </cell>
        </row>
        <row r="5177">
          <cell r="O5177">
            <v>0</v>
          </cell>
          <cell r="P5177">
            <v>0</v>
          </cell>
        </row>
        <row r="5178">
          <cell r="O5178">
            <v>0</v>
          </cell>
          <cell r="P5178">
            <v>0</v>
          </cell>
        </row>
        <row r="5179">
          <cell r="O5179">
            <v>0</v>
          </cell>
          <cell r="P5179">
            <v>0</v>
          </cell>
        </row>
        <row r="5180">
          <cell r="O5180">
            <v>0</v>
          </cell>
          <cell r="P5180">
            <v>0</v>
          </cell>
        </row>
        <row r="5181">
          <cell r="O5181">
            <v>0</v>
          </cell>
          <cell r="P5181">
            <v>0</v>
          </cell>
        </row>
        <row r="5182">
          <cell r="O5182">
            <v>0</v>
          </cell>
          <cell r="P5182">
            <v>0</v>
          </cell>
        </row>
        <row r="5183">
          <cell r="O5183">
            <v>0</v>
          </cell>
          <cell r="P5183">
            <v>0</v>
          </cell>
        </row>
        <row r="5184">
          <cell r="O5184">
            <v>0</v>
          </cell>
          <cell r="P5184">
            <v>0</v>
          </cell>
        </row>
        <row r="5185">
          <cell r="O5185">
            <v>0</v>
          </cell>
          <cell r="P5185">
            <v>0</v>
          </cell>
        </row>
        <row r="5186">
          <cell r="O5186">
            <v>0</v>
          </cell>
          <cell r="P5186">
            <v>0</v>
          </cell>
        </row>
        <row r="5187">
          <cell r="O5187">
            <v>0</v>
          </cell>
          <cell r="P5187">
            <v>0</v>
          </cell>
        </row>
        <row r="5188">
          <cell r="O5188">
            <v>0</v>
          </cell>
          <cell r="P5188">
            <v>0</v>
          </cell>
        </row>
        <row r="5189">
          <cell r="O5189">
            <v>0</v>
          </cell>
          <cell r="P5189">
            <v>0</v>
          </cell>
        </row>
        <row r="5190">
          <cell r="O5190">
            <v>0</v>
          </cell>
          <cell r="P5190">
            <v>0</v>
          </cell>
        </row>
        <row r="5191">
          <cell r="O5191">
            <v>0</v>
          </cell>
          <cell r="P5191">
            <v>0</v>
          </cell>
        </row>
        <row r="5192">
          <cell r="O5192">
            <v>0</v>
          </cell>
          <cell r="P5192">
            <v>0</v>
          </cell>
        </row>
        <row r="5193">
          <cell r="O5193">
            <v>0</v>
          </cell>
          <cell r="P5193">
            <v>0</v>
          </cell>
        </row>
        <row r="5194">
          <cell r="O5194">
            <v>0</v>
          </cell>
          <cell r="P5194">
            <v>0</v>
          </cell>
        </row>
        <row r="5195">
          <cell r="O5195">
            <v>0</v>
          </cell>
          <cell r="P5195">
            <v>0</v>
          </cell>
        </row>
        <row r="5196">
          <cell r="O5196">
            <v>0</v>
          </cell>
          <cell r="P5196">
            <v>0</v>
          </cell>
        </row>
        <row r="5197">
          <cell r="O5197">
            <v>0</v>
          </cell>
          <cell r="P5197">
            <v>0</v>
          </cell>
        </row>
        <row r="5198">
          <cell r="O5198">
            <v>0</v>
          </cell>
          <cell r="P5198">
            <v>0</v>
          </cell>
        </row>
        <row r="5199">
          <cell r="O5199">
            <v>0</v>
          </cell>
          <cell r="P5199">
            <v>0</v>
          </cell>
        </row>
        <row r="5200">
          <cell r="O5200">
            <v>0</v>
          </cell>
          <cell r="P5200">
            <v>0</v>
          </cell>
        </row>
        <row r="5201">
          <cell r="O5201">
            <v>0</v>
          </cell>
          <cell r="P5201">
            <v>0</v>
          </cell>
        </row>
        <row r="5202">
          <cell r="O5202">
            <v>0</v>
          </cell>
          <cell r="P5202">
            <v>0</v>
          </cell>
        </row>
        <row r="5203">
          <cell r="O5203">
            <v>0</v>
          </cell>
          <cell r="P5203">
            <v>0</v>
          </cell>
        </row>
        <row r="5204">
          <cell r="O5204">
            <v>0</v>
          </cell>
          <cell r="P5204">
            <v>0</v>
          </cell>
        </row>
        <row r="5205">
          <cell r="O5205">
            <v>0</v>
          </cell>
          <cell r="P5205">
            <v>0</v>
          </cell>
        </row>
        <row r="5206">
          <cell r="O5206">
            <v>0</v>
          </cell>
          <cell r="P5206">
            <v>0</v>
          </cell>
        </row>
        <row r="5207">
          <cell r="O5207">
            <v>0</v>
          </cell>
          <cell r="P5207">
            <v>0</v>
          </cell>
        </row>
        <row r="5208">
          <cell r="O5208">
            <v>0</v>
          </cell>
          <cell r="P5208">
            <v>0</v>
          </cell>
        </row>
        <row r="5209">
          <cell r="O5209">
            <v>0</v>
          </cell>
          <cell r="P5209">
            <v>0</v>
          </cell>
        </row>
        <row r="5210">
          <cell r="O5210">
            <v>0</v>
          </cell>
          <cell r="P5210">
            <v>0</v>
          </cell>
        </row>
        <row r="5211">
          <cell r="O5211">
            <v>0</v>
          </cell>
          <cell r="P5211">
            <v>0</v>
          </cell>
        </row>
        <row r="5212">
          <cell r="O5212">
            <v>0</v>
          </cell>
          <cell r="P5212">
            <v>0</v>
          </cell>
        </row>
        <row r="5213">
          <cell r="O5213">
            <v>0</v>
          </cell>
          <cell r="P5213">
            <v>0</v>
          </cell>
        </row>
        <row r="5214">
          <cell r="O5214">
            <v>0</v>
          </cell>
          <cell r="P5214">
            <v>0</v>
          </cell>
        </row>
        <row r="5215">
          <cell r="O5215">
            <v>0</v>
          </cell>
          <cell r="P5215">
            <v>0</v>
          </cell>
        </row>
        <row r="5216">
          <cell r="O5216">
            <v>0</v>
          </cell>
          <cell r="P5216">
            <v>0</v>
          </cell>
        </row>
        <row r="5217">
          <cell r="O5217">
            <v>0</v>
          </cell>
          <cell r="P5217">
            <v>0</v>
          </cell>
        </row>
        <row r="5218">
          <cell r="O5218">
            <v>0</v>
          </cell>
          <cell r="P5218">
            <v>0</v>
          </cell>
        </row>
        <row r="5219">
          <cell r="O5219">
            <v>0</v>
          </cell>
          <cell r="P5219">
            <v>0</v>
          </cell>
        </row>
        <row r="5220">
          <cell r="O5220">
            <v>0</v>
          </cell>
          <cell r="P5220">
            <v>0</v>
          </cell>
        </row>
        <row r="5221">
          <cell r="O5221">
            <v>0</v>
          </cell>
          <cell r="P5221">
            <v>0</v>
          </cell>
        </row>
        <row r="5222">
          <cell r="O5222">
            <v>0</v>
          </cell>
          <cell r="P5222">
            <v>0</v>
          </cell>
        </row>
        <row r="5223">
          <cell r="O5223">
            <v>0</v>
          </cell>
          <cell r="P5223">
            <v>0</v>
          </cell>
        </row>
        <row r="5224">
          <cell r="O5224">
            <v>0</v>
          </cell>
          <cell r="P5224">
            <v>0</v>
          </cell>
        </row>
        <row r="5225">
          <cell r="O5225">
            <v>0</v>
          </cell>
          <cell r="P5225">
            <v>0</v>
          </cell>
        </row>
        <row r="5226">
          <cell r="O5226">
            <v>0</v>
          </cell>
          <cell r="P5226">
            <v>0</v>
          </cell>
        </row>
        <row r="5227">
          <cell r="O5227">
            <v>0</v>
          </cell>
          <cell r="P5227">
            <v>0</v>
          </cell>
        </row>
        <row r="5228">
          <cell r="O5228">
            <v>0</v>
          </cell>
          <cell r="P5228">
            <v>0</v>
          </cell>
        </row>
        <row r="5229">
          <cell r="O5229">
            <v>0</v>
          </cell>
          <cell r="P5229">
            <v>0</v>
          </cell>
        </row>
        <row r="5230">
          <cell r="O5230">
            <v>0</v>
          </cell>
          <cell r="P5230">
            <v>0</v>
          </cell>
        </row>
        <row r="5231">
          <cell r="O5231">
            <v>0</v>
          </cell>
          <cell r="P5231">
            <v>0</v>
          </cell>
        </row>
        <row r="5232">
          <cell r="O5232">
            <v>0</v>
          </cell>
          <cell r="P5232">
            <v>0</v>
          </cell>
        </row>
        <row r="5233">
          <cell r="O5233">
            <v>0</v>
          </cell>
          <cell r="P5233">
            <v>0</v>
          </cell>
        </row>
        <row r="5234">
          <cell r="O5234">
            <v>0</v>
          </cell>
          <cell r="P5234">
            <v>0</v>
          </cell>
        </row>
        <row r="5235">
          <cell r="O5235">
            <v>0</v>
          </cell>
          <cell r="P5235">
            <v>0</v>
          </cell>
        </row>
        <row r="5236">
          <cell r="O5236">
            <v>0</v>
          </cell>
          <cell r="P5236">
            <v>0</v>
          </cell>
        </row>
        <row r="5237">
          <cell r="O5237">
            <v>0</v>
          </cell>
          <cell r="P5237">
            <v>0</v>
          </cell>
        </row>
        <row r="5238">
          <cell r="O5238">
            <v>0</v>
          </cell>
          <cell r="P5238">
            <v>0</v>
          </cell>
        </row>
        <row r="5239">
          <cell r="O5239">
            <v>0</v>
          </cell>
          <cell r="P5239">
            <v>0</v>
          </cell>
        </row>
        <row r="5240">
          <cell r="O5240">
            <v>0</v>
          </cell>
          <cell r="P5240">
            <v>0</v>
          </cell>
        </row>
        <row r="5241">
          <cell r="O5241">
            <v>0</v>
          </cell>
          <cell r="P5241">
            <v>0</v>
          </cell>
        </row>
        <row r="5242">
          <cell r="O5242">
            <v>0</v>
          </cell>
          <cell r="P5242">
            <v>0</v>
          </cell>
        </row>
        <row r="5243">
          <cell r="O5243">
            <v>0</v>
          </cell>
          <cell r="P5243">
            <v>0</v>
          </cell>
        </row>
        <row r="5244">
          <cell r="O5244">
            <v>0</v>
          </cell>
          <cell r="P5244">
            <v>0</v>
          </cell>
        </row>
        <row r="5245">
          <cell r="O5245">
            <v>0</v>
          </cell>
          <cell r="P5245">
            <v>0</v>
          </cell>
        </row>
        <row r="5246">
          <cell r="O5246">
            <v>0</v>
          </cell>
          <cell r="P5246">
            <v>0</v>
          </cell>
        </row>
        <row r="5247">
          <cell r="O5247">
            <v>0</v>
          </cell>
          <cell r="P5247">
            <v>0</v>
          </cell>
        </row>
        <row r="5248">
          <cell r="O5248">
            <v>0</v>
          </cell>
          <cell r="P5248">
            <v>0</v>
          </cell>
        </row>
        <row r="5249">
          <cell r="O5249">
            <v>0</v>
          </cell>
          <cell r="P5249">
            <v>0</v>
          </cell>
        </row>
        <row r="5250">
          <cell r="O5250">
            <v>0</v>
          </cell>
          <cell r="P5250">
            <v>0</v>
          </cell>
        </row>
        <row r="5251">
          <cell r="O5251">
            <v>0</v>
          </cell>
          <cell r="P5251">
            <v>0</v>
          </cell>
        </row>
        <row r="5252">
          <cell r="O5252">
            <v>0</v>
          </cell>
          <cell r="P5252">
            <v>0</v>
          </cell>
        </row>
        <row r="5253">
          <cell r="O5253">
            <v>0</v>
          </cell>
          <cell r="P5253">
            <v>0</v>
          </cell>
        </row>
        <row r="5254">
          <cell r="O5254">
            <v>0</v>
          </cell>
          <cell r="P5254">
            <v>0</v>
          </cell>
        </row>
        <row r="5255">
          <cell r="O5255">
            <v>0</v>
          </cell>
          <cell r="P5255">
            <v>0</v>
          </cell>
        </row>
        <row r="5256">
          <cell r="O5256">
            <v>0</v>
          </cell>
          <cell r="P5256">
            <v>0</v>
          </cell>
        </row>
        <row r="5257">
          <cell r="O5257">
            <v>0</v>
          </cell>
          <cell r="P5257">
            <v>0</v>
          </cell>
        </row>
        <row r="5258">
          <cell r="O5258">
            <v>0</v>
          </cell>
          <cell r="P5258">
            <v>0</v>
          </cell>
        </row>
        <row r="5259">
          <cell r="O5259">
            <v>0</v>
          </cell>
          <cell r="P5259">
            <v>0</v>
          </cell>
        </row>
        <row r="5260">
          <cell r="O5260">
            <v>0</v>
          </cell>
          <cell r="P5260">
            <v>0</v>
          </cell>
        </row>
        <row r="5261">
          <cell r="O5261">
            <v>0</v>
          </cell>
          <cell r="P5261">
            <v>0</v>
          </cell>
        </row>
        <row r="5262">
          <cell r="O5262">
            <v>0</v>
          </cell>
          <cell r="P5262">
            <v>0</v>
          </cell>
        </row>
        <row r="5263">
          <cell r="O5263">
            <v>0</v>
          </cell>
          <cell r="P5263">
            <v>0</v>
          </cell>
        </row>
        <row r="5264">
          <cell r="O5264">
            <v>0</v>
          </cell>
          <cell r="P5264">
            <v>0</v>
          </cell>
        </row>
        <row r="5265">
          <cell r="O5265">
            <v>0</v>
          </cell>
          <cell r="P5265">
            <v>0</v>
          </cell>
        </row>
        <row r="5266">
          <cell r="O5266">
            <v>0</v>
          </cell>
          <cell r="P5266">
            <v>0</v>
          </cell>
        </row>
        <row r="5267">
          <cell r="O5267">
            <v>0</v>
          </cell>
          <cell r="P5267">
            <v>0</v>
          </cell>
        </row>
        <row r="5268">
          <cell r="O5268">
            <v>0</v>
          </cell>
          <cell r="P5268">
            <v>0</v>
          </cell>
        </row>
        <row r="5269">
          <cell r="O5269">
            <v>0</v>
          </cell>
          <cell r="P5269">
            <v>0</v>
          </cell>
        </row>
        <row r="5270">
          <cell r="O5270">
            <v>0</v>
          </cell>
          <cell r="P5270">
            <v>0</v>
          </cell>
        </row>
        <row r="5271">
          <cell r="O5271">
            <v>0</v>
          </cell>
          <cell r="P5271">
            <v>0</v>
          </cell>
        </row>
        <row r="5272">
          <cell r="O5272">
            <v>0</v>
          </cell>
          <cell r="P5272">
            <v>0</v>
          </cell>
        </row>
        <row r="5273">
          <cell r="O5273">
            <v>0</v>
          </cell>
          <cell r="P5273">
            <v>0</v>
          </cell>
        </row>
        <row r="5274">
          <cell r="O5274">
            <v>0</v>
          </cell>
          <cell r="P5274">
            <v>0</v>
          </cell>
        </row>
        <row r="5275">
          <cell r="O5275">
            <v>0</v>
          </cell>
          <cell r="P5275">
            <v>0</v>
          </cell>
        </row>
        <row r="5276">
          <cell r="O5276">
            <v>0</v>
          </cell>
          <cell r="P5276">
            <v>0</v>
          </cell>
        </row>
        <row r="5277">
          <cell r="O5277">
            <v>0</v>
          </cell>
          <cell r="P5277">
            <v>0</v>
          </cell>
        </row>
        <row r="5278">
          <cell r="O5278">
            <v>0</v>
          </cell>
          <cell r="P5278">
            <v>0</v>
          </cell>
        </row>
        <row r="5279">
          <cell r="O5279">
            <v>0</v>
          </cell>
          <cell r="P5279">
            <v>0</v>
          </cell>
        </row>
        <row r="5280">
          <cell r="O5280">
            <v>0</v>
          </cell>
          <cell r="P5280">
            <v>0</v>
          </cell>
        </row>
        <row r="5281">
          <cell r="O5281">
            <v>0</v>
          </cell>
          <cell r="P5281">
            <v>0</v>
          </cell>
        </row>
        <row r="5282">
          <cell r="O5282">
            <v>0</v>
          </cell>
          <cell r="P5282">
            <v>0</v>
          </cell>
        </row>
        <row r="5283">
          <cell r="O5283">
            <v>0</v>
          </cell>
          <cell r="P5283">
            <v>0</v>
          </cell>
        </row>
        <row r="5284">
          <cell r="O5284">
            <v>0</v>
          </cell>
          <cell r="P5284">
            <v>0</v>
          </cell>
        </row>
        <row r="5285">
          <cell r="O5285">
            <v>0</v>
          </cell>
          <cell r="P5285">
            <v>0</v>
          </cell>
        </row>
        <row r="5286">
          <cell r="O5286">
            <v>0</v>
          </cell>
          <cell r="P5286">
            <v>0</v>
          </cell>
        </row>
        <row r="5287">
          <cell r="O5287">
            <v>0</v>
          </cell>
          <cell r="P5287">
            <v>0</v>
          </cell>
        </row>
        <row r="5288">
          <cell r="O5288">
            <v>0</v>
          </cell>
          <cell r="P5288">
            <v>0</v>
          </cell>
        </row>
        <row r="5289">
          <cell r="O5289">
            <v>0</v>
          </cell>
          <cell r="P5289">
            <v>0</v>
          </cell>
        </row>
        <row r="5290">
          <cell r="O5290">
            <v>0</v>
          </cell>
          <cell r="P5290">
            <v>0</v>
          </cell>
        </row>
        <row r="5291">
          <cell r="O5291">
            <v>0</v>
          </cell>
          <cell r="P5291">
            <v>0</v>
          </cell>
        </row>
        <row r="5292">
          <cell r="O5292">
            <v>0</v>
          </cell>
          <cell r="P5292">
            <v>0</v>
          </cell>
        </row>
        <row r="5293">
          <cell r="O5293">
            <v>0</v>
          </cell>
          <cell r="P5293">
            <v>0</v>
          </cell>
        </row>
        <row r="5294">
          <cell r="O5294">
            <v>0</v>
          </cell>
          <cell r="P5294">
            <v>0</v>
          </cell>
        </row>
        <row r="5295">
          <cell r="O5295">
            <v>0</v>
          </cell>
          <cell r="P5295">
            <v>0</v>
          </cell>
        </row>
        <row r="5296">
          <cell r="O5296">
            <v>0</v>
          </cell>
          <cell r="P5296">
            <v>0</v>
          </cell>
        </row>
        <row r="5297">
          <cell r="O5297">
            <v>0</v>
          </cell>
          <cell r="P5297">
            <v>0</v>
          </cell>
        </row>
        <row r="5298">
          <cell r="O5298">
            <v>0</v>
          </cell>
          <cell r="P5298">
            <v>0</v>
          </cell>
        </row>
        <row r="5299">
          <cell r="O5299">
            <v>0</v>
          </cell>
          <cell r="P5299">
            <v>0</v>
          </cell>
        </row>
        <row r="5300">
          <cell r="O5300">
            <v>0</v>
          </cell>
          <cell r="P5300">
            <v>0</v>
          </cell>
        </row>
        <row r="5301">
          <cell r="O5301">
            <v>0</v>
          </cell>
          <cell r="P5301">
            <v>0</v>
          </cell>
        </row>
        <row r="5302">
          <cell r="O5302">
            <v>0</v>
          </cell>
          <cell r="P5302">
            <v>0</v>
          </cell>
        </row>
        <row r="5303">
          <cell r="O5303">
            <v>0</v>
          </cell>
          <cell r="P5303">
            <v>0</v>
          </cell>
        </row>
        <row r="5304">
          <cell r="O5304">
            <v>0</v>
          </cell>
          <cell r="P5304">
            <v>0</v>
          </cell>
        </row>
        <row r="5305">
          <cell r="O5305">
            <v>0</v>
          </cell>
          <cell r="P5305">
            <v>0</v>
          </cell>
        </row>
        <row r="5306">
          <cell r="O5306">
            <v>0</v>
          </cell>
          <cell r="P5306">
            <v>0</v>
          </cell>
        </row>
        <row r="5307">
          <cell r="O5307">
            <v>0</v>
          </cell>
          <cell r="P5307">
            <v>0</v>
          </cell>
        </row>
        <row r="5308">
          <cell r="O5308">
            <v>0</v>
          </cell>
          <cell r="P5308">
            <v>0</v>
          </cell>
        </row>
        <row r="5309">
          <cell r="O5309">
            <v>0</v>
          </cell>
          <cell r="P5309">
            <v>0</v>
          </cell>
        </row>
        <row r="5310">
          <cell r="O5310">
            <v>0</v>
          </cell>
          <cell r="P5310">
            <v>0</v>
          </cell>
        </row>
        <row r="5311">
          <cell r="O5311">
            <v>0</v>
          </cell>
          <cell r="P5311">
            <v>0</v>
          </cell>
        </row>
        <row r="5312">
          <cell r="O5312">
            <v>0</v>
          </cell>
          <cell r="P5312">
            <v>0</v>
          </cell>
        </row>
        <row r="5313">
          <cell r="O5313">
            <v>0</v>
          </cell>
          <cell r="P5313">
            <v>0</v>
          </cell>
        </row>
        <row r="5314">
          <cell r="O5314">
            <v>0</v>
          </cell>
          <cell r="P5314">
            <v>0</v>
          </cell>
        </row>
        <row r="5315">
          <cell r="O5315">
            <v>0</v>
          </cell>
          <cell r="P5315">
            <v>0</v>
          </cell>
        </row>
        <row r="5316">
          <cell r="O5316">
            <v>0</v>
          </cell>
          <cell r="P5316">
            <v>0</v>
          </cell>
        </row>
        <row r="5317">
          <cell r="O5317">
            <v>0</v>
          </cell>
          <cell r="P5317">
            <v>0</v>
          </cell>
        </row>
        <row r="5318">
          <cell r="O5318">
            <v>0</v>
          </cell>
          <cell r="P5318">
            <v>0</v>
          </cell>
        </row>
        <row r="5319">
          <cell r="O5319">
            <v>0</v>
          </cell>
          <cell r="P5319">
            <v>0</v>
          </cell>
        </row>
        <row r="5320">
          <cell r="O5320">
            <v>0</v>
          </cell>
          <cell r="P5320">
            <v>0</v>
          </cell>
        </row>
        <row r="5321">
          <cell r="O5321">
            <v>0</v>
          </cell>
          <cell r="P5321">
            <v>0</v>
          </cell>
        </row>
        <row r="5322">
          <cell r="O5322">
            <v>0</v>
          </cell>
          <cell r="P5322">
            <v>0</v>
          </cell>
        </row>
        <row r="5323">
          <cell r="O5323">
            <v>0</v>
          </cell>
          <cell r="P5323">
            <v>0</v>
          </cell>
        </row>
        <row r="5324">
          <cell r="O5324">
            <v>0</v>
          </cell>
          <cell r="P5324">
            <v>0</v>
          </cell>
        </row>
        <row r="5325">
          <cell r="O5325">
            <v>0</v>
          </cell>
          <cell r="P5325">
            <v>0</v>
          </cell>
        </row>
        <row r="5326">
          <cell r="O5326">
            <v>0</v>
          </cell>
          <cell r="P5326">
            <v>0</v>
          </cell>
        </row>
        <row r="5327">
          <cell r="O5327">
            <v>0</v>
          </cell>
          <cell r="P5327">
            <v>0</v>
          </cell>
        </row>
        <row r="5328">
          <cell r="O5328">
            <v>0</v>
          </cell>
          <cell r="P5328">
            <v>0</v>
          </cell>
        </row>
        <row r="5329">
          <cell r="O5329">
            <v>0</v>
          </cell>
          <cell r="P5329">
            <v>0</v>
          </cell>
        </row>
        <row r="5330">
          <cell r="O5330">
            <v>0</v>
          </cell>
          <cell r="P5330">
            <v>0</v>
          </cell>
        </row>
        <row r="5331">
          <cell r="O5331">
            <v>0</v>
          </cell>
          <cell r="P5331">
            <v>0</v>
          </cell>
        </row>
        <row r="5332">
          <cell r="O5332">
            <v>0</v>
          </cell>
          <cell r="P5332">
            <v>0</v>
          </cell>
        </row>
        <row r="5333">
          <cell r="O5333">
            <v>0</v>
          </cell>
          <cell r="P5333">
            <v>0</v>
          </cell>
        </row>
        <row r="5334">
          <cell r="O5334">
            <v>0</v>
          </cell>
          <cell r="P5334">
            <v>0</v>
          </cell>
        </row>
        <row r="5335">
          <cell r="O5335">
            <v>0</v>
          </cell>
          <cell r="P5335">
            <v>0</v>
          </cell>
        </row>
        <row r="5336">
          <cell r="O5336">
            <v>0</v>
          </cell>
          <cell r="P5336">
            <v>0</v>
          </cell>
        </row>
        <row r="5337">
          <cell r="O5337">
            <v>0</v>
          </cell>
          <cell r="P5337">
            <v>0</v>
          </cell>
        </row>
        <row r="5338">
          <cell r="O5338">
            <v>0</v>
          </cell>
          <cell r="P5338">
            <v>0</v>
          </cell>
        </row>
        <row r="5339">
          <cell r="O5339">
            <v>0</v>
          </cell>
          <cell r="P5339">
            <v>0</v>
          </cell>
        </row>
        <row r="5340">
          <cell r="O5340">
            <v>0</v>
          </cell>
          <cell r="P5340">
            <v>0</v>
          </cell>
        </row>
        <row r="5341">
          <cell r="O5341">
            <v>0</v>
          </cell>
          <cell r="P5341">
            <v>0</v>
          </cell>
        </row>
        <row r="5342">
          <cell r="O5342">
            <v>0</v>
          </cell>
          <cell r="P5342">
            <v>0</v>
          </cell>
        </row>
        <row r="5343">
          <cell r="O5343">
            <v>0</v>
          </cell>
          <cell r="P5343">
            <v>0</v>
          </cell>
        </row>
        <row r="5344">
          <cell r="O5344">
            <v>0</v>
          </cell>
          <cell r="P5344">
            <v>0</v>
          </cell>
        </row>
        <row r="5345">
          <cell r="O5345">
            <v>0</v>
          </cell>
          <cell r="P5345">
            <v>0</v>
          </cell>
        </row>
        <row r="5346">
          <cell r="O5346">
            <v>0</v>
          </cell>
          <cell r="P5346">
            <v>0</v>
          </cell>
        </row>
        <row r="5347">
          <cell r="O5347">
            <v>0</v>
          </cell>
          <cell r="P5347">
            <v>0</v>
          </cell>
        </row>
        <row r="5348">
          <cell r="O5348">
            <v>0</v>
          </cell>
          <cell r="P5348">
            <v>0</v>
          </cell>
        </row>
        <row r="5349">
          <cell r="O5349">
            <v>0</v>
          </cell>
          <cell r="P5349">
            <v>0</v>
          </cell>
        </row>
        <row r="5350">
          <cell r="O5350">
            <v>0</v>
          </cell>
          <cell r="P5350">
            <v>0</v>
          </cell>
        </row>
        <row r="5351">
          <cell r="O5351">
            <v>0</v>
          </cell>
          <cell r="P5351">
            <v>0</v>
          </cell>
        </row>
        <row r="5352">
          <cell r="O5352">
            <v>0</v>
          </cell>
          <cell r="P5352">
            <v>0</v>
          </cell>
        </row>
        <row r="5353">
          <cell r="O5353">
            <v>0</v>
          </cell>
          <cell r="P5353">
            <v>0</v>
          </cell>
        </row>
        <row r="5354">
          <cell r="O5354">
            <v>0</v>
          </cell>
          <cell r="P5354">
            <v>0</v>
          </cell>
        </row>
        <row r="5355">
          <cell r="O5355">
            <v>0</v>
          </cell>
          <cell r="P5355">
            <v>0</v>
          </cell>
        </row>
        <row r="5356">
          <cell r="O5356">
            <v>0</v>
          </cell>
          <cell r="P5356">
            <v>0</v>
          </cell>
        </row>
        <row r="5357">
          <cell r="O5357">
            <v>0</v>
          </cell>
          <cell r="P5357">
            <v>0</v>
          </cell>
        </row>
        <row r="5358">
          <cell r="O5358">
            <v>0</v>
          </cell>
          <cell r="P5358">
            <v>0</v>
          </cell>
        </row>
        <row r="5359">
          <cell r="O5359">
            <v>0</v>
          </cell>
          <cell r="P5359">
            <v>0</v>
          </cell>
        </row>
        <row r="5360">
          <cell r="O5360">
            <v>0</v>
          </cell>
          <cell r="P5360">
            <v>0</v>
          </cell>
        </row>
        <row r="5361">
          <cell r="O5361">
            <v>0</v>
          </cell>
          <cell r="P5361">
            <v>0</v>
          </cell>
        </row>
        <row r="5362">
          <cell r="O5362">
            <v>0</v>
          </cell>
          <cell r="P5362">
            <v>0</v>
          </cell>
        </row>
        <row r="5363">
          <cell r="O5363">
            <v>0</v>
          </cell>
          <cell r="P5363">
            <v>0</v>
          </cell>
        </row>
        <row r="5364">
          <cell r="O5364">
            <v>0</v>
          </cell>
          <cell r="P5364">
            <v>0</v>
          </cell>
        </row>
        <row r="5365">
          <cell r="O5365">
            <v>0</v>
          </cell>
          <cell r="P5365">
            <v>0</v>
          </cell>
        </row>
        <row r="5366">
          <cell r="O5366">
            <v>0</v>
          </cell>
          <cell r="P5366">
            <v>0</v>
          </cell>
        </row>
        <row r="5367">
          <cell r="O5367">
            <v>0</v>
          </cell>
          <cell r="P5367">
            <v>0</v>
          </cell>
        </row>
        <row r="5368">
          <cell r="O5368">
            <v>0</v>
          </cell>
          <cell r="P5368">
            <v>0</v>
          </cell>
        </row>
        <row r="5369">
          <cell r="O5369">
            <v>0</v>
          </cell>
          <cell r="P5369">
            <v>0</v>
          </cell>
        </row>
        <row r="5370">
          <cell r="O5370">
            <v>0</v>
          </cell>
          <cell r="P5370">
            <v>0</v>
          </cell>
        </row>
        <row r="5371">
          <cell r="O5371">
            <v>0</v>
          </cell>
          <cell r="P5371">
            <v>0</v>
          </cell>
        </row>
        <row r="5372">
          <cell r="O5372">
            <v>0</v>
          </cell>
          <cell r="P5372">
            <v>0</v>
          </cell>
        </row>
        <row r="5373">
          <cell r="O5373">
            <v>0</v>
          </cell>
          <cell r="P5373">
            <v>0</v>
          </cell>
        </row>
        <row r="5374">
          <cell r="O5374">
            <v>0</v>
          </cell>
          <cell r="P5374">
            <v>0</v>
          </cell>
        </row>
        <row r="5375">
          <cell r="O5375">
            <v>0</v>
          </cell>
          <cell r="P5375">
            <v>0</v>
          </cell>
        </row>
        <row r="5376">
          <cell r="O5376">
            <v>0</v>
          </cell>
          <cell r="P5376">
            <v>0</v>
          </cell>
        </row>
        <row r="5377">
          <cell r="O5377">
            <v>0</v>
          </cell>
          <cell r="P5377">
            <v>0</v>
          </cell>
        </row>
        <row r="5378">
          <cell r="O5378">
            <v>0</v>
          </cell>
          <cell r="P5378">
            <v>0</v>
          </cell>
        </row>
        <row r="5379">
          <cell r="O5379">
            <v>0</v>
          </cell>
          <cell r="P5379">
            <v>0</v>
          </cell>
        </row>
        <row r="5380">
          <cell r="O5380">
            <v>0</v>
          </cell>
          <cell r="P5380">
            <v>0</v>
          </cell>
        </row>
        <row r="5381">
          <cell r="O5381">
            <v>0</v>
          </cell>
          <cell r="P5381">
            <v>0</v>
          </cell>
        </row>
        <row r="5382">
          <cell r="O5382">
            <v>0</v>
          </cell>
          <cell r="P5382">
            <v>0</v>
          </cell>
        </row>
        <row r="5383">
          <cell r="O5383">
            <v>0</v>
          </cell>
          <cell r="P5383">
            <v>0</v>
          </cell>
        </row>
        <row r="5384">
          <cell r="O5384">
            <v>0</v>
          </cell>
          <cell r="P5384">
            <v>0</v>
          </cell>
        </row>
        <row r="5385">
          <cell r="O5385">
            <v>0</v>
          </cell>
          <cell r="P5385">
            <v>0</v>
          </cell>
        </row>
        <row r="5386">
          <cell r="O5386">
            <v>0</v>
          </cell>
          <cell r="P5386">
            <v>0</v>
          </cell>
        </row>
        <row r="5387">
          <cell r="O5387">
            <v>0</v>
          </cell>
          <cell r="P5387">
            <v>0</v>
          </cell>
        </row>
        <row r="5388">
          <cell r="O5388">
            <v>0</v>
          </cell>
          <cell r="P5388">
            <v>0</v>
          </cell>
        </row>
        <row r="5389">
          <cell r="O5389">
            <v>0</v>
          </cell>
          <cell r="P5389">
            <v>0</v>
          </cell>
        </row>
        <row r="5390">
          <cell r="O5390">
            <v>0</v>
          </cell>
          <cell r="P5390">
            <v>0</v>
          </cell>
        </row>
        <row r="5391">
          <cell r="O5391">
            <v>0</v>
          </cell>
          <cell r="P5391">
            <v>0</v>
          </cell>
        </row>
        <row r="5392">
          <cell r="O5392">
            <v>0</v>
          </cell>
          <cell r="P5392">
            <v>0</v>
          </cell>
        </row>
        <row r="5393">
          <cell r="O5393">
            <v>0</v>
          </cell>
          <cell r="P5393">
            <v>0</v>
          </cell>
        </row>
        <row r="5394">
          <cell r="O5394">
            <v>0</v>
          </cell>
          <cell r="P5394">
            <v>0</v>
          </cell>
        </row>
        <row r="5395">
          <cell r="O5395">
            <v>0</v>
          </cell>
          <cell r="P5395">
            <v>0</v>
          </cell>
        </row>
        <row r="5396">
          <cell r="O5396">
            <v>0</v>
          </cell>
          <cell r="P5396">
            <v>0</v>
          </cell>
        </row>
        <row r="5397">
          <cell r="O5397">
            <v>0</v>
          </cell>
          <cell r="P5397">
            <v>0</v>
          </cell>
        </row>
        <row r="5398">
          <cell r="O5398">
            <v>0</v>
          </cell>
          <cell r="P5398">
            <v>0</v>
          </cell>
        </row>
        <row r="5399">
          <cell r="O5399">
            <v>0</v>
          </cell>
          <cell r="P5399">
            <v>0</v>
          </cell>
        </row>
        <row r="5400">
          <cell r="O5400">
            <v>0</v>
          </cell>
          <cell r="P5400">
            <v>0</v>
          </cell>
        </row>
        <row r="5401">
          <cell r="O5401">
            <v>0</v>
          </cell>
          <cell r="P5401">
            <v>0</v>
          </cell>
        </row>
        <row r="5402">
          <cell r="O5402">
            <v>0</v>
          </cell>
          <cell r="P5402">
            <v>0</v>
          </cell>
        </row>
        <row r="5403">
          <cell r="O5403">
            <v>0</v>
          </cell>
          <cell r="P5403">
            <v>0</v>
          </cell>
        </row>
        <row r="5404">
          <cell r="O5404">
            <v>0</v>
          </cell>
          <cell r="P5404">
            <v>0</v>
          </cell>
        </row>
        <row r="5405">
          <cell r="O5405">
            <v>0</v>
          </cell>
          <cell r="P5405">
            <v>0</v>
          </cell>
        </row>
        <row r="5406">
          <cell r="O5406">
            <v>0</v>
          </cell>
          <cell r="P5406">
            <v>0</v>
          </cell>
        </row>
        <row r="5407">
          <cell r="O5407">
            <v>0</v>
          </cell>
          <cell r="P5407">
            <v>0</v>
          </cell>
        </row>
        <row r="5408">
          <cell r="O5408">
            <v>0</v>
          </cell>
          <cell r="P5408">
            <v>0</v>
          </cell>
        </row>
        <row r="5409">
          <cell r="O5409">
            <v>0</v>
          </cell>
          <cell r="P5409">
            <v>0</v>
          </cell>
        </row>
        <row r="5410">
          <cell r="O5410">
            <v>0</v>
          </cell>
          <cell r="P5410">
            <v>0</v>
          </cell>
        </row>
        <row r="5411">
          <cell r="O5411">
            <v>0</v>
          </cell>
          <cell r="P5411">
            <v>0</v>
          </cell>
        </row>
        <row r="5412">
          <cell r="O5412">
            <v>0</v>
          </cell>
          <cell r="P5412">
            <v>0</v>
          </cell>
        </row>
        <row r="5413">
          <cell r="O5413">
            <v>0</v>
          </cell>
          <cell r="P5413">
            <v>0</v>
          </cell>
        </row>
        <row r="5414">
          <cell r="O5414">
            <v>0</v>
          </cell>
          <cell r="P5414">
            <v>0</v>
          </cell>
        </row>
        <row r="5415">
          <cell r="O5415">
            <v>0</v>
          </cell>
          <cell r="P5415">
            <v>0</v>
          </cell>
        </row>
        <row r="5416">
          <cell r="O5416">
            <v>0</v>
          </cell>
          <cell r="P5416">
            <v>0</v>
          </cell>
        </row>
        <row r="5417">
          <cell r="O5417">
            <v>0</v>
          </cell>
          <cell r="P5417">
            <v>0</v>
          </cell>
        </row>
        <row r="5418">
          <cell r="O5418">
            <v>0</v>
          </cell>
          <cell r="P5418">
            <v>0</v>
          </cell>
        </row>
        <row r="5419">
          <cell r="O5419">
            <v>0</v>
          </cell>
          <cell r="P5419">
            <v>0</v>
          </cell>
        </row>
        <row r="5420">
          <cell r="O5420">
            <v>0</v>
          </cell>
          <cell r="P5420">
            <v>0</v>
          </cell>
        </row>
        <row r="5421">
          <cell r="O5421">
            <v>0</v>
          </cell>
          <cell r="P5421">
            <v>0</v>
          </cell>
        </row>
        <row r="5422">
          <cell r="O5422">
            <v>0</v>
          </cell>
          <cell r="P5422">
            <v>0</v>
          </cell>
        </row>
        <row r="5423">
          <cell r="O5423">
            <v>0</v>
          </cell>
          <cell r="P5423">
            <v>0</v>
          </cell>
        </row>
        <row r="5424">
          <cell r="O5424">
            <v>0</v>
          </cell>
          <cell r="P5424">
            <v>0</v>
          </cell>
        </row>
        <row r="5425">
          <cell r="O5425">
            <v>0</v>
          </cell>
          <cell r="P5425">
            <v>0</v>
          </cell>
        </row>
        <row r="5426">
          <cell r="O5426">
            <v>0</v>
          </cell>
          <cell r="P5426">
            <v>0</v>
          </cell>
        </row>
        <row r="5427">
          <cell r="O5427">
            <v>0</v>
          </cell>
          <cell r="P5427">
            <v>0</v>
          </cell>
        </row>
        <row r="5428">
          <cell r="O5428">
            <v>0</v>
          </cell>
          <cell r="P5428">
            <v>0</v>
          </cell>
        </row>
        <row r="5429">
          <cell r="O5429">
            <v>0</v>
          </cell>
          <cell r="P5429">
            <v>0</v>
          </cell>
        </row>
        <row r="5430">
          <cell r="O5430">
            <v>0</v>
          </cell>
          <cell r="P5430">
            <v>0</v>
          </cell>
        </row>
        <row r="5431">
          <cell r="O5431">
            <v>0</v>
          </cell>
          <cell r="P5431">
            <v>0</v>
          </cell>
        </row>
        <row r="5432">
          <cell r="O5432">
            <v>0</v>
          </cell>
          <cell r="P5432">
            <v>0</v>
          </cell>
        </row>
        <row r="5433">
          <cell r="O5433">
            <v>0</v>
          </cell>
          <cell r="P5433">
            <v>0</v>
          </cell>
        </row>
        <row r="5434">
          <cell r="O5434">
            <v>0</v>
          </cell>
          <cell r="P5434">
            <v>0</v>
          </cell>
        </row>
        <row r="5435">
          <cell r="O5435">
            <v>0</v>
          </cell>
          <cell r="P5435">
            <v>0</v>
          </cell>
        </row>
        <row r="5436">
          <cell r="O5436">
            <v>0</v>
          </cell>
          <cell r="P5436">
            <v>0</v>
          </cell>
        </row>
        <row r="5437">
          <cell r="O5437">
            <v>0</v>
          </cell>
          <cell r="P5437">
            <v>0</v>
          </cell>
        </row>
        <row r="5438">
          <cell r="O5438">
            <v>0</v>
          </cell>
          <cell r="P5438">
            <v>0</v>
          </cell>
        </row>
        <row r="5439">
          <cell r="O5439">
            <v>0</v>
          </cell>
          <cell r="P5439">
            <v>0</v>
          </cell>
        </row>
        <row r="5440">
          <cell r="O5440">
            <v>0</v>
          </cell>
          <cell r="P5440">
            <v>0</v>
          </cell>
        </row>
        <row r="5441">
          <cell r="O5441">
            <v>0</v>
          </cell>
          <cell r="P5441">
            <v>0</v>
          </cell>
        </row>
        <row r="5442">
          <cell r="O5442">
            <v>0</v>
          </cell>
          <cell r="P5442">
            <v>0</v>
          </cell>
        </row>
        <row r="5443">
          <cell r="O5443">
            <v>0</v>
          </cell>
          <cell r="P5443">
            <v>0</v>
          </cell>
        </row>
        <row r="5444">
          <cell r="O5444">
            <v>0</v>
          </cell>
          <cell r="P5444">
            <v>0</v>
          </cell>
        </row>
        <row r="5445">
          <cell r="O5445">
            <v>0</v>
          </cell>
          <cell r="P5445">
            <v>0</v>
          </cell>
        </row>
        <row r="5446">
          <cell r="O5446">
            <v>0</v>
          </cell>
          <cell r="P5446">
            <v>0</v>
          </cell>
        </row>
        <row r="5447">
          <cell r="O5447">
            <v>0</v>
          </cell>
          <cell r="P5447">
            <v>0</v>
          </cell>
        </row>
        <row r="5448">
          <cell r="O5448">
            <v>0</v>
          </cell>
          <cell r="P5448">
            <v>0</v>
          </cell>
        </row>
        <row r="5449">
          <cell r="O5449">
            <v>0</v>
          </cell>
          <cell r="P5449">
            <v>0</v>
          </cell>
        </row>
        <row r="5450">
          <cell r="O5450">
            <v>0</v>
          </cell>
          <cell r="P5450">
            <v>0</v>
          </cell>
        </row>
        <row r="5451">
          <cell r="O5451">
            <v>0</v>
          </cell>
          <cell r="P5451">
            <v>0</v>
          </cell>
        </row>
        <row r="5452">
          <cell r="O5452">
            <v>0</v>
          </cell>
          <cell r="P5452">
            <v>0</v>
          </cell>
        </row>
        <row r="5453">
          <cell r="O5453">
            <v>0</v>
          </cell>
          <cell r="P5453">
            <v>0</v>
          </cell>
        </row>
        <row r="5454">
          <cell r="O5454">
            <v>0</v>
          </cell>
          <cell r="P5454">
            <v>0</v>
          </cell>
        </row>
        <row r="5455">
          <cell r="O5455">
            <v>0</v>
          </cell>
          <cell r="P5455">
            <v>0</v>
          </cell>
        </row>
        <row r="5456">
          <cell r="O5456">
            <v>0</v>
          </cell>
          <cell r="P5456">
            <v>0</v>
          </cell>
        </row>
        <row r="5457">
          <cell r="O5457">
            <v>0</v>
          </cell>
          <cell r="P5457">
            <v>0</v>
          </cell>
        </row>
        <row r="5458">
          <cell r="O5458">
            <v>0</v>
          </cell>
          <cell r="P5458">
            <v>0</v>
          </cell>
        </row>
        <row r="5459">
          <cell r="O5459">
            <v>0</v>
          </cell>
          <cell r="P5459">
            <v>0</v>
          </cell>
        </row>
        <row r="5460">
          <cell r="O5460">
            <v>0</v>
          </cell>
          <cell r="P5460">
            <v>0</v>
          </cell>
        </row>
        <row r="5461">
          <cell r="O5461">
            <v>0</v>
          </cell>
          <cell r="P5461">
            <v>0</v>
          </cell>
        </row>
        <row r="5462">
          <cell r="O5462">
            <v>0</v>
          </cell>
          <cell r="P5462">
            <v>0</v>
          </cell>
        </row>
        <row r="5463">
          <cell r="O5463">
            <v>0</v>
          </cell>
          <cell r="P5463">
            <v>0</v>
          </cell>
        </row>
        <row r="5464">
          <cell r="O5464">
            <v>0</v>
          </cell>
          <cell r="P5464">
            <v>0</v>
          </cell>
        </row>
        <row r="5465">
          <cell r="O5465">
            <v>0</v>
          </cell>
          <cell r="P5465">
            <v>0</v>
          </cell>
        </row>
        <row r="5466">
          <cell r="O5466">
            <v>0</v>
          </cell>
          <cell r="P5466">
            <v>0</v>
          </cell>
        </row>
        <row r="5467">
          <cell r="O5467">
            <v>0</v>
          </cell>
          <cell r="P5467">
            <v>0</v>
          </cell>
        </row>
        <row r="5468">
          <cell r="O5468">
            <v>0</v>
          </cell>
          <cell r="P5468">
            <v>0</v>
          </cell>
        </row>
        <row r="5469">
          <cell r="O5469">
            <v>0</v>
          </cell>
          <cell r="P5469">
            <v>0</v>
          </cell>
        </row>
        <row r="5470">
          <cell r="O5470">
            <v>0</v>
          </cell>
          <cell r="P5470">
            <v>0</v>
          </cell>
        </row>
        <row r="5471">
          <cell r="O5471">
            <v>0</v>
          </cell>
          <cell r="P5471">
            <v>0</v>
          </cell>
        </row>
        <row r="5472">
          <cell r="O5472">
            <v>0</v>
          </cell>
          <cell r="P5472">
            <v>0</v>
          </cell>
        </row>
        <row r="5473">
          <cell r="O5473">
            <v>0</v>
          </cell>
          <cell r="P5473">
            <v>0</v>
          </cell>
        </row>
        <row r="5474">
          <cell r="O5474">
            <v>0</v>
          </cell>
          <cell r="P5474">
            <v>0</v>
          </cell>
        </row>
        <row r="5475">
          <cell r="O5475">
            <v>0</v>
          </cell>
          <cell r="P5475">
            <v>0</v>
          </cell>
        </row>
        <row r="5476">
          <cell r="O5476">
            <v>0</v>
          </cell>
          <cell r="P5476">
            <v>0</v>
          </cell>
        </row>
        <row r="5477">
          <cell r="O5477">
            <v>0</v>
          </cell>
          <cell r="P5477">
            <v>0</v>
          </cell>
        </row>
        <row r="5478">
          <cell r="O5478">
            <v>0</v>
          </cell>
          <cell r="P5478">
            <v>0</v>
          </cell>
        </row>
        <row r="5479">
          <cell r="O5479">
            <v>0</v>
          </cell>
          <cell r="P5479">
            <v>0</v>
          </cell>
        </row>
        <row r="5480">
          <cell r="O5480">
            <v>0</v>
          </cell>
          <cell r="P5480">
            <v>0</v>
          </cell>
        </row>
        <row r="5481">
          <cell r="O5481">
            <v>0</v>
          </cell>
          <cell r="P5481">
            <v>0</v>
          </cell>
        </row>
        <row r="5482">
          <cell r="O5482">
            <v>0</v>
          </cell>
          <cell r="P5482">
            <v>0</v>
          </cell>
        </row>
        <row r="5483">
          <cell r="O5483">
            <v>0</v>
          </cell>
          <cell r="P5483">
            <v>0</v>
          </cell>
        </row>
        <row r="5484">
          <cell r="O5484">
            <v>0</v>
          </cell>
          <cell r="P5484">
            <v>0</v>
          </cell>
        </row>
        <row r="5485">
          <cell r="O5485">
            <v>0</v>
          </cell>
          <cell r="P5485">
            <v>0</v>
          </cell>
        </row>
        <row r="5486">
          <cell r="O5486">
            <v>0</v>
          </cell>
          <cell r="P5486">
            <v>0</v>
          </cell>
        </row>
        <row r="5487">
          <cell r="O5487">
            <v>0</v>
          </cell>
          <cell r="P5487">
            <v>0</v>
          </cell>
        </row>
        <row r="5488">
          <cell r="O5488">
            <v>0</v>
          </cell>
          <cell r="P5488">
            <v>0</v>
          </cell>
        </row>
        <row r="5489">
          <cell r="O5489">
            <v>0</v>
          </cell>
          <cell r="P5489">
            <v>0</v>
          </cell>
        </row>
        <row r="5490">
          <cell r="O5490">
            <v>0</v>
          </cell>
          <cell r="P5490">
            <v>0</v>
          </cell>
        </row>
        <row r="5491">
          <cell r="O5491">
            <v>0</v>
          </cell>
          <cell r="P5491">
            <v>0</v>
          </cell>
        </row>
        <row r="5492">
          <cell r="O5492">
            <v>0</v>
          </cell>
          <cell r="P5492">
            <v>0</v>
          </cell>
        </row>
        <row r="5493">
          <cell r="O5493">
            <v>0</v>
          </cell>
          <cell r="P5493">
            <v>0</v>
          </cell>
        </row>
        <row r="5494">
          <cell r="O5494">
            <v>0</v>
          </cell>
          <cell r="P5494">
            <v>0</v>
          </cell>
        </row>
        <row r="5495">
          <cell r="O5495">
            <v>0</v>
          </cell>
          <cell r="P5495">
            <v>0</v>
          </cell>
        </row>
        <row r="5496">
          <cell r="O5496">
            <v>0</v>
          </cell>
          <cell r="P5496">
            <v>0</v>
          </cell>
        </row>
        <row r="5497">
          <cell r="O5497">
            <v>0</v>
          </cell>
          <cell r="P5497">
            <v>0</v>
          </cell>
        </row>
        <row r="5498">
          <cell r="O5498">
            <v>0</v>
          </cell>
          <cell r="P5498">
            <v>0</v>
          </cell>
        </row>
        <row r="5499">
          <cell r="O5499">
            <v>0</v>
          </cell>
          <cell r="P5499">
            <v>0</v>
          </cell>
        </row>
        <row r="5500">
          <cell r="O5500">
            <v>0</v>
          </cell>
          <cell r="P5500">
            <v>0</v>
          </cell>
        </row>
        <row r="5501">
          <cell r="O5501">
            <v>0</v>
          </cell>
          <cell r="P5501">
            <v>0</v>
          </cell>
        </row>
        <row r="5502">
          <cell r="O5502">
            <v>0</v>
          </cell>
          <cell r="P5502">
            <v>0</v>
          </cell>
        </row>
        <row r="5503">
          <cell r="O5503">
            <v>0</v>
          </cell>
          <cell r="P5503">
            <v>0</v>
          </cell>
        </row>
        <row r="5504">
          <cell r="O5504">
            <v>0</v>
          </cell>
          <cell r="P5504">
            <v>0</v>
          </cell>
        </row>
        <row r="5505">
          <cell r="O5505">
            <v>0</v>
          </cell>
          <cell r="P5505">
            <v>0</v>
          </cell>
        </row>
        <row r="5506">
          <cell r="O5506">
            <v>0</v>
          </cell>
          <cell r="P5506">
            <v>0</v>
          </cell>
        </row>
        <row r="5507">
          <cell r="O5507">
            <v>0</v>
          </cell>
          <cell r="P5507">
            <v>0</v>
          </cell>
        </row>
        <row r="5508">
          <cell r="O5508">
            <v>0</v>
          </cell>
          <cell r="P5508">
            <v>0</v>
          </cell>
        </row>
        <row r="5509">
          <cell r="O5509">
            <v>0</v>
          </cell>
          <cell r="P5509">
            <v>0</v>
          </cell>
        </row>
        <row r="5510">
          <cell r="O5510">
            <v>0</v>
          </cell>
          <cell r="P5510">
            <v>0</v>
          </cell>
        </row>
        <row r="5511">
          <cell r="O5511">
            <v>0</v>
          </cell>
          <cell r="P5511">
            <v>0</v>
          </cell>
        </row>
        <row r="5512">
          <cell r="O5512">
            <v>0</v>
          </cell>
          <cell r="P5512">
            <v>0</v>
          </cell>
        </row>
        <row r="5513">
          <cell r="O5513">
            <v>0</v>
          </cell>
          <cell r="P5513">
            <v>0</v>
          </cell>
        </row>
        <row r="5514">
          <cell r="O5514">
            <v>0</v>
          </cell>
          <cell r="P5514">
            <v>0</v>
          </cell>
        </row>
        <row r="5515">
          <cell r="O5515">
            <v>0</v>
          </cell>
          <cell r="P5515">
            <v>0</v>
          </cell>
        </row>
        <row r="5516">
          <cell r="O5516">
            <v>0</v>
          </cell>
          <cell r="P5516">
            <v>0</v>
          </cell>
        </row>
        <row r="5517">
          <cell r="O5517">
            <v>0</v>
          </cell>
          <cell r="P5517">
            <v>0</v>
          </cell>
        </row>
        <row r="5518">
          <cell r="O5518">
            <v>0</v>
          </cell>
          <cell r="P5518">
            <v>0</v>
          </cell>
        </row>
        <row r="5519">
          <cell r="O5519">
            <v>0</v>
          </cell>
          <cell r="P5519">
            <v>0</v>
          </cell>
        </row>
        <row r="5520">
          <cell r="O5520">
            <v>0</v>
          </cell>
          <cell r="P5520">
            <v>0</v>
          </cell>
        </row>
        <row r="5521">
          <cell r="O5521">
            <v>0</v>
          </cell>
          <cell r="P5521">
            <v>0</v>
          </cell>
        </row>
        <row r="5522">
          <cell r="O5522">
            <v>0</v>
          </cell>
          <cell r="P5522">
            <v>0</v>
          </cell>
        </row>
        <row r="5523">
          <cell r="O5523">
            <v>0</v>
          </cell>
          <cell r="P5523">
            <v>0</v>
          </cell>
        </row>
        <row r="5524">
          <cell r="O5524">
            <v>0</v>
          </cell>
          <cell r="P5524">
            <v>0</v>
          </cell>
        </row>
        <row r="5525">
          <cell r="O5525">
            <v>0</v>
          </cell>
          <cell r="P5525">
            <v>0</v>
          </cell>
        </row>
        <row r="5526">
          <cell r="O5526">
            <v>0</v>
          </cell>
          <cell r="P5526">
            <v>0</v>
          </cell>
        </row>
        <row r="5527">
          <cell r="O5527">
            <v>0</v>
          </cell>
          <cell r="P5527">
            <v>0</v>
          </cell>
        </row>
        <row r="5528">
          <cell r="O5528">
            <v>0</v>
          </cell>
          <cell r="P5528">
            <v>0</v>
          </cell>
        </row>
        <row r="5529">
          <cell r="O5529">
            <v>0</v>
          </cell>
          <cell r="P5529">
            <v>0</v>
          </cell>
        </row>
        <row r="5530">
          <cell r="O5530">
            <v>0</v>
          </cell>
          <cell r="P5530">
            <v>0</v>
          </cell>
        </row>
        <row r="5531">
          <cell r="O5531">
            <v>0</v>
          </cell>
          <cell r="P5531">
            <v>0</v>
          </cell>
        </row>
        <row r="5532">
          <cell r="O5532">
            <v>0</v>
          </cell>
          <cell r="P5532">
            <v>0</v>
          </cell>
        </row>
        <row r="5533">
          <cell r="O5533">
            <v>0</v>
          </cell>
          <cell r="P5533">
            <v>0</v>
          </cell>
        </row>
        <row r="5534">
          <cell r="O5534">
            <v>0</v>
          </cell>
          <cell r="P5534">
            <v>0</v>
          </cell>
        </row>
        <row r="5535">
          <cell r="O5535">
            <v>0</v>
          </cell>
          <cell r="P5535">
            <v>0</v>
          </cell>
        </row>
        <row r="5536">
          <cell r="O5536">
            <v>0</v>
          </cell>
          <cell r="P5536">
            <v>0</v>
          </cell>
        </row>
        <row r="5537">
          <cell r="O5537">
            <v>0</v>
          </cell>
          <cell r="P5537">
            <v>0</v>
          </cell>
        </row>
        <row r="5538">
          <cell r="O5538">
            <v>0</v>
          </cell>
          <cell r="P5538">
            <v>0</v>
          </cell>
        </row>
        <row r="5539">
          <cell r="O5539">
            <v>0</v>
          </cell>
          <cell r="P5539">
            <v>0</v>
          </cell>
        </row>
        <row r="5540">
          <cell r="O5540">
            <v>0</v>
          </cell>
          <cell r="P5540">
            <v>0</v>
          </cell>
        </row>
        <row r="5541">
          <cell r="O5541">
            <v>0</v>
          </cell>
          <cell r="P5541">
            <v>0</v>
          </cell>
        </row>
        <row r="5542">
          <cell r="O5542">
            <v>0</v>
          </cell>
          <cell r="P5542">
            <v>0</v>
          </cell>
        </row>
        <row r="5543">
          <cell r="O5543">
            <v>0</v>
          </cell>
          <cell r="P5543">
            <v>0</v>
          </cell>
        </row>
        <row r="5544">
          <cell r="O5544">
            <v>0</v>
          </cell>
          <cell r="P5544">
            <v>0</v>
          </cell>
        </row>
        <row r="5545">
          <cell r="O5545">
            <v>0</v>
          </cell>
          <cell r="P5545">
            <v>0</v>
          </cell>
        </row>
        <row r="5546">
          <cell r="O5546">
            <v>0</v>
          </cell>
          <cell r="P5546">
            <v>0</v>
          </cell>
        </row>
        <row r="5547">
          <cell r="O5547">
            <v>0</v>
          </cell>
          <cell r="P5547">
            <v>0</v>
          </cell>
        </row>
        <row r="5548">
          <cell r="O5548">
            <v>0</v>
          </cell>
          <cell r="P5548">
            <v>0</v>
          </cell>
        </row>
        <row r="5549">
          <cell r="O5549">
            <v>0</v>
          </cell>
          <cell r="P5549">
            <v>0</v>
          </cell>
        </row>
        <row r="5550">
          <cell r="O5550">
            <v>0</v>
          </cell>
          <cell r="P5550">
            <v>0</v>
          </cell>
        </row>
        <row r="5551">
          <cell r="O5551">
            <v>0</v>
          </cell>
          <cell r="P5551">
            <v>0</v>
          </cell>
        </row>
        <row r="5552">
          <cell r="O5552">
            <v>0</v>
          </cell>
          <cell r="P5552">
            <v>0</v>
          </cell>
        </row>
        <row r="5553">
          <cell r="O5553">
            <v>0</v>
          </cell>
          <cell r="P5553">
            <v>0</v>
          </cell>
        </row>
        <row r="5554">
          <cell r="O5554">
            <v>0</v>
          </cell>
          <cell r="P5554">
            <v>0</v>
          </cell>
        </row>
        <row r="5555">
          <cell r="O5555">
            <v>0</v>
          </cell>
          <cell r="P5555">
            <v>0</v>
          </cell>
        </row>
        <row r="5556">
          <cell r="O5556">
            <v>0</v>
          </cell>
          <cell r="P5556">
            <v>0</v>
          </cell>
        </row>
        <row r="5557">
          <cell r="O5557">
            <v>0</v>
          </cell>
          <cell r="P5557">
            <v>0</v>
          </cell>
        </row>
        <row r="5558">
          <cell r="O5558">
            <v>0</v>
          </cell>
          <cell r="P5558">
            <v>0</v>
          </cell>
        </row>
        <row r="5559">
          <cell r="O5559">
            <v>0</v>
          </cell>
          <cell r="P5559">
            <v>0</v>
          </cell>
        </row>
        <row r="5560">
          <cell r="O5560">
            <v>0</v>
          </cell>
          <cell r="P5560">
            <v>0</v>
          </cell>
        </row>
        <row r="5561">
          <cell r="O5561">
            <v>0</v>
          </cell>
          <cell r="P5561">
            <v>0</v>
          </cell>
        </row>
        <row r="5562">
          <cell r="O5562">
            <v>0</v>
          </cell>
          <cell r="P5562">
            <v>0</v>
          </cell>
        </row>
        <row r="5563">
          <cell r="O5563">
            <v>0</v>
          </cell>
          <cell r="P5563">
            <v>0</v>
          </cell>
        </row>
        <row r="5564">
          <cell r="O5564">
            <v>0</v>
          </cell>
          <cell r="P5564">
            <v>0</v>
          </cell>
        </row>
        <row r="5565">
          <cell r="O5565">
            <v>0</v>
          </cell>
          <cell r="P5565">
            <v>0</v>
          </cell>
        </row>
        <row r="5566">
          <cell r="O5566">
            <v>0</v>
          </cell>
          <cell r="P5566">
            <v>0</v>
          </cell>
        </row>
        <row r="5567">
          <cell r="O5567">
            <v>0</v>
          </cell>
          <cell r="P5567">
            <v>0</v>
          </cell>
        </row>
        <row r="5568">
          <cell r="O5568">
            <v>0</v>
          </cell>
          <cell r="P5568">
            <v>0</v>
          </cell>
        </row>
        <row r="5569">
          <cell r="O5569">
            <v>0</v>
          </cell>
          <cell r="P5569">
            <v>0</v>
          </cell>
        </row>
        <row r="5570">
          <cell r="O5570">
            <v>0</v>
          </cell>
          <cell r="P5570">
            <v>0</v>
          </cell>
        </row>
        <row r="5571">
          <cell r="O5571">
            <v>0</v>
          </cell>
          <cell r="P5571">
            <v>0</v>
          </cell>
        </row>
        <row r="5572">
          <cell r="O5572">
            <v>0</v>
          </cell>
          <cell r="P5572">
            <v>0</v>
          </cell>
        </row>
        <row r="5573">
          <cell r="O5573">
            <v>0</v>
          </cell>
          <cell r="P5573">
            <v>0</v>
          </cell>
        </row>
        <row r="5574">
          <cell r="O5574">
            <v>0</v>
          </cell>
          <cell r="P5574">
            <v>0</v>
          </cell>
        </row>
        <row r="5575">
          <cell r="O5575">
            <v>0</v>
          </cell>
          <cell r="P5575">
            <v>0</v>
          </cell>
        </row>
        <row r="5576">
          <cell r="O5576">
            <v>0</v>
          </cell>
          <cell r="P5576">
            <v>0</v>
          </cell>
        </row>
        <row r="5577">
          <cell r="O5577">
            <v>0</v>
          </cell>
          <cell r="P5577">
            <v>0</v>
          </cell>
        </row>
        <row r="5578">
          <cell r="O5578">
            <v>0</v>
          </cell>
          <cell r="P5578">
            <v>0</v>
          </cell>
        </row>
        <row r="5579">
          <cell r="O5579">
            <v>0</v>
          </cell>
          <cell r="P5579">
            <v>0</v>
          </cell>
        </row>
        <row r="5580">
          <cell r="O5580">
            <v>0</v>
          </cell>
          <cell r="P5580">
            <v>0</v>
          </cell>
        </row>
        <row r="5581">
          <cell r="O5581">
            <v>0</v>
          </cell>
          <cell r="P5581">
            <v>0</v>
          </cell>
        </row>
        <row r="5582">
          <cell r="O5582">
            <v>0</v>
          </cell>
          <cell r="P5582">
            <v>0</v>
          </cell>
        </row>
        <row r="5583">
          <cell r="O5583">
            <v>0</v>
          </cell>
          <cell r="P5583">
            <v>0</v>
          </cell>
        </row>
        <row r="5584">
          <cell r="O5584">
            <v>0</v>
          </cell>
          <cell r="P5584">
            <v>0</v>
          </cell>
        </row>
        <row r="5585">
          <cell r="O5585">
            <v>0</v>
          </cell>
          <cell r="P5585">
            <v>0</v>
          </cell>
        </row>
        <row r="5586">
          <cell r="O5586">
            <v>0</v>
          </cell>
          <cell r="P5586">
            <v>0</v>
          </cell>
        </row>
        <row r="5587">
          <cell r="O5587">
            <v>0</v>
          </cell>
          <cell r="P5587">
            <v>0</v>
          </cell>
        </row>
        <row r="5588">
          <cell r="O5588">
            <v>0</v>
          </cell>
          <cell r="P5588">
            <v>0</v>
          </cell>
        </row>
        <row r="5589">
          <cell r="O5589">
            <v>0</v>
          </cell>
          <cell r="P5589">
            <v>0</v>
          </cell>
        </row>
        <row r="5590">
          <cell r="O5590">
            <v>0</v>
          </cell>
          <cell r="P5590">
            <v>0</v>
          </cell>
        </row>
        <row r="5591">
          <cell r="O5591">
            <v>0</v>
          </cell>
          <cell r="P5591">
            <v>0</v>
          </cell>
        </row>
        <row r="5592">
          <cell r="O5592">
            <v>0</v>
          </cell>
          <cell r="P5592">
            <v>0</v>
          </cell>
        </row>
        <row r="5593">
          <cell r="O5593">
            <v>0</v>
          </cell>
          <cell r="P5593">
            <v>0</v>
          </cell>
        </row>
        <row r="5594">
          <cell r="O5594">
            <v>0</v>
          </cell>
          <cell r="P5594">
            <v>0</v>
          </cell>
        </row>
        <row r="5595">
          <cell r="O5595">
            <v>0</v>
          </cell>
          <cell r="P5595">
            <v>0</v>
          </cell>
        </row>
        <row r="5596">
          <cell r="O5596">
            <v>0</v>
          </cell>
          <cell r="P5596">
            <v>0</v>
          </cell>
        </row>
        <row r="5597">
          <cell r="O5597">
            <v>0</v>
          </cell>
          <cell r="P5597">
            <v>0</v>
          </cell>
        </row>
        <row r="5598">
          <cell r="O5598">
            <v>0</v>
          </cell>
          <cell r="P5598">
            <v>0</v>
          </cell>
        </row>
        <row r="5599">
          <cell r="O5599">
            <v>0</v>
          </cell>
          <cell r="P5599">
            <v>0</v>
          </cell>
        </row>
        <row r="5600">
          <cell r="O5600">
            <v>0</v>
          </cell>
          <cell r="P5600">
            <v>0</v>
          </cell>
        </row>
        <row r="5601">
          <cell r="O5601">
            <v>0</v>
          </cell>
          <cell r="P5601">
            <v>0</v>
          </cell>
        </row>
        <row r="5602">
          <cell r="O5602">
            <v>0</v>
          </cell>
          <cell r="P5602">
            <v>0</v>
          </cell>
        </row>
        <row r="5603">
          <cell r="O5603">
            <v>0</v>
          </cell>
          <cell r="P5603">
            <v>0</v>
          </cell>
        </row>
        <row r="5604">
          <cell r="O5604">
            <v>0</v>
          </cell>
          <cell r="P5604">
            <v>0</v>
          </cell>
        </row>
        <row r="5605">
          <cell r="O5605">
            <v>0</v>
          </cell>
          <cell r="P5605">
            <v>0</v>
          </cell>
        </row>
        <row r="5606">
          <cell r="O5606">
            <v>0</v>
          </cell>
          <cell r="P5606">
            <v>0</v>
          </cell>
        </row>
        <row r="5607">
          <cell r="O5607">
            <v>0</v>
          </cell>
          <cell r="P5607">
            <v>0</v>
          </cell>
        </row>
        <row r="5608">
          <cell r="O5608">
            <v>0</v>
          </cell>
          <cell r="P5608">
            <v>0</v>
          </cell>
        </row>
        <row r="5609">
          <cell r="O5609">
            <v>0</v>
          </cell>
          <cell r="P5609">
            <v>0</v>
          </cell>
        </row>
        <row r="5610">
          <cell r="O5610">
            <v>0</v>
          </cell>
          <cell r="P5610">
            <v>0</v>
          </cell>
        </row>
        <row r="5611">
          <cell r="O5611">
            <v>0</v>
          </cell>
          <cell r="P5611">
            <v>0</v>
          </cell>
        </row>
        <row r="5612">
          <cell r="O5612">
            <v>0</v>
          </cell>
          <cell r="P5612">
            <v>0</v>
          </cell>
        </row>
        <row r="5613">
          <cell r="O5613">
            <v>0</v>
          </cell>
          <cell r="P5613">
            <v>0</v>
          </cell>
        </row>
        <row r="5614">
          <cell r="O5614">
            <v>0</v>
          </cell>
          <cell r="P5614">
            <v>0</v>
          </cell>
        </row>
        <row r="5615">
          <cell r="O5615">
            <v>0</v>
          </cell>
          <cell r="P5615">
            <v>0</v>
          </cell>
        </row>
        <row r="5616">
          <cell r="O5616">
            <v>0</v>
          </cell>
          <cell r="P5616">
            <v>0</v>
          </cell>
        </row>
        <row r="5617">
          <cell r="O5617">
            <v>0</v>
          </cell>
          <cell r="P5617">
            <v>0</v>
          </cell>
        </row>
        <row r="5618">
          <cell r="O5618">
            <v>0</v>
          </cell>
          <cell r="P5618">
            <v>0</v>
          </cell>
        </row>
        <row r="5619">
          <cell r="O5619">
            <v>0</v>
          </cell>
          <cell r="P5619">
            <v>0</v>
          </cell>
        </row>
        <row r="5620">
          <cell r="O5620">
            <v>0</v>
          </cell>
          <cell r="P5620">
            <v>0</v>
          </cell>
        </row>
        <row r="5621">
          <cell r="O5621">
            <v>0</v>
          </cell>
          <cell r="P5621">
            <v>0</v>
          </cell>
        </row>
        <row r="5622">
          <cell r="O5622">
            <v>0</v>
          </cell>
          <cell r="P5622">
            <v>0</v>
          </cell>
        </row>
        <row r="5623">
          <cell r="O5623">
            <v>0</v>
          </cell>
          <cell r="P5623">
            <v>0</v>
          </cell>
        </row>
        <row r="5624">
          <cell r="O5624">
            <v>0</v>
          </cell>
          <cell r="P5624">
            <v>0</v>
          </cell>
        </row>
        <row r="5625">
          <cell r="O5625">
            <v>0</v>
          </cell>
          <cell r="P5625">
            <v>0</v>
          </cell>
        </row>
        <row r="5626">
          <cell r="O5626">
            <v>0</v>
          </cell>
          <cell r="P5626">
            <v>0</v>
          </cell>
        </row>
        <row r="5627">
          <cell r="O5627">
            <v>0</v>
          </cell>
          <cell r="P5627">
            <v>0</v>
          </cell>
        </row>
        <row r="5628">
          <cell r="O5628">
            <v>0</v>
          </cell>
          <cell r="P5628">
            <v>0</v>
          </cell>
        </row>
        <row r="5629">
          <cell r="O5629">
            <v>0</v>
          </cell>
          <cell r="P5629">
            <v>0</v>
          </cell>
        </row>
        <row r="5630">
          <cell r="O5630">
            <v>0</v>
          </cell>
          <cell r="P5630">
            <v>0</v>
          </cell>
        </row>
        <row r="5631">
          <cell r="O5631">
            <v>0</v>
          </cell>
          <cell r="P5631">
            <v>0</v>
          </cell>
        </row>
        <row r="5632">
          <cell r="O5632">
            <v>0</v>
          </cell>
          <cell r="P5632">
            <v>0</v>
          </cell>
        </row>
        <row r="5633">
          <cell r="O5633">
            <v>0</v>
          </cell>
          <cell r="P5633">
            <v>0</v>
          </cell>
        </row>
        <row r="5634">
          <cell r="O5634">
            <v>0</v>
          </cell>
          <cell r="P5634">
            <v>0</v>
          </cell>
        </row>
        <row r="5635">
          <cell r="O5635">
            <v>0</v>
          </cell>
          <cell r="P5635">
            <v>0</v>
          </cell>
        </row>
        <row r="5636">
          <cell r="O5636">
            <v>0</v>
          </cell>
          <cell r="P5636">
            <v>0</v>
          </cell>
        </row>
        <row r="5637">
          <cell r="O5637">
            <v>0</v>
          </cell>
          <cell r="P5637">
            <v>0</v>
          </cell>
        </row>
        <row r="5638">
          <cell r="O5638">
            <v>0</v>
          </cell>
          <cell r="P5638">
            <v>0</v>
          </cell>
        </row>
        <row r="5639">
          <cell r="O5639">
            <v>0</v>
          </cell>
          <cell r="P5639">
            <v>0</v>
          </cell>
        </row>
        <row r="5640">
          <cell r="O5640">
            <v>0</v>
          </cell>
          <cell r="P5640">
            <v>0</v>
          </cell>
        </row>
        <row r="5641">
          <cell r="O5641">
            <v>0</v>
          </cell>
          <cell r="P5641">
            <v>0</v>
          </cell>
        </row>
        <row r="5642">
          <cell r="O5642">
            <v>0</v>
          </cell>
          <cell r="P5642">
            <v>0</v>
          </cell>
        </row>
        <row r="5643">
          <cell r="O5643">
            <v>0</v>
          </cell>
          <cell r="P5643">
            <v>0</v>
          </cell>
        </row>
        <row r="5644">
          <cell r="O5644">
            <v>0</v>
          </cell>
          <cell r="P5644">
            <v>0</v>
          </cell>
        </row>
        <row r="5645">
          <cell r="O5645">
            <v>0</v>
          </cell>
          <cell r="P5645">
            <v>0</v>
          </cell>
        </row>
        <row r="5646">
          <cell r="O5646">
            <v>0</v>
          </cell>
          <cell r="P5646">
            <v>0</v>
          </cell>
        </row>
        <row r="5647">
          <cell r="O5647">
            <v>0</v>
          </cell>
          <cell r="P5647">
            <v>0</v>
          </cell>
        </row>
        <row r="5648">
          <cell r="O5648">
            <v>0</v>
          </cell>
          <cell r="P5648">
            <v>0</v>
          </cell>
        </row>
        <row r="5649">
          <cell r="O5649">
            <v>0</v>
          </cell>
          <cell r="P5649">
            <v>0</v>
          </cell>
        </row>
        <row r="5650">
          <cell r="O5650">
            <v>0</v>
          </cell>
          <cell r="P5650">
            <v>0</v>
          </cell>
        </row>
        <row r="5651">
          <cell r="O5651">
            <v>0</v>
          </cell>
          <cell r="P5651">
            <v>0</v>
          </cell>
        </row>
        <row r="5652">
          <cell r="O5652">
            <v>0</v>
          </cell>
          <cell r="P5652">
            <v>0</v>
          </cell>
        </row>
        <row r="5653">
          <cell r="O5653">
            <v>0</v>
          </cell>
          <cell r="P5653">
            <v>0</v>
          </cell>
        </row>
        <row r="5654">
          <cell r="O5654">
            <v>0</v>
          </cell>
          <cell r="P5654">
            <v>0</v>
          </cell>
        </row>
        <row r="5655">
          <cell r="O5655">
            <v>0</v>
          </cell>
          <cell r="P5655">
            <v>0</v>
          </cell>
        </row>
        <row r="5656">
          <cell r="O5656">
            <v>0</v>
          </cell>
          <cell r="P5656">
            <v>0</v>
          </cell>
        </row>
        <row r="5657">
          <cell r="O5657">
            <v>0</v>
          </cell>
          <cell r="P5657">
            <v>0</v>
          </cell>
        </row>
        <row r="5658">
          <cell r="O5658">
            <v>0</v>
          </cell>
          <cell r="P5658">
            <v>0</v>
          </cell>
        </row>
        <row r="5659">
          <cell r="O5659">
            <v>0</v>
          </cell>
          <cell r="P5659">
            <v>0</v>
          </cell>
        </row>
        <row r="5660">
          <cell r="O5660">
            <v>0</v>
          </cell>
          <cell r="P5660">
            <v>0</v>
          </cell>
        </row>
        <row r="5661">
          <cell r="O5661">
            <v>0</v>
          </cell>
          <cell r="P5661">
            <v>0</v>
          </cell>
        </row>
        <row r="5662">
          <cell r="O5662">
            <v>0</v>
          </cell>
          <cell r="P5662">
            <v>0</v>
          </cell>
        </row>
        <row r="5663">
          <cell r="O5663">
            <v>0</v>
          </cell>
          <cell r="P5663">
            <v>0</v>
          </cell>
        </row>
        <row r="5664">
          <cell r="O5664">
            <v>0</v>
          </cell>
          <cell r="P5664">
            <v>0</v>
          </cell>
        </row>
        <row r="5665">
          <cell r="O5665">
            <v>0</v>
          </cell>
          <cell r="P5665">
            <v>0</v>
          </cell>
        </row>
        <row r="5666">
          <cell r="O5666">
            <v>0</v>
          </cell>
          <cell r="P5666">
            <v>0</v>
          </cell>
        </row>
        <row r="5667">
          <cell r="O5667">
            <v>0</v>
          </cell>
          <cell r="P5667">
            <v>0</v>
          </cell>
        </row>
        <row r="5668">
          <cell r="O5668">
            <v>0</v>
          </cell>
          <cell r="P5668">
            <v>0</v>
          </cell>
        </row>
        <row r="5669">
          <cell r="O5669">
            <v>0</v>
          </cell>
          <cell r="P5669">
            <v>0</v>
          </cell>
        </row>
        <row r="5670">
          <cell r="O5670">
            <v>0</v>
          </cell>
          <cell r="P5670">
            <v>0</v>
          </cell>
        </row>
        <row r="5671">
          <cell r="O5671">
            <v>0</v>
          </cell>
          <cell r="P5671">
            <v>0</v>
          </cell>
        </row>
        <row r="5672">
          <cell r="O5672">
            <v>0</v>
          </cell>
          <cell r="P5672">
            <v>0</v>
          </cell>
        </row>
        <row r="5673">
          <cell r="O5673">
            <v>0</v>
          </cell>
          <cell r="P5673">
            <v>0</v>
          </cell>
        </row>
        <row r="5674">
          <cell r="O5674">
            <v>0</v>
          </cell>
          <cell r="P5674">
            <v>0</v>
          </cell>
        </row>
        <row r="5675">
          <cell r="O5675">
            <v>0</v>
          </cell>
          <cell r="P5675">
            <v>0</v>
          </cell>
        </row>
        <row r="5676">
          <cell r="O5676">
            <v>0</v>
          </cell>
          <cell r="P5676">
            <v>0</v>
          </cell>
        </row>
        <row r="5677">
          <cell r="O5677">
            <v>0</v>
          </cell>
          <cell r="P5677">
            <v>0</v>
          </cell>
        </row>
        <row r="5678">
          <cell r="O5678">
            <v>0</v>
          </cell>
          <cell r="P5678">
            <v>0</v>
          </cell>
        </row>
        <row r="5679">
          <cell r="O5679">
            <v>0</v>
          </cell>
          <cell r="P5679">
            <v>0</v>
          </cell>
        </row>
        <row r="5680">
          <cell r="O5680">
            <v>0</v>
          </cell>
          <cell r="P5680">
            <v>0</v>
          </cell>
        </row>
        <row r="5681">
          <cell r="O5681">
            <v>0</v>
          </cell>
          <cell r="P5681">
            <v>0</v>
          </cell>
        </row>
        <row r="5682">
          <cell r="O5682">
            <v>0</v>
          </cell>
          <cell r="P5682">
            <v>0</v>
          </cell>
        </row>
        <row r="5683">
          <cell r="O5683">
            <v>0</v>
          </cell>
          <cell r="P5683">
            <v>0</v>
          </cell>
        </row>
        <row r="5684">
          <cell r="O5684">
            <v>0</v>
          </cell>
          <cell r="P5684">
            <v>0</v>
          </cell>
        </row>
        <row r="5685">
          <cell r="O5685">
            <v>0</v>
          </cell>
          <cell r="P5685">
            <v>0</v>
          </cell>
        </row>
        <row r="5686">
          <cell r="O5686">
            <v>0</v>
          </cell>
          <cell r="P5686">
            <v>0</v>
          </cell>
        </row>
        <row r="5687">
          <cell r="O5687">
            <v>0</v>
          </cell>
          <cell r="P5687">
            <v>0</v>
          </cell>
        </row>
        <row r="5688">
          <cell r="O5688">
            <v>0</v>
          </cell>
          <cell r="P5688">
            <v>0</v>
          </cell>
        </row>
        <row r="5689">
          <cell r="O5689">
            <v>0</v>
          </cell>
          <cell r="P5689">
            <v>0</v>
          </cell>
        </row>
        <row r="5690">
          <cell r="O5690">
            <v>0</v>
          </cell>
          <cell r="P5690">
            <v>0</v>
          </cell>
        </row>
        <row r="5691">
          <cell r="O5691">
            <v>0</v>
          </cell>
          <cell r="P5691">
            <v>0</v>
          </cell>
        </row>
        <row r="5692">
          <cell r="O5692">
            <v>0</v>
          </cell>
          <cell r="P5692">
            <v>0</v>
          </cell>
        </row>
        <row r="5693">
          <cell r="O5693">
            <v>0</v>
          </cell>
          <cell r="P5693">
            <v>0</v>
          </cell>
        </row>
        <row r="5694">
          <cell r="O5694">
            <v>0</v>
          </cell>
          <cell r="P5694">
            <v>0</v>
          </cell>
        </row>
        <row r="5695">
          <cell r="O5695">
            <v>0</v>
          </cell>
          <cell r="P5695">
            <v>0</v>
          </cell>
        </row>
        <row r="5696">
          <cell r="O5696">
            <v>0</v>
          </cell>
          <cell r="P5696">
            <v>0</v>
          </cell>
        </row>
        <row r="5697">
          <cell r="O5697">
            <v>0</v>
          </cell>
          <cell r="P5697">
            <v>0</v>
          </cell>
        </row>
        <row r="5698">
          <cell r="O5698">
            <v>0</v>
          </cell>
          <cell r="P5698">
            <v>0</v>
          </cell>
        </row>
        <row r="5699">
          <cell r="O5699">
            <v>0</v>
          </cell>
          <cell r="P5699">
            <v>0</v>
          </cell>
        </row>
        <row r="5700">
          <cell r="O5700">
            <v>0</v>
          </cell>
          <cell r="P5700">
            <v>0</v>
          </cell>
        </row>
        <row r="5701">
          <cell r="O5701">
            <v>0</v>
          </cell>
          <cell r="P5701">
            <v>0</v>
          </cell>
        </row>
        <row r="5702">
          <cell r="O5702">
            <v>0</v>
          </cell>
          <cell r="P5702">
            <v>0</v>
          </cell>
        </row>
        <row r="5703">
          <cell r="O5703">
            <v>0</v>
          </cell>
          <cell r="P5703">
            <v>0</v>
          </cell>
        </row>
        <row r="5704">
          <cell r="O5704">
            <v>0</v>
          </cell>
          <cell r="P5704">
            <v>0</v>
          </cell>
        </row>
        <row r="5705">
          <cell r="O5705">
            <v>0</v>
          </cell>
          <cell r="P5705">
            <v>0</v>
          </cell>
        </row>
        <row r="5706">
          <cell r="O5706">
            <v>0</v>
          </cell>
          <cell r="P5706">
            <v>0</v>
          </cell>
        </row>
        <row r="5707">
          <cell r="O5707">
            <v>0</v>
          </cell>
          <cell r="P5707">
            <v>0</v>
          </cell>
        </row>
        <row r="5708">
          <cell r="O5708">
            <v>0</v>
          </cell>
          <cell r="P5708">
            <v>0</v>
          </cell>
        </row>
        <row r="5709">
          <cell r="O5709">
            <v>0</v>
          </cell>
          <cell r="P5709">
            <v>0</v>
          </cell>
        </row>
        <row r="5710">
          <cell r="O5710">
            <v>0</v>
          </cell>
          <cell r="P5710">
            <v>0</v>
          </cell>
        </row>
        <row r="5711">
          <cell r="O5711">
            <v>0</v>
          </cell>
          <cell r="P5711">
            <v>0</v>
          </cell>
        </row>
        <row r="5712">
          <cell r="O5712">
            <v>0</v>
          </cell>
          <cell r="P5712">
            <v>0</v>
          </cell>
        </row>
        <row r="5713">
          <cell r="O5713">
            <v>0</v>
          </cell>
          <cell r="P5713">
            <v>0</v>
          </cell>
        </row>
        <row r="5714">
          <cell r="O5714">
            <v>0</v>
          </cell>
          <cell r="P5714">
            <v>0</v>
          </cell>
        </row>
        <row r="5715">
          <cell r="O5715">
            <v>0</v>
          </cell>
          <cell r="P5715">
            <v>0</v>
          </cell>
        </row>
        <row r="5716">
          <cell r="O5716">
            <v>0</v>
          </cell>
          <cell r="P5716">
            <v>0</v>
          </cell>
        </row>
        <row r="5717">
          <cell r="O5717">
            <v>0</v>
          </cell>
          <cell r="P5717">
            <v>0</v>
          </cell>
        </row>
        <row r="5718">
          <cell r="O5718">
            <v>0</v>
          </cell>
          <cell r="P5718">
            <v>0</v>
          </cell>
        </row>
        <row r="5719">
          <cell r="O5719">
            <v>0</v>
          </cell>
          <cell r="P5719">
            <v>0</v>
          </cell>
        </row>
        <row r="5720">
          <cell r="O5720">
            <v>0</v>
          </cell>
          <cell r="P5720">
            <v>0</v>
          </cell>
        </row>
        <row r="5721">
          <cell r="O5721">
            <v>0</v>
          </cell>
          <cell r="P5721">
            <v>0</v>
          </cell>
        </row>
        <row r="5722">
          <cell r="O5722">
            <v>0</v>
          </cell>
          <cell r="P5722">
            <v>0</v>
          </cell>
        </row>
        <row r="5723">
          <cell r="O5723">
            <v>0</v>
          </cell>
          <cell r="P5723">
            <v>0</v>
          </cell>
        </row>
        <row r="5724">
          <cell r="O5724">
            <v>0</v>
          </cell>
          <cell r="P5724">
            <v>0</v>
          </cell>
        </row>
        <row r="5725">
          <cell r="O5725">
            <v>0</v>
          </cell>
          <cell r="P5725">
            <v>0</v>
          </cell>
        </row>
        <row r="5726">
          <cell r="O5726">
            <v>0</v>
          </cell>
          <cell r="P5726">
            <v>0</v>
          </cell>
        </row>
        <row r="5727">
          <cell r="O5727">
            <v>0</v>
          </cell>
          <cell r="P5727">
            <v>0</v>
          </cell>
        </row>
        <row r="5728">
          <cell r="O5728">
            <v>0</v>
          </cell>
          <cell r="P5728">
            <v>0</v>
          </cell>
        </row>
        <row r="5729">
          <cell r="O5729">
            <v>0</v>
          </cell>
          <cell r="P5729">
            <v>0</v>
          </cell>
        </row>
        <row r="5730">
          <cell r="O5730">
            <v>0</v>
          </cell>
          <cell r="P5730">
            <v>0</v>
          </cell>
        </row>
        <row r="5731">
          <cell r="O5731">
            <v>0</v>
          </cell>
          <cell r="P5731">
            <v>0</v>
          </cell>
        </row>
        <row r="5732">
          <cell r="O5732">
            <v>0</v>
          </cell>
          <cell r="P5732">
            <v>0</v>
          </cell>
        </row>
        <row r="5733">
          <cell r="O5733">
            <v>0</v>
          </cell>
          <cell r="P5733">
            <v>0</v>
          </cell>
        </row>
        <row r="5734">
          <cell r="O5734">
            <v>0</v>
          </cell>
          <cell r="P5734">
            <v>0</v>
          </cell>
        </row>
        <row r="5735">
          <cell r="O5735">
            <v>0</v>
          </cell>
          <cell r="P5735">
            <v>0</v>
          </cell>
        </row>
        <row r="5736">
          <cell r="O5736">
            <v>0</v>
          </cell>
          <cell r="P5736">
            <v>0</v>
          </cell>
        </row>
        <row r="5737">
          <cell r="O5737">
            <v>0</v>
          </cell>
          <cell r="P5737">
            <v>0</v>
          </cell>
        </row>
        <row r="5738">
          <cell r="O5738">
            <v>0</v>
          </cell>
          <cell r="P5738">
            <v>0</v>
          </cell>
        </row>
        <row r="5739">
          <cell r="O5739">
            <v>0</v>
          </cell>
          <cell r="P5739">
            <v>0</v>
          </cell>
        </row>
        <row r="5740">
          <cell r="O5740">
            <v>0</v>
          </cell>
          <cell r="P5740">
            <v>0</v>
          </cell>
        </row>
        <row r="5741">
          <cell r="O5741">
            <v>0</v>
          </cell>
          <cell r="P5741">
            <v>0</v>
          </cell>
        </row>
        <row r="5742">
          <cell r="O5742">
            <v>0</v>
          </cell>
          <cell r="P5742">
            <v>0</v>
          </cell>
        </row>
        <row r="5743">
          <cell r="O5743">
            <v>0</v>
          </cell>
          <cell r="P5743">
            <v>0</v>
          </cell>
        </row>
        <row r="5744">
          <cell r="O5744">
            <v>0</v>
          </cell>
          <cell r="P5744">
            <v>0</v>
          </cell>
        </row>
        <row r="5745">
          <cell r="O5745">
            <v>0</v>
          </cell>
          <cell r="P5745">
            <v>0</v>
          </cell>
        </row>
        <row r="5746">
          <cell r="O5746">
            <v>0</v>
          </cell>
          <cell r="P5746">
            <v>0</v>
          </cell>
        </row>
        <row r="5747">
          <cell r="O5747">
            <v>0</v>
          </cell>
          <cell r="P5747">
            <v>0</v>
          </cell>
        </row>
        <row r="5748">
          <cell r="O5748">
            <v>0</v>
          </cell>
          <cell r="P5748">
            <v>0</v>
          </cell>
        </row>
        <row r="5749">
          <cell r="O5749">
            <v>0</v>
          </cell>
          <cell r="P5749">
            <v>0</v>
          </cell>
        </row>
        <row r="5750">
          <cell r="O5750">
            <v>0</v>
          </cell>
          <cell r="P5750">
            <v>0</v>
          </cell>
        </row>
        <row r="5751">
          <cell r="O5751">
            <v>0</v>
          </cell>
          <cell r="P5751">
            <v>0</v>
          </cell>
        </row>
        <row r="5752">
          <cell r="O5752">
            <v>0</v>
          </cell>
          <cell r="P5752">
            <v>0</v>
          </cell>
        </row>
        <row r="5753">
          <cell r="O5753">
            <v>0</v>
          </cell>
          <cell r="P5753">
            <v>0</v>
          </cell>
        </row>
        <row r="5754">
          <cell r="O5754">
            <v>0</v>
          </cell>
          <cell r="P5754">
            <v>0</v>
          </cell>
        </row>
        <row r="5755">
          <cell r="O5755">
            <v>0</v>
          </cell>
          <cell r="P5755">
            <v>0</v>
          </cell>
        </row>
        <row r="5756">
          <cell r="O5756">
            <v>0</v>
          </cell>
          <cell r="P5756">
            <v>0</v>
          </cell>
        </row>
        <row r="5757">
          <cell r="O5757">
            <v>0</v>
          </cell>
          <cell r="P5757">
            <v>0</v>
          </cell>
        </row>
        <row r="5758">
          <cell r="O5758">
            <v>0</v>
          </cell>
          <cell r="P5758">
            <v>0</v>
          </cell>
        </row>
        <row r="5759">
          <cell r="O5759">
            <v>0</v>
          </cell>
          <cell r="P5759">
            <v>0</v>
          </cell>
        </row>
        <row r="5760">
          <cell r="O5760">
            <v>0</v>
          </cell>
          <cell r="P5760">
            <v>0</v>
          </cell>
        </row>
        <row r="5761">
          <cell r="O5761">
            <v>0</v>
          </cell>
          <cell r="P5761">
            <v>0</v>
          </cell>
        </row>
        <row r="5762">
          <cell r="O5762">
            <v>0</v>
          </cell>
          <cell r="P5762">
            <v>0</v>
          </cell>
        </row>
        <row r="5763">
          <cell r="O5763">
            <v>0</v>
          </cell>
          <cell r="P5763">
            <v>0</v>
          </cell>
        </row>
        <row r="5764">
          <cell r="O5764">
            <v>0</v>
          </cell>
          <cell r="P5764">
            <v>0</v>
          </cell>
        </row>
        <row r="5765">
          <cell r="O5765">
            <v>0</v>
          </cell>
          <cell r="P5765">
            <v>0</v>
          </cell>
        </row>
        <row r="5766">
          <cell r="O5766">
            <v>0</v>
          </cell>
          <cell r="P5766">
            <v>0</v>
          </cell>
        </row>
        <row r="5767">
          <cell r="O5767">
            <v>0</v>
          </cell>
          <cell r="P5767">
            <v>0</v>
          </cell>
        </row>
        <row r="5768">
          <cell r="O5768">
            <v>0</v>
          </cell>
          <cell r="P5768">
            <v>0</v>
          </cell>
        </row>
        <row r="5769">
          <cell r="O5769">
            <v>0</v>
          </cell>
          <cell r="P5769">
            <v>0</v>
          </cell>
        </row>
        <row r="5770">
          <cell r="O5770">
            <v>0</v>
          </cell>
          <cell r="P5770">
            <v>0</v>
          </cell>
        </row>
        <row r="5771">
          <cell r="O5771">
            <v>0</v>
          </cell>
          <cell r="P5771">
            <v>0</v>
          </cell>
        </row>
        <row r="5772">
          <cell r="O5772">
            <v>0</v>
          </cell>
          <cell r="P5772">
            <v>0</v>
          </cell>
        </row>
        <row r="5773">
          <cell r="O5773">
            <v>0</v>
          </cell>
          <cell r="P5773">
            <v>0</v>
          </cell>
        </row>
        <row r="5774">
          <cell r="O5774">
            <v>0</v>
          </cell>
          <cell r="P5774">
            <v>0</v>
          </cell>
        </row>
        <row r="5775">
          <cell r="O5775">
            <v>0</v>
          </cell>
          <cell r="P5775">
            <v>0</v>
          </cell>
        </row>
        <row r="5776">
          <cell r="O5776">
            <v>0</v>
          </cell>
          <cell r="P5776">
            <v>0</v>
          </cell>
        </row>
        <row r="5777">
          <cell r="O5777">
            <v>0</v>
          </cell>
          <cell r="P5777">
            <v>0</v>
          </cell>
        </row>
        <row r="5778">
          <cell r="O5778">
            <v>0</v>
          </cell>
          <cell r="P5778">
            <v>0</v>
          </cell>
        </row>
        <row r="5779">
          <cell r="O5779">
            <v>0</v>
          </cell>
          <cell r="P5779">
            <v>0</v>
          </cell>
        </row>
        <row r="5780">
          <cell r="O5780">
            <v>0</v>
          </cell>
          <cell r="P5780">
            <v>0</v>
          </cell>
        </row>
        <row r="5781">
          <cell r="O5781">
            <v>0</v>
          </cell>
          <cell r="P5781">
            <v>0</v>
          </cell>
        </row>
        <row r="5782">
          <cell r="O5782">
            <v>0</v>
          </cell>
          <cell r="P5782">
            <v>0</v>
          </cell>
        </row>
        <row r="5783">
          <cell r="O5783">
            <v>0</v>
          </cell>
          <cell r="P5783">
            <v>0</v>
          </cell>
        </row>
        <row r="5784">
          <cell r="O5784">
            <v>0</v>
          </cell>
          <cell r="P5784">
            <v>0</v>
          </cell>
        </row>
        <row r="5785">
          <cell r="O5785">
            <v>0</v>
          </cell>
          <cell r="P5785">
            <v>0</v>
          </cell>
        </row>
        <row r="5786">
          <cell r="O5786">
            <v>0</v>
          </cell>
          <cell r="P5786">
            <v>0</v>
          </cell>
        </row>
        <row r="5787">
          <cell r="O5787">
            <v>0</v>
          </cell>
          <cell r="P5787">
            <v>0</v>
          </cell>
        </row>
        <row r="5788">
          <cell r="O5788">
            <v>0</v>
          </cell>
          <cell r="P5788">
            <v>0</v>
          </cell>
        </row>
        <row r="5789">
          <cell r="O5789">
            <v>0</v>
          </cell>
          <cell r="P5789">
            <v>0</v>
          </cell>
        </row>
        <row r="5790">
          <cell r="O5790">
            <v>0</v>
          </cell>
          <cell r="P5790">
            <v>0</v>
          </cell>
        </row>
        <row r="5791">
          <cell r="O5791">
            <v>0</v>
          </cell>
          <cell r="P5791">
            <v>0</v>
          </cell>
        </row>
        <row r="5792">
          <cell r="O5792">
            <v>0</v>
          </cell>
          <cell r="P5792">
            <v>0</v>
          </cell>
        </row>
        <row r="5793">
          <cell r="O5793">
            <v>0</v>
          </cell>
          <cell r="P5793">
            <v>0</v>
          </cell>
        </row>
        <row r="5794">
          <cell r="O5794">
            <v>0</v>
          </cell>
          <cell r="P5794">
            <v>0</v>
          </cell>
        </row>
        <row r="5795">
          <cell r="O5795">
            <v>0</v>
          </cell>
          <cell r="P5795">
            <v>0</v>
          </cell>
        </row>
        <row r="5796">
          <cell r="O5796">
            <v>0</v>
          </cell>
          <cell r="P5796">
            <v>0</v>
          </cell>
        </row>
        <row r="5797">
          <cell r="O5797">
            <v>0</v>
          </cell>
          <cell r="P5797">
            <v>0</v>
          </cell>
        </row>
        <row r="5798">
          <cell r="O5798">
            <v>0</v>
          </cell>
          <cell r="P5798">
            <v>0</v>
          </cell>
        </row>
        <row r="5799">
          <cell r="O5799">
            <v>0</v>
          </cell>
          <cell r="P5799">
            <v>0</v>
          </cell>
        </row>
        <row r="5800">
          <cell r="O5800">
            <v>0</v>
          </cell>
          <cell r="P5800">
            <v>0</v>
          </cell>
        </row>
        <row r="5801">
          <cell r="O5801">
            <v>0</v>
          </cell>
          <cell r="P5801">
            <v>0</v>
          </cell>
        </row>
        <row r="5802">
          <cell r="O5802">
            <v>0</v>
          </cell>
          <cell r="P5802">
            <v>0</v>
          </cell>
        </row>
        <row r="5803">
          <cell r="O5803">
            <v>0</v>
          </cell>
          <cell r="P5803">
            <v>0</v>
          </cell>
        </row>
        <row r="5804">
          <cell r="O5804">
            <v>0</v>
          </cell>
          <cell r="P5804">
            <v>0</v>
          </cell>
        </row>
        <row r="5805">
          <cell r="O5805">
            <v>0</v>
          </cell>
          <cell r="P5805">
            <v>0</v>
          </cell>
        </row>
        <row r="5806">
          <cell r="O5806">
            <v>0</v>
          </cell>
          <cell r="P5806">
            <v>0</v>
          </cell>
        </row>
        <row r="5807">
          <cell r="O5807">
            <v>0</v>
          </cell>
          <cell r="P5807">
            <v>0</v>
          </cell>
        </row>
        <row r="5808">
          <cell r="O5808">
            <v>0</v>
          </cell>
          <cell r="P5808">
            <v>0</v>
          </cell>
        </row>
        <row r="5809">
          <cell r="O5809">
            <v>0</v>
          </cell>
          <cell r="P5809">
            <v>0</v>
          </cell>
        </row>
        <row r="5810">
          <cell r="O5810">
            <v>0</v>
          </cell>
          <cell r="P5810">
            <v>0</v>
          </cell>
        </row>
        <row r="5811">
          <cell r="O5811">
            <v>0</v>
          </cell>
          <cell r="P5811">
            <v>0</v>
          </cell>
        </row>
        <row r="5812">
          <cell r="O5812">
            <v>0</v>
          </cell>
          <cell r="P5812">
            <v>0</v>
          </cell>
        </row>
        <row r="5813">
          <cell r="O5813">
            <v>0</v>
          </cell>
          <cell r="P5813">
            <v>0</v>
          </cell>
        </row>
        <row r="5814">
          <cell r="O5814">
            <v>0</v>
          </cell>
          <cell r="P5814">
            <v>0</v>
          </cell>
        </row>
        <row r="5815">
          <cell r="O5815">
            <v>0</v>
          </cell>
          <cell r="P5815">
            <v>0</v>
          </cell>
        </row>
        <row r="5816">
          <cell r="O5816">
            <v>0</v>
          </cell>
          <cell r="P5816">
            <v>0</v>
          </cell>
        </row>
        <row r="5817">
          <cell r="O5817">
            <v>0</v>
          </cell>
          <cell r="P5817">
            <v>0</v>
          </cell>
        </row>
        <row r="5818">
          <cell r="O5818">
            <v>0</v>
          </cell>
          <cell r="P5818">
            <v>0</v>
          </cell>
        </row>
        <row r="5819">
          <cell r="O5819">
            <v>0</v>
          </cell>
          <cell r="P5819">
            <v>0</v>
          </cell>
        </row>
        <row r="5820">
          <cell r="O5820">
            <v>0</v>
          </cell>
          <cell r="P5820">
            <v>0</v>
          </cell>
        </row>
        <row r="5821">
          <cell r="O5821">
            <v>0</v>
          </cell>
          <cell r="P5821">
            <v>0</v>
          </cell>
        </row>
        <row r="5822">
          <cell r="O5822">
            <v>0</v>
          </cell>
          <cell r="P5822">
            <v>0</v>
          </cell>
        </row>
        <row r="5823">
          <cell r="O5823">
            <v>0</v>
          </cell>
          <cell r="P5823">
            <v>0</v>
          </cell>
        </row>
        <row r="5824">
          <cell r="O5824">
            <v>0</v>
          </cell>
          <cell r="P5824">
            <v>0</v>
          </cell>
        </row>
        <row r="5825">
          <cell r="O5825">
            <v>0</v>
          </cell>
          <cell r="P5825">
            <v>0</v>
          </cell>
        </row>
        <row r="5826">
          <cell r="O5826">
            <v>0</v>
          </cell>
          <cell r="P5826">
            <v>0</v>
          </cell>
        </row>
        <row r="5827">
          <cell r="O5827">
            <v>0</v>
          </cell>
          <cell r="P5827">
            <v>0</v>
          </cell>
        </row>
        <row r="5828">
          <cell r="O5828">
            <v>0</v>
          </cell>
          <cell r="P5828">
            <v>0</v>
          </cell>
        </row>
        <row r="5829">
          <cell r="O5829">
            <v>0</v>
          </cell>
          <cell r="P5829">
            <v>0</v>
          </cell>
        </row>
        <row r="5830">
          <cell r="O5830">
            <v>0</v>
          </cell>
          <cell r="P5830">
            <v>0</v>
          </cell>
        </row>
        <row r="5831">
          <cell r="O5831">
            <v>0</v>
          </cell>
          <cell r="P5831">
            <v>0</v>
          </cell>
        </row>
        <row r="5832">
          <cell r="O5832">
            <v>0</v>
          </cell>
          <cell r="P5832">
            <v>0</v>
          </cell>
        </row>
        <row r="5833">
          <cell r="O5833">
            <v>0</v>
          </cell>
          <cell r="P5833">
            <v>0</v>
          </cell>
        </row>
        <row r="5834">
          <cell r="O5834">
            <v>0</v>
          </cell>
          <cell r="P5834">
            <v>0</v>
          </cell>
        </row>
        <row r="5835">
          <cell r="O5835">
            <v>0</v>
          </cell>
          <cell r="P5835">
            <v>0</v>
          </cell>
        </row>
        <row r="5836">
          <cell r="O5836">
            <v>0</v>
          </cell>
          <cell r="P5836">
            <v>0</v>
          </cell>
        </row>
        <row r="5837">
          <cell r="O5837">
            <v>0</v>
          </cell>
          <cell r="P5837">
            <v>0</v>
          </cell>
        </row>
        <row r="5838">
          <cell r="O5838">
            <v>0</v>
          </cell>
          <cell r="P5838">
            <v>0</v>
          </cell>
        </row>
        <row r="5839">
          <cell r="O5839">
            <v>0</v>
          </cell>
          <cell r="P5839">
            <v>0</v>
          </cell>
        </row>
        <row r="5840">
          <cell r="O5840">
            <v>0</v>
          </cell>
          <cell r="P5840">
            <v>0</v>
          </cell>
        </row>
        <row r="5841">
          <cell r="O5841">
            <v>0</v>
          </cell>
          <cell r="P5841">
            <v>0</v>
          </cell>
        </row>
        <row r="5842">
          <cell r="O5842">
            <v>0</v>
          </cell>
          <cell r="P5842">
            <v>0</v>
          </cell>
        </row>
        <row r="5843">
          <cell r="O5843">
            <v>0</v>
          </cell>
          <cell r="P5843">
            <v>0</v>
          </cell>
        </row>
        <row r="5844">
          <cell r="O5844">
            <v>0</v>
          </cell>
          <cell r="P5844">
            <v>0</v>
          </cell>
        </row>
        <row r="5845">
          <cell r="O5845">
            <v>0</v>
          </cell>
          <cell r="P5845">
            <v>0</v>
          </cell>
        </row>
        <row r="5846">
          <cell r="O5846">
            <v>0</v>
          </cell>
          <cell r="P5846">
            <v>0</v>
          </cell>
        </row>
        <row r="5847">
          <cell r="O5847">
            <v>0</v>
          </cell>
          <cell r="P5847">
            <v>0</v>
          </cell>
        </row>
        <row r="5848">
          <cell r="O5848">
            <v>0</v>
          </cell>
          <cell r="P5848">
            <v>0</v>
          </cell>
        </row>
        <row r="5849">
          <cell r="O5849">
            <v>0</v>
          </cell>
          <cell r="P5849">
            <v>0</v>
          </cell>
        </row>
        <row r="5850">
          <cell r="O5850">
            <v>0</v>
          </cell>
          <cell r="P5850">
            <v>0</v>
          </cell>
        </row>
        <row r="5851">
          <cell r="O5851">
            <v>0</v>
          </cell>
          <cell r="P5851">
            <v>0</v>
          </cell>
        </row>
        <row r="5852">
          <cell r="O5852">
            <v>0</v>
          </cell>
          <cell r="P5852">
            <v>0</v>
          </cell>
        </row>
        <row r="5853">
          <cell r="O5853">
            <v>0</v>
          </cell>
          <cell r="P5853">
            <v>0</v>
          </cell>
        </row>
        <row r="5854">
          <cell r="O5854">
            <v>0</v>
          </cell>
          <cell r="P5854">
            <v>0</v>
          </cell>
        </row>
        <row r="5855">
          <cell r="O5855">
            <v>0</v>
          </cell>
          <cell r="P5855">
            <v>0</v>
          </cell>
        </row>
        <row r="5856">
          <cell r="O5856">
            <v>0</v>
          </cell>
          <cell r="P5856">
            <v>0</v>
          </cell>
        </row>
        <row r="5857">
          <cell r="O5857">
            <v>0</v>
          </cell>
          <cell r="P5857">
            <v>0</v>
          </cell>
        </row>
        <row r="5858">
          <cell r="O5858">
            <v>0</v>
          </cell>
          <cell r="P5858">
            <v>0</v>
          </cell>
        </row>
        <row r="5859">
          <cell r="O5859">
            <v>0</v>
          </cell>
          <cell r="P5859">
            <v>0</v>
          </cell>
        </row>
        <row r="5860">
          <cell r="O5860">
            <v>0</v>
          </cell>
          <cell r="P5860">
            <v>0</v>
          </cell>
        </row>
        <row r="5861">
          <cell r="O5861">
            <v>0</v>
          </cell>
          <cell r="P5861">
            <v>0</v>
          </cell>
        </row>
        <row r="5862">
          <cell r="O5862">
            <v>0</v>
          </cell>
          <cell r="P5862">
            <v>0</v>
          </cell>
        </row>
        <row r="5863">
          <cell r="O5863">
            <v>0</v>
          </cell>
          <cell r="P5863">
            <v>0</v>
          </cell>
        </row>
        <row r="5864">
          <cell r="O5864">
            <v>0</v>
          </cell>
          <cell r="P5864">
            <v>0</v>
          </cell>
        </row>
        <row r="5865">
          <cell r="O5865">
            <v>0</v>
          </cell>
          <cell r="P5865">
            <v>0</v>
          </cell>
        </row>
        <row r="5866">
          <cell r="O5866">
            <v>0</v>
          </cell>
          <cell r="P5866">
            <v>0</v>
          </cell>
        </row>
        <row r="5867">
          <cell r="O5867">
            <v>0</v>
          </cell>
          <cell r="P5867">
            <v>0</v>
          </cell>
        </row>
        <row r="5868">
          <cell r="O5868">
            <v>0</v>
          </cell>
          <cell r="P5868">
            <v>0</v>
          </cell>
        </row>
        <row r="5869">
          <cell r="O5869">
            <v>0</v>
          </cell>
          <cell r="P5869">
            <v>0</v>
          </cell>
        </row>
        <row r="5870">
          <cell r="O5870">
            <v>0</v>
          </cell>
          <cell r="P5870">
            <v>0</v>
          </cell>
        </row>
        <row r="5871">
          <cell r="O5871">
            <v>0</v>
          </cell>
          <cell r="P5871">
            <v>0</v>
          </cell>
        </row>
        <row r="5872">
          <cell r="O5872">
            <v>0</v>
          </cell>
          <cell r="P5872">
            <v>0</v>
          </cell>
        </row>
        <row r="5873">
          <cell r="O5873">
            <v>0</v>
          </cell>
          <cell r="P5873">
            <v>0</v>
          </cell>
        </row>
        <row r="5874">
          <cell r="O5874">
            <v>0</v>
          </cell>
          <cell r="P5874">
            <v>0</v>
          </cell>
        </row>
        <row r="5875">
          <cell r="O5875">
            <v>0</v>
          </cell>
          <cell r="P5875">
            <v>0</v>
          </cell>
        </row>
        <row r="5876">
          <cell r="O5876">
            <v>0</v>
          </cell>
          <cell r="P5876">
            <v>0</v>
          </cell>
        </row>
        <row r="5877">
          <cell r="O5877">
            <v>0</v>
          </cell>
          <cell r="P5877">
            <v>0</v>
          </cell>
        </row>
        <row r="5878">
          <cell r="O5878">
            <v>0</v>
          </cell>
          <cell r="P5878">
            <v>0</v>
          </cell>
        </row>
        <row r="5879">
          <cell r="O5879">
            <v>0</v>
          </cell>
          <cell r="P5879">
            <v>0</v>
          </cell>
        </row>
        <row r="5880">
          <cell r="O5880">
            <v>0</v>
          </cell>
          <cell r="P5880">
            <v>0</v>
          </cell>
        </row>
        <row r="5881">
          <cell r="O5881">
            <v>0</v>
          </cell>
          <cell r="P5881">
            <v>0</v>
          </cell>
        </row>
        <row r="5882">
          <cell r="O5882">
            <v>0</v>
          </cell>
          <cell r="P5882">
            <v>0</v>
          </cell>
        </row>
        <row r="5883">
          <cell r="O5883">
            <v>0</v>
          </cell>
          <cell r="P5883">
            <v>0</v>
          </cell>
        </row>
        <row r="5884">
          <cell r="O5884">
            <v>0</v>
          </cell>
          <cell r="P5884">
            <v>0</v>
          </cell>
        </row>
        <row r="5885">
          <cell r="O5885">
            <v>0</v>
          </cell>
          <cell r="P5885">
            <v>0</v>
          </cell>
        </row>
        <row r="5886">
          <cell r="O5886">
            <v>0</v>
          </cell>
          <cell r="P5886">
            <v>0</v>
          </cell>
        </row>
        <row r="5887">
          <cell r="O5887">
            <v>0</v>
          </cell>
          <cell r="P5887">
            <v>0</v>
          </cell>
        </row>
        <row r="5888">
          <cell r="O5888">
            <v>0</v>
          </cell>
          <cell r="P5888">
            <v>0</v>
          </cell>
        </row>
        <row r="5889">
          <cell r="O5889">
            <v>0</v>
          </cell>
          <cell r="P5889">
            <v>0</v>
          </cell>
        </row>
        <row r="5890">
          <cell r="O5890">
            <v>0</v>
          </cell>
          <cell r="P5890">
            <v>0</v>
          </cell>
        </row>
        <row r="5891">
          <cell r="O5891">
            <v>0</v>
          </cell>
          <cell r="P5891">
            <v>0</v>
          </cell>
        </row>
        <row r="5892">
          <cell r="O5892">
            <v>0</v>
          </cell>
          <cell r="P5892">
            <v>0</v>
          </cell>
        </row>
        <row r="5893">
          <cell r="O5893">
            <v>0</v>
          </cell>
          <cell r="P5893">
            <v>0</v>
          </cell>
        </row>
        <row r="5894">
          <cell r="O5894">
            <v>0</v>
          </cell>
          <cell r="P5894">
            <v>0</v>
          </cell>
        </row>
        <row r="5895">
          <cell r="O5895">
            <v>0</v>
          </cell>
          <cell r="P5895">
            <v>0</v>
          </cell>
        </row>
        <row r="5896">
          <cell r="O5896">
            <v>0</v>
          </cell>
          <cell r="P5896">
            <v>0</v>
          </cell>
        </row>
        <row r="5897">
          <cell r="O5897">
            <v>0</v>
          </cell>
          <cell r="P5897">
            <v>0</v>
          </cell>
        </row>
        <row r="5898">
          <cell r="O5898">
            <v>0</v>
          </cell>
          <cell r="P5898">
            <v>0</v>
          </cell>
        </row>
        <row r="5899">
          <cell r="O5899">
            <v>0</v>
          </cell>
          <cell r="P5899">
            <v>0</v>
          </cell>
        </row>
        <row r="5900">
          <cell r="O5900">
            <v>0</v>
          </cell>
          <cell r="P5900">
            <v>0</v>
          </cell>
        </row>
        <row r="5901">
          <cell r="O5901">
            <v>0</v>
          </cell>
          <cell r="P5901">
            <v>0</v>
          </cell>
        </row>
        <row r="5902">
          <cell r="O5902">
            <v>0</v>
          </cell>
          <cell r="P5902">
            <v>0</v>
          </cell>
        </row>
        <row r="5903">
          <cell r="O5903">
            <v>0</v>
          </cell>
          <cell r="P5903">
            <v>0</v>
          </cell>
        </row>
        <row r="5904">
          <cell r="O5904">
            <v>0</v>
          </cell>
          <cell r="P5904">
            <v>0</v>
          </cell>
        </row>
        <row r="5905">
          <cell r="O5905">
            <v>0</v>
          </cell>
          <cell r="P5905">
            <v>0</v>
          </cell>
        </row>
        <row r="5906">
          <cell r="O5906">
            <v>0</v>
          </cell>
          <cell r="P5906">
            <v>0</v>
          </cell>
        </row>
        <row r="5907">
          <cell r="O5907">
            <v>0</v>
          </cell>
          <cell r="P5907">
            <v>0</v>
          </cell>
        </row>
        <row r="5908">
          <cell r="O5908">
            <v>0</v>
          </cell>
          <cell r="P5908">
            <v>0</v>
          </cell>
        </row>
        <row r="5909">
          <cell r="O5909">
            <v>0</v>
          </cell>
          <cell r="P5909">
            <v>0</v>
          </cell>
        </row>
        <row r="5910">
          <cell r="O5910">
            <v>0</v>
          </cell>
          <cell r="P5910">
            <v>0</v>
          </cell>
        </row>
        <row r="5911">
          <cell r="O5911">
            <v>0</v>
          </cell>
          <cell r="P5911">
            <v>0</v>
          </cell>
        </row>
        <row r="5912">
          <cell r="O5912">
            <v>0</v>
          </cell>
          <cell r="P5912">
            <v>0</v>
          </cell>
        </row>
        <row r="5913">
          <cell r="O5913">
            <v>0</v>
          </cell>
          <cell r="P5913">
            <v>0</v>
          </cell>
        </row>
        <row r="5914">
          <cell r="O5914">
            <v>0</v>
          </cell>
          <cell r="P5914">
            <v>0</v>
          </cell>
        </row>
        <row r="5915">
          <cell r="O5915">
            <v>0</v>
          </cell>
          <cell r="P5915">
            <v>0</v>
          </cell>
        </row>
        <row r="5916">
          <cell r="O5916">
            <v>0</v>
          </cell>
          <cell r="P5916">
            <v>0</v>
          </cell>
        </row>
        <row r="5917">
          <cell r="O5917">
            <v>0</v>
          </cell>
          <cell r="P5917">
            <v>0</v>
          </cell>
        </row>
        <row r="5918">
          <cell r="O5918">
            <v>0</v>
          </cell>
          <cell r="P5918">
            <v>0</v>
          </cell>
        </row>
        <row r="5919">
          <cell r="O5919">
            <v>0</v>
          </cell>
          <cell r="P5919">
            <v>0</v>
          </cell>
        </row>
        <row r="5920">
          <cell r="O5920">
            <v>0</v>
          </cell>
          <cell r="P5920">
            <v>0</v>
          </cell>
        </row>
        <row r="5921">
          <cell r="O5921">
            <v>0</v>
          </cell>
          <cell r="P5921">
            <v>0</v>
          </cell>
        </row>
        <row r="5922">
          <cell r="O5922">
            <v>0</v>
          </cell>
          <cell r="P5922">
            <v>0</v>
          </cell>
        </row>
        <row r="5923">
          <cell r="O5923">
            <v>0</v>
          </cell>
          <cell r="P5923">
            <v>0</v>
          </cell>
        </row>
        <row r="5924">
          <cell r="O5924">
            <v>0</v>
          </cell>
          <cell r="P5924">
            <v>0</v>
          </cell>
        </row>
        <row r="5925">
          <cell r="O5925">
            <v>0</v>
          </cell>
          <cell r="P5925">
            <v>0</v>
          </cell>
        </row>
        <row r="5926">
          <cell r="O5926">
            <v>0</v>
          </cell>
          <cell r="P5926">
            <v>0</v>
          </cell>
        </row>
        <row r="5927">
          <cell r="O5927">
            <v>0</v>
          </cell>
          <cell r="P5927">
            <v>0</v>
          </cell>
        </row>
        <row r="5928">
          <cell r="O5928">
            <v>0</v>
          </cell>
          <cell r="P5928">
            <v>0</v>
          </cell>
        </row>
        <row r="5929">
          <cell r="O5929">
            <v>0</v>
          </cell>
          <cell r="P5929">
            <v>0</v>
          </cell>
        </row>
        <row r="5930">
          <cell r="O5930">
            <v>0</v>
          </cell>
          <cell r="P5930">
            <v>0</v>
          </cell>
        </row>
        <row r="5931">
          <cell r="O5931">
            <v>0</v>
          </cell>
          <cell r="P5931">
            <v>0</v>
          </cell>
        </row>
        <row r="5932">
          <cell r="O5932">
            <v>0</v>
          </cell>
          <cell r="P5932">
            <v>0</v>
          </cell>
        </row>
        <row r="5933">
          <cell r="O5933">
            <v>0</v>
          </cell>
          <cell r="P5933">
            <v>0</v>
          </cell>
        </row>
        <row r="5934">
          <cell r="O5934">
            <v>0</v>
          </cell>
          <cell r="P5934">
            <v>0</v>
          </cell>
        </row>
        <row r="5935">
          <cell r="O5935">
            <v>0</v>
          </cell>
          <cell r="P5935">
            <v>0</v>
          </cell>
        </row>
        <row r="5936">
          <cell r="O5936">
            <v>0</v>
          </cell>
          <cell r="P5936">
            <v>0</v>
          </cell>
        </row>
        <row r="5937">
          <cell r="O5937">
            <v>0</v>
          </cell>
          <cell r="P5937">
            <v>0</v>
          </cell>
        </row>
        <row r="5938">
          <cell r="O5938">
            <v>0</v>
          </cell>
          <cell r="P5938">
            <v>0</v>
          </cell>
        </row>
        <row r="5939">
          <cell r="O5939">
            <v>0</v>
          </cell>
          <cell r="P5939">
            <v>0</v>
          </cell>
        </row>
        <row r="5940">
          <cell r="O5940">
            <v>0</v>
          </cell>
          <cell r="P5940">
            <v>0</v>
          </cell>
        </row>
        <row r="5941">
          <cell r="O5941">
            <v>0</v>
          </cell>
          <cell r="P5941">
            <v>0</v>
          </cell>
        </row>
        <row r="5942">
          <cell r="O5942">
            <v>0</v>
          </cell>
          <cell r="P5942">
            <v>0</v>
          </cell>
        </row>
        <row r="5943">
          <cell r="O5943">
            <v>0</v>
          </cell>
          <cell r="P5943">
            <v>0</v>
          </cell>
        </row>
        <row r="5944">
          <cell r="O5944">
            <v>0</v>
          </cell>
          <cell r="P5944">
            <v>0</v>
          </cell>
        </row>
        <row r="5945">
          <cell r="O5945">
            <v>0</v>
          </cell>
          <cell r="P5945">
            <v>0</v>
          </cell>
        </row>
        <row r="5946">
          <cell r="O5946">
            <v>0</v>
          </cell>
          <cell r="P5946">
            <v>0</v>
          </cell>
        </row>
        <row r="5947">
          <cell r="O5947">
            <v>0</v>
          </cell>
          <cell r="P5947">
            <v>0</v>
          </cell>
        </row>
        <row r="5948">
          <cell r="O5948">
            <v>0</v>
          </cell>
          <cell r="P5948">
            <v>0</v>
          </cell>
        </row>
        <row r="5949">
          <cell r="O5949">
            <v>0</v>
          </cell>
          <cell r="P5949">
            <v>0</v>
          </cell>
        </row>
        <row r="5950">
          <cell r="O5950">
            <v>0</v>
          </cell>
          <cell r="P5950">
            <v>0</v>
          </cell>
        </row>
        <row r="5951">
          <cell r="O5951">
            <v>0</v>
          </cell>
          <cell r="P5951">
            <v>0</v>
          </cell>
        </row>
        <row r="5952">
          <cell r="O5952">
            <v>0</v>
          </cell>
          <cell r="P5952">
            <v>0</v>
          </cell>
        </row>
        <row r="5953">
          <cell r="O5953">
            <v>0</v>
          </cell>
          <cell r="P5953">
            <v>0</v>
          </cell>
        </row>
        <row r="5954">
          <cell r="O5954">
            <v>0</v>
          </cell>
          <cell r="P5954">
            <v>0</v>
          </cell>
        </row>
        <row r="5955">
          <cell r="O5955">
            <v>0</v>
          </cell>
          <cell r="P5955">
            <v>0</v>
          </cell>
        </row>
        <row r="5956">
          <cell r="O5956">
            <v>0</v>
          </cell>
          <cell r="P5956">
            <v>0</v>
          </cell>
        </row>
        <row r="5957">
          <cell r="O5957">
            <v>0</v>
          </cell>
          <cell r="P5957">
            <v>0</v>
          </cell>
        </row>
        <row r="5958">
          <cell r="O5958">
            <v>0</v>
          </cell>
          <cell r="P5958">
            <v>0</v>
          </cell>
        </row>
        <row r="5959">
          <cell r="O5959">
            <v>0</v>
          </cell>
          <cell r="P5959">
            <v>0</v>
          </cell>
        </row>
        <row r="5960">
          <cell r="O5960">
            <v>0</v>
          </cell>
          <cell r="P5960">
            <v>0</v>
          </cell>
        </row>
        <row r="5961">
          <cell r="O5961">
            <v>0</v>
          </cell>
          <cell r="P5961">
            <v>0</v>
          </cell>
        </row>
        <row r="5962">
          <cell r="O5962">
            <v>0</v>
          </cell>
          <cell r="P5962">
            <v>0</v>
          </cell>
        </row>
        <row r="5963">
          <cell r="O5963">
            <v>0</v>
          </cell>
          <cell r="P5963">
            <v>0</v>
          </cell>
        </row>
        <row r="5964">
          <cell r="O5964">
            <v>0</v>
          </cell>
          <cell r="P5964">
            <v>0</v>
          </cell>
        </row>
        <row r="5965">
          <cell r="O5965">
            <v>0</v>
          </cell>
          <cell r="P5965">
            <v>0</v>
          </cell>
        </row>
        <row r="5966">
          <cell r="O5966">
            <v>0</v>
          </cell>
          <cell r="P5966">
            <v>0</v>
          </cell>
        </row>
        <row r="5967">
          <cell r="O5967">
            <v>0</v>
          </cell>
          <cell r="P5967">
            <v>0</v>
          </cell>
        </row>
        <row r="5968">
          <cell r="O5968">
            <v>0</v>
          </cell>
          <cell r="P5968">
            <v>0</v>
          </cell>
        </row>
        <row r="5969">
          <cell r="O5969">
            <v>0</v>
          </cell>
          <cell r="P5969">
            <v>0</v>
          </cell>
        </row>
        <row r="5970">
          <cell r="O5970">
            <v>0</v>
          </cell>
          <cell r="P5970">
            <v>0</v>
          </cell>
        </row>
        <row r="5971">
          <cell r="O5971">
            <v>0</v>
          </cell>
          <cell r="P5971">
            <v>0</v>
          </cell>
        </row>
        <row r="5972">
          <cell r="O5972">
            <v>0</v>
          </cell>
          <cell r="P5972">
            <v>0</v>
          </cell>
        </row>
        <row r="5973">
          <cell r="O5973">
            <v>0</v>
          </cell>
          <cell r="P5973">
            <v>0</v>
          </cell>
        </row>
        <row r="5974">
          <cell r="O5974">
            <v>0</v>
          </cell>
          <cell r="P5974">
            <v>0</v>
          </cell>
        </row>
        <row r="5975">
          <cell r="O5975">
            <v>0</v>
          </cell>
          <cell r="P5975">
            <v>0</v>
          </cell>
        </row>
        <row r="5976">
          <cell r="O5976">
            <v>0</v>
          </cell>
          <cell r="P5976">
            <v>0</v>
          </cell>
        </row>
        <row r="5977">
          <cell r="O5977">
            <v>0</v>
          </cell>
          <cell r="P5977">
            <v>0</v>
          </cell>
        </row>
        <row r="5978">
          <cell r="O5978">
            <v>0</v>
          </cell>
          <cell r="P5978">
            <v>0</v>
          </cell>
        </row>
        <row r="5979">
          <cell r="O5979">
            <v>0</v>
          </cell>
          <cell r="P5979">
            <v>0</v>
          </cell>
        </row>
        <row r="5980">
          <cell r="O5980">
            <v>0</v>
          </cell>
          <cell r="P5980">
            <v>0</v>
          </cell>
        </row>
        <row r="5981">
          <cell r="O5981">
            <v>0</v>
          </cell>
          <cell r="P5981">
            <v>0</v>
          </cell>
        </row>
        <row r="5982">
          <cell r="O5982">
            <v>0</v>
          </cell>
          <cell r="P5982">
            <v>0</v>
          </cell>
        </row>
        <row r="5983">
          <cell r="O5983">
            <v>0</v>
          </cell>
          <cell r="P5983">
            <v>0</v>
          </cell>
        </row>
        <row r="5984">
          <cell r="O5984">
            <v>0</v>
          </cell>
          <cell r="P5984">
            <v>0</v>
          </cell>
        </row>
        <row r="5985">
          <cell r="O5985">
            <v>0</v>
          </cell>
          <cell r="P5985">
            <v>0</v>
          </cell>
        </row>
        <row r="5986">
          <cell r="O5986">
            <v>0</v>
          </cell>
          <cell r="P5986">
            <v>0</v>
          </cell>
        </row>
        <row r="5987">
          <cell r="O5987">
            <v>0</v>
          </cell>
          <cell r="P5987">
            <v>0</v>
          </cell>
        </row>
        <row r="5988">
          <cell r="O5988">
            <v>0</v>
          </cell>
          <cell r="P5988">
            <v>0</v>
          </cell>
        </row>
        <row r="5989">
          <cell r="O5989">
            <v>0</v>
          </cell>
          <cell r="P5989">
            <v>0</v>
          </cell>
        </row>
        <row r="5990">
          <cell r="O5990">
            <v>0</v>
          </cell>
          <cell r="P5990">
            <v>0</v>
          </cell>
        </row>
        <row r="5991">
          <cell r="O5991">
            <v>0</v>
          </cell>
          <cell r="P5991">
            <v>0</v>
          </cell>
        </row>
        <row r="5992">
          <cell r="O5992">
            <v>0</v>
          </cell>
          <cell r="P5992">
            <v>0</v>
          </cell>
        </row>
        <row r="5993">
          <cell r="O5993">
            <v>0</v>
          </cell>
          <cell r="P5993">
            <v>0</v>
          </cell>
        </row>
        <row r="5994">
          <cell r="O5994">
            <v>0</v>
          </cell>
          <cell r="P5994">
            <v>0</v>
          </cell>
        </row>
        <row r="5995">
          <cell r="O5995">
            <v>0</v>
          </cell>
          <cell r="P5995">
            <v>0</v>
          </cell>
        </row>
        <row r="5996">
          <cell r="O5996">
            <v>0</v>
          </cell>
          <cell r="P5996">
            <v>0</v>
          </cell>
        </row>
        <row r="5997">
          <cell r="O5997">
            <v>0</v>
          </cell>
          <cell r="P5997">
            <v>0</v>
          </cell>
        </row>
        <row r="5998">
          <cell r="O5998">
            <v>0</v>
          </cell>
          <cell r="P5998">
            <v>0</v>
          </cell>
        </row>
        <row r="5999">
          <cell r="O5999">
            <v>0</v>
          </cell>
          <cell r="P5999">
            <v>0</v>
          </cell>
        </row>
        <row r="6000">
          <cell r="O6000">
            <v>0</v>
          </cell>
          <cell r="P6000">
            <v>0</v>
          </cell>
        </row>
        <row r="6001">
          <cell r="O6001">
            <v>0</v>
          </cell>
          <cell r="P6001">
            <v>0</v>
          </cell>
        </row>
        <row r="6002">
          <cell r="O6002">
            <v>0</v>
          </cell>
          <cell r="P6002">
            <v>0</v>
          </cell>
        </row>
        <row r="6003">
          <cell r="O6003">
            <v>0</v>
          </cell>
          <cell r="P6003">
            <v>0</v>
          </cell>
        </row>
        <row r="6004">
          <cell r="O6004">
            <v>0</v>
          </cell>
          <cell r="P6004">
            <v>0</v>
          </cell>
        </row>
        <row r="6005">
          <cell r="O6005">
            <v>0</v>
          </cell>
          <cell r="P6005">
            <v>0</v>
          </cell>
        </row>
        <row r="6006">
          <cell r="O6006">
            <v>0</v>
          </cell>
          <cell r="P6006">
            <v>0</v>
          </cell>
        </row>
        <row r="6007">
          <cell r="O6007">
            <v>0</v>
          </cell>
          <cell r="P6007">
            <v>0</v>
          </cell>
        </row>
        <row r="6008">
          <cell r="O6008">
            <v>0</v>
          </cell>
          <cell r="P6008">
            <v>0</v>
          </cell>
        </row>
        <row r="6009">
          <cell r="O6009">
            <v>0</v>
          </cell>
          <cell r="P6009">
            <v>0</v>
          </cell>
        </row>
        <row r="6010">
          <cell r="O6010">
            <v>0</v>
          </cell>
          <cell r="P6010">
            <v>0</v>
          </cell>
        </row>
        <row r="6011">
          <cell r="O6011">
            <v>0</v>
          </cell>
          <cell r="P6011">
            <v>0</v>
          </cell>
        </row>
        <row r="6012">
          <cell r="O6012">
            <v>0</v>
          </cell>
          <cell r="P6012">
            <v>0</v>
          </cell>
        </row>
        <row r="6013">
          <cell r="O6013">
            <v>0</v>
          </cell>
          <cell r="P6013">
            <v>0</v>
          </cell>
        </row>
        <row r="6014">
          <cell r="O6014">
            <v>0</v>
          </cell>
          <cell r="P6014">
            <v>0</v>
          </cell>
        </row>
        <row r="6015">
          <cell r="O6015">
            <v>0</v>
          </cell>
          <cell r="P6015">
            <v>0</v>
          </cell>
        </row>
        <row r="6016">
          <cell r="O6016">
            <v>0</v>
          </cell>
          <cell r="P6016">
            <v>0</v>
          </cell>
        </row>
        <row r="6017">
          <cell r="O6017">
            <v>0</v>
          </cell>
          <cell r="P6017">
            <v>0</v>
          </cell>
        </row>
        <row r="6018">
          <cell r="O6018">
            <v>0</v>
          </cell>
          <cell r="P6018">
            <v>0</v>
          </cell>
        </row>
        <row r="6019">
          <cell r="O6019">
            <v>0</v>
          </cell>
          <cell r="P6019">
            <v>0</v>
          </cell>
        </row>
        <row r="6020">
          <cell r="O6020">
            <v>0</v>
          </cell>
          <cell r="P6020">
            <v>0</v>
          </cell>
        </row>
        <row r="6021">
          <cell r="O6021">
            <v>0</v>
          </cell>
          <cell r="P6021">
            <v>0</v>
          </cell>
        </row>
        <row r="6022">
          <cell r="O6022">
            <v>0</v>
          </cell>
          <cell r="P6022">
            <v>0</v>
          </cell>
        </row>
        <row r="6023">
          <cell r="O6023">
            <v>0</v>
          </cell>
          <cell r="P6023">
            <v>0</v>
          </cell>
        </row>
        <row r="6024">
          <cell r="O6024">
            <v>0</v>
          </cell>
          <cell r="P6024">
            <v>0</v>
          </cell>
        </row>
        <row r="6025">
          <cell r="O6025">
            <v>0</v>
          </cell>
          <cell r="P6025">
            <v>0</v>
          </cell>
        </row>
        <row r="6026">
          <cell r="O6026">
            <v>0</v>
          </cell>
          <cell r="P6026">
            <v>0</v>
          </cell>
        </row>
        <row r="6027">
          <cell r="O6027">
            <v>0</v>
          </cell>
          <cell r="P6027">
            <v>0</v>
          </cell>
        </row>
        <row r="6028">
          <cell r="O6028">
            <v>0</v>
          </cell>
          <cell r="P6028">
            <v>0</v>
          </cell>
        </row>
        <row r="6029">
          <cell r="O6029">
            <v>0</v>
          </cell>
          <cell r="P6029">
            <v>0</v>
          </cell>
        </row>
        <row r="6030">
          <cell r="O6030">
            <v>0</v>
          </cell>
          <cell r="P6030">
            <v>0</v>
          </cell>
        </row>
        <row r="6031">
          <cell r="O6031">
            <v>0</v>
          </cell>
          <cell r="P6031">
            <v>0</v>
          </cell>
        </row>
        <row r="6032">
          <cell r="O6032">
            <v>0</v>
          </cell>
          <cell r="P6032">
            <v>0</v>
          </cell>
        </row>
        <row r="6033">
          <cell r="O6033">
            <v>0</v>
          </cell>
          <cell r="P6033">
            <v>0</v>
          </cell>
        </row>
        <row r="6034">
          <cell r="O6034">
            <v>0</v>
          </cell>
          <cell r="P6034">
            <v>0</v>
          </cell>
        </row>
        <row r="6035">
          <cell r="O6035">
            <v>0</v>
          </cell>
          <cell r="P6035">
            <v>0</v>
          </cell>
        </row>
        <row r="6036">
          <cell r="O6036">
            <v>0</v>
          </cell>
          <cell r="P6036">
            <v>0</v>
          </cell>
        </row>
        <row r="6037">
          <cell r="O6037">
            <v>0</v>
          </cell>
          <cell r="P6037">
            <v>0</v>
          </cell>
        </row>
        <row r="6038">
          <cell r="O6038">
            <v>0</v>
          </cell>
          <cell r="P6038">
            <v>0</v>
          </cell>
        </row>
        <row r="6039">
          <cell r="O6039">
            <v>0</v>
          </cell>
          <cell r="P6039">
            <v>0</v>
          </cell>
        </row>
        <row r="6040">
          <cell r="O6040">
            <v>0</v>
          </cell>
          <cell r="P6040">
            <v>0</v>
          </cell>
        </row>
        <row r="6041">
          <cell r="O6041">
            <v>0</v>
          </cell>
          <cell r="P6041">
            <v>0</v>
          </cell>
        </row>
        <row r="6042">
          <cell r="O6042">
            <v>0</v>
          </cell>
          <cell r="P6042">
            <v>0</v>
          </cell>
        </row>
        <row r="6043">
          <cell r="O6043">
            <v>0</v>
          </cell>
          <cell r="P6043">
            <v>0</v>
          </cell>
        </row>
        <row r="6044">
          <cell r="O6044">
            <v>0</v>
          </cell>
          <cell r="P6044">
            <v>0</v>
          </cell>
        </row>
        <row r="6045">
          <cell r="O6045">
            <v>0</v>
          </cell>
          <cell r="P6045">
            <v>0</v>
          </cell>
        </row>
        <row r="6046">
          <cell r="O6046">
            <v>0</v>
          </cell>
          <cell r="P6046">
            <v>0</v>
          </cell>
        </row>
        <row r="6047">
          <cell r="O6047">
            <v>0</v>
          </cell>
          <cell r="P6047">
            <v>0</v>
          </cell>
        </row>
        <row r="6048">
          <cell r="O6048">
            <v>0</v>
          </cell>
          <cell r="P6048">
            <v>0</v>
          </cell>
        </row>
        <row r="6049">
          <cell r="O6049">
            <v>0</v>
          </cell>
          <cell r="P6049">
            <v>0</v>
          </cell>
        </row>
        <row r="6050">
          <cell r="O6050">
            <v>0</v>
          </cell>
          <cell r="P6050">
            <v>0</v>
          </cell>
        </row>
        <row r="6051">
          <cell r="O6051">
            <v>0</v>
          </cell>
          <cell r="P6051">
            <v>0</v>
          </cell>
        </row>
        <row r="6052">
          <cell r="O6052">
            <v>0</v>
          </cell>
          <cell r="P6052">
            <v>0</v>
          </cell>
        </row>
        <row r="6053">
          <cell r="O6053">
            <v>0</v>
          </cell>
          <cell r="P6053">
            <v>0</v>
          </cell>
        </row>
        <row r="6054">
          <cell r="O6054">
            <v>0</v>
          </cell>
          <cell r="P6054">
            <v>0</v>
          </cell>
        </row>
        <row r="6055">
          <cell r="O6055">
            <v>0</v>
          </cell>
          <cell r="P6055">
            <v>0</v>
          </cell>
        </row>
        <row r="6056">
          <cell r="O6056">
            <v>0</v>
          </cell>
          <cell r="P6056">
            <v>0</v>
          </cell>
        </row>
        <row r="6057">
          <cell r="O6057">
            <v>0</v>
          </cell>
          <cell r="P6057">
            <v>0</v>
          </cell>
        </row>
        <row r="6058">
          <cell r="O6058">
            <v>0</v>
          </cell>
          <cell r="P6058">
            <v>0</v>
          </cell>
        </row>
        <row r="6059">
          <cell r="O6059">
            <v>0</v>
          </cell>
          <cell r="P6059">
            <v>0</v>
          </cell>
        </row>
        <row r="6060">
          <cell r="O6060">
            <v>0</v>
          </cell>
          <cell r="P6060">
            <v>0</v>
          </cell>
        </row>
        <row r="6061">
          <cell r="O6061">
            <v>0</v>
          </cell>
          <cell r="P6061">
            <v>0</v>
          </cell>
        </row>
        <row r="6062">
          <cell r="O6062">
            <v>0</v>
          </cell>
          <cell r="P6062">
            <v>0</v>
          </cell>
        </row>
        <row r="6063">
          <cell r="O6063">
            <v>0</v>
          </cell>
          <cell r="P6063">
            <v>0</v>
          </cell>
        </row>
        <row r="6064">
          <cell r="O6064">
            <v>0</v>
          </cell>
          <cell r="P6064">
            <v>0</v>
          </cell>
        </row>
        <row r="6065">
          <cell r="O6065">
            <v>0</v>
          </cell>
          <cell r="P6065">
            <v>0</v>
          </cell>
        </row>
        <row r="6066">
          <cell r="O6066">
            <v>0</v>
          </cell>
          <cell r="P6066">
            <v>0</v>
          </cell>
        </row>
        <row r="6067">
          <cell r="O6067">
            <v>0</v>
          </cell>
          <cell r="P6067">
            <v>0</v>
          </cell>
        </row>
        <row r="6068">
          <cell r="O6068">
            <v>0</v>
          </cell>
          <cell r="P6068">
            <v>0</v>
          </cell>
        </row>
        <row r="6069">
          <cell r="O6069">
            <v>0</v>
          </cell>
          <cell r="P6069">
            <v>0</v>
          </cell>
        </row>
        <row r="6070">
          <cell r="O6070">
            <v>0</v>
          </cell>
          <cell r="P6070">
            <v>0</v>
          </cell>
        </row>
        <row r="6071">
          <cell r="O6071">
            <v>0</v>
          </cell>
          <cell r="P6071">
            <v>0</v>
          </cell>
        </row>
        <row r="6072">
          <cell r="O6072">
            <v>0</v>
          </cell>
          <cell r="P6072">
            <v>0</v>
          </cell>
        </row>
        <row r="6073">
          <cell r="O6073">
            <v>0</v>
          </cell>
          <cell r="P6073">
            <v>0</v>
          </cell>
        </row>
        <row r="6074">
          <cell r="O6074">
            <v>0</v>
          </cell>
          <cell r="P6074">
            <v>0</v>
          </cell>
        </row>
        <row r="6075">
          <cell r="O6075">
            <v>0</v>
          </cell>
          <cell r="P6075">
            <v>0</v>
          </cell>
        </row>
        <row r="6076">
          <cell r="O6076">
            <v>0</v>
          </cell>
          <cell r="P6076">
            <v>0</v>
          </cell>
        </row>
        <row r="6077">
          <cell r="O6077">
            <v>0</v>
          </cell>
          <cell r="P6077">
            <v>0</v>
          </cell>
        </row>
        <row r="6078">
          <cell r="O6078">
            <v>0</v>
          </cell>
          <cell r="P6078">
            <v>0</v>
          </cell>
        </row>
        <row r="6079">
          <cell r="O6079">
            <v>0</v>
          </cell>
          <cell r="P6079">
            <v>0</v>
          </cell>
        </row>
        <row r="6080">
          <cell r="O6080">
            <v>0</v>
          </cell>
          <cell r="P6080">
            <v>0</v>
          </cell>
        </row>
        <row r="6081">
          <cell r="O6081">
            <v>0</v>
          </cell>
          <cell r="P6081">
            <v>0</v>
          </cell>
        </row>
        <row r="6082">
          <cell r="O6082">
            <v>0</v>
          </cell>
          <cell r="P6082">
            <v>0</v>
          </cell>
        </row>
        <row r="6083">
          <cell r="O6083">
            <v>0</v>
          </cell>
          <cell r="P6083">
            <v>0</v>
          </cell>
        </row>
        <row r="6084">
          <cell r="O6084">
            <v>0</v>
          </cell>
          <cell r="P6084">
            <v>0</v>
          </cell>
        </row>
        <row r="6085">
          <cell r="O6085">
            <v>0</v>
          </cell>
          <cell r="P6085">
            <v>0</v>
          </cell>
        </row>
        <row r="6086">
          <cell r="O6086">
            <v>0</v>
          </cell>
          <cell r="P6086">
            <v>0</v>
          </cell>
        </row>
        <row r="6087">
          <cell r="O6087">
            <v>0</v>
          </cell>
          <cell r="P6087">
            <v>0</v>
          </cell>
        </row>
        <row r="6088">
          <cell r="O6088">
            <v>0</v>
          </cell>
          <cell r="P6088">
            <v>0</v>
          </cell>
        </row>
        <row r="6089">
          <cell r="O6089">
            <v>0</v>
          </cell>
          <cell r="P6089">
            <v>0</v>
          </cell>
        </row>
        <row r="6090">
          <cell r="O6090">
            <v>0</v>
          </cell>
          <cell r="P6090">
            <v>0</v>
          </cell>
        </row>
        <row r="6091">
          <cell r="O6091">
            <v>0</v>
          </cell>
          <cell r="P6091">
            <v>0</v>
          </cell>
        </row>
        <row r="6092">
          <cell r="O6092">
            <v>0</v>
          </cell>
          <cell r="P6092">
            <v>0</v>
          </cell>
        </row>
        <row r="6093">
          <cell r="O6093">
            <v>0</v>
          </cell>
          <cell r="P6093">
            <v>0</v>
          </cell>
        </row>
        <row r="6094">
          <cell r="O6094">
            <v>0</v>
          </cell>
          <cell r="P6094">
            <v>0</v>
          </cell>
        </row>
        <row r="6095">
          <cell r="O6095">
            <v>0</v>
          </cell>
          <cell r="P6095">
            <v>0</v>
          </cell>
        </row>
        <row r="6096">
          <cell r="O6096">
            <v>0</v>
          </cell>
          <cell r="P6096">
            <v>0</v>
          </cell>
        </row>
        <row r="6097">
          <cell r="O6097">
            <v>0</v>
          </cell>
          <cell r="P6097">
            <v>0</v>
          </cell>
        </row>
        <row r="6098">
          <cell r="O6098">
            <v>0</v>
          </cell>
          <cell r="P6098">
            <v>0</v>
          </cell>
        </row>
        <row r="6099">
          <cell r="O6099">
            <v>0</v>
          </cell>
          <cell r="P6099">
            <v>0</v>
          </cell>
        </row>
        <row r="6100">
          <cell r="O6100">
            <v>0</v>
          </cell>
          <cell r="P6100">
            <v>0</v>
          </cell>
        </row>
        <row r="6101">
          <cell r="O6101">
            <v>0</v>
          </cell>
          <cell r="P6101">
            <v>0</v>
          </cell>
        </row>
        <row r="6102">
          <cell r="O6102">
            <v>0</v>
          </cell>
          <cell r="P6102">
            <v>0</v>
          </cell>
        </row>
        <row r="6103">
          <cell r="O6103">
            <v>0</v>
          </cell>
          <cell r="P6103">
            <v>0</v>
          </cell>
        </row>
        <row r="6104">
          <cell r="O6104">
            <v>0</v>
          </cell>
          <cell r="P6104">
            <v>0</v>
          </cell>
        </row>
        <row r="6105">
          <cell r="O6105">
            <v>0</v>
          </cell>
          <cell r="P6105">
            <v>0</v>
          </cell>
        </row>
        <row r="6106">
          <cell r="O6106">
            <v>0</v>
          </cell>
          <cell r="P6106">
            <v>0</v>
          </cell>
        </row>
        <row r="6107">
          <cell r="O6107">
            <v>0</v>
          </cell>
          <cell r="P6107">
            <v>0</v>
          </cell>
        </row>
        <row r="6108">
          <cell r="O6108">
            <v>0</v>
          </cell>
          <cell r="P6108">
            <v>0</v>
          </cell>
        </row>
        <row r="6109">
          <cell r="O6109">
            <v>0</v>
          </cell>
          <cell r="P6109">
            <v>0</v>
          </cell>
        </row>
        <row r="6110">
          <cell r="O6110">
            <v>0</v>
          </cell>
          <cell r="P6110">
            <v>0</v>
          </cell>
        </row>
        <row r="6111">
          <cell r="O6111">
            <v>0</v>
          </cell>
          <cell r="P6111">
            <v>0</v>
          </cell>
        </row>
        <row r="6112">
          <cell r="O6112">
            <v>0</v>
          </cell>
          <cell r="P6112">
            <v>0</v>
          </cell>
        </row>
        <row r="6113">
          <cell r="O6113">
            <v>0</v>
          </cell>
          <cell r="P6113">
            <v>0</v>
          </cell>
        </row>
        <row r="6114">
          <cell r="O6114">
            <v>0</v>
          </cell>
          <cell r="P6114">
            <v>0</v>
          </cell>
        </row>
        <row r="6115">
          <cell r="O6115">
            <v>0</v>
          </cell>
          <cell r="P6115">
            <v>0</v>
          </cell>
        </row>
        <row r="6116">
          <cell r="O6116">
            <v>0</v>
          </cell>
          <cell r="P6116">
            <v>0</v>
          </cell>
        </row>
        <row r="6117">
          <cell r="O6117">
            <v>0</v>
          </cell>
          <cell r="P6117">
            <v>0</v>
          </cell>
        </row>
        <row r="6118">
          <cell r="O6118">
            <v>0</v>
          </cell>
          <cell r="P6118">
            <v>0</v>
          </cell>
        </row>
        <row r="6119">
          <cell r="O6119">
            <v>0</v>
          </cell>
          <cell r="P6119">
            <v>0</v>
          </cell>
        </row>
        <row r="6120">
          <cell r="O6120">
            <v>0</v>
          </cell>
          <cell r="P6120">
            <v>0</v>
          </cell>
        </row>
        <row r="6121">
          <cell r="O6121">
            <v>0</v>
          </cell>
          <cell r="P6121">
            <v>0</v>
          </cell>
        </row>
        <row r="6122">
          <cell r="O6122">
            <v>0</v>
          </cell>
          <cell r="P6122">
            <v>0</v>
          </cell>
        </row>
        <row r="6123">
          <cell r="O6123">
            <v>0</v>
          </cell>
          <cell r="P6123">
            <v>0</v>
          </cell>
        </row>
        <row r="6124">
          <cell r="O6124">
            <v>0</v>
          </cell>
          <cell r="P6124">
            <v>0</v>
          </cell>
        </row>
        <row r="6125">
          <cell r="O6125">
            <v>0</v>
          </cell>
          <cell r="P6125">
            <v>0</v>
          </cell>
        </row>
        <row r="6126">
          <cell r="O6126">
            <v>0</v>
          </cell>
          <cell r="P6126">
            <v>0</v>
          </cell>
        </row>
        <row r="6127">
          <cell r="O6127">
            <v>0</v>
          </cell>
          <cell r="P6127">
            <v>0</v>
          </cell>
        </row>
        <row r="6128">
          <cell r="O6128">
            <v>0</v>
          </cell>
          <cell r="P6128">
            <v>0</v>
          </cell>
        </row>
        <row r="6129">
          <cell r="O6129">
            <v>0</v>
          </cell>
          <cell r="P6129">
            <v>0</v>
          </cell>
        </row>
        <row r="6130">
          <cell r="O6130">
            <v>0</v>
          </cell>
          <cell r="P6130">
            <v>0</v>
          </cell>
        </row>
        <row r="6131">
          <cell r="O6131">
            <v>0</v>
          </cell>
          <cell r="P6131">
            <v>0</v>
          </cell>
        </row>
        <row r="6132">
          <cell r="O6132">
            <v>0</v>
          </cell>
          <cell r="P6132">
            <v>0</v>
          </cell>
        </row>
        <row r="6133">
          <cell r="O6133">
            <v>0</v>
          </cell>
          <cell r="P6133">
            <v>0</v>
          </cell>
        </row>
        <row r="6134">
          <cell r="O6134">
            <v>0</v>
          </cell>
          <cell r="P6134">
            <v>0</v>
          </cell>
        </row>
        <row r="6135">
          <cell r="O6135">
            <v>0</v>
          </cell>
          <cell r="P6135">
            <v>0</v>
          </cell>
        </row>
        <row r="6136">
          <cell r="O6136">
            <v>0</v>
          </cell>
          <cell r="P6136">
            <v>0</v>
          </cell>
        </row>
        <row r="6137">
          <cell r="O6137">
            <v>0</v>
          </cell>
          <cell r="P6137">
            <v>0</v>
          </cell>
        </row>
        <row r="6138">
          <cell r="O6138">
            <v>0</v>
          </cell>
          <cell r="P6138">
            <v>0</v>
          </cell>
        </row>
        <row r="6139">
          <cell r="O6139">
            <v>0</v>
          </cell>
          <cell r="P6139">
            <v>0</v>
          </cell>
        </row>
        <row r="6140">
          <cell r="O6140">
            <v>0</v>
          </cell>
          <cell r="P6140">
            <v>0</v>
          </cell>
        </row>
        <row r="6141">
          <cell r="O6141">
            <v>0</v>
          </cell>
          <cell r="P6141">
            <v>0</v>
          </cell>
        </row>
        <row r="6142">
          <cell r="O6142">
            <v>0</v>
          </cell>
          <cell r="P6142">
            <v>0</v>
          </cell>
        </row>
        <row r="6143">
          <cell r="O6143">
            <v>0</v>
          </cell>
          <cell r="P6143">
            <v>0</v>
          </cell>
        </row>
        <row r="6144">
          <cell r="O6144">
            <v>0</v>
          </cell>
          <cell r="P6144">
            <v>0</v>
          </cell>
        </row>
        <row r="6145">
          <cell r="O6145">
            <v>0</v>
          </cell>
          <cell r="P6145">
            <v>0</v>
          </cell>
        </row>
        <row r="6146">
          <cell r="O6146">
            <v>0</v>
          </cell>
          <cell r="P6146">
            <v>0</v>
          </cell>
        </row>
        <row r="6147">
          <cell r="O6147">
            <v>0</v>
          </cell>
          <cell r="P6147">
            <v>0</v>
          </cell>
        </row>
        <row r="6148">
          <cell r="O6148">
            <v>0</v>
          </cell>
          <cell r="P6148">
            <v>0</v>
          </cell>
        </row>
        <row r="6149">
          <cell r="O6149">
            <v>0</v>
          </cell>
          <cell r="P6149">
            <v>0</v>
          </cell>
        </row>
        <row r="6150">
          <cell r="O6150">
            <v>0</v>
          </cell>
          <cell r="P6150">
            <v>0</v>
          </cell>
        </row>
        <row r="6151">
          <cell r="O6151">
            <v>0</v>
          </cell>
          <cell r="P6151">
            <v>0</v>
          </cell>
        </row>
        <row r="6152">
          <cell r="O6152">
            <v>0</v>
          </cell>
          <cell r="P6152">
            <v>0</v>
          </cell>
        </row>
        <row r="6153">
          <cell r="O6153">
            <v>0</v>
          </cell>
          <cell r="P6153">
            <v>0</v>
          </cell>
        </row>
        <row r="6154">
          <cell r="O6154">
            <v>0</v>
          </cell>
          <cell r="P6154">
            <v>0</v>
          </cell>
        </row>
        <row r="6155">
          <cell r="O6155">
            <v>0</v>
          </cell>
          <cell r="P6155">
            <v>0</v>
          </cell>
        </row>
        <row r="6156">
          <cell r="O6156">
            <v>0</v>
          </cell>
          <cell r="P6156">
            <v>0</v>
          </cell>
        </row>
        <row r="6157">
          <cell r="O6157">
            <v>0</v>
          </cell>
          <cell r="P6157">
            <v>0</v>
          </cell>
        </row>
        <row r="6158">
          <cell r="O6158">
            <v>0</v>
          </cell>
          <cell r="P6158">
            <v>0</v>
          </cell>
        </row>
        <row r="6159">
          <cell r="O6159">
            <v>0</v>
          </cell>
          <cell r="P6159">
            <v>0</v>
          </cell>
        </row>
        <row r="6160">
          <cell r="O6160">
            <v>0</v>
          </cell>
          <cell r="P6160">
            <v>0</v>
          </cell>
        </row>
        <row r="6161">
          <cell r="O6161">
            <v>0</v>
          </cell>
          <cell r="P6161">
            <v>0</v>
          </cell>
        </row>
        <row r="6162">
          <cell r="O6162">
            <v>0</v>
          </cell>
          <cell r="P6162">
            <v>0</v>
          </cell>
        </row>
        <row r="6163">
          <cell r="O6163">
            <v>0</v>
          </cell>
          <cell r="P6163">
            <v>0</v>
          </cell>
        </row>
        <row r="6164">
          <cell r="O6164">
            <v>0</v>
          </cell>
          <cell r="P6164">
            <v>0</v>
          </cell>
        </row>
        <row r="6165">
          <cell r="O6165">
            <v>0</v>
          </cell>
          <cell r="P6165">
            <v>0</v>
          </cell>
        </row>
        <row r="6166">
          <cell r="O6166">
            <v>0</v>
          </cell>
          <cell r="P6166">
            <v>0</v>
          </cell>
        </row>
        <row r="6167">
          <cell r="O6167">
            <v>0</v>
          </cell>
          <cell r="P6167">
            <v>0</v>
          </cell>
        </row>
        <row r="6168">
          <cell r="O6168">
            <v>0</v>
          </cell>
          <cell r="P6168">
            <v>0</v>
          </cell>
        </row>
        <row r="6169">
          <cell r="O6169">
            <v>0</v>
          </cell>
          <cell r="P6169">
            <v>0</v>
          </cell>
        </row>
        <row r="6170">
          <cell r="O6170">
            <v>0</v>
          </cell>
          <cell r="P6170">
            <v>0</v>
          </cell>
        </row>
        <row r="6171">
          <cell r="O6171">
            <v>0</v>
          </cell>
          <cell r="P6171">
            <v>0</v>
          </cell>
        </row>
        <row r="6172">
          <cell r="O6172">
            <v>0</v>
          </cell>
          <cell r="P6172">
            <v>0</v>
          </cell>
        </row>
        <row r="6173">
          <cell r="O6173">
            <v>0</v>
          </cell>
          <cell r="P6173">
            <v>0</v>
          </cell>
        </row>
        <row r="6174">
          <cell r="O6174">
            <v>0</v>
          </cell>
          <cell r="P6174">
            <v>0</v>
          </cell>
        </row>
        <row r="6175">
          <cell r="O6175">
            <v>0</v>
          </cell>
          <cell r="P6175">
            <v>0</v>
          </cell>
        </row>
        <row r="6176">
          <cell r="O6176">
            <v>0</v>
          </cell>
          <cell r="P6176">
            <v>0</v>
          </cell>
        </row>
        <row r="6177">
          <cell r="O6177">
            <v>0</v>
          </cell>
          <cell r="P6177">
            <v>0</v>
          </cell>
        </row>
        <row r="6178">
          <cell r="O6178">
            <v>0</v>
          </cell>
          <cell r="P6178">
            <v>0</v>
          </cell>
        </row>
        <row r="6179">
          <cell r="O6179">
            <v>0</v>
          </cell>
          <cell r="P6179">
            <v>0</v>
          </cell>
        </row>
        <row r="6180">
          <cell r="O6180">
            <v>0</v>
          </cell>
          <cell r="P6180">
            <v>0</v>
          </cell>
        </row>
        <row r="6181">
          <cell r="O6181">
            <v>0</v>
          </cell>
          <cell r="P6181">
            <v>0</v>
          </cell>
        </row>
        <row r="6182">
          <cell r="O6182">
            <v>0</v>
          </cell>
          <cell r="P6182">
            <v>0</v>
          </cell>
        </row>
        <row r="6183">
          <cell r="O6183">
            <v>0</v>
          </cell>
          <cell r="P6183">
            <v>0</v>
          </cell>
        </row>
        <row r="6184">
          <cell r="O6184">
            <v>0</v>
          </cell>
          <cell r="P6184">
            <v>0</v>
          </cell>
        </row>
        <row r="6185">
          <cell r="O6185">
            <v>0</v>
          </cell>
          <cell r="P6185">
            <v>0</v>
          </cell>
        </row>
        <row r="6186">
          <cell r="O6186">
            <v>0</v>
          </cell>
          <cell r="P6186">
            <v>0</v>
          </cell>
        </row>
        <row r="6187">
          <cell r="O6187">
            <v>0</v>
          </cell>
          <cell r="P6187">
            <v>0</v>
          </cell>
        </row>
        <row r="6188">
          <cell r="O6188">
            <v>0</v>
          </cell>
          <cell r="P6188">
            <v>0</v>
          </cell>
        </row>
        <row r="6189">
          <cell r="O6189">
            <v>0</v>
          </cell>
          <cell r="P6189">
            <v>0</v>
          </cell>
        </row>
        <row r="6190">
          <cell r="O6190">
            <v>0</v>
          </cell>
          <cell r="P6190">
            <v>0</v>
          </cell>
        </row>
        <row r="6191">
          <cell r="O6191">
            <v>0</v>
          </cell>
          <cell r="P6191">
            <v>0</v>
          </cell>
        </row>
        <row r="6192">
          <cell r="O6192">
            <v>0</v>
          </cell>
          <cell r="P6192">
            <v>0</v>
          </cell>
        </row>
        <row r="6193">
          <cell r="O6193">
            <v>0</v>
          </cell>
          <cell r="P6193">
            <v>0</v>
          </cell>
        </row>
        <row r="6194">
          <cell r="O6194">
            <v>0</v>
          </cell>
          <cell r="P6194">
            <v>0</v>
          </cell>
        </row>
        <row r="6195">
          <cell r="O6195">
            <v>0</v>
          </cell>
          <cell r="P6195">
            <v>0</v>
          </cell>
        </row>
        <row r="6196">
          <cell r="O6196">
            <v>0</v>
          </cell>
          <cell r="P6196">
            <v>0</v>
          </cell>
        </row>
        <row r="6197">
          <cell r="O6197">
            <v>0</v>
          </cell>
          <cell r="P6197">
            <v>0</v>
          </cell>
        </row>
        <row r="6198">
          <cell r="O6198">
            <v>0</v>
          </cell>
          <cell r="P6198">
            <v>0</v>
          </cell>
        </row>
        <row r="6199">
          <cell r="O6199">
            <v>0</v>
          </cell>
          <cell r="P6199">
            <v>0</v>
          </cell>
        </row>
        <row r="6200">
          <cell r="O6200">
            <v>0</v>
          </cell>
          <cell r="P6200">
            <v>0</v>
          </cell>
        </row>
        <row r="6201">
          <cell r="O6201">
            <v>0</v>
          </cell>
          <cell r="P6201">
            <v>0</v>
          </cell>
        </row>
        <row r="6202">
          <cell r="O6202">
            <v>0</v>
          </cell>
          <cell r="P6202">
            <v>0</v>
          </cell>
        </row>
        <row r="6203">
          <cell r="O6203">
            <v>0</v>
          </cell>
          <cell r="P6203">
            <v>0</v>
          </cell>
        </row>
        <row r="6204">
          <cell r="O6204">
            <v>0</v>
          </cell>
          <cell r="P6204">
            <v>0</v>
          </cell>
        </row>
        <row r="6205">
          <cell r="O6205">
            <v>0</v>
          </cell>
          <cell r="P6205">
            <v>0</v>
          </cell>
        </row>
        <row r="6206">
          <cell r="O6206">
            <v>0</v>
          </cell>
          <cell r="P6206">
            <v>0</v>
          </cell>
        </row>
        <row r="6207">
          <cell r="O6207">
            <v>0</v>
          </cell>
          <cell r="P6207">
            <v>0</v>
          </cell>
        </row>
        <row r="6208">
          <cell r="O6208">
            <v>0</v>
          </cell>
          <cell r="P6208">
            <v>0</v>
          </cell>
        </row>
        <row r="6209">
          <cell r="O6209">
            <v>0</v>
          </cell>
          <cell r="P6209">
            <v>0</v>
          </cell>
        </row>
        <row r="6210">
          <cell r="O6210">
            <v>0</v>
          </cell>
          <cell r="P6210">
            <v>0</v>
          </cell>
        </row>
        <row r="6211">
          <cell r="O6211">
            <v>0</v>
          </cell>
          <cell r="P6211">
            <v>0</v>
          </cell>
        </row>
        <row r="6212">
          <cell r="O6212">
            <v>0</v>
          </cell>
          <cell r="P6212">
            <v>0</v>
          </cell>
        </row>
        <row r="6213">
          <cell r="O6213">
            <v>0</v>
          </cell>
          <cell r="P6213">
            <v>0</v>
          </cell>
        </row>
        <row r="6214">
          <cell r="O6214">
            <v>0</v>
          </cell>
          <cell r="P6214">
            <v>0</v>
          </cell>
        </row>
        <row r="6215">
          <cell r="O6215">
            <v>0</v>
          </cell>
          <cell r="P6215">
            <v>0</v>
          </cell>
        </row>
        <row r="6216">
          <cell r="O6216">
            <v>0</v>
          </cell>
          <cell r="P6216">
            <v>0</v>
          </cell>
        </row>
        <row r="6217">
          <cell r="O6217">
            <v>0</v>
          </cell>
          <cell r="P6217">
            <v>0</v>
          </cell>
        </row>
        <row r="6218">
          <cell r="O6218">
            <v>0</v>
          </cell>
          <cell r="P6218">
            <v>0</v>
          </cell>
        </row>
        <row r="6219">
          <cell r="O6219">
            <v>0</v>
          </cell>
          <cell r="P6219">
            <v>0</v>
          </cell>
        </row>
        <row r="6220">
          <cell r="O6220">
            <v>0</v>
          </cell>
          <cell r="P6220">
            <v>0</v>
          </cell>
        </row>
        <row r="6221">
          <cell r="O6221">
            <v>0</v>
          </cell>
          <cell r="P6221">
            <v>0</v>
          </cell>
        </row>
        <row r="6222">
          <cell r="O6222">
            <v>0</v>
          </cell>
          <cell r="P6222">
            <v>0</v>
          </cell>
        </row>
        <row r="6223">
          <cell r="O6223">
            <v>0</v>
          </cell>
          <cell r="P6223">
            <v>0</v>
          </cell>
        </row>
        <row r="6224">
          <cell r="O6224">
            <v>0</v>
          </cell>
          <cell r="P6224">
            <v>0</v>
          </cell>
        </row>
        <row r="6225">
          <cell r="O6225">
            <v>0</v>
          </cell>
          <cell r="P6225">
            <v>0</v>
          </cell>
        </row>
        <row r="6226">
          <cell r="O6226">
            <v>0</v>
          </cell>
          <cell r="P6226">
            <v>0</v>
          </cell>
        </row>
        <row r="6227">
          <cell r="O6227">
            <v>0</v>
          </cell>
          <cell r="P6227">
            <v>0</v>
          </cell>
        </row>
        <row r="6228">
          <cell r="O6228">
            <v>0</v>
          </cell>
          <cell r="P6228">
            <v>0</v>
          </cell>
        </row>
        <row r="6229">
          <cell r="O6229">
            <v>0</v>
          </cell>
          <cell r="P6229">
            <v>0</v>
          </cell>
        </row>
        <row r="6230">
          <cell r="O6230">
            <v>0</v>
          </cell>
          <cell r="P6230">
            <v>0</v>
          </cell>
        </row>
        <row r="6231">
          <cell r="O6231">
            <v>0</v>
          </cell>
          <cell r="P6231">
            <v>0</v>
          </cell>
        </row>
        <row r="6232">
          <cell r="O6232">
            <v>0</v>
          </cell>
          <cell r="P6232">
            <v>0</v>
          </cell>
        </row>
        <row r="6233">
          <cell r="O6233">
            <v>0</v>
          </cell>
          <cell r="P6233">
            <v>0</v>
          </cell>
        </row>
        <row r="6234">
          <cell r="O6234">
            <v>0</v>
          </cell>
          <cell r="P6234">
            <v>0</v>
          </cell>
        </row>
        <row r="6235">
          <cell r="O6235">
            <v>0</v>
          </cell>
          <cell r="P6235">
            <v>0</v>
          </cell>
        </row>
        <row r="6236">
          <cell r="O6236">
            <v>0</v>
          </cell>
          <cell r="P6236">
            <v>0</v>
          </cell>
        </row>
        <row r="6237">
          <cell r="O6237">
            <v>0</v>
          </cell>
          <cell r="P6237">
            <v>0</v>
          </cell>
        </row>
        <row r="6238">
          <cell r="O6238">
            <v>0</v>
          </cell>
          <cell r="P6238">
            <v>0</v>
          </cell>
        </row>
        <row r="6239">
          <cell r="O6239">
            <v>0</v>
          </cell>
          <cell r="P6239">
            <v>0</v>
          </cell>
        </row>
        <row r="6240">
          <cell r="O6240">
            <v>0</v>
          </cell>
          <cell r="P6240">
            <v>0</v>
          </cell>
        </row>
        <row r="6241">
          <cell r="O6241">
            <v>0</v>
          </cell>
          <cell r="P6241">
            <v>0</v>
          </cell>
        </row>
        <row r="6242">
          <cell r="O6242">
            <v>0</v>
          </cell>
          <cell r="P6242">
            <v>0</v>
          </cell>
        </row>
        <row r="6243">
          <cell r="O6243">
            <v>0</v>
          </cell>
          <cell r="P6243">
            <v>0</v>
          </cell>
        </row>
        <row r="6244">
          <cell r="O6244">
            <v>0</v>
          </cell>
          <cell r="P6244">
            <v>0</v>
          </cell>
        </row>
        <row r="6245">
          <cell r="O6245">
            <v>0</v>
          </cell>
          <cell r="P6245">
            <v>0</v>
          </cell>
        </row>
        <row r="6246">
          <cell r="O6246">
            <v>0</v>
          </cell>
          <cell r="P6246">
            <v>0</v>
          </cell>
        </row>
        <row r="6247">
          <cell r="O6247">
            <v>0</v>
          </cell>
          <cell r="P6247">
            <v>0</v>
          </cell>
        </row>
        <row r="6248">
          <cell r="O6248">
            <v>0</v>
          </cell>
          <cell r="P6248">
            <v>0</v>
          </cell>
        </row>
        <row r="6249">
          <cell r="O6249">
            <v>0</v>
          </cell>
          <cell r="P6249">
            <v>0</v>
          </cell>
        </row>
        <row r="6250">
          <cell r="O6250">
            <v>0</v>
          </cell>
          <cell r="P6250">
            <v>0</v>
          </cell>
        </row>
        <row r="6251">
          <cell r="O6251">
            <v>0</v>
          </cell>
          <cell r="P6251">
            <v>0</v>
          </cell>
        </row>
        <row r="6252">
          <cell r="O6252">
            <v>0</v>
          </cell>
          <cell r="P6252">
            <v>0</v>
          </cell>
        </row>
        <row r="6253">
          <cell r="O6253">
            <v>0</v>
          </cell>
          <cell r="P6253">
            <v>0</v>
          </cell>
        </row>
        <row r="6254">
          <cell r="O6254">
            <v>0</v>
          </cell>
          <cell r="P6254">
            <v>0</v>
          </cell>
        </row>
        <row r="6255">
          <cell r="O6255">
            <v>0</v>
          </cell>
          <cell r="P6255">
            <v>0</v>
          </cell>
        </row>
        <row r="6256">
          <cell r="O6256">
            <v>0</v>
          </cell>
          <cell r="P6256">
            <v>0</v>
          </cell>
        </row>
        <row r="6257">
          <cell r="O6257">
            <v>0</v>
          </cell>
          <cell r="P6257">
            <v>0</v>
          </cell>
        </row>
        <row r="6258">
          <cell r="O6258">
            <v>0</v>
          </cell>
          <cell r="P6258">
            <v>0</v>
          </cell>
        </row>
        <row r="6259">
          <cell r="O6259">
            <v>0</v>
          </cell>
          <cell r="P6259">
            <v>0</v>
          </cell>
        </row>
        <row r="6260">
          <cell r="O6260">
            <v>0</v>
          </cell>
          <cell r="P6260">
            <v>0</v>
          </cell>
        </row>
        <row r="6261">
          <cell r="O6261">
            <v>0</v>
          </cell>
          <cell r="P6261">
            <v>0</v>
          </cell>
        </row>
        <row r="6262">
          <cell r="O6262">
            <v>0</v>
          </cell>
          <cell r="P6262">
            <v>0</v>
          </cell>
        </row>
        <row r="6263">
          <cell r="O6263">
            <v>0</v>
          </cell>
          <cell r="P6263">
            <v>0</v>
          </cell>
        </row>
        <row r="6264">
          <cell r="O6264">
            <v>0</v>
          </cell>
          <cell r="P6264">
            <v>0</v>
          </cell>
        </row>
        <row r="6265">
          <cell r="O6265">
            <v>0</v>
          </cell>
          <cell r="P6265">
            <v>0</v>
          </cell>
        </row>
        <row r="6266">
          <cell r="O6266">
            <v>0</v>
          </cell>
          <cell r="P6266">
            <v>0</v>
          </cell>
        </row>
        <row r="6267">
          <cell r="O6267">
            <v>0</v>
          </cell>
          <cell r="P6267">
            <v>0</v>
          </cell>
        </row>
        <row r="6268">
          <cell r="O6268">
            <v>0</v>
          </cell>
          <cell r="P6268">
            <v>0</v>
          </cell>
        </row>
        <row r="6269">
          <cell r="O6269">
            <v>0</v>
          </cell>
          <cell r="P6269">
            <v>0</v>
          </cell>
        </row>
        <row r="6270">
          <cell r="O6270">
            <v>0</v>
          </cell>
          <cell r="P6270">
            <v>0</v>
          </cell>
        </row>
        <row r="6271">
          <cell r="O6271">
            <v>0</v>
          </cell>
          <cell r="P6271">
            <v>0</v>
          </cell>
        </row>
        <row r="6272">
          <cell r="O6272">
            <v>0</v>
          </cell>
          <cell r="P6272">
            <v>0</v>
          </cell>
        </row>
        <row r="6273">
          <cell r="O6273">
            <v>0</v>
          </cell>
          <cell r="P6273">
            <v>0</v>
          </cell>
        </row>
        <row r="6274">
          <cell r="O6274">
            <v>0</v>
          </cell>
          <cell r="P6274">
            <v>0</v>
          </cell>
        </row>
        <row r="6275">
          <cell r="O6275">
            <v>0</v>
          </cell>
          <cell r="P6275">
            <v>0</v>
          </cell>
        </row>
        <row r="6276">
          <cell r="O6276">
            <v>0</v>
          </cell>
          <cell r="P6276">
            <v>0</v>
          </cell>
        </row>
        <row r="6277">
          <cell r="O6277">
            <v>0</v>
          </cell>
          <cell r="P6277">
            <v>0</v>
          </cell>
        </row>
        <row r="6278">
          <cell r="O6278">
            <v>0</v>
          </cell>
          <cell r="P6278">
            <v>0</v>
          </cell>
        </row>
        <row r="6279">
          <cell r="O6279">
            <v>0</v>
          </cell>
          <cell r="P6279">
            <v>0</v>
          </cell>
        </row>
        <row r="6280">
          <cell r="O6280">
            <v>0</v>
          </cell>
          <cell r="P6280">
            <v>0</v>
          </cell>
        </row>
        <row r="6281">
          <cell r="O6281">
            <v>0</v>
          </cell>
          <cell r="P6281">
            <v>0</v>
          </cell>
        </row>
        <row r="6282">
          <cell r="O6282">
            <v>0</v>
          </cell>
          <cell r="P6282">
            <v>0</v>
          </cell>
        </row>
        <row r="6283">
          <cell r="O6283">
            <v>0</v>
          </cell>
          <cell r="P6283">
            <v>0</v>
          </cell>
        </row>
        <row r="6284">
          <cell r="O6284">
            <v>0</v>
          </cell>
          <cell r="P6284">
            <v>0</v>
          </cell>
        </row>
        <row r="6285">
          <cell r="O6285">
            <v>0</v>
          </cell>
          <cell r="P6285">
            <v>0</v>
          </cell>
        </row>
        <row r="6286">
          <cell r="O6286">
            <v>0</v>
          </cell>
          <cell r="P6286">
            <v>0</v>
          </cell>
        </row>
        <row r="6287">
          <cell r="O6287">
            <v>0</v>
          </cell>
          <cell r="P6287">
            <v>0</v>
          </cell>
        </row>
        <row r="6288">
          <cell r="O6288">
            <v>0</v>
          </cell>
          <cell r="P6288">
            <v>0</v>
          </cell>
        </row>
        <row r="6289">
          <cell r="O6289">
            <v>0</v>
          </cell>
          <cell r="P6289">
            <v>0</v>
          </cell>
        </row>
        <row r="6290">
          <cell r="O6290">
            <v>0</v>
          </cell>
          <cell r="P6290">
            <v>0</v>
          </cell>
        </row>
        <row r="6291">
          <cell r="O6291">
            <v>0</v>
          </cell>
          <cell r="P6291">
            <v>0</v>
          </cell>
        </row>
        <row r="6292">
          <cell r="O6292">
            <v>0</v>
          </cell>
          <cell r="P6292">
            <v>0</v>
          </cell>
        </row>
        <row r="6293">
          <cell r="O6293">
            <v>0</v>
          </cell>
          <cell r="P6293">
            <v>0</v>
          </cell>
        </row>
        <row r="6294">
          <cell r="O6294">
            <v>0</v>
          </cell>
          <cell r="P6294">
            <v>0</v>
          </cell>
        </row>
        <row r="6295">
          <cell r="O6295">
            <v>0</v>
          </cell>
          <cell r="P6295">
            <v>0</v>
          </cell>
        </row>
        <row r="6296">
          <cell r="O6296">
            <v>0</v>
          </cell>
          <cell r="P6296">
            <v>0</v>
          </cell>
        </row>
        <row r="6297">
          <cell r="O6297">
            <v>0</v>
          </cell>
          <cell r="P6297">
            <v>0</v>
          </cell>
        </row>
        <row r="6298">
          <cell r="O6298">
            <v>0</v>
          </cell>
          <cell r="P6298">
            <v>0</v>
          </cell>
        </row>
        <row r="6299">
          <cell r="O6299">
            <v>0</v>
          </cell>
          <cell r="P6299">
            <v>0</v>
          </cell>
        </row>
        <row r="6300">
          <cell r="O6300">
            <v>0</v>
          </cell>
          <cell r="P6300">
            <v>0</v>
          </cell>
        </row>
        <row r="6301">
          <cell r="O6301">
            <v>0</v>
          </cell>
          <cell r="P6301">
            <v>0</v>
          </cell>
        </row>
        <row r="6302">
          <cell r="O6302">
            <v>0</v>
          </cell>
          <cell r="P6302">
            <v>0</v>
          </cell>
        </row>
        <row r="6303">
          <cell r="O6303">
            <v>0</v>
          </cell>
          <cell r="P6303">
            <v>0</v>
          </cell>
        </row>
        <row r="6304">
          <cell r="O6304">
            <v>0</v>
          </cell>
          <cell r="P6304">
            <v>0</v>
          </cell>
        </row>
        <row r="6305">
          <cell r="O6305">
            <v>0</v>
          </cell>
          <cell r="P6305">
            <v>0</v>
          </cell>
        </row>
        <row r="6306">
          <cell r="O6306">
            <v>0</v>
          </cell>
          <cell r="P6306">
            <v>0</v>
          </cell>
        </row>
        <row r="6307">
          <cell r="O6307">
            <v>0</v>
          </cell>
          <cell r="P6307">
            <v>0</v>
          </cell>
        </row>
        <row r="6308">
          <cell r="O6308">
            <v>0</v>
          </cell>
          <cell r="P6308">
            <v>0</v>
          </cell>
        </row>
        <row r="6309">
          <cell r="O6309">
            <v>0</v>
          </cell>
          <cell r="P6309">
            <v>0</v>
          </cell>
        </row>
        <row r="6310">
          <cell r="O6310">
            <v>0</v>
          </cell>
          <cell r="P6310">
            <v>0</v>
          </cell>
        </row>
        <row r="6311">
          <cell r="O6311">
            <v>0</v>
          </cell>
          <cell r="P6311">
            <v>0</v>
          </cell>
        </row>
        <row r="6312">
          <cell r="O6312">
            <v>0</v>
          </cell>
          <cell r="P6312">
            <v>0</v>
          </cell>
        </row>
        <row r="6313">
          <cell r="O6313">
            <v>0</v>
          </cell>
          <cell r="P6313">
            <v>0</v>
          </cell>
        </row>
        <row r="6314">
          <cell r="O6314">
            <v>0</v>
          </cell>
          <cell r="P6314">
            <v>0</v>
          </cell>
        </row>
        <row r="6315">
          <cell r="O6315">
            <v>0</v>
          </cell>
          <cell r="P6315">
            <v>0</v>
          </cell>
        </row>
        <row r="6316">
          <cell r="O6316">
            <v>0</v>
          </cell>
          <cell r="P6316">
            <v>0</v>
          </cell>
        </row>
        <row r="6317">
          <cell r="O6317">
            <v>0</v>
          </cell>
          <cell r="P6317">
            <v>0</v>
          </cell>
        </row>
        <row r="6318">
          <cell r="O6318">
            <v>0</v>
          </cell>
          <cell r="P6318">
            <v>0</v>
          </cell>
        </row>
        <row r="6319">
          <cell r="O6319">
            <v>0</v>
          </cell>
          <cell r="P6319">
            <v>0</v>
          </cell>
        </row>
        <row r="6320">
          <cell r="O6320">
            <v>0</v>
          </cell>
          <cell r="P6320">
            <v>0</v>
          </cell>
        </row>
        <row r="6321">
          <cell r="O6321">
            <v>0</v>
          </cell>
          <cell r="P6321">
            <v>0</v>
          </cell>
        </row>
        <row r="6322">
          <cell r="O6322">
            <v>0</v>
          </cell>
          <cell r="P6322">
            <v>0</v>
          </cell>
        </row>
        <row r="6323">
          <cell r="O6323">
            <v>0</v>
          </cell>
          <cell r="P6323">
            <v>0</v>
          </cell>
        </row>
        <row r="6324">
          <cell r="O6324">
            <v>0</v>
          </cell>
          <cell r="P6324">
            <v>0</v>
          </cell>
        </row>
        <row r="6325">
          <cell r="O6325">
            <v>0</v>
          </cell>
          <cell r="P6325">
            <v>0</v>
          </cell>
        </row>
        <row r="6326">
          <cell r="O6326">
            <v>0</v>
          </cell>
          <cell r="P6326">
            <v>0</v>
          </cell>
        </row>
        <row r="6327">
          <cell r="O6327">
            <v>0</v>
          </cell>
          <cell r="P6327">
            <v>0</v>
          </cell>
        </row>
        <row r="6328">
          <cell r="O6328">
            <v>0</v>
          </cell>
          <cell r="P6328">
            <v>0</v>
          </cell>
        </row>
        <row r="6329">
          <cell r="O6329">
            <v>0</v>
          </cell>
          <cell r="P6329">
            <v>0</v>
          </cell>
        </row>
        <row r="6330">
          <cell r="O6330">
            <v>0</v>
          </cell>
          <cell r="P6330">
            <v>0</v>
          </cell>
        </row>
        <row r="6331">
          <cell r="O6331">
            <v>0</v>
          </cell>
          <cell r="P6331">
            <v>0</v>
          </cell>
        </row>
        <row r="6332">
          <cell r="O6332">
            <v>0</v>
          </cell>
          <cell r="P6332">
            <v>0</v>
          </cell>
        </row>
        <row r="6333">
          <cell r="O6333">
            <v>0</v>
          </cell>
          <cell r="P6333">
            <v>0</v>
          </cell>
        </row>
        <row r="6334">
          <cell r="O6334">
            <v>0</v>
          </cell>
          <cell r="P6334">
            <v>0</v>
          </cell>
        </row>
        <row r="6335">
          <cell r="O6335">
            <v>0</v>
          </cell>
          <cell r="P6335">
            <v>0</v>
          </cell>
        </row>
        <row r="6336">
          <cell r="O6336">
            <v>0</v>
          </cell>
          <cell r="P6336">
            <v>0</v>
          </cell>
        </row>
        <row r="6337">
          <cell r="O6337">
            <v>0</v>
          </cell>
          <cell r="P6337">
            <v>0</v>
          </cell>
        </row>
        <row r="6338">
          <cell r="O6338">
            <v>0</v>
          </cell>
          <cell r="P6338">
            <v>0</v>
          </cell>
        </row>
        <row r="6339">
          <cell r="O6339">
            <v>0</v>
          </cell>
          <cell r="P6339">
            <v>0</v>
          </cell>
        </row>
        <row r="6340">
          <cell r="O6340">
            <v>0</v>
          </cell>
          <cell r="P6340">
            <v>0</v>
          </cell>
        </row>
        <row r="6341">
          <cell r="O6341">
            <v>0</v>
          </cell>
          <cell r="P6341">
            <v>0</v>
          </cell>
        </row>
        <row r="6342">
          <cell r="O6342">
            <v>0</v>
          </cell>
          <cell r="P6342">
            <v>0</v>
          </cell>
        </row>
        <row r="6343">
          <cell r="O6343">
            <v>0</v>
          </cell>
          <cell r="P6343">
            <v>0</v>
          </cell>
        </row>
        <row r="6344">
          <cell r="O6344">
            <v>0</v>
          </cell>
          <cell r="P6344">
            <v>0</v>
          </cell>
        </row>
        <row r="6345">
          <cell r="O6345">
            <v>0</v>
          </cell>
          <cell r="P6345">
            <v>0</v>
          </cell>
        </row>
        <row r="6346">
          <cell r="O6346">
            <v>0</v>
          </cell>
          <cell r="P6346">
            <v>0</v>
          </cell>
        </row>
        <row r="6347">
          <cell r="O6347">
            <v>0</v>
          </cell>
          <cell r="P6347">
            <v>0</v>
          </cell>
        </row>
        <row r="6348">
          <cell r="O6348">
            <v>0</v>
          </cell>
          <cell r="P6348">
            <v>0</v>
          </cell>
        </row>
        <row r="6349">
          <cell r="O6349">
            <v>0</v>
          </cell>
          <cell r="P6349">
            <v>0</v>
          </cell>
        </row>
        <row r="6350">
          <cell r="O6350">
            <v>0</v>
          </cell>
          <cell r="P6350">
            <v>0</v>
          </cell>
        </row>
        <row r="6351">
          <cell r="O6351">
            <v>0</v>
          </cell>
          <cell r="P6351">
            <v>0</v>
          </cell>
        </row>
        <row r="6352">
          <cell r="O6352">
            <v>0</v>
          </cell>
          <cell r="P6352">
            <v>0</v>
          </cell>
        </row>
        <row r="6353">
          <cell r="O6353">
            <v>0</v>
          </cell>
          <cell r="P6353">
            <v>0</v>
          </cell>
        </row>
        <row r="6354">
          <cell r="O6354">
            <v>0</v>
          </cell>
          <cell r="P6354">
            <v>0</v>
          </cell>
        </row>
        <row r="6355">
          <cell r="O6355">
            <v>0</v>
          </cell>
          <cell r="P6355">
            <v>0</v>
          </cell>
        </row>
        <row r="6356">
          <cell r="O6356">
            <v>0</v>
          </cell>
          <cell r="P6356">
            <v>0</v>
          </cell>
        </row>
        <row r="6357">
          <cell r="O6357">
            <v>0</v>
          </cell>
          <cell r="P6357">
            <v>0</v>
          </cell>
        </row>
        <row r="6358">
          <cell r="O6358">
            <v>0</v>
          </cell>
          <cell r="P6358">
            <v>0</v>
          </cell>
        </row>
        <row r="6359">
          <cell r="O6359">
            <v>0</v>
          </cell>
          <cell r="P6359">
            <v>0</v>
          </cell>
        </row>
        <row r="6360">
          <cell r="O6360">
            <v>0</v>
          </cell>
          <cell r="P6360">
            <v>0</v>
          </cell>
        </row>
        <row r="6361">
          <cell r="O6361">
            <v>0</v>
          </cell>
          <cell r="P6361">
            <v>0</v>
          </cell>
        </row>
        <row r="6362">
          <cell r="O6362">
            <v>0</v>
          </cell>
          <cell r="P6362">
            <v>0</v>
          </cell>
        </row>
        <row r="6363">
          <cell r="O6363">
            <v>0</v>
          </cell>
          <cell r="P6363">
            <v>0</v>
          </cell>
        </row>
        <row r="6364">
          <cell r="O6364">
            <v>0</v>
          </cell>
          <cell r="P6364">
            <v>0</v>
          </cell>
        </row>
        <row r="6365">
          <cell r="O6365">
            <v>0</v>
          </cell>
          <cell r="P6365">
            <v>0</v>
          </cell>
        </row>
        <row r="6366">
          <cell r="O6366">
            <v>0</v>
          </cell>
          <cell r="P6366">
            <v>0</v>
          </cell>
        </row>
        <row r="6367">
          <cell r="O6367">
            <v>0</v>
          </cell>
          <cell r="P6367">
            <v>0</v>
          </cell>
        </row>
        <row r="6368">
          <cell r="O6368">
            <v>0</v>
          </cell>
          <cell r="P6368">
            <v>0</v>
          </cell>
        </row>
        <row r="6369">
          <cell r="O6369">
            <v>0</v>
          </cell>
          <cell r="P6369">
            <v>0</v>
          </cell>
        </row>
        <row r="6370">
          <cell r="O6370">
            <v>0</v>
          </cell>
          <cell r="P6370">
            <v>0</v>
          </cell>
        </row>
        <row r="6371">
          <cell r="O6371">
            <v>0</v>
          </cell>
          <cell r="P6371">
            <v>0</v>
          </cell>
        </row>
        <row r="6372">
          <cell r="O6372">
            <v>0</v>
          </cell>
          <cell r="P6372">
            <v>0</v>
          </cell>
        </row>
        <row r="6373">
          <cell r="O6373">
            <v>0</v>
          </cell>
          <cell r="P6373">
            <v>0</v>
          </cell>
        </row>
        <row r="6374">
          <cell r="O6374">
            <v>0</v>
          </cell>
          <cell r="P6374">
            <v>0</v>
          </cell>
        </row>
        <row r="6375">
          <cell r="O6375">
            <v>0</v>
          </cell>
          <cell r="P6375">
            <v>0</v>
          </cell>
        </row>
        <row r="6376">
          <cell r="O6376">
            <v>0</v>
          </cell>
          <cell r="P6376">
            <v>0</v>
          </cell>
        </row>
        <row r="6377">
          <cell r="O6377">
            <v>0</v>
          </cell>
          <cell r="P6377">
            <v>0</v>
          </cell>
        </row>
        <row r="6378">
          <cell r="O6378">
            <v>0</v>
          </cell>
          <cell r="P6378">
            <v>0</v>
          </cell>
        </row>
        <row r="6379">
          <cell r="O6379">
            <v>0</v>
          </cell>
          <cell r="P6379">
            <v>0</v>
          </cell>
        </row>
        <row r="6380">
          <cell r="O6380">
            <v>0</v>
          </cell>
          <cell r="P6380">
            <v>0</v>
          </cell>
        </row>
        <row r="6381">
          <cell r="O6381">
            <v>0</v>
          </cell>
          <cell r="P6381">
            <v>0</v>
          </cell>
        </row>
        <row r="6382">
          <cell r="O6382">
            <v>0</v>
          </cell>
          <cell r="P6382">
            <v>0</v>
          </cell>
        </row>
        <row r="6383">
          <cell r="O6383">
            <v>0</v>
          </cell>
          <cell r="P6383">
            <v>0</v>
          </cell>
        </row>
        <row r="6384">
          <cell r="O6384">
            <v>0</v>
          </cell>
          <cell r="P6384">
            <v>0</v>
          </cell>
        </row>
        <row r="6385">
          <cell r="O6385">
            <v>0</v>
          </cell>
          <cell r="P6385">
            <v>0</v>
          </cell>
        </row>
        <row r="6386">
          <cell r="O6386">
            <v>0</v>
          </cell>
          <cell r="P6386">
            <v>0</v>
          </cell>
        </row>
        <row r="6387">
          <cell r="O6387">
            <v>0</v>
          </cell>
          <cell r="P6387">
            <v>0</v>
          </cell>
        </row>
        <row r="6388">
          <cell r="O6388">
            <v>0</v>
          </cell>
          <cell r="P6388">
            <v>0</v>
          </cell>
        </row>
        <row r="6389">
          <cell r="O6389">
            <v>0</v>
          </cell>
          <cell r="P6389">
            <v>0</v>
          </cell>
        </row>
        <row r="6390">
          <cell r="O6390">
            <v>0</v>
          </cell>
          <cell r="P6390">
            <v>0</v>
          </cell>
        </row>
        <row r="6391">
          <cell r="O6391">
            <v>0</v>
          </cell>
          <cell r="P6391">
            <v>0</v>
          </cell>
        </row>
        <row r="6392">
          <cell r="O6392">
            <v>0</v>
          </cell>
          <cell r="P6392">
            <v>0</v>
          </cell>
        </row>
        <row r="6393">
          <cell r="O6393">
            <v>0</v>
          </cell>
          <cell r="P6393">
            <v>0</v>
          </cell>
        </row>
        <row r="6394">
          <cell r="O6394">
            <v>0</v>
          </cell>
          <cell r="P6394">
            <v>0</v>
          </cell>
        </row>
        <row r="6395">
          <cell r="O6395">
            <v>0</v>
          </cell>
          <cell r="P6395">
            <v>0</v>
          </cell>
        </row>
        <row r="6396">
          <cell r="O6396">
            <v>0</v>
          </cell>
          <cell r="P6396">
            <v>0</v>
          </cell>
        </row>
        <row r="6397">
          <cell r="O6397">
            <v>0</v>
          </cell>
          <cell r="P6397">
            <v>0</v>
          </cell>
        </row>
        <row r="6398">
          <cell r="O6398">
            <v>0</v>
          </cell>
          <cell r="P6398">
            <v>0</v>
          </cell>
        </row>
        <row r="6399">
          <cell r="O6399">
            <v>0</v>
          </cell>
          <cell r="P6399">
            <v>0</v>
          </cell>
        </row>
        <row r="6400">
          <cell r="O6400">
            <v>0</v>
          </cell>
          <cell r="P6400">
            <v>0</v>
          </cell>
        </row>
        <row r="6401">
          <cell r="O6401">
            <v>0</v>
          </cell>
          <cell r="P6401">
            <v>0</v>
          </cell>
        </row>
        <row r="6402">
          <cell r="O6402">
            <v>0</v>
          </cell>
          <cell r="P6402">
            <v>0</v>
          </cell>
        </row>
        <row r="6403">
          <cell r="O6403">
            <v>0</v>
          </cell>
          <cell r="P6403">
            <v>0</v>
          </cell>
        </row>
        <row r="6404">
          <cell r="O6404">
            <v>0</v>
          </cell>
          <cell r="P6404">
            <v>0</v>
          </cell>
        </row>
        <row r="6405">
          <cell r="O6405">
            <v>0</v>
          </cell>
          <cell r="P6405">
            <v>0</v>
          </cell>
        </row>
        <row r="6406">
          <cell r="O6406">
            <v>0</v>
          </cell>
          <cell r="P6406">
            <v>0</v>
          </cell>
        </row>
        <row r="6407">
          <cell r="O6407">
            <v>0</v>
          </cell>
          <cell r="P6407">
            <v>0</v>
          </cell>
        </row>
        <row r="6408">
          <cell r="O6408">
            <v>0</v>
          </cell>
          <cell r="P6408">
            <v>0</v>
          </cell>
        </row>
        <row r="6409">
          <cell r="O6409">
            <v>0</v>
          </cell>
          <cell r="P6409">
            <v>0</v>
          </cell>
        </row>
        <row r="6410">
          <cell r="O6410">
            <v>0</v>
          </cell>
          <cell r="P6410">
            <v>0</v>
          </cell>
        </row>
        <row r="6411">
          <cell r="O6411">
            <v>0</v>
          </cell>
          <cell r="P6411">
            <v>0</v>
          </cell>
        </row>
        <row r="6412">
          <cell r="O6412">
            <v>0</v>
          </cell>
          <cell r="P6412">
            <v>0</v>
          </cell>
        </row>
        <row r="6413">
          <cell r="O6413">
            <v>0</v>
          </cell>
          <cell r="P6413">
            <v>0</v>
          </cell>
        </row>
        <row r="6414">
          <cell r="O6414">
            <v>0</v>
          </cell>
          <cell r="P6414">
            <v>0</v>
          </cell>
        </row>
        <row r="6415">
          <cell r="O6415">
            <v>0</v>
          </cell>
          <cell r="P6415">
            <v>0</v>
          </cell>
        </row>
        <row r="6416">
          <cell r="O6416">
            <v>0</v>
          </cell>
          <cell r="P6416">
            <v>0</v>
          </cell>
        </row>
        <row r="6417">
          <cell r="O6417">
            <v>0</v>
          </cell>
          <cell r="P6417">
            <v>0</v>
          </cell>
        </row>
        <row r="6418">
          <cell r="O6418">
            <v>0</v>
          </cell>
          <cell r="P6418">
            <v>0</v>
          </cell>
        </row>
        <row r="6419">
          <cell r="O6419">
            <v>0</v>
          </cell>
          <cell r="P6419">
            <v>0</v>
          </cell>
        </row>
        <row r="6420">
          <cell r="O6420">
            <v>0</v>
          </cell>
          <cell r="P6420">
            <v>0</v>
          </cell>
        </row>
        <row r="6421">
          <cell r="O6421">
            <v>0</v>
          </cell>
          <cell r="P6421">
            <v>0</v>
          </cell>
        </row>
        <row r="6422">
          <cell r="O6422">
            <v>0</v>
          </cell>
          <cell r="P6422">
            <v>0</v>
          </cell>
        </row>
        <row r="6423">
          <cell r="O6423">
            <v>0</v>
          </cell>
          <cell r="P6423">
            <v>0</v>
          </cell>
        </row>
        <row r="6424">
          <cell r="O6424">
            <v>0</v>
          </cell>
          <cell r="P6424">
            <v>0</v>
          </cell>
        </row>
        <row r="6425">
          <cell r="O6425">
            <v>0</v>
          </cell>
          <cell r="P6425">
            <v>0</v>
          </cell>
        </row>
        <row r="6426">
          <cell r="O6426">
            <v>0</v>
          </cell>
          <cell r="P6426">
            <v>0</v>
          </cell>
        </row>
        <row r="6427">
          <cell r="O6427">
            <v>0</v>
          </cell>
          <cell r="P6427">
            <v>0</v>
          </cell>
        </row>
        <row r="6428">
          <cell r="O6428">
            <v>0</v>
          </cell>
          <cell r="P6428">
            <v>0</v>
          </cell>
        </row>
        <row r="6429">
          <cell r="O6429">
            <v>0</v>
          </cell>
          <cell r="P6429">
            <v>0</v>
          </cell>
        </row>
        <row r="6430">
          <cell r="O6430">
            <v>0</v>
          </cell>
          <cell r="P6430">
            <v>0</v>
          </cell>
        </row>
        <row r="6431">
          <cell r="O6431">
            <v>0</v>
          </cell>
          <cell r="P6431">
            <v>0</v>
          </cell>
        </row>
        <row r="6432">
          <cell r="O6432">
            <v>0</v>
          </cell>
          <cell r="P6432">
            <v>0</v>
          </cell>
        </row>
        <row r="6433">
          <cell r="O6433">
            <v>0</v>
          </cell>
          <cell r="P6433">
            <v>0</v>
          </cell>
        </row>
        <row r="6434">
          <cell r="O6434">
            <v>0</v>
          </cell>
          <cell r="P6434">
            <v>0</v>
          </cell>
        </row>
        <row r="6435">
          <cell r="O6435">
            <v>0</v>
          </cell>
          <cell r="P6435">
            <v>0</v>
          </cell>
        </row>
        <row r="6436">
          <cell r="O6436">
            <v>0</v>
          </cell>
          <cell r="P6436">
            <v>0</v>
          </cell>
        </row>
        <row r="6437">
          <cell r="O6437">
            <v>0</v>
          </cell>
          <cell r="P6437">
            <v>0</v>
          </cell>
        </row>
        <row r="6438">
          <cell r="O6438">
            <v>0</v>
          </cell>
          <cell r="P6438">
            <v>0</v>
          </cell>
        </row>
        <row r="6439">
          <cell r="O6439">
            <v>0</v>
          </cell>
          <cell r="P6439">
            <v>0</v>
          </cell>
        </row>
        <row r="6440">
          <cell r="O6440">
            <v>0</v>
          </cell>
          <cell r="P6440">
            <v>0</v>
          </cell>
        </row>
        <row r="6441">
          <cell r="O6441">
            <v>0</v>
          </cell>
          <cell r="P6441">
            <v>0</v>
          </cell>
        </row>
        <row r="6442">
          <cell r="O6442">
            <v>0</v>
          </cell>
          <cell r="P6442">
            <v>0</v>
          </cell>
        </row>
        <row r="6443">
          <cell r="O6443">
            <v>0</v>
          </cell>
          <cell r="P6443">
            <v>0</v>
          </cell>
        </row>
        <row r="6444">
          <cell r="O6444">
            <v>0</v>
          </cell>
          <cell r="P6444">
            <v>0</v>
          </cell>
        </row>
        <row r="6445">
          <cell r="O6445">
            <v>0</v>
          </cell>
          <cell r="P6445">
            <v>0</v>
          </cell>
        </row>
        <row r="6446">
          <cell r="O6446">
            <v>0</v>
          </cell>
          <cell r="P6446">
            <v>0</v>
          </cell>
        </row>
        <row r="6447">
          <cell r="O6447">
            <v>0</v>
          </cell>
          <cell r="P6447">
            <v>0</v>
          </cell>
        </row>
        <row r="6448">
          <cell r="O6448">
            <v>0</v>
          </cell>
          <cell r="P6448">
            <v>0</v>
          </cell>
        </row>
        <row r="6449">
          <cell r="O6449">
            <v>0</v>
          </cell>
          <cell r="P6449">
            <v>0</v>
          </cell>
        </row>
        <row r="6450">
          <cell r="O6450">
            <v>0</v>
          </cell>
          <cell r="P6450">
            <v>0</v>
          </cell>
        </row>
        <row r="6451">
          <cell r="O6451">
            <v>0</v>
          </cell>
          <cell r="P6451">
            <v>0</v>
          </cell>
        </row>
        <row r="6452">
          <cell r="O6452">
            <v>0</v>
          </cell>
          <cell r="P6452">
            <v>0</v>
          </cell>
        </row>
        <row r="6453">
          <cell r="O6453">
            <v>0</v>
          </cell>
          <cell r="P6453">
            <v>0</v>
          </cell>
        </row>
        <row r="6454">
          <cell r="O6454">
            <v>0</v>
          </cell>
          <cell r="P6454">
            <v>0</v>
          </cell>
        </row>
        <row r="6455">
          <cell r="O6455">
            <v>0</v>
          </cell>
          <cell r="P6455">
            <v>0</v>
          </cell>
        </row>
        <row r="6456">
          <cell r="O6456">
            <v>0</v>
          </cell>
          <cell r="P6456">
            <v>0</v>
          </cell>
        </row>
        <row r="6457">
          <cell r="O6457">
            <v>0</v>
          </cell>
          <cell r="P6457">
            <v>0</v>
          </cell>
        </row>
        <row r="6458">
          <cell r="O6458">
            <v>0</v>
          </cell>
          <cell r="P6458">
            <v>0</v>
          </cell>
        </row>
        <row r="6459">
          <cell r="O6459">
            <v>0</v>
          </cell>
          <cell r="P6459">
            <v>0</v>
          </cell>
        </row>
        <row r="6460">
          <cell r="O6460">
            <v>0</v>
          </cell>
          <cell r="P6460">
            <v>0</v>
          </cell>
        </row>
        <row r="6461">
          <cell r="O6461">
            <v>0</v>
          </cell>
          <cell r="P6461">
            <v>0</v>
          </cell>
        </row>
        <row r="6462">
          <cell r="O6462">
            <v>0</v>
          </cell>
          <cell r="P6462">
            <v>0</v>
          </cell>
        </row>
        <row r="6463">
          <cell r="O6463">
            <v>0</v>
          </cell>
          <cell r="P6463">
            <v>0</v>
          </cell>
        </row>
        <row r="6464">
          <cell r="O6464">
            <v>0</v>
          </cell>
          <cell r="P6464">
            <v>0</v>
          </cell>
        </row>
        <row r="6465">
          <cell r="O6465">
            <v>0</v>
          </cell>
          <cell r="P6465">
            <v>0</v>
          </cell>
        </row>
        <row r="6466">
          <cell r="O6466">
            <v>0</v>
          </cell>
          <cell r="P6466">
            <v>0</v>
          </cell>
        </row>
        <row r="6467">
          <cell r="O6467">
            <v>0</v>
          </cell>
          <cell r="P6467">
            <v>0</v>
          </cell>
        </row>
        <row r="6468">
          <cell r="O6468">
            <v>0</v>
          </cell>
          <cell r="P6468">
            <v>0</v>
          </cell>
        </row>
        <row r="6469">
          <cell r="O6469">
            <v>0</v>
          </cell>
          <cell r="P6469">
            <v>0</v>
          </cell>
        </row>
        <row r="6470">
          <cell r="O6470">
            <v>0</v>
          </cell>
          <cell r="P6470">
            <v>0</v>
          </cell>
        </row>
        <row r="6471">
          <cell r="O6471">
            <v>0</v>
          </cell>
          <cell r="P6471">
            <v>0</v>
          </cell>
        </row>
        <row r="6472">
          <cell r="O6472">
            <v>0</v>
          </cell>
          <cell r="P6472">
            <v>0</v>
          </cell>
        </row>
        <row r="6473">
          <cell r="O6473">
            <v>0</v>
          </cell>
          <cell r="P6473">
            <v>0</v>
          </cell>
        </row>
        <row r="6474">
          <cell r="O6474">
            <v>0</v>
          </cell>
          <cell r="P6474">
            <v>0</v>
          </cell>
        </row>
        <row r="6475">
          <cell r="O6475">
            <v>0</v>
          </cell>
          <cell r="P6475">
            <v>0</v>
          </cell>
        </row>
        <row r="6476">
          <cell r="O6476">
            <v>0</v>
          </cell>
          <cell r="P6476">
            <v>0</v>
          </cell>
        </row>
        <row r="6477">
          <cell r="O6477">
            <v>0</v>
          </cell>
          <cell r="P6477">
            <v>0</v>
          </cell>
        </row>
        <row r="6478">
          <cell r="O6478">
            <v>0</v>
          </cell>
          <cell r="P6478">
            <v>0</v>
          </cell>
        </row>
        <row r="6479">
          <cell r="O6479">
            <v>0</v>
          </cell>
          <cell r="P6479">
            <v>0</v>
          </cell>
        </row>
        <row r="6480">
          <cell r="O6480">
            <v>0</v>
          </cell>
          <cell r="P6480">
            <v>0</v>
          </cell>
        </row>
        <row r="6481">
          <cell r="O6481">
            <v>0</v>
          </cell>
          <cell r="P6481">
            <v>0</v>
          </cell>
        </row>
        <row r="6482">
          <cell r="O6482">
            <v>0</v>
          </cell>
          <cell r="P6482">
            <v>0</v>
          </cell>
        </row>
        <row r="6483">
          <cell r="O6483">
            <v>0</v>
          </cell>
          <cell r="P6483">
            <v>0</v>
          </cell>
        </row>
        <row r="6484">
          <cell r="O6484">
            <v>0</v>
          </cell>
          <cell r="P6484">
            <v>0</v>
          </cell>
        </row>
        <row r="6485">
          <cell r="O6485">
            <v>0</v>
          </cell>
          <cell r="P6485">
            <v>0</v>
          </cell>
        </row>
        <row r="6486">
          <cell r="O6486">
            <v>0</v>
          </cell>
          <cell r="P6486">
            <v>0</v>
          </cell>
        </row>
        <row r="6487">
          <cell r="O6487">
            <v>0</v>
          </cell>
          <cell r="P6487">
            <v>0</v>
          </cell>
        </row>
        <row r="6488">
          <cell r="O6488">
            <v>0</v>
          </cell>
          <cell r="P6488">
            <v>0</v>
          </cell>
        </row>
        <row r="6489">
          <cell r="O6489">
            <v>0</v>
          </cell>
          <cell r="P6489">
            <v>0</v>
          </cell>
        </row>
        <row r="6490">
          <cell r="O6490">
            <v>0</v>
          </cell>
          <cell r="P6490">
            <v>0</v>
          </cell>
        </row>
        <row r="6491">
          <cell r="O6491">
            <v>0</v>
          </cell>
          <cell r="P6491">
            <v>0</v>
          </cell>
        </row>
        <row r="6492">
          <cell r="O6492">
            <v>0</v>
          </cell>
          <cell r="P6492">
            <v>0</v>
          </cell>
        </row>
        <row r="6493">
          <cell r="O6493">
            <v>0</v>
          </cell>
          <cell r="P6493">
            <v>0</v>
          </cell>
        </row>
        <row r="6494">
          <cell r="O6494">
            <v>0</v>
          </cell>
          <cell r="P6494">
            <v>0</v>
          </cell>
        </row>
        <row r="6495">
          <cell r="O6495">
            <v>0</v>
          </cell>
          <cell r="P6495">
            <v>0</v>
          </cell>
        </row>
        <row r="6496">
          <cell r="O6496">
            <v>0</v>
          </cell>
          <cell r="P6496">
            <v>0</v>
          </cell>
        </row>
        <row r="6497">
          <cell r="O6497">
            <v>0</v>
          </cell>
          <cell r="P6497">
            <v>0</v>
          </cell>
        </row>
        <row r="6498">
          <cell r="O6498">
            <v>0</v>
          </cell>
          <cell r="P6498">
            <v>0</v>
          </cell>
        </row>
        <row r="6499">
          <cell r="O6499">
            <v>0</v>
          </cell>
          <cell r="P6499">
            <v>0</v>
          </cell>
        </row>
        <row r="6500">
          <cell r="O6500">
            <v>0</v>
          </cell>
          <cell r="P6500">
            <v>0</v>
          </cell>
        </row>
        <row r="6501">
          <cell r="O6501">
            <v>0</v>
          </cell>
          <cell r="P6501">
            <v>0</v>
          </cell>
        </row>
        <row r="6502">
          <cell r="O6502">
            <v>0</v>
          </cell>
          <cell r="P6502">
            <v>0</v>
          </cell>
        </row>
        <row r="6503">
          <cell r="O6503">
            <v>0</v>
          </cell>
          <cell r="P6503">
            <v>0</v>
          </cell>
        </row>
        <row r="6504">
          <cell r="O6504">
            <v>0</v>
          </cell>
          <cell r="P6504">
            <v>0</v>
          </cell>
        </row>
        <row r="6505">
          <cell r="O6505">
            <v>0</v>
          </cell>
          <cell r="P6505">
            <v>0</v>
          </cell>
        </row>
        <row r="6506">
          <cell r="O6506">
            <v>0</v>
          </cell>
          <cell r="P6506">
            <v>0</v>
          </cell>
        </row>
        <row r="6507">
          <cell r="O6507">
            <v>0</v>
          </cell>
          <cell r="P6507">
            <v>0</v>
          </cell>
        </row>
        <row r="6508">
          <cell r="O6508">
            <v>0</v>
          </cell>
          <cell r="P6508">
            <v>0</v>
          </cell>
        </row>
        <row r="6509">
          <cell r="O6509">
            <v>0</v>
          </cell>
          <cell r="P6509">
            <v>0</v>
          </cell>
        </row>
        <row r="6510">
          <cell r="O6510">
            <v>0</v>
          </cell>
          <cell r="P6510">
            <v>0</v>
          </cell>
        </row>
        <row r="6511">
          <cell r="O6511">
            <v>0</v>
          </cell>
          <cell r="P6511">
            <v>0</v>
          </cell>
        </row>
        <row r="6512">
          <cell r="O6512">
            <v>0</v>
          </cell>
          <cell r="P6512">
            <v>0</v>
          </cell>
        </row>
        <row r="6513">
          <cell r="O6513">
            <v>0</v>
          </cell>
          <cell r="P6513">
            <v>0</v>
          </cell>
        </row>
        <row r="6514">
          <cell r="O6514">
            <v>0</v>
          </cell>
          <cell r="P6514">
            <v>0</v>
          </cell>
        </row>
        <row r="6515">
          <cell r="O6515">
            <v>0</v>
          </cell>
          <cell r="P6515">
            <v>0</v>
          </cell>
        </row>
        <row r="6516">
          <cell r="O6516">
            <v>0</v>
          </cell>
          <cell r="P6516">
            <v>0</v>
          </cell>
        </row>
        <row r="6517">
          <cell r="O6517">
            <v>0</v>
          </cell>
          <cell r="P6517">
            <v>0</v>
          </cell>
        </row>
        <row r="6518">
          <cell r="O6518">
            <v>0</v>
          </cell>
          <cell r="P6518">
            <v>0</v>
          </cell>
        </row>
        <row r="6519">
          <cell r="O6519">
            <v>0</v>
          </cell>
          <cell r="P6519">
            <v>0</v>
          </cell>
        </row>
        <row r="6520">
          <cell r="O6520">
            <v>0</v>
          </cell>
          <cell r="P6520">
            <v>0</v>
          </cell>
        </row>
        <row r="6521">
          <cell r="O6521">
            <v>0</v>
          </cell>
          <cell r="P6521">
            <v>0</v>
          </cell>
        </row>
        <row r="6522">
          <cell r="O6522">
            <v>0</v>
          </cell>
          <cell r="P6522">
            <v>0</v>
          </cell>
        </row>
        <row r="6523">
          <cell r="O6523">
            <v>0</v>
          </cell>
          <cell r="P6523">
            <v>0</v>
          </cell>
        </row>
        <row r="6524">
          <cell r="O6524">
            <v>0</v>
          </cell>
          <cell r="P6524">
            <v>0</v>
          </cell>
        </row>
        <row r="6525">
          <cell r="O6525">
            <v>0</v>
          </cell>
          <cell r="P6525">
            <v>0</v>
          </cell>
        </row>
        <row r="6526">
          <cell r="O6526">
            <v>0</v>
          </cell>
          <cell r="P6526">
            <v>0</v>
          </cell>
        </row>
        <row r="6527">
          <cell r="O6527">
            <v>0</v>
          </cell>
          <cell r="P6527">
            <v>0</v>
          </cell>
        </row>
        <row r="6528">
          <cell r="O6528">
            <v>0</v>
          </cell>
          <cell r="P6528">
            <v>0</v>
          </cell>
        </row>
        <row r="6529">
          <cell r="O6529">
            <v>0</v>
          </cell>
          <cell r="P6529">
            <v>0</v>
          </cell>
        </row>
        <row r="6530">
          <cell r="O6530">
            <v>0</v>
          </cell>
          <cell r="P6530">
            <v>0</v>
          </cell>
        </row>
        <row r="6531">
          <cell r="O6531">
            <v>0</v>
          </cell>
          <cell r="P6531">
            <v>0</v>
          </cell>
        </row>
        <row r="6532">
          <cell r="O6532">
            <v>0</v>
          </cell>
          <cell r="P6532">
            <v>0</v>
          </cell>
        </row>
        <row r="6533">
          <cell r="O6533">
            <v>0</v>
          </cell>
          <cell r="P6533">
            <v>0</v>
          </cell>
        </row>
        <row r="6534">
          <cell r="O6534">
            <v>0</v>
          </cell>
          <cell r="P6534">
            <v>0</v>
          </cell>
        </row>
        <row r="6535">
          <cell r="O6535">
            <v>0</v>
          </cell>
          <cell r="P6535">
            <v>0</v>
          </cell>
        </row>
        <row r="6536">
          <cell r="O6536">
            <v>0</v>
          </cell>
          <cell r="P6536">
            <v>0</v>
          </cell>
        </row>
        <row r="6537">
          <cell r="O6537">
            <v>0</v>
          </cell>
          <cell r="P6537">
            <v>0</v>
          </cell>
        </row>
        <row r="6538">
          <cell r="O6538">
            <v>0</v>
          </cell>
          <cell r="P6538">
            <v>0</v>
          </cell>
        </row>
        <row r="6539">
          <cell r="O6539">
            <v>0</v>
          </cell>
          <cell r="P6539">
            <v>0</v>
          </cell>
        </row>
        <row r="6540">
          <cell r="O6540">
            <v>0</v>
          </cell>
          <cell r="P6540">
            <v>0</v>
          </cell>
        </row>
        <row r="6541">
          <cell r="O6541">
            <v>0</v>
          </cell>
          <cell r="P6541">
            <v>0</v>
          </cell>
        </row>
        <row r="6542">
          <cell r="O6542">
            <v>0</v>
          </cell>
          <cell r="P6542">
            <v>0</v>
          </cell>
        </row>
        <row r="6543">
          <cell r="O6543">
            <v>0</v>
          </cell>
          <cell r="P6543">
            <v>0</v>
          </cell>
        </row>
        <row r="6544">
          <cell r="O6544">
            <v>0</v>
          </cell>
          <cell r="P6544">
            <v>0</v>
          </cell>
        </row>
        <row r="6545">
          <cell r="O6545">
            <v>0</v>
          </cell>
          <cell r="P6545">
            <v>0</v>
          </cell>
        </row>
        <row r="6546">
          <cell r="O6546">
            <v>0</v>
          </cell>
          <cell r="P6546">
            <v>0</v>
          </cell>
        </row>
        <row r="6547">
          <cell r="O6547">
            <v>0</v>
          </cell>
          <cell r="P6547">
            <v>0</v>
          </cell>
        </row>
        <row r="6548">
          <cell r="O6548">
            <v>0</v>
          </cell>
          <cell r="P6548">
            <v>0</v>
          </cell>
        </row>
        <row r="6549">
          <cell r="O6549">
            <v>0</v>
          </cell>
          <cell r="P6549">
            <v>0</v>
          </cell>
        </row>
        <row r="6550">
          <cell r="O6550">
            <v>0</v>
          </cell>
          <cell r="P6550">
            <v>0</v>
          </cell>
        </row>
        <row r="6551">
          <cell r="O6551">
            <v>0</v>
          </cell>
          <cell r="P6551">
            <v>0</v>
          </cell>
        </row>
        <row r="6552">
          <cell r="O6552">
            <v>0</v>
          </cell>
          <cell r="P6552">
            <v>0</v>
          </cell>
        </row>
        <row r="6553">
          <cell r="O6553">
            <v>0</v>
          </cell>
          <cell r="P6553">
            <v>0</v>
          </cell>
        </row>
        <row r="6554">
          <cell r="O6554">
            <v>0</v>
          </cell>
          <cell r="P6554">
            <v>0</v>
          </cell>
        </row>
        <row r="6555">
          <cell r="O6555">
            <v>0</v>
          </cell>
          <cell r="P6555">
            <v>0</v>
          </cell>
        </row>
        <row r="6556">
          <cell r="O6556">
            <v>0</v>
          </cell>
          <cell r="P6556">
            <v>0</v>
          </cell>
        </row>
        <row r="6557">
          <cell r="O6557">
            <v>0</v>
          </cell>
          <cell r="P6557">
            <v>0</v>
          </cell>
        </row>
        <row r="6558">
          <cell r="O6558">
            <v>0</v>
          </cell>
          <cell r="P6558">
            <v>0</v>
          </cell>
        </row>
        <row r="6559">
          <cell r="O6559">
            <v>0</v>
          </cell>
          <cell r="P6559">
            <v>0</v>
          </cell>
        </row>
        <row r="6560">
          <cell r="O6560">
            <v>0</v>
          </cell>
          <cell r="P6560">
            <v>0</v>
          </cell>
        </row>
        <row r="6561">
          <cell r="O6561">
            <v>0</v>
          </cell>
          <cell r="P6561">
            <v>0</v>
          </cell>
        </row>
        <row r="6562">
          <cell r="O6562">
            <v>0</v>
          </cell>
          <cell r="P6562">
            <v>0</v>
          </cell>
        </row>
        <row r="6563">
          <cell r="O6563">
            <v>0</v>
          </cell>
          <cell r="P6563">
            <v>0</v>
          </cell>
        </row>
        <row r="6564">
          <cell r="O6564">
            <v>0</v>
          </cell>
          <cell r="P6564">
            <v>0</v>
          </cell>
        </row>
        <row r="6565">
          <cell r="O6565">
            <v>0</v>
          </cell>
          <cell r="P6565">
            <v>0</v>
          </cell>
        </row>
        <row r="6566">
          <cell r="O6566">
            <v>0</v>
          </cell>
          <cell r="P6566">
            <v>0</v>
          </cell>
        </row>
        <row r="6567">
          <cell r="O6567">
            <v>0</v>
          </cell>
          <cell r="P6567">
            <v>0</v>
          </cell>
        </row>
        <row r="6568">
          <cell r="O6568">
            <v>0</v>
          </cell>
          <cell r="P6568">
            <v>0</v>
          </cell>
        </row>
        <row r="6569">
          <cell r="O6569">
            <v>0</v>
          </cell>
          <cell r="P6569">
            <v>0</v>
          </cell>
        </row>
        <row r="6570">
          <cell r="O6570">
            <v>0</v>
          </cell>
          <cell r="P6570">
            <v>0</v>
          </cell>
        </row>
        <row r="6571">
          <cell r="O6571">
            <v>0</v>
          </cell>
          <cell r="P6571">
            <v>0</v>
          </cell>
        </row>
        <row r="6572">
          <cell r="O6572">
            <v>0</v>
          </cell>
          <cell r="P6572">
            <v>0</v>
          </cell>
        </row>
        <row r="6573">
          <cell r="O6573">
            <v>0</v>
          </cell>
          <cell r="P6573">
            <v>0</v>
          </cell>
        </row>
        <row r="6574">
          <cell r="O6574">
            <v>0</v>
          </cell>
          <cell r="P6574">
            <v>0</v>
          </cell>
        </row>
        <row r="6575">
          <cell r="O6575">
            <v>0</v>
          </cell>
          <cell r="P6575">
            <v>0</v>
          </cell>
        </row>
        <row r="6576">
          <cell r="O6576">
            <v>0</v>
          </cell>
          <cell r="P6576">
            <v>0</v>
          </cell>
        </row>
        <row r="6577">
          <cell r="O6577">
            <v>0</v>
          </cell>
          <cell r="P6577">
            <v>0</v>
          </cell>
        </row>
        <row r="6578">
          <cell r="O6578">
            <v>0</v>
          </cell>
          <cell r="P6578">
            <v>0</v>
          </cell>
        </row>
        <row r="6579">
          <cell r="O6579">
            <v>0</v>
          </cell>
          <cell r="P6579">
            <v>0</v>
          </cell>
        </row>
        <row r="6580">
          <cell r="O6580">
            <v>0</v>
          </cell>
          <cell r="P6580">
            <v>0</v>
          </cell>
        </row>
        <row r="6581">
          <cell r="O6581">
            <v>0</v>
          </cell>
          <cell r="P6581">
            <v>0</v>
          </cell>
        </row>
        <row r="6582">
          <cell r="O6582">
            <v>0</v>
          </cell>
          <cell r="P6582">
            <v>0</v>
          </cell>
        </row>
        <row r="6583">
          <cell r="O6583">
            <v>0</v>
          </cell>
          <cell r="P6583">
            <v>0</v>
          </cell>
        </row>
        <row r="6584">
          <cell r="O6584">
            <v>0</v>
          </cell>
          <cell r="P6584">
            <v>0</v>
          </cell>
        </row>
        <row r="6585">
          <cell r="O6585">
            <v>0</v>
          </cell>
          <cell r="P6585">
            <v>0</v>
          </cell>
        </row>
        <row r="6586">
          <cell r="O6586">
            <v>0</v>
          </cell>
          <cell r="P6586">
            <v>0</v>
          </cell>
        </row>
        <row r="6587">
          <cell r="O6587">
            <v>0</v>
          </cell>
          <cell r="P6587">
            <v>0</v>
          </cell>
        </row>
        <row r="6588">
          <cell r="O6588">
            <v>0</v>
          </cell>
          <cell r="P6588">
            <v>0</v>
          </cell>
        </row>
        <row r="6589">
          <cell r="O6589">
            <v>0</v>
          </cell>
          <cell r="P6589">
            <v>0</v>
          </cell>
        </row>
        <row r="6590">
          <cell r="O6590">
            <v>0</v>
          </cell>
          <cell r="P6590">
            <v>0</v>
          </cell>
        </row>
        <row r="6591">
          <cell r="O6591">
            <v>0</v>
          </cell>
          <cell r="P6591">
            <v>0</v>
          </cell>
        </row>
        <row r="6592">
          <cell r="O6592">
            <v>0</v>
          </cell>
          <cell r="P6592">
            <v>0</v>
          </cell>
        </row>
        <row r="6593">
          <cell r="O6593">
            <v>0</v>
          </cell>
          <cell r="P6593">
            <v>0</v>
          </cell>
        </row>
        <row r="6594">
          <cell r="O6594">
            <v>0</v>
          </cell>
          <cell r="P6594">
            <v>0</v>
          </cell>
        </row>
        <row r="6595">
          <cell r="O6595">
            <v>0</v>
          </cell>
          <cell r="P6595">
            <v>0</v>
          </cell>
        </row>
        <row r="6596">
          <cell r="O6596">
            <v>0</v>
          </cell>
          <cell r="P6596">
            <v>0</v>
          </cell>
        </row>
        <row r="6597">
          <cell r="O6597">
            <v>0</v>
          </cell>
          <cell r="P6597">
            <v>0</v>
          </cell>
        </row>
        <row r="6598">
          <cell r="O6598">
            <v>0</v>
          </cell>
          <cell r="P6598">
            <v>0</v>
          </cell>
        </row>
        <row r="6599">
          <cell r="O6599">
            <v>0</v>
          </cell>
          <cell r="P6599">
            <v>0</v>
          </cell>
        </row>
        <row r="6600">
          <cell r="O6600">
            <v>0</v>
          </cell>
          <cell r="P6600">
            <v>0</v>
          </cell>
        </row>
        <row r="6601">
          <cell r="O6601">
            <v>0</v>
          </cell>
          <cell r="P6601">
            <v>0</v>
          </cell>
        </row>
        <row r="6602">
          <cell r="O6602">
            <v>0</v>
          </cell>
          <cell r="P6602">
            <v>0</v>
          </cell>
        </row>
        <row r="6603">
          <cell r="O6603">
            <v>0</v>
          </cell>
          <cell r="P6603">
            <v>0</v>
          </cell>
        </row>
        <row r="6604">
          <cell r="O6604">
            <v>0</v>
          </cell>
          <cell r="P6604">
            <v>0</v>
          </cell>
        </row>
        <row r="6605">
          <cell r="O6605">
            <v>0</v>
          </cell>
          <cell r="P6605">
            <v>0</v>
          </cell>
        </row>
        <row r="6606">
          <cell r="O6606">
            <v>0</v>
          </cell>
          <cell r="P6606">
            <v>0</v>
          </cell>
        </row>
        <row r="6607">
          <cell r="O6607">
            <v>0</v>
          </cell>
          <cell r="P6607">
            <v>0</v>
          </cell>
        </row>
        <row r="6608">
          <cell r="O6608">
            <v>0</v>
          </cell>
          <cell r="P6608">
            <v>0</v>
          </cell>
        </row>
        <row r="6609">
          <cell r="O6609">
            <v>0</v>
          </cell>
          <cell r="P6609">
            <v>0</v>
          </cell>
        </row>
        <row r="6610">
          <cell r="O6610">
            <v>0</v>
          </cell>
          <cell r="P6610">
            <v>0</v>
          </cell>
        </row>
        <row r="6611">
          <cell r="O6611">
            <v>0</v>
          </cell>
          <cell r="P6611">
            <v>0</v>
          </cell>
        </row>
        <row r="6612">
          <cell r="O6612">
            <v>0</v>
          </cell>
          <cell r="P6612">
            <v>0</v>
          </cell>
        </row>
        <row r="6613">
          <cell r="O6613">
            <v>0</v>
          </cell>
          <cell r="P6613">
            <v>0</v>
          </cell>
        </row>
        <row r="6614">
          <cell r="O6614">
            <v>0</v>
          </cell>
          <cell r="P6614">
            <v>0</v>
          </cell>
        </row>
        <row r="6615">
          <cell r="O6615">
            <v>0</v>
          </cell>
          <cell r="P6615">
            <v>0</v>
          </cell>
        </row>
        <row r="6616">
          <cell r="O6616">
            <v>0</v>
          </cell>
          <cell r="P6616">
            <v>0</v>
          </cell>
        </row>
        <row r="6617">
          <cell r="O6617">
            <v>0</v>
          </cell>
          <cell r="P6617">
            <v>0</v>
          </cell>
        </row>
        <row r="6618">
          <cell r="O6618">
            <v>0</v>
          </cell>
          <cell r="P6618">
            <v>0</v>
          </cell>
        </row>
        <row r="6619">
          <cell r="O6619">
            <v>0</v>
          </cell>
          <cell r="P6619">
            <v>0</v>
          </cell>
        </row>
        <row r="6620">
          <cell r="O6620">
            <v>0</v>
          </cell>
          <cell r="P6620">
            <v>0</v>
          </cell>
        </row>
        <row r="6621">
          <cell r="O6621">
            <v>0</v>
          </cell>
          <cell r="P6621">
            <v>0</v>
          </cell>
        </row>
        <row r="6622">
          <cell r="O6622">
            <v>0</v>
          </cell>
          <cell r="P6622">
            <v>0</v>
          </cell>
        </row>
        <row r="6623">
          <cell r="O6623">
            <v>0</v>
          </cell>
          <cell r="P6623">
            <v>0</v>
          </cell>
        </row>
        <row r="6624">
          <cell r="O6624">
            <v>0</v>
          </cell>
          <cell r="P6624">
            <v>0</v>
          </cell>
        </row>
        <row r="6625">
          <cell r="O6625">
            <v>0</v>
          </cell>
          <cell r="P6625">
            <v>0</v>
          </cell>
        </row>
        <row r="6626">
          <cell r="O6626">
            <v>0</v>
          </cell>
          <cell r="P6626">
            <v>0</v>
          </cell>
        </row>
        <row r="6627">
          <cell r="O6627">
            <v>0</v>
          </cell>
          <cell r="P6627">
            <v>0</v>
          </cell>
        </row>
        <row r="6628">
          <cell r="O6628">
            <v>0</v>
          </cell>
          <cell r="P6628">
            <v>0</v>
          </cell>
        </row>
        <row r="6629">
          <cell r="O6629">
            <v>0</v>
          </cell>
          <cell r="P6629">
            <v>0</v>
          </cell>
        </row>
        <row r="6630">
          <cell r="O6630">
            <v>0</v>
          </cell>
          <cell r="P6630">
            <v>0</v>
          </cell>
        </row>
        <row r="6631">
          <cell r="O6631">
            <v>0</v>
          </cell>
          <cell r="P6631">
            <v>0</v>
          </cell>
        </row>
        <row r="6632">
          <cell r="O6632">
            <v>0</v>
          </cell>
          <cell r="P6632">
            <v>0</v>
          </cell>
        </row>
        <row r="6633">
          <cell r="O6633">
            <v>0</v>
          </cell>
          <cell r="P6633">
            <v>0</v>
          </cell>
        </row>
        <row r="6634">
          <cell r="O6634">
            <v>0</v>
          </cell>
          <cell r="P6634">
            <v>0</v>
          </cell>
        </row>
        <row r="6635">
          <cell r="O6635">
            <v>0</v>
          </cell>
          <cell r="P6635">
            <v>0</v>
          </cell>
        </row>
        <row r="6636">
          <cell r="O6636">
            <v>0</v>
          </cell>
          <cell r="P6636">
            <v>0</v>
          </cell>
        </row>
        <row r="6637">
          <cell r="O6637">
            <v>0</v>
          </cell>
          <cell r="P6637">
            <v>0</v>
          </cell>
        </row>
        <row r="6638">
          <cell r="O6638">
            <v>0</v>
          </cell>
          <cell r="P6638">
            <v>0</v>
          </cell>
        </row>
        <row r="6639">
          <cell r="O6639">
            <v>0</v>
          </cell>
          <cell r="P6639">
            <v>0</v>
          </cell>
        </row>
        <row r="6640">
          <cell r="O6640">
            <v>0</v>
          </cell>
          <cell r="P6640">
            <v>0</v>
          </cell>
        </row>
        <row r="6641">
          <cell r="O6641">
            <v>0</v>
          </cell>
          <cell r="P6641">
            <v>0</v>
          </cell>
        </row>
        <row r="6642">
          <cell r="O6642">
            <v>0</v>
          </cell>
          <cell r="P6642">
            <v>0</v>
          </cell>
        </row>
        <row r="6643">
          <cell r="O6643">
            <v>0</v>
          </cell>
          <cell r="P6643">
            <v>0</v>
          </cell>
        </row>
        <row r="6644">
          <cell r="O6644">
            <v>0</v>
          </cell>
          <cell r="P6644">
            <v>0</v>
          </cell>
        </row>
        <row r="6645">
          <cell r="O6645">
            <v>0</v>
          </cell>
          <cell r="P6645">
            <v>0</v>
          </cell>
        </row>
        <row r="6646">
          <cell r="O6646">
            <v>0</v>
          </cell>
          <cell r="P6646">
            <v>0</v>
          </cell>
        </row>
        <row r="6647">
          <cell r="O6647">
            <v>0</v>
          </cell>
          <cell r="P6647">
            <v>0</v>
          </cell>
        </row>
        <row r="6648">
          <cell r="O6648">
            <v>0</v>
          </cell>
          <cell r="P6648">
            <v>0</v>
          </cell>
        </row>
        <row r="6649">
          <cell r="O6649">
            <v>0</v>
          </cell>
          <cell r="P6649">
            <v>0</v>
          </cell>
        </row>
        <row r="6650">
          <cell r="O6650">
            <v>0</v>
          </cell>
          <cell r="P6650">
            <v>0</v>
          </cell>
        </row>
        <row r="6651">
          <cell r="O6651">
            <v>0</v>
          </cell>
          <cell r="P6651">
            <v>0</v>
          </cell>
        </row>
        <row r="6652">
          <cell r="O6652">
            <v>0</v>
          </cell>
          <cell r="P6652">
            <v>0</v>
          </cell>
        </row>
        <row r="6653">
          <cell r="O6653">
            <v>0</v>
          </cell>
          <cell r="P6653">
            <v>0</v>
          </cell>
        </row>
        <row r="6654">
          <cell r="O6654">
            <v>0</v>
          </cell>
          <cell r="P6654">
            <v>0</v>
          </cell>
        </row>
        <row r="6655">
          <cell r="O6655">
            <v>0</v>
          </cell>
          <cell r="P6655">
            <v>0</v>
          </cell>
        </row>
        <row r="6656">
          <cell r="O6656">
            <v>0</v>
          </cell>
          <cell r="P6656">
            <v>0</v>
          </cell>
        </row>
        <row r="6657">
          <cell r="O6657">
            <v>0</v>
          </cell>
          <cell r="P6657">
            <v>0</v>
          </cell>
        </row>
        <row r="6658">
          <cell r="O6658">
            <v>0</v>
          </cell>
          <cell r="P6658">
            <v>0</v>
          </cell>
        </row>
        <row r="6659">
          <cell r="O6659">
            <v>0</v>
          </cell>
          <cell r="P6659">
            <v>0</v>
          </cell>
        </row>
        <row r="6660">
          <cell r="O6660">
            <v>0</v>
          </cell>
          <cell r="P6660">
            <v>0</v>
          </cell>
        </row>
        <row r="6661">
          <cell r="O6661">
            <v>0</v>
          </cell>
          <cell r="P6661">
            <v>0</v>
          </cell>
        </row>
        <row r="6662">
          <cell r="O6662">
            <v>0</v>
          </cell>
          <cell r="P6662">
            <v>0</v>
          </cell>
        </row>
        <row r="6663">
          <cell r="O6663">
            <v>0</v>
          </cell>
          <cell r="P6663">
            <v>0</v>
          </cell>
        </row>
        <row r="6664">
          <cell r="O6664">
            <v>0</v>
          </cell>
          <cell r="P6664">
            <v>0</v>
          </cell>
        </row>
        <row r="6665">
          <cell r="O6665">
            <v>0</v>
          </cell>
          <cell r="P6665">
            <v>0</v>
          </cell>
        </row>
        <row r="6666">
          <cell r="O6666">
            <v>0</v>
          </cell>
          <cell r="P6666">
            <v>0</v>
          </cell>
        </row>
        <row r="6667">
          <cell r="O6667">
            <v>0</v>
          </cell>
          <cell r="P6667">
            <v>0</v>
          </cell>
        </row>
        <row r="6668">
          <cell r="O6668">
            <v>0</v>
          </cell>
          <cell r="P6668">
            <v>0</v>
          </cell>
        </row>
        <row r="6669">
          <cell r="O6669">
            <v>0</v>
          </cell>
          <cell r="P6669">
            <v>0</v>
          </cell>
        </row>
        <row r="6670">
          <cell r="O6670">
            <v>0</v>
          </cell>
          <cell r="P6670">
            <v>0</v>
          </cell>
        </row>
        <row r="6671">
          <cell r="O6671">
            <v>0</v>
          </cell>
          <cell r="P6671">
            <v>0</v>
          </cell>
        </row>
        <row r="6672">
          <cell r="O6672">
            <v>0</v>
          </cell>
          <cell r="P6672">
            <v>0</v>
          </cell>
        </row>
        <row r="6673">
          <cell r="O6673">
            <v>0</v>
          </cell>
          <cell r="P6673">
            <v>0</v>
          </cell>
        </row>
        <row r="6674">
          <cell r="O6674">
            <v>0</v>
          </cell>
          <cell r="P6674">
            <v>0</v>
          </cell>
        </row>
        <row r="6675">
          <cell r="O6675">
            <v>0</v>
          </cell>
          <cell r="P6675">
            <v>0</v>
          </cell>
        </row>
        <row r="6676">
          <cell r="O6676">
            <v>0</v>
          </cell>
          <cell r="P6676">
            <v>0</v>
          </cell>
        </row>
        <row r="6677">
          <cell r="O6677">
            <v>0</v>
          </cell>
          <cell r="P6677">
            <v>0</v>
          </cell>
        </row>
        <row r="6678">
          <cell r="O6678">
            <v>0</v>
          </cell>
          <cell r="P6678">
            <v>0</v>
          </cell>
        </row>
        <row r="6679">
          <cell r="O6679">
            <v>0</v>
          </cell>
          <cell r="P6679">
            <v>0</v>
          </cell>
        </row>
        <row r="6680">
          <cell r="O6680">
            <v>0</v>
          </cell>
          <cell r="P6680">
            <v>0</v>
          </cell>
        </row>
        <row r="6681">
          <cell r="O6681">
            <v>0</v>
          </cell>
          <cell r="P6681">
            <v>0</v>
          </cell>
        </row>
        <row r="6682">
          <cell r="O6682">
            <v>0</v>
          </cell>
          <cell r="P6682">
            <v>0</v>
          </cell>
        </row>
        <row r="6683">
          <cell r="O6683">
            <v>0</v>
          </cell>
          <cell r="P6683">
            <v>0</v>
          </cell>
        </row>
        <row r="6684">
          <cell r="O6684">
            <v>0</v>
          </cell>
          <cell r="P6684">
            <v>0</v>
          </cell>
        </row>
        <row r="6685">
          <cell r="O6685">
            <v>0</v>
          </cell>
          <cell r="P6685">
            <v>0</v>
          </cell>
        </row>
        <row r="6686">
          <cell r="O6686">
            <v>0</v>
          </cell>
          <cell r="P6686">
            <v>0</v>
          </cell>
        </row>
        <row r="6687">
          <cell r="O6687">
            <v>0</v>
          </cell>
          <cell r="P6687">
            <v>0</v>
          </cell>
        </row>
        <row r="6688">
          <cell r="O6688">
            <v>0</v>
          </cell>
          <cell r="P6688">
            <v>0</v>
          </cell>
        </row>
        <row r="6689">
          <cell r="O6689">
            <v>0</v>
          </cell>
          <cell r="P6689">
            <v>0</v>
          </cell>
        </row>
        <row r="6690">
          <cell r="O6690">
            <v>0</v>
          </cell>
          <cell r="P6690">
            <v>0</v>
          </cell>
        </row>
        <row r="6691">
          <cell r="O6691">
            <v>0</v>
          </cell>
          <cell r="P6691">
            <v>0</v>
          </cell>
        </row>
        <row r="6692">
          <cell r="O6692">
            <v>0</v>
          </cell>
          <cell r="P6692">
            <v>0</v>
          </cell>
        </row>
        <row r="6693">
          <cell r="O6693">
            <v>0</v>
          </cell>
          <cell r="P6693">
            <v>0</v>
          </cell>
        </row>
        <row r="6694">
          <cell r="O6694">
            <v>0</v>
          </cell>
          <cell r="P6694">
            <v>0</v>
          </cell>
        </row>
        <row r="6695">
          <cell r="O6695">
            <v>0</v>
          </cell>
          <cell r="P6695">
            <v>0</v>
          </cell>
        </row>
        <row r="6696">
          <cell r="O6696">
            <v>0</v>
          </cell>
          <cell r="P6696">
            <v>0</v>
          </cell>
        </row>
        <row r="6697">
          <cell r="O6697">
            <v>0</v>
          </cell>
          <cell r="P6697">
            <v>0</v>
          </cell>
        </row>
        <row r="6698">
          <cell r="O6698">
            <v>0</v>
          </cell>
          <cell r="P6698">
            <v>0</v>
          </cell>
        </row>
        <row r="6699">
          <cell r="O6699">
            <v>0</v>
          </cell>
          <cell r="P6699">
            <v>0</v>
          </cell>
        </row>
        <row r="6700">
          <cell r="O6700">
            <v>0</v>
          </cell>
          <cell r="P6700">
            <v>0</v>
          </cell>
        </row>
        <row r="6701">
          <cell r="O6701">
            <v>0</v>
          </cell>
          <cell r="P6701">
            <v>0</v>
          </cell>
        </row>
        <row r="6702">
          <cell r="O6702">
            <v>0</v>
          </cell>
          <cell r="P6702">
            <v>0</v>
          </cell>
        </row>
        <row r="6703">
          <cell r="O6703">
            <v>0</v>
          </cell>
          <cell r="P6703">
            <v>0</v>
          </cell>
        </row>
        <row r="6704">
          <cell r="O6704">
            <v>0</v>
          </cell>
          <cell r="P6704">
            <v>0</v>
          </cell>
        </row>
        <row r="6705">
          <cell r="O6705">
            <v>0</v>
          </cell>
          <cell r="P6705">
            <v>0</v>
          </cell>
        </row>
        <row r="6706">
          <cell r="O6706">
            <v>0</v>
          </cell>
          <cell r="P6706">
            <v>0</v>
          </cell>
        </row>
        <row r="6707">
          <cell r="O6707">
            <v>0</v>
          </cell>
          <cell r="P6707">
            <v>0</v>
          </cell>
        </row>
        <row r="6708">
          <cell r="O6708">
            <v>0</v>
          </cell>
          <cell r="P6708">
            <v>0</v>
          </cell>
        </row>
        <row r="6709">
          <cell r="O6709">
            <v>0</v>
          </cell>
          <cell r="P6709">
            <v>0</v>
          </cell>
        </row>
        <row r="6710">
          <cell r="O6710">
            <v>0</v>
          </cell>
          <cell r="P6710">
            <v>0</v>
          </cell>
        </row>
        <row r="6711">
          <cell r="O6711">
            <v>0</v>
          </cell>
          <cell r="P6711">
            <v>0</v>
          </cell>
        </row>
        <row r="6712">
          <cell r="O6712">
            <v>0</v>
          </cell>
          <cell r="P6712">
            <v>0</v>
          </cell>
        </row>
        <row r="6713">
          <cell r="O6713">
            <v>0</v>
          </cell>
          <cell r="P6713">
            <v>0</v>
          </cell>
        </row>
        <row r="6714">
          <cell r="O6714">
            <v>0</v>
          </cell>
          <cell r="P6714">
            <v>0</v>
          </cell>
        </row>
        <row r="6715">
          <cell r="O6715">
            <v>0</v>
          </cell>
          <cell r="P6715">
            <v>0</v>
          </cell>
        </row>
        <row r="6716">
          <cell r="O6716">
            <v>0</v>
          </cell>
          <cell r="P6716">
            <v>0</v>
          </cell>
        </row>
        <row r="6717">
          <cell r="O6717">
            <v>0</v>
          </cell>
          <cell r="P6717">
            <v>0</v>
          </cell>
        </row>
        <row r="6718">
          <cell r="O6718">
            <v>0</v>
          </cell>
          <cell r="P6718">
            <v>0</v>
          </cell>
        </row>
        <row r="6719">
          <cell r="O6719">
            <v>0</v>
          </cell>
          <cell r="P6719">
            <v>0</v>
          </cell>
        </row>
        <row r="6720">
          <cell r="O6720">
            <v>0</v>
          </cell>
          <cell r="P6720">
            <v>0</v>
          </cell>
        </row>
        <row r="6721">
          <cell r="O6721">
            <v>0</v>
          </cell>
          <cell r="P6721">
            <v>0</v>
          </cell>
        </row>
        <row r="6722">
          <cell r="O6722">
            <v>0</v>
          </cell>
          <cell r="P6722">
            <v>0</v>
          </cell>
        </row>
        <row r="6723">
          <cell r="O6723">
            <v>0</v>
          </cell>
          <cell r="P6723">
            <v>0</v>
          </cell>
        </row>
        <row r="6724">
          <cell r="O6724">
            <v>0</v>
          </cell>
          <cell r="P6724">
            <v>0</v>
          </cell>
        </row>
        <row r="6725">
          <cell r="O6725">
            <v>0</v>
          </cell>
          <cell r="P6725">
            <v>0</v>
          </cell>
        </row>
        <row r="6726">
          <cell r="O6726">
            <v>0</v>
          </cell>
          <cell r="P6726">
            <v>0</v>
          </cell>
        </row>
        <row r="6727">
          <cell r="O6727">
            <v>0</v>
          </cell>
          <cell r="P6727">
            <v>0</v>
          </cell>
        </row>
        <row r="6728">
          <cell r="O6728">
            <v>0</v>
          </cell>
          <cell r="P6728">
            <v>0</v>
          </cell>
        </row>
        <row r="6729">
          <cell r="O6729">
            <v>0</v>
          </cell>
          <cell r="P6729">
            <v>0</v>
          </cell>
        </row>
        <row r="6730">
          <cell r="O6730">
            <v>0</v>
          </cell>
          <cell r="P6730">
            <v>0</v>
          </cell>
        </row>
        <row r="6731">
          <cell r="O6731">
            <v>0</v>
          </cell>
          <cell r="P6731">
            <v>0</v>
          </cell>
        </row>
        <row r="6732">
          <cell r="O6732">
            <v>0</v>
          </cell>
          <cell r="P6732">
            <v>0</v>
          </cell>
        </row>
        <row r="6733">
          <cell r="O6733">
            <v>0</v>
          </cell>
          <cell r="P6733">
            <v>0</v>
          </cell>
        </row>
        <row r="6734">
          <cell r="O6734">
            <v>0</v>
          </cell>
          <cell r="P6734">
            <v>0</v>
          </cell>
        </row>
        <row r="6735">
          <cell r="O6735">
            <v>0</v>
          </cell>
          <cell r="P6735">
            <v>0</v>
          </cell>
        </row>
        <row r="6736">
          <cell r="O6736">
            <v>0</v>
          </cell>
          <cell r="P6736">
            <v>0</v>
          </cell>
        </row>
        <row r="6737">
          <cell r="O6737">
            <v>0</v>
          </cell>
          <cell r="P6737">
            <v>0</v>
          </cell>
        </row>
        <row r="6738">
          <cell r="O6738">
            <v>0</v>
          </cell>
          <cell r="P6738">
            <v>0</v>
          </cell>
        </row>
        <row r="6739">
          <cell r="O6739">
            <v>0</v>
          </cell>
          <cell r="P6739">
            <v>0</v>
          </cell>
        </row>
        <row r="6740">
          <cell r="O6740">
            <v>0</v>
          </cell>
          <cell r="P6740">
            <v>0</v>
          </cell>
        </row>
        <row r="6741">
          <cell r="O6741">
            <v>0</v>
          </cell>
          <cell r="P6741">
            <v>0</v>
          </cell>
        </row>
        <row r="6742">
          <cell r="O6742">
            <v>0</v>
          </cell>
          <cell r="P6742">
            <v>0</v>
          </cell>
        </row>
        <row r="6743">
          <cell r="O6743">
            <v>0</v>
          </cell>
          <cell r="P6743">
            <v>0</v>
          </cell>
        </row>
        <row r="6744">
          <cell r="O6744">
            <v>0</v>
          </cell>
          <cell r="P6744">
            <v>0</v>
          </cell>
        </row>
        <row r="6745">
          <cell r="O6745">
            <v>0</v>
          </cell>
          <cell r="P6745">
            <v>0</v>
          </cell>
        </row>
        <row r="6746">
          <cell r="O6746">
            <v>0</v>
          </cell>
          <cell r="P6746">
            <v>0</v>
          </cell>
        </row>
        <row r="6747">
          <cell r="O6747">
            <v>0</v>
          </cell>
          <cell r="P6747">
            <v>0</v>
          </cell>
        </row>
        <row r="6748">
          <cell r="O6748">
            <v>0</v>
          </cell>
          <cell r="P6748">
            <v>0</v>
          </cell>
        </row>
        <row r="6749">
          <cell r="O6749">
            <v>0</v>
          </cell>
          <cell r="P6749">
            <v>0</v>
          </cell>
        </row>
        <row r="6750">
          <cell r="O6750">
            <v>0</v>
          </cell>
          <cell r="P6750">
            <v>0</v>
          </cell>
        </row>
        <row r="6751">
          <cell r="O6751">
            <v>0</v>
          </cell>
          <cell r="P6751">
            <v>0</v>
          </cell>
        </row>
        <row r="6752">
          <cell r="O6752">
            <v>0</v>
          </cell>
          <cell r="P6752">
            <v>0</v>
          </cell>
        </row>
        <row r="6753">
          <cell r="O6753">
            <v>0</v>
          </cell>
          <cell r="P6753">
            <v>0</v>
          </cell>
        </row>
        <row r="6754">
          <cell r="O6754">
            <v>0</v>
          </cell>
          <cell r="P6754">
            <v>0</v>
          </cell>
        </row>
        <row r="6755">
          <cell r="O6755">
            <v>0</v>
          </cell>
          <cell r="P6755">
            <v>0</v>
          </cell>
        </row>
        <row r="6756">
          <cell r="O6756">
            <v>0</v>
          </cell>
          <cell r="P6756">
            <v>0</v>
          </cell>
        </row>
        <row r="6757">
          <cell r="O6757">
            <v>0</v>
          </cell>
          <cell r="P6757">
            <v>0</v>
          </cell>
        </row>
        <row r="6758">
          <cell r="O6758">
            <v>0</v>
          </cell>
          <cell r="P6758">
            <v>0</v>
          </cell>
        </row>
        <row r="6759">
          <cell r="O6759">
            <v>0</v>
          </cell>
          <cell r="P6759">
            <v>0</v>
          </cell>
        </row>
        <row r="6760">
          <cell r="O6760">
            <v>0</v>
          </cell>
          <cell r="P6760">
            <v>0</v>
          </cell>
        </row>
        <row r="6761">
          <cell r="O6761">
            <v>0</v>
          </cell>
          <cell r="P6761">
            <v>0</v>
          </cell>
        </row>
        <row r="6762">
          <cell r="O6762">
            <v>0</v>
          </cell>
          <cell r="P6762">
            <v>0</v>
          </cell>
        </row>
        <row r="6763">
          <cell r="O6763">
            <v>0</v>
          </cell>
          <cell r="P6763">
            <v>0</v>
          </cell>
        </row>
        <row r="6764">
          <cell r="O6764">
            <v>0</v>
          </cell>
          <cell r="P6764">
            <v>0</v>
          </cell>
        </row>
        <row r="6765">
          <cell r="O6765">
            <v>0</v>
          </cell>
          <cell r="P6765">
            <v>0</v>
          </cell>
        </row>
        <row r="6766">
          <cell r="O6766">
            <v>0</v>
          </cell>
          <cell r="P6766">
            <v>0</v>
          </cell>
        </row>
        <row r="6767">
          <cell r="O6767">
            <v>0</v>
          </cell>
          <cell r="P6767">
            <v>0</v>
          </cell>
        </row>
        <row r="6768">
          <cell r="O6768">
            <v>0</v>
          </cell>
          <cell r="P6768">
            <v>0</v>
          </cell>
        </row>
        <row r="6769">
          <cell r="O6769">
            <v>0</v>
          </cell>
          <cell r="P6769">
            <v>0</v>
          </cell>
        </row>
        <row r="6770">
          <cell r="O6770">
            <v>0</v>
          </cell>
          <cell r="P6770">
            <v>0</v>
          </cell>
        </row>
        <row r="6771">
          <cell r="O6771">
            <v>0</v>
          </cell>
          <cell r="P6771">
            <v>0</v>
          </cell>
        </row>
        <row r="6772">
          <cell r="O6772">
            <v>0</v>
          </cell>
          <cell r="P6772">
            <v>0</v>
          </cell>
        </row>
        <row r="6773">
          <cell r="O6773">
            <v>0</v>
          </cell>
          <cell r="P6773">
            <v>0</v>
          </cell>
        </row>
        <row r="6774">
          <cell r="O6774">
            <v>0</v>
          </cell>
          <cell r="P6774">
            <v>0</v>
          </cell>
        </row>
        <row r="6775">
          <cell r="O6775">
            <v>0</v>
          </cell>
          <cell r="P6775">
            <v>0</v>
          </cell>
        </row>
        <row r="6776">
          <cell r="O6776">
            <v>0</v>
          </cell>
          <cell r="P6776">
            <v>0</v>
          </cell>
        </row>
        <row r="6777">
          <cell r="O6777">
            <v>0</v>
          </cell>
          <cell r="P6777">
            <v>0</v>
          </cell>
        </row>
        <row r="6778">
          <cell r="O6778">
            <v>0</v>
          </cell>
          <cell r="P6778">
            <v>0</v>
          </cell>
        </row>
        <row r="6779">
          <cell r="O6779">
            <v>0</v>
          </cell>
          <cell r="P6779">
            <v>0</v>
          </cell>
        </row>
        <row r="6780">
          <cell r="O6780">
            <v>0</v>
          </cell>
          <cell r="P6780">
            <v>0</v>
          </cell>
        </row>
        <row r="6781">
          <cell r="O6781">
            <v>0</v>
          </cell>
          <cell r="P6781">
            <v>0</v>
          </cell>
        </row>
        <row r="6782">
          <cell r="O6782">
            <v>0</v>
          </cell>
          <cell r="P6782">
            <v>0</v>
          </cell>
        </row>
        <row r="6783">
          <cell r="O6783">
            <v>0</v>
          </cell>
          <cell r="P6783">
            <v>0</v>
          </cell>
        </row>
        <row r="6784">
          <cell r="O6784">
            <v>0</v>
          </cell>
          <cell r="P6784">
            <v>0</v>
          </cell>
        </row>
        <row r="6785">
          <cell r="O6785">
            <v>0</v>
          </cell>
          <cell r="P6785">
            <v>0</v>
          </cell>
        </row>
        <row r="6786">
          <cell r="O6786">
            <v>0</v>
          </cell>
          <cell r="P6786">
            <v>0</v>
          </cell>
        </row>
        <row r="6787">
          <cell r="O6787">
            <v>0</v>
          </cell>
          <cell r="P6787">
            <v>0</v>
          </cell>
        </row>
        <row r="6788">
          <cell r="O6788">
            <v>0</v>
          </cell>
          <cell r="P6788">
            <v>0</v>
          </cell>
        </row>
        <row r="6789">
          <cell r="O6789">
            <v>0</v>
          </cell>
          <cell r="P6789">
            <v>0</v>
          </cell>
        </row>
        <row r="6790">
          <cell r="O6790">
            <v>0</v>
          </cell>
          <cell r="P6790">
            <v>0</v>
          </cell>
        </row>
        <row r="6791">
          <cell r="O6791">
            <v>0</v>
          </cell>
          <cell r="P6791">
            <v>0</v>
          </cell>
        </row>
        <row r="6792">
          <cell r="O6792">
            <v>0</v>
          </cell>
          <cell r="P6792">
            <v>0</v>
          </cell>
        </row>
        <row r="6793">
          <cell r="O6793">
            <v>0</v>
          </cell>
          <cell r="P6793">
            <v>0</v>
          </cell>
        </row>
        <row r="6794">
          <cell r="O6794">
            <v>0</v>
          </cell>
          <cell r="P6794">
            <v>0</v>
          </cell>
        </row>
        <row r="6795">
          <cell r="O6795">
            <v>0</v>
          </cell>
          <cell r="P6795">
            <v>0</v>
          </cell>
        </row>
        <row r="6796">
          <cell r="O6796">
            <v>0</v>
          </cell>
          <cell r="P6796">
            <v>0</v>
          </cell>
        </row>
        <row r="6797">
          <cell r="O6797">
            <v>0</v>
          </cell>
          <cell r="P6797">
            <v>0</v>
          </cell>
        </row>
        <row r="6798">
          <cell r="O6798">
            <v>0</v>
          </cell>
          <cell r="P6798">
            <v>0</v>
          </cell>
        </row>
        <row r="6799">
          <cell r="O6799">
            <v>0</v>
          </cell>
          <cell r="P6799">
            <v>0</v>
          </cell>
        </row>
        <row r="6800">
          <cell r="O6800">
            <v>0</v>
          </cell>
          <cell r="P6800">
            <v>0</v>
          </cell>
        </row>
        <row r="6801">
          <cell r="O6801">
            <v>0</v>
          </cell>
          <cell r="P6801">
            <v>0</v>
          </cell>
        </row>
        <row r="6802">
          <cell r="O6802">
            <v>0</v>
          </cell>
          <cell r="P6802">
            <v>0</v>
          </cell>
        </row>
        <row r="6803">
          <cell r="O6803">
            <v>0</v>
          </cell>
          <cell r="P6803">
            <v>0</v>
          </cell>
        </row>
        <row r="6804">
          <cell r="O6804">
            <v>0</v>
          </cell>
          <cell r="P6804">
            <v>0</v>
          </cell>
        </row>
        <row r="6805">
          <cell r="O6805">
            <v>0</v>
          </cell>
          <cell r="P6805">
            <v>0</v>
          </cell>
        </row>
        <row r="6806">
          <cell r="O6806">
            <v>0</v>
          </cell>
          <cell r="P6806">
            <v>0</v>
          </cell>
        </row>
        <row r="6807">
          <cell r="O6807">
            <v>0</v>
          </cell>
          <cell r="P6807">
            <v>0</v>
          </cell>
        </row>
        <row r="6808">
          <cell r="O6808">
            <v>0</v>
          </cell>
          <cell r="P6808">
            <v>0</v>
          </cell>
        </row>
        <row r="6809">
          <cell r="O6809">
            <v>0</v>
          </cell>
          <cell r="P6809">
            <v>0</v>
          </cell>
        </row>
        <row r="6810">
          <cell r="O6810">
            <v>0</v>
          </cell>
          <cell r="P6810">
            <v>0</v>
          </cell>
        </row>
        <row r="6811">
          <cell r="O6811">
            <v>0</v>
          </cell>
          <cell r="P6811">
            <v>0</v>
          </cell>
        </row>
        <row r="6812">
          <cell r="O6812">
            <v>0</v>
          </cell>
          <cell r="P6812">
            <v>0</v>
          </cell>
        </row>
        <row r="6813">
          <cell r="O6813">
            <v>0</v>
          </cell>
          <cell r="P6813">
            <v>0</v>
          </cell>
        </row>
        <row r="6814">
          <cell r="O6814">
            <v>0</v>
          </cell>
          <cell r="P6814">
            <v>0</v>
          </cell>
        </row>
        <row r="6815">
          <cell r="O6815">
            <v>0</v>
          </cell>
          <cell r="P6815">
            <v>0</v>
          </cell>
        </row>
        <row r="6816">
          <cell r="O6816">
            <v>0</v>
          </cell>
          <cell r="P6816">
            <v>0</v>
          </cell>
        </row>
        <row r="6817">
          <cell r="O6817">
            <v>0</v>
          </cell>
          <cell r="P6817">
            <v>0</v>
          </cell>
        </row>
        <row r="6818">
          <cell r="O6818">
            <v>0</v>
          </cell>
          <cell r="P6818">
            <v>0</v>
          </cell>
        </row>
        <row r="6819">
          <cell r="O6819">
            <v>0</v>
          </cell>
          <cell r="P6819">
            <v>0</v>
          </cell>
        </row>
        <row r="6820">
          <cell r="O6820">
            <v>0</v>
          </cell>
          <cell r="P6820">
            <v>0</v>
          </cell>
        </row>
        <row r="6821">
          <cell r="O6821">
            <v>0</v>
          </cell>
          <cell r="P6821">
            <v>0</v>
          </cell>
        </row>
        <row r="6822">
          <cell r="O6822">
            <v>0</v>
          </cell>
          <cell r="P6822">
            <v>0</v>
          </cell>
        </row>
        <row r="6823">
          <cell r="O6823">
            <v>0</v>
          </cell>
          <cell r="P6823">
            <v>0</v>
          </cell>
        </row>
        <row r="6824">
          <cell r="O6824">
            <v>0</v>
          </cell>
          <cell r="P6824">
            <v>0</v>
          </cell>
        </row>
        <row r="6825">
          <cell r="O6825">
            <v>0</v>
          </cell>
          <cell r="P6825">
            <v>0</v>
          </cell>
        </row>
        <row r="6826">
          <cell r="O6826">
            <v>0</v>
          </cell>
          <cell r="P6826">
            <v>0</v>
          </cell>
        </row>
        <row r="6827">
          <cell r="O6827">
            <v>0</v>
          </cell>
          <cell r="P6827">
            <v>0</v>
          </cell>
        </row>
        <row r="6828">
          <cell r="O6828">
            <v>0</v>
          </cell>
          <cell r="P6828">
            <v>0</v>
          </cell>
        </row>
        <row r="6829">
          <cell r="O6829">
            <v>0</v>
          </cell>
          <cell r="P6829">
            <v>0</v>
          </cell>
        </row>
        <row r="6830">
          <cell r="O6830">
            <v>0</v>
          </cell>
          <cell r="P6830">
            <v>0</v>
          </cell>
        </row>
        <row r="6831">
          <cell r="O6831">
            <v>0</v>
          </cell>
          <cell r="P6831">
            <v>0</v>
          </cell>
        </row>
        <row r="6832">
          <cell r="O6832">
            <v>0</v>
          </cell>
          <cell r="P6832">
            <v>0</v>
          </cell>
        </row>
        <row r="6833">
          <cell r="O6833">
            <v>0</v>
          </cell>
          <cell r="P6833">
            <v>0</v>
          </cell>
        </row>
        <row r="6834">
          <cell r="O6834">
            <v>0</v>
          </cell>
          <cell r="P6834">
            <v>0</v>
          </cell>
        </row>
        <row r="6835">
          <cell r="O6835">
            <v>0</v>
          </cell>
          <cell r="P6835">
            <v>0</v>
          </cell>
        </row>
        <row r="6836">
          <cell r="O6836">
            <v>0</v>
          </cell>
          <cell r="P6836">
            <v>0</v>
          </cell>
        </row>
        <row r="6837">
          <cell r="O6837">
            <v>0</v>
          </cell>
          <cell r="P6837">
            <v>0</v>
          </cell>
        </row>
        <row r="6838">
          <cell r="O6838">
            <v>0</v>
          </cell>
          <cell r="P6838">
            <v>0</v>
          </cell>
        </row>
        <row r="6839">
          <cell r="O6839">
            <v>0</v>
          </cell>
          <cell r="P6839">
            <v>0</v>
          </cell>
        </row>
        <row r="6840">
          <cell r="O6840">
            <v>0</v>
          </cell>
          <cell r="P6840">
            <v>0</v>
          </cell>
        </row>
        <row r="6841">
          <cell r="O6841">
            <v>0</v>
          </cell>
          <cell r="P6841">
            <v>0</v>
          </cell>
        </row>
        <row r="6842">
          <cell r="O6842">
            <v>0</v>
          </cell>
          <cell r="P6842">
            <v>0</v>
          </cell>
        </row>
        <row r="6843">
          <cell r="O6843">
            <v>0</v>
          </cell>
          <cell r="P6843">
            <v>0</v>
          </cell>
        </row>
        <row r="6844">
          <cell r="O6844">
            <v>0</v>
          </cell>
          <cell r="P6844">
            <v>0</v>
          </cell>
        </row>
        <row r="6845">
          <cell r="O6845">
            <v>0</v>
          </cell>
          <cell r="P6845">
            <v>0</v>
          </cell>
        </row>
        <row r="6846">
          <cell r="O6846">
            <v>0</v>
          </cell>
          <cell r="P6846">
            <v>0</v>
          </cell>
        </row>
        <row r="6847">
          <cell r="O6847">
            <v>0</v>
          </cell>
          <cell r="P6847">
            <v>0</v>
          </cell>
        </row>
        <row r="6848">
          <cell r="O6848">
            <v>0</v>
          </cell>
          <cell r="P6848">
            <v>0</v>
          </cell>
        </row>
        <row r="6849">
          <cell r="O6849">
            <v>0</v>
          </cell>
          <cell r="P6849">
            <v>0</v>
          </cell>
        </row>
        <row r="6850">
          <cell r="O6850">
            <v>0</v>
          </cell>
          <cell r="P6850">
            <v>0</v>
          </cell>
        </row>
        <row r="6851">
          <cell r="O6851">
            <v>0</v>
          </cell>
          <cell r="P6851">
            <v>0</v>
          </cell>
        </row>
        <row r="6852">
          <cell r="O6852">
            <v>0</v>
          </cell>
          <cell r="P6852">
            <v>0</v>
          </cell>
        </row>
        <row r="6853">
          <cell r="O6853">
            <v>0</v>
          </cell>
          <cell r="P6853">
            <v>0</v>
          </cell>
        </row>
        <row r="6854">
          <cell r="O6854">
            <v>0</v>
          </cell>
          <cell r="P6854">
            <v>0</v>
          </cell>
        </row>
        <row r="6855">
          <cell r="O6855">
            <v>0</v>
          </cell>
          <cell r="P6855">
            <v>0</v>
          </cell>
        </row>
        <row r="6856">
          <cell r="O6856">
            <v>0</v>
          </cell>
          <cell r="P6856">
            <v>0</v>
          </cell>
        </row>
        <row r="6857">
          <cell r="O6857">
            <v>0</v>
          </cell>
          <cell r="P6857">
            <v>0</v>
          </cell>
        </row>
        <row r="6858">
          <cell r="O6858">
            <v>0</v>
          </cell>
          <cell r="P6858">
            <v>0</v>
          </cell>
        </row>
        <row r="6859">
          <cell r="O6859">
            <v>0</v>
          </cell>
          <cell r="P6859">
            <v>0</v>
          </cell>
        </row>
        <row r="6860">
          <cell r="O6860">
            <v>0</v>
          </cell>
          <cell r="P6860">
            <v>0</v>
          </cell>
        </row>
        <row r="6861">
          <cell r="O6861">
            <v>0</v>
          </cell>
          <cell r="P6861">
            <v>0</v>
          </cell>
        </row>
        <row r="6862">
          <cell r="O6862">
            <v>0</v>
          </cell>
          <cell r="P6862">
            <v>0</v>
          </cell>
        </row>
        <row r="6863">
          <cell r="O6863">
            <v>0</v>
          </cell>
          <cell r="P6863">
            <v>0</v>
          </cell>
        </row>
        <row r="6864">
          <cell r="O6864">
            <v>0</v>
          </cell>
          <cell r="P6864">
            <v>0</v>
          </cell>
        </row>
        <row r="6865">
          <cell r="O6865">
            <v>0</v>
          </cell>
          <cell r="P6865">
            <v>0</v>
          </cell>
        </row>
        <row r="6866">
          <cell r="O6866">
            <v>0</v>
          </cell>
          <cell r="P6866">
            <v>0</v>
          </cell>
        </row>
        <row r="6867">
          <cell r="O6867">
            <v>0</v>
          </cell>
          <cell r="P6867">
            <v>0</v>
          </cell>
        </row>
        <row r="6868">
          <cell r="O6868">
            <v>0</v>
          </cell>
          <cell r="P6868">
            <v>0</v>
          </cell>
        </row>
        <row r="6869">
          <cell r="O6869">
            <v>0</v>
          </cell>
          <cell r="P6869">
            <v>0</v>
          </cell>
        </row>
        <row r="6870">
          <cell r="O6870">
            <v>0</v>
          </cell>
          <cell r="P6870">
            <v>0</v>
          </cell>
        </row>
        <row r="6871">
          <cell r="O6871">
            <v>0</v>
          </cell>
          <cell r="P6871">
            <v>0</v>
          </cell>
        </row>
        <row r="6872">
          <cell r="O6872">
            <v>0</v>
          </cell>
          <cell r="P6872">
            <v>0</v>
          </cell>
        </row>
        <row r="6873">
          <cell r="O6873">
            <v>0</v>
          </cell>
          <cell r="P6873">
            <v>0</v>
          </cell>
        </row>
        <row r="6874">
          <cell r="O6874">
            <v>0</v>
          </cell>
          <cell r="P6874">
            <v>0</v>
          </cell>
        </row>
        <row r="6875">
          <cell r="O6875">
            <v>0</v>
          </cell>
          <cell r="P6875">
            <v>0</v>
          </cell>
        </row>
        <row r="6876">
          <cell r="O6876">
            <v>0</v>
          </cell>
          <cell r="P6876">
            <v>0</v>
          </cell>
        </row>
        <row r="6877">
          <cell r="O6877">
            <v>0</v>
          </cell>
          <cell r="P6877">
            <v>0</v>
          </cell>
        </row>
        <row r="6878">
          <cell r="O6878">
            <v>0</v>
          </cell>
          <cell r="P6878">
            <v>0</v>
          </cell>
        </row>
        <row r="6879">
          <cell r="O6879">
            <v>0</v>
          </cell>
          <cell r="P6879">
            <v>0</v>
          </cell>
        </row>
        <row r="6880">
          <cell r="O6880">
            <v>0</v>
          </cell>
          <cell r="P6880">
            <v>0</v>
          </cell>
        </row>
        <row r="6881">
          <cell r="O6881">
            <v>0</v>
          </cell>
          <cell r="P6881">
            <v>0</v>
          </cell>
        </row>
        <row r="6882">
          <cell r="O6882">
            <v>0</v>
          </cell>
          <cell r="P6882">
            <v>0</v>
          </cell>
        </row>
        <row r="6883">
          <cell r="O6883">
            <v>0</v>
          </cell>
          <cell r="P6883">
            <v>0</v>
          </cell>
        </row>
        <row r="6884">
          <cell r="O6884">
            <v>0</v>
          </cell>
          <cell r="P6884">
            <v>0</v>
          </cell>
        </row>
        <row r="6885">
          <cell r="O6885">
            <v>0</v>
          </cell>
          <cell r="P6885">
            <v>0</v>
          </cell>
        </row>
        <row r="6886">
          <cell r="O6886">
            <v>0</v>
          </cell>
          <cell r="P6886">
            <v>0</v>
          </cell>
        </row>
        <row r="6887">
          <cell r="O6887">
            <v>0</v>
          </cell>
          <cell r="P6887">
            <v>0</v>
          </cell>
        </row>
        <row r="6888">
          <cell r="O6888">
            <v>0</v>
          </cell>
          <cell r="P6888">
            <v>0</v>
          </cell>
        </row>
        <row r="6889">
          <cell r="O6889">
            <v>0</v>
          </cell>
          <cell r="P6889">
            <v>0</v>
          </cell>
        </row>
        <row r="6890">
          <cell r="O6890">
            <v>0</v>
          </cell>
          <cell r="P6890">
            <v>0</v>
          </cell>
        </row>
        <row r="6891">
          <cell r="O6891">
            <v>0</v>
          </cell>
          <cell r="P6891">
            <v>0</v>
          </cell>
        </row>
        <row r="6892">
          <cell r="O6892">
            <v>0</v>
          </cell>
          <cell r="P6892">
            <v>0</v>
          </cell>
        </row>
        <row r="6893">
          <cell r="O6893">
            <v>0</v>
          </cell>
          <cell r="P6893">
            <v>0</v>
          </cell>
        </row>
        <row r="6894">
          <cell r="O6894">
            <v>0</v>
          </cell>
          <cell r="P6894">
            <v>0</v>
          </cell>
        </row>
        <row r="6895">
          <cell r="O6895">
            <v>0</v>
          </cell>
          <cell r="P6895">
            <v>0</v>
          </cell>
        </row>
        <row r="6896">
          <cell r="O6896">
            <v>0</v>
          </cell>
          <cell r="P6896">
            <v>0</v>
          </cell>
        </row>
        <row r="6897">
          <cell r="O6897">
            <v>0</v>
          </cell>
          <cell r="P6897">
            <v>0</v>
          </cell>
        </row>
        <row r="6898">
          <cell r="O6898">
            <v>0</v>
          </cell>
          <cell r="P6898">
            <v>0</v>
          </cell>
        </row>
        <row r="6899">
          <cell r="O6899">
            <v>0</v>
          </cell>
          <cell r="P6899">
            <v>0</v>
          </cell>
        </row>
        <row r="6900">
          <cell r="O6900">
            <v>0</v>
          </cell>
          <cell r="P6900">
            <v>0</v>
          </cell>
        </row>
        <row r="6901">
          <cell r="O6901">
            <v>0</v>
          </cell>
          <cell r="P6901">
            <v>0</v>
          </cell>
        </row>
        <row r="6902">
          <cell r="O6902">
            <v>0</v>
          </cell>
          <cell r="P6902">
            <v>0</v>
          </cell>
        </row>
        <row r="6903">
          <cell r="O6903">
            <v>0</v>
          </cell>
          <cell r="P6903">
            <v>0</v>
          </cell>
        </row>
        <row r="6904">
          <cell r="O6904">
            <v>0</v>
          </cell>
          <cell r="P6904">
            <v>0</v>
          </cell>
        </row>
        <row r="6905">
          <cell r="O6905">
            <v>0</v>
          </cell>
          <cell r="P6905">
            <v>0</v>
          </cell>
        </row>
        <row r="6906">
          <cell r="O6906">
            <v>0</v>
          </cell>
          <cell r="P6906">
            <v>0</v>
          </cell>
        </row>
        <row r="6907">
          <cell r="O6907">
            <v>0</v>
          </cell>
          <cell r="P6907">
            <v>0</v>
          </cell>
        </row>
        <row r="6908">
          <cell r="O6908">
            <v>0</v>
          </cell>
          <cell r="P6908">
            <v>0</v>
          </cell>
        </row>
        <row r="6909">
          <cell r="O6909">
            <v>0</v>
          </cell>
          <cell r="P6909">
            <v>0</v>
          </cell>
        </row>
        <row r="6910">
          <cell r="O6910">
            <v>0</v>
          </cell>
          <cell r="P6910">
            <v>0</v>
          </cell>
        </row>
        <row r="6911">
          <cell r="O6911">
            <v>0</v>
          </cell>
          <cell r="P6911">
            <v>0</v>
          </cell>
        </row>
        <row r="6912">
          <cell r="O6912">
            <v>0</v>
          </cell>
          <cell r="P6912">
            <v>0</v>
          </cell>
        </row>
        <row r="6913">
          <cell r="O6913">
            <v>0</v>
          </cell>
          <cell r="P6913">
            <v>0</v>
          </cell>
        </row>
        <row r="6914">
          <cell r="O6914">
            <v>0</v>
          </cell>
          <cell r="P6914">
            <v>0</v>
          </cell>
        </row>
        <row r="6915">
          <cell r="O6915">
            <v>0</v>
          </cell>
          <cell r="P6915">
            <v>0</v>
          </cell>
        </row>
        <row r="6916">
          <cell r="O6916">
            <v>0</v>
          </cell>
          <cell r="P6916">
            <v>0</v>
          </cell>
        </row>
        <row r="6917">
          <cell r="O6917">
            <v>0</v>
          </cell>
          <cell r="P6917">
            <v>0</v>
          </cell>
        </row>
        <row r="6918">
          <cell r="O6918">
            <v>0</v>
          </cell>
          <cell r="P6918">
            <v>0</v>
          </cell>
        </row>
        <row r="6919">
          <cell r="O6919">
            <v>0</v>
          </cell>
          <cell r="P6919">
            <v>0</v>
          </cell>
        </row>
        <row r="6920">
          <cell r="O6920">
            <v>0</v>
          </cell>
          <cell r="P6920">
            <v>0</v>
          </cell>
        </row>
        <row r="6921">
          <cell r="O6921">
            <v>0</v>
          </cell>
          <cell r="P6921">
            <v>0</v>
          </cell>
        </row>
        <row r="6922">
          <cell r="O6922">
            <v>0</v>
          </cell>
          <cell r="P6922">
            <v>0</v>
          </cell>
        </row>
        <row r="6923">
          <cell r="O6923">
            <v>0</v>
          </cell>
          <cell r="P6923">
            <v>0</v>
          </cell>
        </row>
        <row r="6924">
          <cell r="O6924">
            <v>0</v>
          </cell>
          <cell r="P6924">
            <v>0</v>
          </cell>
        </row>
        <row r="6925">
          <cell r="O6925">
            <v>0</v>
          </cell>
          <cell r="P6925">
            <v>0</v>
          </cell>
        </row>
        <row r="6926">
          <cell r="O6926">
            <v>0</v>
          </cell>
          <cell r="P6926">
            <v>0</v>
          </cell>
        </row>
        <row r="6927">
          <cell r="O6927">
            <v>0</v>
          </cell>
          <cell r="P6927">
            <v>0</v>
          </cell>
        </row>
        <row r="6928">
          <cell r="O6928">
            <v>0</v>
          </cell>
          <cell r="P6928">
            <v>0</v>
          </cell>
        </row>
        <row r="6929">
          <cell r="O6929">
            <v>0</v>
          </cell>
          <cell r="P6929">
            <v>0</v>
          </cell>
        </row>
        <row r="6930">
          <cell r="O6930">
            <v>0</v>
          </cell>
          <cell r="P6930">
            <v>0</v>
          </cell>
        </row>
        <row r="6931">
          <cell r="O6931">
            <v>0</v>
          </cell>
          <cell r="P6931">
            <v>0</v>
          </cell>
        </row>
        <row r="6932">
          <cell r="O6932">
            <v>0</v>
          </cell>
          <cell r="P6932">
            <v>0</v>
          </cell>
        </row>
        <row r="6933">
          <cell r="O6933">
            <v>0</v>
          </cell>
          <cell r="P6933">
            <v>0</v>
          </cell>
        </row>
        <row r="6934">
          <cell r="O6934">
            <v>0</v>
          </cell>
          <cell r="P6934">
            <v>0</v>
          </cell>
        </row>
        <row r="6935">
          <cell r="O6935">
            <v>0</v>
          </cell>
          <cell r="P6935">
            <v>0</v>
          </cell>
        </row>
        <row r="6936">
          <cell r="O6936">
            <v>0</v>
          </cell>
          <cell r="P6936">
            <v>0</v>
          </cell>
        </row>
        <row r="6937">
          <cell r="O6937">
            <v>0</v>
          </cell>
          <cell r="P6937">
            <v>0</v>
          </cell>
        </row>
        <row r="6938">
          <cell r="O6938">
            <v>0</v>
          </cell>
          <cell r="P6938">
            <v>0</v>
          </cell>
        </row>
        <row r="6939">
          <cell r="O6939">
            <v>0</v>
          </cell>
          <cell r="P6939">
            <v>0</v>
          </cell>
        </row>
        <row r="6940">
          <cell r="O6940">
            <v>0</v>
          </cell>
          <cell r="P6940">
            <v>0</v>
          </cell>
        </row>
        <row r="6941">
          <cell r="O6941">
            <v>0</v>
          </cell>
          <cell r="P6941">
            <v>0</v>
          </cell>
        </row>
        <row r="6942">
          <cell r="O6942">
            <v>0</v>
          </cell>
          <cell r="P6942">
            <v>0</v>
          </cell>
        </row>
        <row r="6943">
          <cell r="O6943">
            <v>0</v>
          </cell>
          <cell r="P6943">
            <v>0</v>
          </cell>
        </row>
        <row r="6944">
          <cell r="O6944">
            <v>0</v>
          </cell>
          <cell r="P6944">
            <v>0</v>
          </cell>
        </row>
        <row r="6945">
          <cell r="O6945">
            <v>0</v>
          </cell>
          <cell r="P6945">
            <v>0</v>
          </cell>
        </row>
        <row r="6946">
          <cell r="O6946">
            <v>0</v>
          </cell>
          <cell r="P6946">
            <v>0</v>
          </cell>
        </row>
        <row r="6947">
          <cell r="O6947">
            <v>0</v>
          </cell>
          <cell r="P6947">
            <v>0</v>
          </cell>
        </row>
        <row r="6948">
          <cell r="O6948">
            <v>0</v>
          </cell>
          <cell r="P6948">
            <v>0</v>
          </cell>
        </row>
        <row r="6949">
          <cell r="O6949">
            <v>0</v>
          </cell>
          <cell r="P6949">
            <v>0</v>
          </cell>
        </row>
        <row r="6950">
          <cell r="O6950">
            <v>0</v>
          </cell>
          <cell r="P6950">
            <v>0</v>
          </cell>
        </row>
        <row r="6951">
          <cell r="O6951">
            <v>0</v>
          </cell>
          <cell r="P6951">
            <v>0</v>
          </cell>
        </row>
        <row r="6952">
          <cell r="O6952">
            <v>0</v>
          </cell>
          <cell r="P6952">
            <v>0</v>
          </cell>
        </row>
        <row r="6953">
          <cell r="O6953">
            <v>0</v>
          </cell>
          <cell r="P6953">
            <v>0</v>
          </cell>
        </row>
        <row r="6954">
          <cell r="O6954">
            <v>0</v>
          </cell>
          <cell r="P6954">
            <v>0</v>
          </cell>
        </row>
        <row r="6955">
          <cell r="O6955">
            <v>0</v>
          </cell>
          <cell r="P6955">
            <v>0</v>
          </cell>
        </row>
        <row r="6956">
          <cell r="O6956">
            <v>0</v>
          </cell>
          <cell r="P6956">
            <v>0</v>
          </cell>
        </row>
        <row r="6957">
          <cell r="O6957">
            <v>0</v>
          </cell>
          <cell r="P6957">
            <v>0</v>
          </cell>
        </row>
        <row r="6958">
          <cell r="O6958">
            <v>0</v>
          </cell>
          <cell r="P6958">
            <v>0</v>
          </cell>
        </row>
        <row r="6959">
          <cell r="O6959">
            <v>0</v>
          </cell>
          <cell r="P6959">
            <v>0</v>
          </cell>
        </row>
        <row r="6960">
          <cell r="O6960">
            <v>0</v>
          </cell>
          <cell r="P6960">
            <v>0</v>
          </cell>
        </row>
        <row r="6961">
          <cell r="O6961">
            <v>0</v>
          </cell>
          <cell r="P6961">
            <v>0</v>
          </cell>
        </row>
        <row r="6962">
          <cell r="O6962">
            <v>0</v>
          </cell>
          <cell r="P6962">
            <v>0</v>
          </cell>
        </row>
        <row r="6963">
          <cell r="O6963">
            <v>0</v>
          </cell>
          <cell r="P6963">
            <v>0</v>
          </cell>
        </row>
        <row r="6964">
          <cell r="O6964">
            <v>0</v>
          </cell>
          <cell r="P6964">
            <v>0</v>
          </cell>
        </row>
        <row r="6965">
          <cell r="O6965">
            <v>0</v>
          </cell>
          <cell r="P6965">
            <v>0</v>
          </cell>
        </row>
        <row r="6966">
          <cell r="O6966">
            <v>0</v>
          </cell>
          <cell r="P6966">
            <v>0</v>
          </cell>
        </row>
        <row r="6967">
          <cell r="O6967">
            <v>0</v>
          </cell>
          <cell r="P6967">
            <v>0</v>
          </cell>
        </row>
        <row r="6968">
          <cell r="O6968">
            <v>0</v>
          </cell>
          <cell r="P6968">
            <v>0</v>
          </cell>
        </row>
        <row r="6969">
          <cell r="O6969">
            <v>0</v>
          </cell>
          <cell r="P6969">
            <v>0</v>
          </cell>
        </row>
        <row r="6970">
          <cell r="O6970">
            <v>0</v>
          </cell>
          <cell r="P6970">
            <v>0</v>
          </cell>
        </row>
        <row r="6971">
          <cell r="O6971">
            <v>0</v>
          </cell>
          <cell r="P6971">
            <v>0</v>
          </cell>
        </row>
        <row r="6972">
          <cell r="O6972">
            <v>0</v>
          </cell>
          <cell r="P6972">
            <v>0</v>
          </cell>
        </row>
        <row r="6973">
          <cell r="O6973">
            <v>0</v>
          </cell>
          <cell r="P6973">
            <v>0</v>
          </cell>
        </row>
        <row r="6974">
          <cell r="O6974">
            <v>0</v>
          </cell>
          <cell r="P6974">
            <v>0</v>
          </cell>
        </row>
        <row r="6975">
          <cell r="O6975">
            <v>0</v>
          </cell>
          <cell r="P6975">
            <v>0</v>
          </cell>
        </row>
        <row r="6976">
          <cell r="O6976">
            <v>0</v>
          </cell>
          <cell r="P6976">
            <v>0</v>
          </cell>
        </row>
        <row r="6977">
          <cell r="O6977">
            <v>0</v>
          </cell>
          <cell r="P6977">
            <v>0</v>
          </cell>
        </row>
        <row r="6978">
          <cell r="O6978">
            <v>0</v>
          </cell>
          <cell r="P6978">
            <v>0</v>
          </cell>
        </row>
        <row r="6979">
          <cell r="O6979">
            <v>0</v>
          </cell>
          <cell r="P6979">
            <v>0</v>
          </cell>
        </row>
        <row r="6980">
          <cell r="O6980">
            <v>0</v>
          </cell>
          <cell r="P6980">
            <v>0</v>
          </cell>
        </row>
        <row r="6981">
          <cell r="O6981">
            <v>0</v>
          </cell>
          <cell r="P6981">
            <v>0</v>
          </cell>
        </row>
        <row r="6982">
          <cell r="O6982">
            <v>0</v>
          </cell>
          <cell r="P6982">
            <v>0</v>
          </cell>
        </row>
        <row r="6983">
          <cell r="O6983">
            <v>0</v>
          </cell>
          <cell r="P6983">
            <v>0</v>
          </cell>
        </row>
        <row r="6984">
          <cell r="O6984">
            <v>0</v>
          </cell>
          <cell r="P6984">
            <v>0</v>
          </cell>
        </row>
        <row r="6985">
          <cell r="O6985">
            <v>0</v>
          </cell>
          <cell r="P6985">
            <v>0</v>
          </cell>
        </row>
        <row r="6986">
          <cell r="O6986">
            <v>0</v>
          </cell>
          <cell r="P6986">
            <v>0</v>
          </cell>
        </row>
        <row r="6987">
          <cell r="O6987">
            <v>0</v>
          </cell>
          <cell r="P6987">
            <v>0</v>
          </cell>
        </row>
        <row r="6988">
          <cell r="O6988">
            <v>0</v>
          </cell>
          <cell r="P6988">
            <v>0</v>
          </cell>
        </row>
        <row r="6989">
          <cell r="O6989">
            <v>0</v>
          </cell>
          <cell r="P6989">
            <v>0</v>
          </cell>
        </row>
        <row r="6990">
          <cell r="O6990">
            <v>0</v>
          </cell>
          <cell r="P6990">
            <v>0</v>
          </cell>
        </row>
        <row r="6991">
          <cell r="O6991">
            <v>0</v>
          </cell>
          <cell r="P6991">
            <v>0</v>
          </cell>
        </row>
        <row r="6992">
          <cell r="O6992">
            <v>0</v>
          </cell>
          <cell r="P6992">
            <v>0</v>
          </cell>
        </row>
        <row r="6993">
          <cell r="O6993">
            <v>0</v>
          </cell>
          <cell r="P6993">
            <v>0</v>
          </cell>
        </row>
        <row r="6994">
          <cell r="O6994">
            <v>0</v>
          </cell>
          <cell r="P6994">
            <v>0</v>
          </cell>
        </row>
        <row r="6995">
          <cell r="O6995">
            <v>0</v>
          </cell>
          <cell r="P6995">
            <v>0</v>
          </cell>
        </row>
        <row r="6996">
          <cell r="O6996">
            <v>0</v>
          </cell>
          <cell r="P6996">
            <v>0</v>
          </cell>
        </row>
        <row r="6997">
          <cell r="O6997">
            <v>0</v>
          </cell>
          <cell r="P6997">
            <v>0</v>
          </cell>
        </row>
        <row r="6998">
          <cell r="O6998">
            <v>0</v>
          </cell>
          <cell r="P6998">
            <v>0</v>
          </cell>
        </row>
        <row r="6999">
          <cell r="O6999">
            <v>0</v>
          </cell>
          <cell r="P6999">
            <v>0</v>
          </cell>
        </row>
        <row r="7000">
          <cell r="O7000">
            <v>0</v>
          </cell>
          <cell r="P7000">
            <v>0</v>
          </cell>
        </row>
        <row r="7001">
          <cell r="O7001">
            <v>0</v>
          </cell>
          <cell r="P7001">
            <v>0</v>
          </cell>
        </row>
        <row r="7002">
          <cell r="O7002">
            <v>0</v>
          </cell>
          <cell r="P7002">
            <v>0</v>
          </cell>
        </row>
        <row r="7003">
          <cell r="O7003">
            <v>0</v>
          </cell>
          <cell r="P7003">
            <v>0</v>
          </cell>
        </row>
        <row r="7004">
          <cell r="O7004">
            <v>0</v>
          </cell>
          <cell r="P7004">
            <v>0</v>
          </cell>
        </row>
        <row r="7005">
          <cell r="O7005">
            <v>0</v>
          </cell>
          <cell r="P7005">
            <v>0</v>
          </cell>
        </row>
        <row r="7006">
          <cell r="O7006">
            <v>0</v>
          </cell>
          <cell r="P7006">
            <v>0</v>
          </cell>
        </row>
        <row r="7007">
          <cell r="O7007">
            <v>0</v>
          </cell>
          <cell r="P7007">
            <v>0</v>
          </cell>
        </row>
        <row r="7008">
          <cell r="O7008">
            <v>0</v>
          </cell>
          <cell r="P7008">
            <v>0</v>
          </cell>
        </row>
        <row r="7009">
          <cell r="O7009">
            <v>0</v>
          </cell>
          <cell r="P7009">
            <v>0</v>
          </cell>
        </row>
        <row r="7010">
          <cell r="O7010">
            <v>0</v>
          </cell>
          <cell r="P7010">
            <v>0</v>
          </cell>
        </row>
        <row r="7011">
          <cell r="O7011">
            <v>0</v>
          </cell>
          <cell r="P7011">
            <v>0</v>
          </cell>
        </row>
        <row r="7012">
          <cell r="O7012">
            <v>0</v>
          </cell>
          <cell r="P7012">
            <v>0</v>
          </cell>
        </row>
        <row r="7013">
          <cell r="O7013">
            <v>0</v>
          </cell>
          <cell r="P7013">
            <v>0</v>
          </cell>
        </row>
        <row r="7014">
          <cell r="O7014">
            <v>0</v>
          </cell>
          <cell r="P7014">
            <v>0</v>
          </cell>
        </row>
        <row r="7015">
          <cell r="O7015">
            <v>0</v>
          </cell>
          <cell r="P7015">
            <v>0</v>
          </cell>
        </row>
        <row r="7016">
          <cell r="O7016">
            <v>0</v>
          </cell>
          <cell r="P7016">
            <v>0</v>
          </cell>
        </row>
        <row r="7017">
          <cell r="O7017">
            <v>0</v>
          </cell>
          <cell r="P7017">
            <v>0</v>
          </cell>
        </row>
        <row r="7018">
          <cell r="O7018">
            <v>0</v>
          </cell>
          <cell r="P7018">
            <v>0</v>
          </cell>
        </row>
        <row r="7019">
          <cell r="O7019">
            <v>0</v>
          </cell>
          <cell r="P7019">
            <v>0</v>
          </cell>
        </row>
        <row r="7020">
          <cell r="O7020">
            <v>0</v>
          </cell>
          <cell r="P7020">
            <v>0</v>
          </cell>
        </row>
        <row r="7021">
          <cell r="O7021">
            <v>0</v>
          </cell>
          <cell r="P7021">
            <v>0</v>
          </cell>
        </row>
        <row r="7022">
          <cell r="O7022">
            <v>0</v>
          </cell>
          <cell r="P7022">
            <v>0</v>
          </cell>
        </row>
        <row r="7023">
          <cell r="O7023">
            <v>0</v>
          </cell>
          <cell r="P7023">
            <v>0</v>
          </cell>
        </row>
        <row r="7024">
          <cell r="O7024">
            <v>0</v>
          </cell>
          <cell r="P7024">
            <v>0</v>
          </cell>
        </row>
        <row r="7025">
          <cell r="O7025">
            <v>0</v>
          </cell>
          <cell r="P7025">
            <v>0</v>
          </cell>
        </row>
        <row r="7026">
          <cell r="O7026">
            <v>0</v>
          </cell>
          <cell r="P7026">
            <v>0</v>
          </cell>
        </row>
        <row r="7027">
          <cell r="O7027">
            <v>0</v>
          </cell>
          <cell r="P7027">
            <v>0</v>
          </cell>
        </row>
        <row r="7028">
          <cell r="O7028">
            <v>0</v>
          </cell>
          <cell r="P7028">
            <v>0</v>
          </cell>
        </row>
        <row r="7029">
          <cell r="O7029">
            <v>0</v>
          </cell>
          <cell r="P7029">
            <v>0</v>
          </cell>
        </row>
        <row r="7030">
          <cell r="O7030">
            <v>0</v>
          </cell>
          <cell r="P7030">
            <v>0</v>
          </cell>
        </row>
        <row r="7031">
          <cell r="O7031">
            <v>0</v>
          </cell>
          <cell r="P7031">
            <v>0</v>
          </cell>
        </row>
        <row r="7032">
          <cell r="O7032">
            <v>0</v>
          </cell>
          <cell r="P7032">
            <v>0</v>
          </cell>
        </row>
        <row r="7033">
          <cell r="O7033">
            <v>0</v>
          </cell>
          <cell r="P7033">
            <v>0</v>
          </cell>
        </row>
        <row r="7034">
          <cell r="O7034">
            <v>0</v>
          </cell>
          <cell r="P7034">
            <v>0</v>
          </cell>
        </row>
        <row r="7035">
          <cell r="O7035">
            <v>0</v>
          </cell>
          <cell r="P7035">
            <v>0</v>
          </cell>
        </row>
        <row r="7036">
          <cell r="O7036">
            <v>0</v>
          </cell>
          <cell r="P7036">
            <v>0</v>
          </cell>
        </row>
        <row r="7037">
          <cell r="O7037">
            <v>0</v>
          </cell>
          <cell r="P7037">
            <v>0</v>
          </cell>
        </row>
        <row r="7038">
          <cell r="O7038">
            <v>0</v>
          </cell>
          <cell r="P7038">
            <v>0</v>
          </cell>
        </row>
        <row r="7039">
          <cell r="O7039">
            <v>0</v>
          </cell>
          <cell r="P7039">
            <v>0</v>
          </cell>
        </row>
        <row r="7040">
          <cell r="O7040">
            <v>0</v>
          </cell>
          <cell r="P7040">
            <v>0</v>
          </cell>
        </row>
        <row r="7041">
          <cell r="O7041">
            <v>0</v>
          </cell>
          <cell r="P7041">
            <v>0</v>
          </cell>
        </row>
        <row r="7042">
          <cell r="O7042">
            <v>0</v>
          </cell>
          <cell r="P7042">
            <v>0</v>
          </cell>
        </row>
        <row r="7043">
          <cell r="O7043">
            <v>0</v>
          </cell>
          <cell r="P7043">
            <v>0</v>
          </cell>
        </row>
        <row r="7044">
          <cell r="O7044">
            <v>0</v>
          </cell>
          <cell r="P7044">
            <v>0</v>
          </cell>
        </row>
        <row r="7045">
          <cell r="O7045">
            <v>0</v>
          </cell>
          <cell r="P7045">
            <v>0</v>
          </cell>
        </row>
        <row r="7046">
          <cell r="O7046">
            <v>0</v>
          </cell>
          <cell r="P7046">
            <v>0</v>
          </cell>
        </row>
        <row r="7047">
          <cell r="O7047">
            <v>0</v>
          </cell>
          <cell r="P7047">
            <v>0</v>
          </cell>
        </row>
        <row r="7048">
          <cell r="O7048">
            <v>0</v>
          </cell>
          <cell r="P7048">
            <v>0</v>
          </cell>
        </row>
        <row r="7049">
          <cell r="O7049">
            <v>0</v>
          </cell>
          <cell r="P7049">
            <v>0</v>
          </cell>
        </row>
        <row r="7050">
          <cell r="O7050">
            <v>0</v>
          </cell>
          <cell r="P7050">
            <v>0</v>
          </cell>
        </row>
        <row r="7051">
          <cell r="O7051">
            <v>0</v>
          </cell>
          <cell r="P7051">
            <v>0</v>
          </cell>
        </row>
        <row r="7052">
          <cell r="O7052">
            <v>0</v>
          </cell>
          <cell r="P7052">
            <v>0</v>
          </cell>
        </row>
        <row r="7053">
          <cell r="O7053">
            <v>0</v>
          </cell>
          <cell r="P7053">
            <v>0</v>
          </cell>
        </row>
        <row r="7054">
          <cell r="O7054">
            <v>0</v>
          </cell>
          <cell r="P7054">
            <v>0</v>
          </cell>
        </row>
        <row r="7055">
          <cell r="O7055">
            <v>0</v>
          </cell>
          <cell r="P7055">
            <v>0</v>
          </cell>
        </row>
        <row r="7056">
          <cell r="O7056">
            <v>0</v>
          </cell>
          <cell r="P7056">
            <v>0</v>
          </cell>
        </row>
        <row r="7057">
          <cell r="O7057">
            <v>0</v>
          </cell>
          <cell r="P7057">
            <v>0</v>
          </cell>
        </row>
        <row r="7058">
          <cell r="O7058">
            <v>0</v>
          </cell>
          <cell r="P7058">
            <v>0</v>
          </cell>
        </row>
        <row r="7059">
          <cell r="O7059">
            <v>0</v>
          </cell>
          <cell r="P7059">
            <v>0</v>
          </cell>
        </row>
        <row r="7060">
          <cell r="O7060">
            <v>0</v>
          </cell>
          <cell r="P7060">
            <v>0</v>
          </cell>
        </row>
        <row r="7061">
          <cell r="O7061">
            <v>0</v>
          </cell>
          <cell r="P7061">
            <v>0</v>
          </cell>
        </row>
        <row r="7062">
          <cell r="O7062">
            <v>0</v>
          </cell>
          <cell r="P7062">
            <v>0</v>
          </cell>
        </row>
        <row r="7063">
          <cell r="O7063">
            <v>0</v>
          </cell>
          <cell r="P7063">
            <v>0</v>
          </cell>
        </row>
        <row r="7064">
          <cell r="O7064">
            <v>0</v>
          </cell>
          <cell r="P7064">
            <v>0</v>
          </cell>
        </row>
        <row r="7065">
          <cell r="O7065">
            <v>0</v>
          </cell>
          <cell r="P7065">
            <v>0</v>
          </cell>
        </row>
        <row r="7066">
          <cell r="O7066">
            <v>0</v>
          </cell>
          <cell r="P7066">
            <v>0</v>
          </cell>
        </row>
        <row r="7067">
          <cell r="O7067">
            <v>0</v>
          </cell>
          <cell r="P7067">
            <v>0</v>
          </cell>
        </row>
        <row r="7068">
          <cell r="O7068">
            <v>0</v>
          </cell>
          <cell r="P7068">
            <v>0</v>
          </cell>
        </row>
        <row r="7069">
          <cell r="O7069">
            <v>0</v>
          </cell>
          <cell r="P7069">
            <v>0</v>
          </cell>
        </row>
        <row r="7070">
          <cell r="O7070">
            <v>0</v>
          </cell>
          <cell r="P7070">
            <v>0</v>
          </cell>
        </row>
        <row r="7071">
          <cell r="O7071">
            <v>0</v>
          </cell>
          <cell r="P7071">
            <v>0</v>
          </cell>
        </row>
        <row r="7072">
          <cell r="O7072">
            <v>0</v>
          </cell>
          <cell r="P7072">
            <v>0</v>
          </cell>
        </row>
        <row r="7073">
          <cell r="O7073">
            <v>0</v>
          </cell>
          <cell r="P7073">
            <v>0</v>
          </cell>
        </row>
        <row r="7074">
          <cell r="O7074">
            <v>0</v>
          </cell>
          <cell r="P7074">
            <v>0</v>
          </cell>
        </row>
        <row r="7075">
          <cell r="O7075">
            <v>0</v>
          </cell>
          <cell r="P7075">
            <v>0</v>
          </cell>
        </row>
        <row r="7076">
          <cell r="O7076">
            <v>0</v>
          </cell>
          <cell r="P7076">
            <v>0</v>
          </cell>
        </row>
        <row r="7077">
          <cell r="O7077">
            <v>0</v>
          </cell>
          <cell r="P7077">
            <v>0</v>
          </cell>
        </row>
        <row r="7078">
          <cell r="O7078">
            <v>0</v>
          </cell>
          <cell r="P7078">
            <v>0</v>
          </cell>
        </row>
        <row r="7079">
          <cell r="O7079">
            <v>0</v>
          </cell>
          <cell r="P7079">
            <v>0</v>
          </cell>
        </row>
        <row r="7080">
          <cell r="O7080">
            <v>0</v>
          </cell>
          <cell r="P7080">
            <v>0</v>
          </cell>
        </row>
        <row r="7081">
          <cell r="O7081">
            <v>0</v>
          </cell>
          <cell r="P7081">
            <v>0</v>
          </cell>
        </row>
        <row r="7082">
          <cell r="O7082">
            <v>0</v>
          </cell>
          <cell r="P7082">
            <v>0</v>
          </cell>
        </row>
        <row r="7083">
          <cell r="O7083">
            <v>0</v>
          </cell>
          <cell r="P7083">
            <v>0</v>
          </cell>
        </row>
        <row r="7084">
          <cell r="O7084">
            <v>0</v>
          </cell>
          <cell r="P7084">
            <v>0</v>
          </cell>
        </row>
        <row r="7085">
          <cell r="O7085">
            <v>0</v>
          </cell>
          <cell r="P7085">
            <v>0</v>
          </cell>
        </row>
        <row r="7086">
          <cell r="O7086">
            <v>0</v>
          </cell>
          <cell r="P7086">
            <v>0</v>
          </cell>
        </row>
        <row r="7087">
          <cell r="O7087">
            <v>0</v>
          </cell>
          <cell r="P7087">
            <v>0</v>
          </cell>
        </row>
        <row r="7088">
          <cell r="O7088">
            <v>0</v>
          </cell>
          <cell r="P7088">
            <v>0</v>
          </cell>
        </row>
        <row r="7089">
          <cell r="O7089">
            <v>0</v>
          </cell>
          <cell r="P7089">
            <v>0</v>
          </cell>
        </row>
        <row r="7090">
          <cell r="O7090">
            <v>0</v>
          </cell>
          <cell r="P7090">
            <v>0</v>
          </cell>
        </row>
        <row r="7091">
          <cell r="O7091">
            <v>0</v>
          </cell>
          <cell r="P7091">
            <v>0</v>
          </cell>
        </row>
        <row r="7092">
          <cell r="O7092">
            <v>0</v>
          </cell>
          <cell r="P7092">
            <v>0</v>
          </cell>
        </row>
        <row r="7093">
          <cell r="O7093">
            <v>0</v>
          </cell>
          <cell r="P7093">
            <v>0</v>
          </cell>
        </row>
        <row r="7094">
          <cell r="O7094">
            <v>0</v>
          </cell>
          <cell r="P7094">
            <v>0</v>
          </cell>
        </row>
        <row r="7095">
          <cell r="O7095">
            <v>0</v>
          </cell>
          <cell r="P7095">
            <v>0</v>
          </cell>
        </row>
        <row r="7096">
          <cell r="O7096">
            <v>0</v>
          </cell>
          <cell r="P7096">
            <v>0</v>
          </cell>
        </row>
        <row r="7097">
          <cell r="O7097">
            <v>0</v>
          </cell>
          <cell r="P7097">
            <v>0</v>
          </cell>
        </row>
        <row r="7098">
          <cell r="O7098">
            <v>0</v>
          </cell>
          <cell r="P7098">
            <v>0</v>
          </cell>
        </row>
        <row r="7099">
          <cell r="O7099">
            <v>0</v>
          </cell>
          <cell r="P7099">
            <v>0</v>
          </cell>
        </row>
        <row r="7100">
          <cell r="O7100">
            <v>0</v>
          </cell>
          <cell r="P7100">
            <v>0</v>
          </cell>
        </row>
        <row r="7101">
          <cell r="O7101">
            <v>0</v>
          </cell>
          <cell r="P7101">
            <v>0</v>
          </cell>
        </row>
        <row r="7102">
          <cell r="O7102">
            <v>0</v>
          </cell>
          <cell r="P7102">
            <v>0</v>
          </cell>
        </row>
        <row r="7103">
          <cell r="O7103">
            <v>0</v>
          </cell>
          <cell r="P7103">
            <v>0</v>
          </cell>
        </row>
        <row r="7104">
          <cell r="O7104">
            <v>0</v>
          </cell>
          <cell r="P7104">
            <v>0</v>
          </cell>
        </row>
        <row r="7105">
          <cell r="O7105">
            <v>0</v>
          </cell>
          <cell r="P7105">
            <v>0</v>
          </cell>
        </row>
        <row r="7106">
          <cell r="O7106">
            <v>0</v>
          </cell>
          <cell r="P7106">
            <v>0</v>
          </cell>
        </row>
        <row r="7107">
          <cell r="O7107">
            <v>0</v>
          </cell>
          <cell r="P7107">
            <v>0</v>
          </cell>
        </row>
        <row r="7108">
          <cell r="O7108">
            <v>0</v>
          </cell>
          <cell r="P7108">
            <v>0</v>
          </cell>
        </row>
        <row r="7109">
          <cell r="O7109">
            <v>0</v>
          </cell>
          <cell r="P7109">
            <v>0</v>
          </cell>
        </row>
        <row r="7110">
          <cell r="O7110">
            <v>0</v>
          </cell>
          <cell r="P7110">
            <v>0</v>
          </cell>
        </row>
        <row r="7111">
          <cell r="O7111">
            <v>0</v>
          </cell>
          <cell r="P7111">
            <v>0</v>
          </cell>
        </row>
        <row r="7112">
          <cell r="O7112">
            <v>0</v>
          </cell>
          <cell r="P7112">
            <v>0</v>
          </cell>
        </row>
        <row r="7113">
          <cell r="O7113">
            <v>0</v>
          </cell>
          <cell r="P7113">
            <v>0</v>
          </cell>
        </row>
        <row r="7114">
          <cell r="O7114">
            <v>0</v>
          </cell>
          <cell r="P7114">
            <v>0</v>
          </cell>
        </row>
        <row r="7115">
          <cell r="O7115">
            <v>0</v>
          </cell>
          <cell r="P7115">
            <v>0</v>
          </cell>
        </row>
        <row r="7116">
          <cell r="O7116">
            <v>0</v>
          </cell>
          <cell r="P7116">
            <v>0</v>
          </cell>
        </row>
        <row r="7117">
          <cell r="O7117">
            <v>0</v>
          </cell>
          <cell r="P7117">
            <v>0</v>
          </cell>
        </row>
        <row r="7118">
          <cell r="O7118">
            <v>0</v>
          </cell>
          <cell r="P7118">
            <v>0</v>
          </cell>
        </row>
        <row r="7119">
          <cell r="O7119">
            <v>0</v>
          </cell>
          <cell r="P7119">
            <v>0</v>
          </cell>
        </row>
        <row r="7120">
          <cell r="O7120">
            <v>0</v>
          </cell>
          <cell r="P7120">
            <v>0</v>
          </cell>
        </row>
        <row r="7121">
          <cell r="O7121">
            <v>0</v>
          </cell>
          <cell r="P7121">
            <v>0</v>
          </cell>
        </row>
        <row r="7122">
          <cell r="O7122">
            <v>0</v>
          </cell>
          <cell r="P7122">
            <v>0</v>
          </cell>
        </row>
        <row r="7123">
          <cell r="O7123">
            <v>0</v>
          </cell>
          <cell r="P7123">
            <v>0</v>
          </cell>
        </row>
        <row r="7124">
          <cell r="O7124">
            <v>0</v>
          </cell>
          <cell r="P7124">
            <v>0</v>
          </cell>
        </row>
        <row r="7125">
          <cell r="O7125">
            <v>0</v>
          </cell>
          <cell r="P7125">
            <v>0</v>
          </cell>
        </row>
        <row r="7126">
          <cell r="O7126">
            <v>0</v>
          </cell>
          <cell r="P7126">
            <v>0</v>
          </cell>
        </row>
        <row r="7127">
          <cell r="O7127">
            <v>0</v>
          </cell>
          <cell r="P7127">
            <v>0</v>
          </cell>
        </row>
        <row r="7128">
          <cell r="O7128">
            <v>0</v>
          </cell>
          <cell r="P7128">
            <v>0</v>
          </cell>
        </row>
        <row r="7129">
          <cell r="O7129">
            <v>0</v>
          </cell>
          <cell r="P7129">
            <v>0</v>
          </cell>
        </row>
        <row r="7130">
          <cell r="O7130">
            <v>0</v>
          </cell>
          <cell r="P7130">
            <v>0</v>
          </cell>
        </row>
        <row r="7131">
          <cell r="O7131">
            <v>0</v>
          </cell>
          <cell r="P7131">
            <v>0</v>
          </cell>
        </row>
        <row r="7132">
          <cell r="O7132">
            <v>0</v>
          </cell>
          <cell r="P7132">
            <v>0</v>
          </cell>
        </row>
        <row r="7133">
          <cell r="O7133">
            <v>0</v>
          </cell>
          <cell r="P7133">
            <v>0</v>
          </cell>
        </row>
        <row r="7134">
          <cell r="O7134">
            <v>0</v>
          </cell>
          <cell r="P7134">
            <v>0</v>
          </cell>
        </row>
        <row r="7135">
          <cell r="O7135">
            <v>0</v>
          </cell>
          <cell r="P7135">
            <v>0</v>
          </cell>
        </row>
        <row r="7136">
          <cell r="O7136">
            <v>0</v>
          </cell>
          <cell r="P7136">
            <v>0</v>
          </cell>
        </row>
        <row r="7137">
          <cell r="O7137">
            <v>0</v>
          </cell>
          <cell r="P7137">
            <v>0</v>
          </cell>
        </row>
        <row r="7138">
          <cell r="O7138">
            <v>0</v>
          </cell>
          <cell r="P7138">
            <v>0</v>
          </cell>
        </row>
        <row r="7139">
          <cell r="O7139">
            <v>0</v>
          </cell>
          <cell r="P7139">
            <v>0</v>
          </cell>
        </row>
        <row r="7140">
          <cell r="O7140">
            <v>0</v>
          </cell>
          <cell r="P7140">
            <v>0</v>
          </cell>
        </row>
        <row r="7141">
          <cell r="O7141">
            <v>0</v>
          </cell>
          <cell r="P7141">
            <v>0</v>
          </cell>
        </row>
        <row r="7142">
          <cell r="O7142">
            <v>0</v>
          </cell>
          <cell r="P7142">
            <v>0</v>
          </cell>
        </row>
        <row r="7143">
          <cell r="O7143">
            <v>0</v>
          </cell>
          <cell r="P7143">
            <v>0</v>
          </cell>
        </row>
        <row r="7144">
          <cell r="O7144">
            <v>0</v>
          </cell>
          <cell r="P7144">
            <v>0</v>
          </cell>
        </row>
        <row r="7145">
          <cell r="O7145">
            <v>0</v>
          </cell>
          <cell r="P7145">
            <v>0</v>
          </cell>
        </row>
        <row r="7146">
          <cell r="O7146">
            <v>0</v>
          </cell>
          <cell r="P7146">
            <v>0</v>
          </cell>
        </row>
        <row r="7147">
          <cell r="O7147">
            <v>0</v>
          </cell>
          <cell r="P7147">
            <v>0</v>
          </cell>
        </row>
        <row r="7148">
          <cell r="O7148">
            <v>0</v>
          </cell>
          <cell r="P7148">
            <v>0</v>
          </cell>
        </row>
        <row r="7149">
          <cell r="O7149">
            <v>0</v>
          </cell>
          <cell r="P7149">
            <v>0</v>
          </cell>
        </row>
        <row r="7150">
          <cell r="O7150">
            <v>0</v>
          </cell>
          <cell r="P7150">
            <v>0</v>
          </cell>
        </row>
        <row r="7151">
          <cell r="O7151">
            <v>0</v>
          </cell>
          <cell r="P7151">
            <v>0</v>
          </cell>
        </row>
        <row r="7152">
          <cell r="O7152">
            <v>0</v>
          </cell>
          <cell r="P7152">
            <v>0</v>
          </cell>
        </row>
        <row r="7153">
          <cell r="O7153">
            <v>0</v>
          </cell>
          <cell r="P7153">
            <v>0</v>
          </cell>
        </row>
        <row r="7154">
          <cell r="O7154">
            <v>0</v>
          </cell>
          <cell r="P7154">
            <v>0</v>
          </cell>
        </row>
        <row r="7155">
          <cell r="O7155">
            <v>0</v>
          </cell>
          <cell r="P7155">
            <v>0</v>
          </cell>
        </row>
        <row r="7156">
          <cell r="O7156">
            <v>0</v>
          </cell>
          <cell r="P7156">
            <v>0</v>
          </cell>
        </row>
        <row r="7157">
          <cell r="O7157">
            <v>0</v>
          </cell>
          <cell r="P7157">
            <v>0</v>
          </cell>
        </row>
        <row r="7158">
          <cell r="O7158">
            <v>0</v>
          </cell>
          <cell r="P7158">
            <v>0</v>
          </cell>
        </row>
        <row r="7159">
          <cell r="O7159">
            <v>0</v>
          </cell>
          <cell r="P7159">
            <v>0</v>
          </cell>
        </row>
        <row r="7160">
          <cell r="O7160">
            <v>0</v>
          </cell>
          <cell r="P7160">
            <v>0</v>
          </cell>
        </row>
        <row r="7161">
          <cell r="O7161">
            <v>0</v>
          </cell>
          <cell r="P7161">
            <v>0</v>
          </cell>
        </row>
        <row r="7162">
          <cell r="O7162">
            <v>0</v>
          </cell>
          <cell r="P7162">
            <v>0</v>
          </cell>
        </row>
        <row r="7163">
          <cell r="O7163">
            <v>0</v>
          </cell>
          <cell r="P7163">
            <v>0</v>
          </cell>
        </row>
        <row r="7164">
          <cell r="O7164">
            <v>0</v>
          </cell>
          <cell r="P7164">
            <v>0</v>
          </cell>
        </row>
        <row r="7165">
          <cell r="O7165">
            <v>0</v>
          </cell>
          <cell r="P7165">
            <v>0</v>
          </cell>
        </row>
        <row r="7166">
          <cell r="O7166">
            <v>0</v>
          </cell>
          <cell r="P7166">
            <v>0</v>
          </cell>
        </row>
        <row r="7167">
          <cell r="O7167">
            <v>0</v>
          </cell>
          <cell r="P7167">
            <v>0</v>
          </cell>
        </row>
        <row r="7168">
          <cell r="O7168">
            <v>0</v>
          </cell>
          <cell r="P7168">
            <v>0</v>
          </cell>
        </row>
        <row r="7169">
          <cell r="O7169">
            <v>0</v>
          </cell>
          <cell r="P7169">
            <v>0</v>
          </cell>
        </row>
        <row r="7170">
          <cell r="O7170">
            <v>0</v>
          </cell>
          <cell r="P7170">
            <v>0</v>
          </cell>
        </row>
        <row r="7171">
          <cell r="O7171">
            <v>0</v>
          </cell>
          <cell r="P7171">
            <v>0</v>
          </cell>
        </row>
        <row r="7172">
          <cell r="O7172">
            <v>0</v>
          </cell>
          <cell r="P7172">
            <v>0</v>
          </cell>
        </row>
        <row r="7173">
          <cell r="O7173">
            <v>0</v>
          </cell>
          <cell r="P7173">
            <v>0</v>
          </cell>
        </row>
        <row r="7174">
          <cell r="O7174">
            <v>0</v>
          </cell>
          <cell r="P7174">
            <v>0</v>
          </cell>
        </row>
        <row r="7175">
          <cell r="O7175">
            <v>0</v>
          </cell>
          <cell r="P7175">
            <v>0</v>
          </cell>
        </row>
        <row r="7176">
          <cell r="O7176">
            <v>0</v>
          </cell>
          <cell r="P7176">
            <v>0</v>
          </cell>
        </row>
        <row r="7177">
          <cell r="O7177">
            <v>0</v>
          </cell>
          <cell r="P7177">
            <v>0</v>
          </cell>
        </row>
        <row r="7178">
          <cell r="O7178">
            <v>0</v>
          </cell>
          <cell r="P7178">
            <v>0</v>
          </cell>
        </row>
        <row r="7179">
          <cell r="O7179">
            <v>0</v>
          </cell>
          <cell r="P7179">
            <v>0</v>
          </cell>
        </row>
        <row r="7180">
          <cell r="O7180">
            <v>0</v>
          </cell>
          <cell r="P7180">
            <v>0</v>
          </cell>
        </row>
        <row r="7181">
          <cell r="O7181">
            <v>0</v>
          </cell>
          <cell r="P7181">
            <v>0</v>
          </cell>
        </row>
        <row r="7182">
          <cell r="O7182">
            <v>0</v>
          </cell>
          <cell r="P7182">
            <v>0</v>
          </cell>
        </row>
        <row r="7183">
          <cell r="O7183">
            <v>0</v>
          </cell>
          <cell r="P7183">
            <v>0</v>
          </cell>
        </row>
        <row r="7184">
          <cell r="O7184">
            <v>0</v>
          </cell>
          <cell r="P7184">
            <v>0</v>
          </cell>
        </row>
        <row r="7185">
          <cell r="O7185">
            <v>0</v>
          </cell>
          <cell r="P7185">
            <v>0</v>
          </cell>
        </row>
        <row r="7186">
          <cell r="O7186">
            <v>0</v>
          </cell>
          <cell r="P7186">
            <v>0</v>
          </cell>
        </row>
        <row r="7187">
          <cell r="O7187">
            <v>0</v>
          </cell>
          <cell r="P7187">
            <v>0</v>
          </cell>
        </row>
        <row r="7188">
          <cell r="O7188">
            <v>0</v>
          </cell>
          <cell r="P7188">
            <v>0</v>
          </cell>
        </row>
        <row r="7189">
          <cell r="O7189">
            <v>0</v>
          </cell>
          <cell r="P7189">
            <v>0</v>
          </cell>
        </row>
        <row r="7190">
          <cell r="O7190">
            <v>0</v>
          </cell>
          <cell r="P7190">
            <v>0</v>
          </cell>
        </row>
        <row r="7191">
          <cell r="O7191">
            <v>0</v>
          </cell>
          <cell r="P7191">
            <v>0</v>
          </cell>
        </row>
        <row r="7192">
          <cell r="O7192">
            <v>0</v>
          </cell>
          <cell r="P7192">
            <v>0</v>
          </cell>
        </row>
        <row r="7193">
          <cell r="O7193">
            <v>0</v>
          </cell>
          <cell r="P7193">
            <v>0</v>
          </cell>
        </row>
        <row r="7194">
          <cell r="O7194">
            <v>0</v>
          </cell>
          <cell r="P7194">
            <v>0</v>
          </cell>
        </row>
        <row r="7195">
          <cell r="O7195">
            <v>0</v>
          </cell>
          <cell r="P7195">
            <v>0</v>
          </cell>
        </row>
        <row r="7196">
          <cell r="O7196">
            <v>0</v>
          </cell>
          <cell r="P7196">
            <v>0</v>
          </cell>
        </row>
        <row r="7197">
          <cell r="O7197">
            <v>0</v>
          </cell>
          <cell r="P7197">
            <v>0</v>
          </cell>
        </row>
        <row r="7198">
          <cell r="O7198">
            <v>0</v>
          </cell>
          <cell r="P7198">
            <v>0</v>
          </cell>
        </row>
        <row r="7199">
          <cell r="O7199">
            <v>0</v>
          </cell>
          <cell r="P7199">
            <v>0</v>
          </cell>
        </row>
        <row r="7200">
          <cell r="O7200">
            <v>0</v>
          </cell>
          <cell r="P7200">
            <v>0</v>
          </cell>
        </row>
        <row r="7201">
          <cell r="O7201">
            <v>0</v>
          </cell>
          <cell r="P7201">
            <v>0</v>
          </cell>
        </row>
        <row r="7202">
          <cell r="O7202">
            <v>0</v>
          </cell>
          <cell r="P7202">
            <v>0</v>
          </cell>
        </row>
        <row r="7203">
          <cell r="O7203">
            <v>0</v>
          </cell>
          <cell r="P7203">
            <v>0</v>
          </cell>
        </row>
        <row r="7204">
          <cell r="O7204">
            <v>0</v>
          </cell>
          <cell r="P7204">
            <v>0</v>
          </cell>
        </row>
        <row r="7205">
          <cell r="O7205">
            <v>0</v>
          </cell>
          <cell r="P7205">
            <v>0</v>
          </cell>
        </row>
        <row r="7206">
          <cell r="O7206">
            <v>0</v>
          </cell>
          <cell r="P7206">
            <v>0</v>
          </cell>
        </row>
        <row r="7207">
          <cell r="O7207">
            <v>0</v>
          </cell>
          <cell r="P7207">
            <v>0</v>
          </cell>
        </row>
        <row r="7208">
          <cell r="O7208">
            <v>0</v>
          </cell>
          <cell r="P7208">
            <v>0</v>
          </cell>
        </row>
        <row r="7209">
          <cell r="O7209">
            <v>0</v>
          </cell>
          <cell r="P7209">
            <v>0</v>
          </cell>
        </row>
        <row r="7210">
          <cell r="O7210">
            <v>0</v>
          </cell>
          <cell r="P7210">
            <v>0</v>
          </cell>
        </row>
        <row r="7211">
          <cell r="O7211">
            <v>0</v>
          </cell>
          <cell r="P7211">
            <v>0</v>
          </cell>
        </row>
        <row r="7212">
          <cell r="O7212">
            <v>0</v>
          </cell>
          <cell r="P7212">
            <v>0</v>
          </cell>
        </row>
        <row r="7213">
          <cell r="O7213">
            <v>0</v>
          </cell>
          <cell r="P7213">
            <v>0</v>
          </cell>
        </row>
        <row r="7214">
          <cell r="O7214">
            <v>0</v>
          </cell>
          <cell r="P7214">
            <v>0</v>
          </cell>
        </row>
        <row r="7215">
          <cell r="O7215">
            <v>0</v>
          </cell>
          <cell r="P7215">
            <v>0</v>
          </cell>
        </row>
        <row r="7216">
          <cell r="O7216">
            <v>0</v>
          </cell>
          <cell r="P7216">
            <v>0</v>
          </cell>
        </row>
        <row r="7217">
          <cell r="O7217">
            <v>0</v>
          </cell>
          <cell r="P7217">
            <v>0</v>
          </cell>
        </row>
        <row r="7218">
          <cell r="O7218">
            <v>0</v>
          </cell>
          <cell r="P7218">
            <v>0</v>
          </cell>
        </row>
        <row r="7219">
          <cell r="O7219">
            <v>0</v>
          </cell>
          <cell r="P7219">
            <v>0</v>
          </cell>
        </row>
        <row r="7220">
          <cell r="O7220">
            <v>0</v>
          </cell>
          <cell r="P7220">
            <v>0</v>
          </cell>
        </row>
        <row r="7221">
          <cell r="O7221">
            <v>0</v>
          </cell>
          <cell r="P7221">
            <v>0</v>
          </cell>
        </row>
        <row r="7222">
          <cell r="O7222">
            <v>0</v>
          </cell>
          <cell r="P7222">
            <v>0</v>
          </cell>
        </row>
        <row r="7223">
          <cell r="O7223">
            <v>0</v>
          </cell>
          <cell r="P7223">
            <v>0</v>
          </cell>
        </row>
        <row r="7224">
          <cell r="O7224">
            <v>0</v>
          </cell>
          <cell r="P7224">
            <v>0</v>
          </cell>
        </row>
        <row r="7225">
          <cell r="O7225">
            <v>0</v>
          </cell>
          <cell r="P7225">
            <v>0</v>
          </cell>
        </row>
        <row r="7226">
          <cell r="O7226">
            <v>0</v>
          </cell>
          <cell r="P7226">
            <v>0</v>
          </cell>
        </row>
        <row r="7227">
          <cell r="O7227">
            <v>0</v>
          </cell>
          <cell r="P7227">
            <v>0</v>
          </cell>
        </row>
        <row r="7228">
          <cell r="O7228">
            <v>0</v>
          </cell>
          <cell r="P7228">
            <v>0</v>
          </cell>
        </row>
        <row r="7229">
          <cell r="O7229">
            <v>0</v>
          </cell>
          <cell r="P7229">
            <v>0</v>
          </cell>
        </row>
        <row r="7230">
          <cell r="O7230">
            <v>0</v>
          </cell>
          <cell r="P7230">
            <v>0</v>
          </cell>
        </row>
        <row r="7231">
          <cell r="O7231">
            <v>0</v>
          </cell>
          <cell r="P7231">
            <v>0</v>
          </cell>
        </row>
        <row r="7232">
          <cell r="O7232">
            <v>0</v>
          </cell>
          <cell r="P7232">
            <v>0</v>
          </cell>
        </row>
        <row r="7233">
          <cell r="O7233">
            <v>0</v>
          </cell>
          <cell r="P7233">
            <v>0</v>
          </cell>
        </row>
        <row r="7234">
          <cell r="O7234">
            <v>0</v>
          </cell>
          <cell r="P7234">
            <v>0</v>
          </cell>
        </row>
        <row r="7235">
          <cell r="O7235">
            <v>0</v>
          </cell>
          <cell r="P7235">
            <v>0</v>
          </cell>
        </row>
        <row r="7236">
          <cell r="O7236">
            <v>0</v>
          </cell>
          <cell r="P7236">
            <v>0</v>
          </cell>
        </row>
        <row r="7237">
          <cell r="O7237">
            <v>0</v>
          </cell>
          <cell r="P7237">
            <v>0</v>
          </cell>
        </row>
        <row r="7238">
          <cell r="O7238">
            <v>0</v>
          </cell>
          <cell r="P7238">
            <v>0</v>
          </cell>
        </row>
        <row r="7239">
          <cell r="O7239">
            <v>0</v>
          </cell>
          <cell r="P7239">
            <v>0</v>
          </cell>
        </row>
        <row r="7240">
          <cell r="O7240">
            <v>0</v>
          </cell>
          <cell r="P7240">
            <v>0</v>
          </cell>
        </row>
        <row r="7241">
          <cell r="O7241">
            <v>0</v>
          </cell>
          <cell r="P7241">
            <v>0</v>
          </cell>
        </row>
        <row r="7242">
          <cell r="O7242">
            <v>0</v>
          </cell>
          <cell r="P7242">
            <v>0</v>
          </cell>
        </row>
        <row r="7243">
          <cell r="O7243">
            <v>0</v>
          </cell>
          <cell r="P7243">
            <v>0</v>
          </cell>
        </row>
        <row r="7244">
          <cell r="O7244">
            <v>0</v>
          </cell>
          <cell r="P7244">
            <v>0</v>
          </cell>
        </row>
        <row r="7245">
          <cell r="O7245">
            <v>0</v>
          </cell>
          <cell r="P7245">
            <v>0</v>
          </cell>
        </row>
        <row r="7246">
          <cell r="O7246">
            <v>0</v>
          </cell>
          <cell r="P7246">
            <v>0</v>
          </cell>
        </row>
        <row r="7247">
          <cell r="O7247">
            <v>0</v>
          </cell>
          <cell r="P7247">
            <v>0</v>
          </cell>
        </row>
        <row r="7248">
          <cell r="O7248">
            <v>0</v>
          </cell>
          <cell r="P7248">
            <v>0</v>
          </cell>
        </row>
        <row r="7249">
          <cell r="O7249">
            <v>0</v>
          </cell>
          <cell r="P7249">
            <v>0</v>
          </cell>
        </row>
        <row r="7250">
          <cell r="O7250">
            <v>0</v>
          </cell>
          <cell r="P7250">
            <v>0</v>
          </cell>
        </row>
        <row r="7251">
          <cell r="O7251">
            <v>0</v>
          </cell>
          <cell r="P7251">
            <v>0</v>
          </cell>
        </row>
        <row r="7252">
          <cell r="O7252">
            <v>0</v>
          </cell>
          <cell r="P7252">
            <v>0</v>
          </cell>
        </row>
        <row r="7253">
          <cell r="O7253">
            <v>0</v>
          </cell>
          <cell r="P7253">
            <v>0</v>
          </cell>
        </row>
        <row r="7254">
          <cell r="O7254">
            <v>0</v>
          </cell>
          <cell r="P7254">
            <v>0</v>
          </cell>
        </row>
        <row r="7255">
          <cell r="O7255">
            <v>0</v>
          </cell>
          <cell r="P7255">
            <v>0</v>
          </cell>
        </row>
        <row r="7256">
          <cell r="O7256">
            <v>0</v>
          </cell>
          <cell r="P7256">
            <v>0</v>
          </cell>
        </row>
        <row r="7257">
          <cell r="O7257">
            <v>0</v>
          </cell>
          <cell r="P7257">
            <v>0</v>
          </cell>
        </row>
        <row r="7258">
          <cell r="O7258">
            <v>0</v>
          </cell>
          <cell r="P7258">
            <v>0</v>
          </cell>
        </row>
        <row r="7259">
          <cell r="O7259">
            <v>0</v>
          </cell>
          <cell r="P7259">
            <v>0</v>
          </cell>
        </row>
        <row r="7260">
          <cell r="O7260">
            <v>0</v>
          </cell>
          <cell r="P7260">
            <v>0</v>
          </cell>
        </row>
        <row r="7261">
          <cell r="O7261">
            <v>0</v>
          </cell>
          <cell r="P7261">
            <v>0</v>
          </cell>
        </row>
        <row r="7262">
          <cell r="O7262">
            <v>0</v>
          </cell>
          <cell r="P7262">
            <v>0</v>
          </cell>
        </row>
        <row r="7263">
          <cell r="O7263">
            <v>0</v>
          </cell>
          <cell r="P7263">
            <v>0</v>
          </cell>
        </row>
        <row r="7264">
          <cell r="O7264">
            <v>0</v>
          </cell>
          <cell r="P7264">
            <v>0</v>
          </cell>
        </row>
        <row r="7265">
          <cell r="O7265">
            <v>0</v>
          </cell>
          <cell r="P7265">
            <v>0</v>
          </cell>
        </row>
        <row r="7266">
          <cell r="O7266">
            <v>0</v>
          </cell>
          <cell r="P7266">
            <v>0</v>
          </cell>
        </row>
        <row r="7267">
          <cell r="O7267">
            <v>0</v>
          </cell>
          <cell r="P7267">
            <v>0</v>
          </cell>
        </row>
        <row r="7268">
          <cell r="O7268">
            <v>0</v>
          </cell>
          <cell r="P7268">
            <v>0</v>
          </cell>
        </row>
        <row r="7269">
          <cell r="O7269">
            <v>0</v>
          </cell>
          <cell r="P7269">
            <v>0</v>
          </cell>
        </row>
        <row r="7270">
          <cell r="O7270">
            <v>0</v>
          </cell>
          <cell r="P7270">
            <v>0</v>
          </cell>
        </row>
        <row r="7271">
          <cell r="O7271">
            <v>0</v>
          </cell>
          <cell r="P7271">
            <v>0</v>
          </cell>
        </row>
        <row r="7272">
          <cell r="O7272">
            <v>0</v>
          </cell>
          <cell r="P7272">
            <v>0</v>
          </cell>
        </row>
        <row r="7273">
          <cell r="O7273">
            <v>0</v>
          </cell>
          <cell r="P7273">
            <v>0</v>
          </cell>
        </row>
        <row r="7274">
          <cell r="O7274">
            <v>0</v>
          </cell>
          <cell r="P7274">
            <v>0</v>
          </cell>
        </row>
        <row r="7275">
          <cell r="O7275">
            <v>0</v>
          </cell>
          <cell r="P7275">
            <v>0</v>
          </cell>
        </row>
        <row r="7276">
          <cell r="O7276">
            <v>0</v>
          </cell>
          <cell r="P7276">
            <v>0</v>
          </cell>
        </row>
        <row r="7277">
          <cell r="O7277">
            <v>0</v>
          </cell>
          <cell r="P7277">
            <v>0</v>
          </cell>
        </row>
        <row r="7278">
          <cell r="O7278">
            <v>0</v>
          </cell>
          <cell r="P7278">
            <v>0</v>
          </cell>
        </row>
        <row r="7279">
          <cell r="O7279">
            <v>0</v>
          </cell>
          <cell r="P7279">
            <v>0</v>
          </cell>
        </row>
        <row r="7280">
          <cell r="O7280">
            <v>0</v>
          </cell>
          <cell r="P7280">
            <v>0</v>
          </cell>
        </row>
        <row r="7281">
          <cell r="O7281">
            <v>0</v>
          </cell>
          <cell r="P7281">
            <v>0</v>
          </cell>
        </row>
        <row r="7282">
          <cell r="O7282">
            <v>0</v>
          </cell>
          <cell r="P7282">
            <v>0</v>
          </cell>
        </row>
        <row r="7283">
          <cell r="O7283">
            <v>0</v>
          </cell>
          <cell r="P7283">
            <v>0</v>
          </cell>
        </row>
        <row r="7284">
          <cell r="O7284">
            <v>0</v>
          </cell>
          <cell r="P7284">
            <v>0</v>
          </cell>
        </row>
        <row r="7285">
          <cell r="O7285">
            <v>0</v>
          </cell>
          <cell r="P7285">
            <v>0</v>
          </cell>
        </row>
        <row r="7286">
          <cell r="O7286">
            <v>0</v>
          </cell>
          <cell r="P7286">
            <v>0</v>
          </cell>
        </row>
        <row r="7287">
          <cell r="O7287">
            <v>0</v>
          </cell>
          <cell r="P7287">
            <v>0</v>
          </cell>
        </row>
        <row r="7288">
          <cell r="O7288">
            <v>0</v>
          </cell>
          <cell r="P7288">
            <v>0</v>
          </cell>
        </row>
        <row r="7289">
          <cell r="O7289">
            <v>0</v>
          </cell>
          <cell r="P7289">
            <v>0</v>
          </cell>
        </row>
        <row r="7290">
          <cell r="O7290">
            <v>0</v>
          </cell>
          <cell r="P7290">
            <v>0</v>
          </cell>
        </row>
        <row r="7291">
          <cell r="O7291">
            <v>0</v>
          </cell>
          <cell r="P7291">
            <v>0</v>
          </cell>
        </row>
        <row r="7292">
          <cell r="O7292">
            <v>0</v>
          </cell>
          <cell r="P7292">
            <v>0</v>
          </cell>
        </row>
        <row r="7293">
          <cell r="O7293">
            <v>0</v>
          </cell>
          <cell r="P7293">
            <v>0</v>
          </cell>
        </row>
        <row r="7294">
          <cell r="O7294">
            <v>0</v>
          </cell>
          <cell r="P7294">
            <v>0</v>
          </cell>
        </row>
        <row r="7295">
          <cell r="O7295">
            <v>0</v>
          </cell>
          <cell r="P7295">
            <v>0</v>
          </cell>
        </row>
        <row r="7296">
          <cell r="O7296">
            <v>0</v>
          </cell>
          <cell r="P7296">
            <v>0</v>
          </cell>
        </row>
        <row r="7297">
          <cell r="O7297">
            <v>0</v>
          </cell>
          <cell r="P7297">
            <v>0</v>
          </cell>
        </row>
        <row r="7298">
          <cell r="O7298">
            <v>0</v>
          </cell>
          <cell r="P7298">
            <v>0</v>
          </cell>
        </row>
        <row r="7299">
          <cell r="O7299">
            <v>0</v>
          </cell>
          <cell r="P7299">
            <v>0</v>
          </cell>
        </row>
        <row r="7300">
          <cell r="O7300">
            <v>0</v>
          </cell>
          <cell r="P7300">
            <v>0</v>
          </cell>
        </row>
        <row r="7301">
          <cell r="O7301">
            <v>0</v>
          </cell>
          <cell r="P7301">
            <v>0</v>
          </cell>
        </row>
        <row r="7302">
          <cell r="O7302">
            <v>0</v>
          </cell>
          <cell r="P7302">
            <v>0</v>
          </cell>
        </row>
        <row r="7303">
          <cell r="O7303">
            <v>0</v>
          </cell>
          <cell r="P7303">
            <v>0</v>
          </cell>
        </row>
        <row r="7304">
          <cell r="O7304">
            <v>0</v>
          </cell>
          <cell r="P7304">
            <v>0</v>
          </cell>
        </row>
        <row r="7305">
          <cell r="O7305">
            <v>0</v>
          </cell>
          <cell r="P7305">
            <v>0</v>
          </cell>
        </row>
        <row r="7306">
          <cell r="O7306">
            <v>0</v>
          </cell>
          <cell r="P7306">
            <v>0</v>
          </cell>
        </row>
        <row r="7307">
          <cell r="O7307">
            <v>0</v>
          </cell>
          <cell r="P7307">
            <v>0</v>
          </cell>
        </row>
        <row r="7308">
          <cell r="O7308">
            <v>0</v>
          </cell>
          <cell r="P7308">
            <v>0</v>
          </cell>
        </row>
        <row r="7309">
          <cell r="O7309">
            <v>0</v>
          </cell>
          <cell r="P7309">
            <v>0</v>
          </cell>
        </row>
        <row r="7310">
          <cell r="O7310">
            <v>0</v>
          </cell>
          <cell r="P7310">
            <v>0</v>
          </cell>
        </row>
        <row r="7311">
          <cell r="O7311">
            <v>0</v>
          </cell>
          <cell r="P7311">
            <v>0</v>
          </cell>
        </row>
        <row r="7312">
          <cell r="O7312">
            <v>0</v>
          </cell>
          <cell r="P7312">
            <v>0</v>
          </cell>
        </row>
        <row r="7313">
          <cell r="O7313">
            <v>0</v>
          </cell>
          <cell r="P7313">
            <v>0</v>
          </cell>
        </row>
        <row r="7314">
          <cell r="O7314">
            <v>0</v>
          </cell>
          <cell r="P7314">
            <v>0</v>
          </cell>
        </row>
        <row r="7315">
          <cell r="O7315">
            <v>0</v>
          </cell>
          <cell r="P7315">
            <v>0</v>
          </cell>
        </row>
        <row r="7316">
          <cell r="O7316">
            <v>0</v>
          </cell>
          <cell r="P7316">
            <v>0</v>
          </cell>
        </row>
        <row r="7317">
          <cell r="O7317">
            <v>0</v>
          </cell>
          <cell r="P7317">
            <v>0</v>
          </cell>
        </row>
        <row r="7318">
          <cell r="O7318">
            <v>0</v>
          </cell>
          <cell r="P7318">
            <v>0</v>
          </cell>
        </row>
        <row r="7319">
          <cell r="O7319">
            <v>0</v>
          </cell>
          <cell r="P7319">
            <v>0</v>
          </cell>
        </row>
        <row r="7320">
          <cell r="O7320">
            <v>0</v>
          </cell>
          <cell r="P7320">
            <v>0</v>
          </cell>
        </row>
        <row r="7321">
          <cell r="O7321">
            <v>0</v>
          </cell>
          <cell r="P7321">
            <v>0</v>
          </cell>
        </row>
        <row r="7322">
          <cell r="O7322">
            <v>0</v>
          </cell>
          <cell r="P7322">
            <v>0</v>
          </cell>
        </row>
        <row r="7323">
          <cell r="O7323">
            <v>0</v>
          </cell>
          <cell r="P7323">
            <v>0</v>
          </cell>
        </row>
        <row r="7324">
          <cell r="O7324">
            <v>0</v>
          </cell>
          <cell r="P7324">
            <v>0</v>
          </cell>
        </row>
        <row r="7325">
          <cell r="O7325">
            <v>0</v>
          </cell>
          <cell r="P7325">
            <v>0</v>
          </cell>
        </row>
        <row r="7326">
          <cell r="O7326">
            <v>0</v>
          </cell>
          <cell r="P7326">
            <v>0</v>
          </cell>
        </row>
        <row r="7327">
          <cell r="O7327">
            <v>0</v>
          </cell>
          <cell r="P7327">
            <v>0</v>
          </cell>
        </row>
        <row r="7328">
          <cell r="O7328">
            <v>0</v>
          </cell>
          <cell r="P7328">
            <v>0</v>
          </cell>
        </row>
        <row r="7329">
          <cell r="O7329">
            <v>0</v>
          </cell>
          <cell r="P7329">
            <v>0</v>
          </cell>
        </row>
        <row r="7330">
          <cell r="O7330">
            <v>0</v>
          </cell>
          <cell r="P7330">
            <v>0</v>
          </cell>
        </row>
        <row r="7331">
          <cell r="O7331">
            <v>0</v>
          </cell>
          <cell r="P7331">
            <v>0</v>
          </cell>
        </row>
        <row r="7332">
          <cell r="O7332">
            <v>0</v>
          </cell>
          <cell r="P7332">
            <v>0</v>
          </cell>
        </row>
        <row r="7333">
          <cell r="O7333">
            <v>0</v>
          </cell>
          <cell r="P7333">
            <v>0</v>
          </cell>
        </row>
        <row r="7334">
          <cell r="O7334">
            <v>0</v>
          </cell>
          <cell r="P7334">
            <v>0</v>
          </cell>
        </row>
        <row r="7335">
          <cell r="O7335">
            <v>0</v>
          </cell>
          <cell r="P7335">
            <v>0</v>
          </cell>
        </row>
        <row r="7336">
          <cell r="O7336">
            <v>0</v>
          </cell>
          <cell r="P7336">
            <v>0</v>
          </cell>
        </row>
        <row r="7337">
          <cell r="O7337">
            <v>0</v>
          </cell>
          <cell r="P7337">
            <v>0</v>
          </cell>
        </row>
        <row r="7338">
          <cell r="O7338">
            <v>0</v>
          </cell>
          <cell r="P7338">
            <v>0</v>
          </cell>
        </row>
        <row r="7339">
          <cell r="O7339">
            <v>0</v>
          </cell>
          <cell r="P7339">
            <v>0</v>
          </cell>
        </row>
        <row r="7340">
          <cell r="O7340">
            <v>0</v>
          </cell>
          <cell r="P7340">
            <v>0</v>
          </cell>
        </row>
        <row r="7341">
          <cell r="O7341">
            <v>0</v>
          </cell>
          <cell r="P7341">
            <v>0</v>
          </cell>
        </row>
        <row r="7342">
          <cell r="O7342">
            <v>0</v>
          </cell>
          <cell r="P7342">
            <v>0</v>
          </cell>
        </row>
        <row r="7343">
          <cell r="O7343">
            <v>0</v>
          </cell>
          <cell r="P7343">
            <v>0</v>
          </cell>
        </row>
        <row r="7344">
          <cell r="O7344">
            <v>0</v>
          </cell>
          <cell r="P7344">
            <v>0</v>
          </cell>
        </row>
        <row r="7345">
          <cell r="O7345">
            <v>0</v>
          </cell>
          <cell r="P7345">
            <v>0</v>
          </cell>
        </row>
        <row r="7346">
          <cell r="O7346">
            <v>0</v>
          </cell>
          <cell r="P7346">
            <v>0</v>
          </cell>
        </row>
        <row r="7347">
          <cell r="O7347">
            <v>0</v>
          </cell>
          <cell r="P7347">
            <v>0</v>
          </cell>
        </row>
        <row r="7348">
          <cell r="O7348">
            <v>0</v>
          </cell>
          <cell r="P7348">
            <v>0</v>
          </cell>
        </row>
        <row r="7349">
          <cell r="O7349">
            <v>0</v>
          </cell>
          <cell r="P7349">
            <v>0</v>
          </cell>
        </row>
        <row r="7350">
          <cell r="O7350">
            <v>0</v>
          </cell>
          <cell r="P7350">
            <v>0</v>
          </cell>
        </row>
        <row r="7351">
          <cell r="O7351">
            <v>0</v>
          </cell>
          <cell r="P7351">
            <v>0</v>
          </cell>
        </row>
        <row r="7352">
          <cell r="O7352">
            <v>0</v>
          </cell>
          <cell r="P7352">
            <v>0</v>
          </cell>
        </row>
        <row r="7353">
          <cell r="O7353">
            <v>0</v>
          </cell>
          <cell r="P7353">
            <v>0</v>
          </cell>
        </row>
        <row r="7354">
          <cell r="O7354">
            <v>0</v>
          </cell>
          <cell r="P7354">
            <v>0</v>
          </cell>
        </row>
        <row r="7355">
          <cell r="O7355">
            <v>0</v>
          </cell>
          <cell r="P7355">
            <v>0</v>
          </cell>
        </row>
        <row r="7356">
          <cell r="O7356">
            <v>0</v>
          </cell>
          <cell r="P7356">
            <v>0</v>
          </cell>
        </row>
        <row r="7357">
          <cell r="O7357">
            <v>0</v>
          </cell>
          <cell r="P7357">
            <v>0</v>
          </cell>
        </row>
        <row r="7358">
          <cell r="O7358">
            <v>0</v>
          </cell>
          <cell r="P7358">
            <v>0</v>
          </cell>
        </row>
        <row r="7359">
          <cell r="O7359">
            <v>0</v>
          </cell>
          <cell r="P7359">
            <v>0</v>
          </cell>
        </row>
        <row r="7360">
          <cell r="O7360">
            <v>0</v>
          </cell>
          <cell r="P7360">
            <v>0</v>
          </cell>
        </row>
        <row r="7361">
          <cell r="O7361">
            <v>0</v>
          </cell>
          <cell r="P7361">
            <v>0</v>
          </cell>
        </row>
        <row r="7362">
          <cell r="O7362">
            <v>0</v>
          </cell>
          <cell r="P7362">
            <v>0</v>
          </cell>
        </row>
        <row r="7363">
          <cell r="O7363">
            <v>0</v>
          </cell>
          <cell r="P7363">
            <v>0</v>
          </cell>
        </row>
        <row r="7364">
          <cell r="O7364">
            <v>0</v>
          </cell>
          <cell r="P7364">
            <v>0</v>
          </cell>
        </row>
        <row r="7365">
          <cell r="O7365">
            <v>0</v>
          </cell>
          <cell r="P7365">
            <v>0</v>
          </cell>
        </row>
        <row r="7366">
          <cell r="O7366">
            <v>0</v>
          </cell>
          <cell r="P7366">
            <v>0</v>
          </cell>
        </row>
        <row r="7367">
          <cell r="O7367">
            <v>0</v>
          </cell>
          <cell r="P7367">
            <v>0</v>
          </cell>
        </row>
        <row r="7368">
          <cell r="O7368">
            <v>0</v>
          </cell>
          <cell r="P7368">
            <v>0</v>
          </cell>
        </row>
        <row r="7369">
          <cell r="O7369">
            <v>0</v>
          </cell>
          <cell r="P7369">
            <v>0</v>
          </cell>
        </row>
        <row r="7370">
          <cell r="O7370">
            <v>0</v>
          </cell>
          <cell r="P7370">
            <v>0</v>
          </cell>
        </row>
        <row r="7371">
          <cell r="O7371">
            <v>0</v>
          </cell>
          <cell r="P7371">
            <v>0</v>
          </cell>
        </row>
        <row r="7372">
          <cell r="O7372">
            <v>0</v>
          </cell>
          <cell r="P7372">
            <v>0</v>
          </cell>
        </row>
        <row r="7373">
          <cell r="O7373">
            <v>0</v>
          </cell>
          <cell r="P7373">
            <v>0</v>
          </cell>
        </row>
        <row r="7374">
          <cell r="O7374">
            <v>0</v>
          </cell>
          <cell r="P7374">
            <v>0</v>
          </cell>
        </row>
        <row r="7375">
          <cell r="O7375">
            <v>0</v>
          </cell>
          <cell r="P7375">
            <v>0</v>
          </cell>
        </row>
        <row r="7376">
          <cell r="O7376">
            <v>0</v>
          </cell>
          <cell r="P7376">
            <v>0</v>
          </cell>
        </row>
        <row r="7377">
          <cell r="O7377">
            <v>0</v>
          </cell>
          <cell r="P7377">
            <v>0</v>
          </cell>
        </row>
        <row r="7378">
          <cell r="O7378">
            <v>0</v>
          </cell>
          <cell r="P7378">
            <v>0</v>
          </cell>
        </row>
        <row r="7379">
          <cell r="O7379">
            <v>0</v>
          </cell>
          <cell r="P7379">
            <v>0</v>
          </cell>
        </row>
        <row r="7380">
          <cell r="O7380">
            <v>0</v>
          </cell>
          <cell r="P7380">
            <v>0</v>
          </cell>
        </row>
        <row r="7381">
          <cell r="O7381">
            <v>0</v>
          </cell>
          <cell r="P7381">
            <v>0</v>
          </cell>
        </row>
        <row r="7382">
          <cell r="O7382">
            <v>0</v>
          </cell>
          <cell r="P7382">
            <v>0</v>
          </cell>
        </row>
        <row r="7383">
          <cell r="O7383">
            <v>0</v>
          </cell>
          <cell r="P7383">
            <v>0</v>
          </cell>
        </row>
        <row r="7384">
          <cell r="O7384">
            <v>0</v>
          </cell>
          <cell r="P7384">
            <v>0</v>
          </cell>
        </row>
        <row r="7385">
          <cell r="O7385">
            <v>0</v>
          </cell>
          <cell r="P7385">
            <v>0</v>
          </cell>
        </row>
        <row r="7386">
          <cell r="O7386">
            <v>0</v>
          </cell>
          <cell r="P7386">
            <v>0</v>
          </cell>
        </row>
        <row r="7387">
          <cell r="O7387">
            <v>0</v>
          </cell>
          <cell r="P7387">
            <v>0</v>
          </cell>
        </row>
        <row r="7388">
          <cell r="O7388">
            <v>0</v>
          </cell>
          <cell r="P7388">
            <v>0</v>
          </cell>
        </row>
        <row r="7389">
          <cell r="O7389">
            <v>0</v>
          </cell>
          <cell r="P7389">
            <v>0</v>
          </cell>
        </row>
        <row r="7390">
          <cell r="O7390">
            <v>0</v>
          </cell>
          <cell r="P7390">
            <v>0</v>
          </cell>
        </row>
        <row r="7391">
          <cell r="O7391">
            <v>0</v>
          </cell>
          <cell r="P7391">
            <v>0</v>
          </cell>
        </row>
        <row r="7392">
          <cell r="O7392">
            <v>0</v>
          </cell>
          <cell r="P7392">
            <v>0</v>
          </cell>
        </row>
        <row r="7393">
          <cell r="O7393">
            <v>0</v>
          </cell>
          <cell r="P7393">
            <v>0</v>
          </cell>
        </row>
        <row r="7394">
          <cell r="O7394">
            <v>0</v>
          </cell>
          <cell r="P7394">
            <v>0</v>
          </cell>
        </row>
        <row r="7395">
          <cell r="O7395">
            <v>0</v>
          </cell>
          <cell r="P7395">
            <v>0</v>
          </cell>
        </row>
        <row r="7396">
          <cell r="O7396">
            <v>0</v>
          </cell>
          <cell r="P7396">
            <v>0</v>
          </cell>
        </row>
        <row r="7397">
          <cell r="O7397">
            <v>0</v>
          </cell>
          <cell r="P7397">
            <v>0</v>
          </cell>
        </row>
        <row r="7398">
          <cell r="O7398">
            <v>0</v>
          </cell>
          <cell r="P7398">
            <v>0</v>
          </cell>
        </row>
        <row r="7399">
          <cell r="O7399">
            <v>0</v>
          </cell>
          <cell r="P7399">
            <v>0</v>
          </cell>
        </row>
        <row r="7400">
          <cell r="O7400">
            <v>0</v>
          </cell>
          <cell r="P7400">
            <v>0</v>
          </cell>
        </row>
        <row r="7401">
          <cell r="O7401">
            <v>0</v>
          </cell>
          <cell r="P7401">
            <v>0</v>
          </cell>
        </row>
        <row r="7402">
          <cell r="O7402">
            <v>0</v>
          </cell>
          <cell r="P7402">
            <v>0</v>
          </cell>
        </row>
        <row r="7403">
          <cell r="O7403">
            <v>0</v>
          </cell>
          <cell r="P7403">
            <v>0</v>
          </cell>
        </row>
        <row r="7404">
          <cell r="O7404">
            <v>0</v>
          </cell>
          <cell r="P7404">
            <v>0</v>
          </cell>
        </row>
        <row r="7405">
          <cell r="O7405">
            <v>0</v>
          </cell>
          <cell r="P7405">
            <v>0</v>
          </cell>
        </row>
        <row r="7406">
          <cell r="O7406">
            <v>0</v>
          </cell>
          <cell r="P7406">
            <v>0</v>
          </cell>
        </row>
        <row r="7407">
          <cell r="O7407">
            <v>0</v>
          </cell>
          <cell r="P7407">
            <v>0</v>
          </cell>
        </row>
        <row r="7408">
          <cell r="O7408">
            <v>0</v>
          </cell>
          <cell r="P7408">
            <v>0</v>
          </cell>
        </row>
        <row r="7409">
          <cell r="O7409">
            <v>0</v>
          </cell>
          <cell r="P7409">
            <v>0</v>
          </cell>
        </row>
        <row r="7410">
          <cell r="O7410">
            <v>0</v>
          </cell>
          <cell r="P7410">
            <v>0</v>
          </cell>
        </row>
        <row r="7411">
          <cell r="O7411">
            <v>0</v>
          </cell>
          <cell r="P7411">
            <v>0</v>
          </cell>
        </row>
        <row r="7412">
          <cell r="O7412">
            <v>0</v>
          </cell>
          <cell r="P7412">
            <v>0</v>
          </cell>
        </row>
        <row r="7413">
          <cell r="O7413">
            <v>0</v>
          </cell>
          <cell r="P7413">
            <v>0</v>
          </cell>
        </row>
        <row r="7414">
          <cell r="O7414">
            <v>0</v>
          </cell>
          <cell r="P7414">
            <v>0</v>
          </cell>
        </row>
        <row r="7415">
          <cell r="O7415">
            <v>0</v>
          </cell>
          <cell r="P7415">
            <v>0</v>
          </cell>
        </row>
        <row r="7416">
          <cell r="O7416">
            <v>0</v>
          </cell>
          <cell r="P7416">
            <v>0</v>
          </cell>
        </row>
        <row r="7417">
          <cell r="O7417">
            <v>0</v>
          </cell>
          <cell r="P7417">
            <v>0</v>
          </cell>
        </row>
        <row r="7418">
          <cell r="O7418">
            <v>0</v>
          </cell>
          <cell r="P7418">
            <v>0</v>
          </cell>
        </row>
        <row r="7419">
          <cell r="O7419">
            <v>0</v>
          </cell>
          <cell r="P7419">
            <v>0</v>
          </cell>
        </row>
        <row r="7420">
          <cell r="O7420">
            <v>0</v>
          </cell>
          <cell r="P7420">
            <v>0</v>
          </cell>
        </row>
        <row r="7421">
          <cell r="O7421">
            <v>0</v>
          </cell>
          <cell r="P7421">
            <v>0</v>
          </cell>
        </row>
        <row r="7422">
          <cell r="O7422">
            <v>0</v>
          </cell>
          <cell r="P7422">
            <v>0</v>
          </cell>
        </row>
        <row r="7423">
          <cell r="O7423">
            <v>0</v>
          </cell>
          <cell r="P7423">
            <v>0</v>
          </cell>
        </row>
        <row r="7424">
          <cell r="O7424">
            <v>0</v>
          </cell>
          <cell r="P7424">
            <v>0</v>
          </cell>
        </row>
        <row r="7425">
          <cell r="O7425">
            <v>0</v>
          </cell>
          <cell r="P7425">
            <v>0</v>
          </cell>
        </row>
        <row r="7426">
          <cell r="O7426">
            <v>0</v>
          </cell>
          <cell r="P7426">
            <v>0</v>
          </cell>
        </row>
        <row r="7427">
          <cell r="O7427">
            <v>0</v>
          </cell>
          <cell r="P7427">
            <v>0</v>
          </cell>
        </row>
        <row r="7428">
          <cell r="O7428">
            <v>0</v>
          </cell>
          <cell r="P7428">
            <v>0</v>
          </cell>
        </row>
        <row r="7429">
          <cell r="O7429">
            <v>0</v>
          </cell>
          <cell r="P7429">
            <v>0</v>
          </cell>
        </row>
        <row r="7430">
          <cell r="O7430">
            <v>0</v>
          </cell>
          <cell r="P7430">
            <v>0</v>
          </cell>
        </row>
        <row r="7431">
          <cell r="O7431">
            <v>0</v>
          </cell>
          <cell r="P7431">
            <v>0</v>
          </cell>
        </row>
        <row r="7432">
          <cell r="O7432">
            <v>0</v>
          </cell>
          <cell r="P7432">
            <v>0</v>
          </cell>
        </row>
        <row r="7433">
          <cell r="O7433">
            <v>0</v>
          </cell>
          <cell r="P7433">
            <v>0</v>
          </cell>
        </row>
        <row r="7434">
          <cell r="O7434">
            <v>0</v>
          </cell>
          <cell r="P7434">
            <v>0</v>
          </cell>
        </row>
        <row r="7435">
          <cell r="O7435">
            <v>0</v>
          </cell>
          <cell r="P7435">
            <v>0</v>
          </cell>
        </row>
        <row r="7436">
          <cell r="O7436">
            <v>0</v>
          </cell>
          <cell r="P7436">
            <v>0</v>
          </cell>
        </row>
        <row r="7437">
          <cell r="O7437">
            <v>0</v>
          </cell>
          <cell r="P7437">
            <v>0</v>
          </cell>
        </row>
        <row r="7438">
          <cell r="O7438">
            <v>0</v>
          </cell>
          <cell r="P7438">
            <v>0</v>
          </cell>
        </row>
        <row r="7439">
          <cell r="O7439">
            <v>0</v>
          </cell>
          <cell r="P7439">
            <v>0</v>
          </cell>
        </row>
        <row r="7440">
          <cell r="O7440">
            <v>0</v>
          </cell>
          <cell r="P7440">
            <v>0</v>
          </cell>
        </row>
        <row r="7441">
          <cell r="O7441">
            <v>0</v>
          </cell>
          <cell r="P7441">
            <v>0</v>
          </cell>
        </row>
        <row r="7442">
          <cell r="O7442">
            <v>0</v>
          </cell>
          <cell r="P7442">
            <v>0</v>
          </cell>
        </row>
        <row r="7443">
          <cell r="O7443">
            <v>0</v>
          </cell>
          <cell r="P7443">
            <v>0</v>
          </cell>
        </row>
        <row r="7444">
          <cell r="O7444">
            <v>0</v>
          </cell>
          <cell r="P7444">
            <v>0</v>
          </cell>
        </row>
        <row r="7445">
          <cell r="O7445">
            <v>0</v>
          </cell>
          <cell r="P7445">
            <v>0</v>
          </cell>
        </row>
        <row r="7446">
          <cell r="O7446">
            <v>0</v>
          </cell>
          <cell r="P7446">
            <v>0</v>
          </cell>
        </row>
        <row r="7447">
          <cell r="O7447">
            <v>0</v>
          </cell>
          <cell r="P7447">
            <v>0</v>
          </cell>
        </row>
        <row r="7448">
          <cell r="O7448">
            <v>0</v>
          </cell>
          <cell r="P7448">
            <v>0</v>
          </cell>
        </row>
        <row r="7449">
          <cell r="O7449">
            <v>0</v>
          </cell>
          <cell r="P7449">
            <v>0</v>
          </cell>
        </row>
        <row r="7450">
          <cell r="O7450">
            <v>0</v>
          </cell>
          <cell r="P7450">
            <v>0</v>
          </cell>
        </row>
        <row r="7451">
          <cell r="O7451">
            <v>0</v>
          </cell>
          <cell r="P7451">
            <v>0</v>
          </cell>
        </row>
        <row r="7452">
          <cell r="O7452">
            <v>0</v>
          </cell>
          <cell r="P7452">
            <v>0</v>
          </cell>
        </row>
        <row r="7453">
          <cell r="O7453">
            <v>0</v>
          </cell>
          <cell r="P7453">
            <v>0</v>
          </cell>
        </row>
        <row r="7454">
          <cell r="O7454">
            <v>0</v>
          </cell>
          <cell r="P7454">
            <v>0</v>
          </cell>
        </row>
        <row r="7455">
          <cell r="O7455">
            <v>0</v>
          </cell>
          <cell r="P7455">
            <v>0</v>
          </cell>
        </row>
        <row r="7456">
          <cell r="O7456">
            <v>0</v>
          </cell>
          <cell r="P7456">
            <v>0</v>
          </cell>
        </row>
        <row r="7457">
          <cell r="O7457">
            <v>0</v>
          </cell>
          <cell r="P7457">
            <v>0</v>
          </cell>
        </row>
        <row r="7458">
          <cell r="O7458">
            <v>0</v>
          </cell>
          <cell r="P7458">
            <v>0</v>
          </cell>
        </row>
        <row r="7459">
          <cell r="O7459">
            <v>0</v>
          </cell>
          <cell r="P7459">
            <v>0</v>
          </cell>
        </row>
        <row r="7460">
          <cell r="O7460">
            <v>0</v>
          </cell>
          <cell r="P7460">
            <v>0</v>
          </cell>
        </row>
        <row r="7461">
          <cell r="O7461">
            <v>0</v>
          </cell>
          <cell r="P7461">
            <v>0</v>
          </cell>
        </row>
        <row r="7462">
          <cell r="O7462">
            <v>0</v>
          </cell>
          <cell r="P7462">
            <v>0</v>
          </cell>
        </row>
        <row r="7463">
          <cell r="O7463">
            <v>0</v>
          </cell>
          <cell r="P7463">
            <v>0</v>
          </cell>
        </row>
        <row r="7464">
          <cell r="O7464">
            <v>0</v>
          </cell>
          <cell r="P7464">
            <v>0</v>
          </cell>
        </row>
        <row r="7465">
          <cell r="O7465">
            <v>0</v>
          </cell>
          <cell r="P7465">
            <v>0</v>
          </cell>
        </row>
        <row r="7466">
          <cell r="O7466">
            <v>0</v>
          </cell>
          <cell r="P7466">
            <v>0</v>
          </cell>
        </row>
        <row r="7467">
          <cell r="O7467">
            <v>0</v>
          </cell>
          <cell r="P7467">
            <v>0</v>
          </cell>
        </row>
        <row r="7468">
          <cell r="O7468">
            <v>0</v>
          </cell>
          <cell r="P7468">
            <v>0</v>
          </cell>
        </row>
        <row r="7469">
          <cell r="O7469">
            <v>0</v>
          </cell>
          <cell r="P7469">
            <v>0</v>
          </cell>
        </row>
        <row r="7470">
          <cell r="O7470">
            <v>0</v>
          </cell>
          <cell r="P7470">
            <v>0</v>
          </cell>
        </row>
        <row r="7471">
          <cell r="O7471">
            <v>0</v>
          </cell>
          <cell r="P7471">
            <v>0</v>
          </cell>
        </row>
        <row r="7472">
          <cell r="O7472">
            <v>0</v>
          </cell>
          <cell r="P7472">
            <v>0</v>
          </cell>
        </row>
        <row r="7473">
          <cell r="O7473">
            <v>0</v>
          </cell>
          <cell r="P7473">
            <v>0</v>
          </cell>
        </row>
        <row r="7474">
          <cell r="O7474">
            <v>0</v>
          </cell>
          <cell r="P7474">
            <v>0</v>
          </cell>
        </row>
        <row r="7475">
          <cell r="O7475">
            <v>0</v>
          </cell>
          <cell r="P7475">
            <v>0</v>
          </cell>
        </row>
        <row r="7476">
          <cell r="O7476">
            <v>0</v>
          </cell>
          <cell r="P7476">
            <v>0</v>
          </cell>
        </row>
        <row r="7477">
          <cell r="O7477">
            <v>0</v>
          </cell>
          <cell r="P7477">
            <v>0</v>
          </cell>
        </row>
        <row r="7478">
          <cell r="O7478">
            <v>0</v>
          </cell>
          <cell r="P7478">
            <v>0</v>
          </cell>
        </row>
        <row r="7479">
          <cell r="O7479">
            <v>0</v>
          </cell>
          <cell r="P7479">
            <v>0</v>
          </cell>
        </row>
        <row r="7480">
          <cell r="O7480">
            <v>0</v>
          </cell>
          <cell r="P7480">
            <v>0</v>
          </cell>
        </row>
        <row r="7481">
          <cell r="O7481">
            <v>0</v>
          </cell>
          <cell r="P7481">
            <v>0</v>
          </cell>
        </row>
        <row r="7482">
          <cell r="O7482">
            <v>0</v>
          </cell>
          <cell r="P7482">
            <v>0</v>
          </cell>
        </row>
        <row r="7483">
          <cell r="O7483">
            <v>0</v>
          </cell>
          <cell r="P7483">
            <v>0</v>
          </cell>
        </row>
        <row r="7484">
          <cell r="O7484">
            <v>0</v>
          </cell>
          <cell r="P7484">
            <v>0</v>
          </cell>
        </row>
        <row r="7485">
          <cell r="O7485">
            <v>0</v>
          </cell>
          <cell r="P7485">
            <v>0</v>
          </cell>
        </row>
        <row r="7486">
          <cell r="O7486">
            <v>0</v>
          </cell>
          <cell r="P7486">
            <v>0</v>
          </cell>
        </row>
        <row r="7487">
          <cell r="O7487">
            <v>0</v>
          </cell>
          <cell r="P7487">
            <v>0</v>
          </cell>
        </row>
        <row r="7488">
          <cell r="O7488">
            <v>0</v>
          </cell>
          <cell r="P7488">
            <v>0</v>
          </cell>
        </row>
        <row r="7489">
          <cell r="O7489">
            <v>0</v>
          </cell>
          <cell r="P7489">
            <v>0</v>
          </cell>
        </row>
        <row r="7490">
          <cell r="O7490">
            <v>0</v>
          </cell>
          <cell r="P7490">
            <v>0</v>
          </cell>
        </row>
        <row r="7491">
          <cell r="O7491">
            <v>0</v>
          </cell>
          <cell r="P7491">
            <v>0</v>
          </cell>
        </row>
        <row r="7492">
          <cell r="O7492">
            <v>0</v>
          </cell>
          <cell r="P7492">
            <v>0</v>
          </cell>
        </row>
        <row r="7493">
          <cell r="O7493">
            <v>0</v>
          </cell>
          <cell r="P7493">
            <v>0</v>
          </cell>
        </row>
        <row r="7494">
          <cell r="O7494">
            <v>0</v>
          </cell>
          <cell r="P7494">
            <v>0</v>
          </cell>
        </row>
        <row r="7495">
          <cell r="O7495">
            <v>0</v>
          </cell>
          <cell r="P7495">
            <v>0</v>
          </cell>
        </row>
        <row r="7496">
          <cell r="O7496">
            <v>0</v>
          </cell>
          <cell r="P7496">
            <v>0</v>
          </cell>
        </row>
        <row r="7497">
          <cell r="O7497">
            <v>0</v>
          </cell>
          <cell r="P7497">
            <v>0</v>
          </cell>
        </row>
        <row r="7498">
          <cell r="O7498">
            <v>0</v>
          </cell>
          <cell r="P7498">
            <v>0</v>
          </cell>
        </row>
        <row r="7499">
          <cell r="O7499">
            <v>0</v>
          </cell>
          <cell r="P7499">
            <v>0</v>
          </cell>
        </row>
        <row r="7500">
          <cell r="O7500">
            <v>0</v>
          </cell>
          <cell r="P7500">
            <v>0</v>
          </cell>
        </row>
        <row r="7501">
          <cell r="O7501">
            <v>0</v>
          </cell>
          <cell r="P7501">
            <v>0</v>
          </cell>
        </row>
        <row r="7502">
          <cell r="O7502">
            <v>0</v>
          </cell>
          <cell r="P7502">
            <v>0</v>
          </cell>
        </row>
        <row r="7503">
          <cell r="O7503">
            <v>0</v>
          </cell>
          <cell r="P7503">
            <v>0</v>
          </cell>
        </row>
        <row r="7504">
          <cell r="O7504">
            <v>0</v>
          </cell>
          <cell r="P7504">
            <v>0</v>
          </cell>
        </row>
        <row r="7505">
          <cell r="O7505">
            <v>0</v>
          </cell>
          <cell r="P7505">
            <v>0</v>
          </cell>
        </row>
        <row r="7506">
          <cell r="O7506">
            <v>0</v>
          </cell>
          <cell r="P7506">
            <v>0</v>
          </cell>
        </row>
        <row r="7507">
          <cell r="O7507">
            <v>0</v>
          </cell>
          <cell r="P7507">
            <v>0</v>
          </cell>
        </row>
        <row r="7508">
          <cell r="O7508">
            <v>0</v>
          </cell>
          <cell r="P7508">
            <v>0</v>
          </cell>
        </row>
        <row r="7509">
          <cell r="O7509">
            <v>0</v>
          </cell>
          <cell r="P7509">
            <v>0</v>
          </cell>
        </row>
        <row r="7510">
          <cell r="O7510">
            <v>0</v>
          </cell>
          <cell r="P7510">
            <v>0</v>
          </cell>
        </row>
        <row r="7511">
          <cell r="O7511">
            <v>0</v>
          </cell>
          <cell r="P7511">
            <v>0</v>
          </cell>
        </row>
        <row r="7512">
          <cell r="O7512">
            <v>0</v>
          </cell>
          <cell r="P7512">
            <v>0</v>
          </cell>
        </row>
        <row r="7513">
          <cell r="O7513">
            <v>0</v>
          </cell>
          <cell r="P7513">
            <v>0</v>
          </cell>
        </row>
        <row r="7514">
          <cell r="O7514">
            <v>0</v>
          </cell>
          <cell r="P7514">
            <v>0</v>
          </cell>
        </row>
        <row r="7515">
          <cell r="O7515">
            <v>0</v>
          </cell>
          <cell r="P7515">
            <v>0</v>
          </cell>
        </row>
        <row r="7516">
          <cell r="O7516">
            <v>0</v>
          </cell>
          <cell r="P7516">
            <v>0</v>
          </cell>
        </row>
        <row r="7517">
          <cell r="O7517">
            <v>0</v>
          </cell>
          <cell r="P7517">
            <v>0</v>
          </cell>
        </row>
        <row r="7518">
          <cell r="O7518">
            <v>0</v>
          </cell>
          <cell r="P7518">
            <v>0</v>
          </cell>
        </row>
        <row r="7519">
          <cell r="O7519">
            <v>0</v>
          </cell>
          <cell r="P7519">
            <v>0</v>
          </cell>
        </row>
        <row r="7520">
          <cell r="O7520">
            <v>0</v>
          </cell>
          <cell r="P7520">
            <v>0</v>
          </cell>
        </row>
        <row r="7521">
          <cell r="O7521">
            <v>0</v>
          </cell>
          <cell r="P7521">
            <v>0</v>
          </cell>
        </row>
        <row r="7522">
          <cell r="O7522">
            <v>0</v>
          </cell>
          <cell r="P7522">
            <v>0</v>
          </cell>
        </row>
        <row r="7523">
          <cell r="O7523">
            <v>0</v>
          </cell>
          <cell r="P7523">
            <v>0</v>
          </cell>
        </row>
        <row r="7524">
          <cell r="O7524">
            <v>0</v>
          </cell>
          <cell r="P7524">
            <v>0</v>
          </cell>
        </row>
        <row r="7525">
          <cell r="O7525">
            <v>0</v>
          </cell>
          <cell r="P7525">
            <v>0</v>
          </cell>
        </row>
        <row r="7526">
          <cell r="O7526">
            <v>0</v>
          </cell>
          <cell r="P7526">
            <v>0</v>
          </cell>
        </row>
        <row r="7527">
          <cell r="O7527">
            <v>0</v>
          </cell>
          <cell r="P7527">
            <v>0</v>
          </cell>
        </row>
        <row r="7528">
          <cell r="O7528">
            <v>0</v>
          </cell>
          <cell r="P7528">
            <v>0</v>
          </cell>
        </row>
        <row r="7529">
          <cell r="O7529">
            <v>0</v>
          </cell>
          <cell r="P7529">
            <v>0</v>
          </cell>
        </row>
        <row r="7530">
          <cell r="O7530">
            <v>0</v>
          </cell>
          <cell r="P7530">
            <v>0</v>
          </cell>
        </row>
        <row r="7531">
          <cell r="O7531">
            <v>0</v>
          </cell>
          <cell r="P7531">
            <v>0</v>
          </cell>
        </row>
        <row r="7532">
          <cell r="O7532">
            <v>0</v>
          </cell>
          <cell r="P7532">
            <v>0</v>
          </cell>
        </row>
        <row r="7533">
          <cell r="O7533">
            <v>0</v>
          </cell>
          <cell r="P7533">
            <v>0</v>
          </cell>
        </row>
        <row r="7534">
          <cell r="O7534">
            <v>0</v>
          </cell>
          <cell r="P7534">
            <v>0</v>
          </cell>
        </row>
        <row r="7535">
          <cell r="O7535">
            <v>0</v>
          </cell>
          <cell r="P7535">
            <v>0</v>
          </cell>
        </row>
        <row r="7536">
          <cell r="O7536">
            <v>0</v>
          </cell>
          <cell r="P7536">
            <v>0</v>
          </cell>
        </row>
        <row r="7537">
          <cell r="O7537">
            <v>0</v>
          </cell>
          <cell r="P7537">
            <v>0</v>
          </cell>
        </row>
        <row r="7538">
          <cell r="O7538">
            <v>0</v>
          </cell>
          <cell r="P7538">
            <v>0</v>
          </cell>
        </row>
        <row r="7539">
          <cell r="O7539">
            <v>0</v>
          </cell>
          <cell r="P7539">
            <v>0</v>
          </cell>
        </row>
        <row r="7540">
          <cell r="O7540">
            <v>0</v>
          </cell>
          <cell r="P7540">
            <v>0</v>
          </cell>
        </row>
        <row r="7541">
          <cell r="O7541">
            <v>0</v>
          </cell>
          <cell r="P7541">
            <v>0</v>
          </cell>
        </row>
        <row r="7542">
          <cell r="O7542">
            <v>0</v>
          </cell>
          <cell r="P7542">
            <v>0</v>
          </cell>
        </row>
        <row r="7543">
          <cell r="O7543">
            <v>0</v>
          </cell>
          <cell r="P7543">
            <v>0</v>
          </cell>
        </row>
        <row r="7544">
          <cell r="O7544">
            <v>0</v>
          </cell>
          <cell r="P7544">
            <v>0</v>
          </cell>
        </row>
        <row r="7545">
          <cell r="O7545">
            <v>0</v>
          </cell>
          <cell r="P7545">
            <v>0</v>
          </cell>
        </row>
        <row r="7546">
          <cell r="O7546">
            <v>0</v>
          </cell>
          <cell r="P7546">
            <v>0</v>
          </cell>
        </row>
        <row r="7547">
          <cell r="O7547">
            <v>0</v>
          </cell>
          <cell r="P7547">
            <v>0</v>
          </cell>
        </row>
        <row r="7548">
          <cell r="O7548">
            <v>0</v>
          </cell>
          <cell r="P7548">
            <v>0</v>
          </cell>
        </row>
        <row r="7549">
          <cell r="O7549">
            <v>0</v>
          </cell>
          <cell r="P7549">
            <v>0</v>
          </cell>
        </row>
        <row r="7550">
          <cell r="O7550">
            <v>0</v>
          </cell>
          <cell r="P7550">
            <v>0</v>
          </cell>
        </row>
        <row r="7551">
          <cell r="O7551">
            <v>0</v>
          </cell>
          <cell r="P7551">
            <v>0</v>
          </cell>
        </row>
        <row r="7552">
          <cell r="O7552">
            <v>0</v>
          </cell>
          <cell r="P7552">
            <v>0</v>
          </cell>
        </row>
        <row r="7553">
          <cell r="O7553">
            <v>0</v>
          </cell>
          <cell r="P7553">
            <v>0</v>
          </cell>
        </row>
        <row r="7554">
          <cell r="O7554">
            <v>0</v>
          </cell>
          <cell r="P7554">
            <v>0</v>
          </cell>
        </row>
        <row r="7555">
          <cell r="O7555">
            <v>0</v>
          </cell>
          <cell r="P7555">
            <v>0</v>
          </cell>
        </row>
        <row r="7556">
          <cell r="O7556">
            <v>0</v>
          </cell>
          <cell r="P7556">
            <v>0</v>
          </cell>
        </row>
        <row r="7557">
          <cell r="O7557">
            <v>0</v>
          </cell>
          <cell r="P7557">
            <v>0</v>
          </cell>
        </row>
        <row r="7558">
          <cell r="O7558">
            <v>0</v>
          </cell>
          <cell r="P7558">
            <v>0</v>
          </cell>
        </row>
        <row r="7559">
          <cell r="O7559">
            <v>0</v>
          </cell>
          <cell r="P7559">
            <v>0</v>
          </cell>
        </row>
        <row r="7560">
          <cell r="O7560">
            <v>0</v>
          </cell>
          <cell r="P7560">
            <v>0</v>
          </cell>
        </row>
        <row r="7561">
          <cell r="O7561">
            <v>0</v>
          </cell>
          <cell r="P7561">
            <v>0</v>
          </cell>
        </row>
        <row r="7562">
          <cell r="O7562">
            <v>0</v>
          </cell>
          <cell r="P7562">
            <v>0</v>
          </cell>
        </row>
        <row r="7563">
          <cell r="O7563">
            <v>0</v>
          </cell>
          <cell r="P7563">
            <v>0</v>
          </cell>
        </row>
        <row r="7564">
          <cell r="O7564">
            <v>0</v>
          </cell>
          <cell r="P7564">
            <v>0</v>
          </cell>
        </row>
        <row r="7565">
          <cell r="O7565">
            <v>0</v>
          </cell>
          <cell r="P7565">
            <v>0</v>
          </cell>
        </row>
        <row r="7566">
          <cell r="O7566">
            <v>0</v>
          </cell>
          <cell r="P7566">
            <v>0</v>
          </cell>
        </row>
        <row r="7567">
          <cell r="O7567">
            <v>0</v>
          </cell>
          <cell r="P7567">
            <v>0</v>
          </cell>
        </row>
        <row r="7568">
          <cell r="O7568">
            <v>0</v>
          </cell>
          <cell r="P7568">
            <v>0</v>
          </cell>
        </row>
        <row r="7569">
          <cell r="O7569">
            <v>0</v>
          </cell>
          <cell r="P7569">
            <v>0</v>
          </cell>
        </row>
        <row r="7570">
          <cell r="O7570">
            <v>0</v>
          </cell>
          <cell r="P7570">
            <v>0</v>
          </cell>
        </row>
        <row r="7571">
          <cell r="O7571">
            <v>0</v>
          </cell>
          <cell r="P7571">
            <v>0</v>
          </cell>
        </row>
        <row r="7572">
          <cell r="O7572">
            <v>0</v>
          </cell>
          <cell r="P7572">
            <v>0</v>
          </cell>
        </row>
        <row r="7573">
          <cell r="O7573">
            <v>0</v>
          </cell>
          <cell r="P7573">
            <v>0</v>
          </cell>
        </row>
        <row r="7574">
          <cell r="O7574">
            <v>0</v>
          </cell>
          <cell r="P7574">
            <v>0</v>
          </cell>
        </row>
        <row r="7575">
          <cell r="O7575">
            <v>0</v>
          </cell>
          <cell r="P7575">
            <v>0</v>
          </cell>
        </row>
        <row r="7576">
          <cell r="O7576">
            <v>0</v>
          </cell>
          <cell r="P7576">
            <v>0</v>
          </cell>
        </row>
        <row r="7577">
          <cell r="O7577">
            <v>0</v>
          </cell>
          <cell r="P7577">
            <v>0</v>
          </cell>
        </row>
        <row r="7578">
          <cell r="O7578">
            <v>0</v>
          </cell>
          <cell r="P7578">
            <v>0</v>
          </cell>
        </row>
        <row r="7579">
          <cell r="O7579">
            <v>0</v>
          </cell>
          <cell r="P7579">
            <v>0</v>
          </cell>
        </row>
        <row r="7580">
          <cell r="O7580">
            <v>0</v>
          </cell>
          <cell r="P7580">
            <v>0</v>
          </cell>
        </row>
        <row r="7581">
          <cell r="O7581">
            <v>0</v>
          </cell>
          <cell r="P7581">
            <v>0</v>
          </cell>
        </row>
        <row r="7582">
          <cell r="O7582">
            <v>0</v>
          </cell>
          <cell r="P7582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22727-ABDF-4159-A1BF-A677EA4343B1}">
  <dimension ref="A1:C1989"/>
  <sheetViews>
    <sheetView workbookViewId="0">
      <selection activeCell="B16" sqref="B16"/>
    </sheetView>
  </sheetViews>
  <sheetFormatPr defaultRowHeight="14.4" x14ac:dyDescent="0.3"/>
  <cols>
    <col min="1" max="1" width="8.88671875" style="5"/>
    <col min="2" max="2" width="18.109375" style="5" customWidth="1"/>
    <col min="3" max="3" width="9.33203125" style="5" customWidth="1"/>
  </cols>
  <sheetData>
    <row r="1" spans="1:3" x14ac:dyDescent="0.3">
      <c r="A1" s="1"/>
      <c r="B1" s="2" t="e">
        <f>IFERROR(VLOOKUP(A1,[1]subranges!$A:$C,2,0),
IFERROR(IF(VLOOKUP(#REF!,[1]map_hist!$C:$G,2,0)="","",VLOOKUP(#REF!,[1]map_hist!$C:$G,2,0)),
IF(#REF!&lt;&gt;"",IF(VLOOKUP(#REF!,[1]map_hist!$C:$G,2,0)="","",VLOOKUP(#REF!,[1]map_hist!$C:$G,2,0)),
IF(#REF!="","",IFERROR(INDEX($J:$Y,MATCH($J1,$V:$V,0),MATCH($L$2,#REF!,0)),"")))))</f>
        <v>#REF!</v>
      </c>
      <c r="C1" s="2" t="e">
        <f>IFERROR(VLOOKUP(A1,[1]subranges!$A:$C,3,0),
IFERROR(IF(VLOOKUP(#REF!,[1]map_hist!$C:$G,3,0)="","",VLOOKUP(#REF!,[1]map_hist!$C:$G,3,0)),
IF(#REF!&lt;&gt;"",IF(VLOOKUP(#REF!,[1]map_hist!$C:$G,3,0)="","",VLOOKUP(#REF!,[1]map_hist!$C:$G,3,0)),
IF(#REF!="","",IFERROR(INDEX($J:$Y,MATCH($J1,$W:$W,0),MATCH($M$2,#REF!,0)),"")))))</f>
        <v>#REF!</v>
      </c>
    </row>
    <row r="2" spans="1:3" ht="28.8" x14ac:dyDescent="0.3">
      <c r="A2" s="3" t="s">
        <v>0</v>
      </c>
      <c r="B2" s="3" t="s">
        <v>1</v>
      </c>
      <c r="C2" s="3" t="s">
        <v>2</v>
      </c>
    </row>
    <row r="3" spans="1:3" x14ac:dyDescent="0.3">
      <c r="A3" s="4">
        <f ca="1">IFERROR(INDEX([1]stq!$B:$AJ,MATCH($A3,[1]stq!$B:$B,0),MATCH($K$2,[1]stq!$B$1:$AJ$1,0)),"")</f>
        <v>56859</v>
      </c>
      <c r="B3" s="4" t="s">
        <v>3</v>
      </c>
      <c r="C3" s="4">
        <f ca="1">IFERROR(VLOOKUP(A3,[1]subranges!$A:$C,3,0),
IFERROR(IF(VLOOKUP(#REF!,[1]map_hist!$C:$G,3,0)="","",VLOOKUP(#REF!,[1]map_hist!$C:$G,3,0)),
IF(#REF!&lt;&gt;"",IF(VLOOKUP(#REF!,[1]map_hist!$C:$G,3,0)="","",VLOOKUP(#REF!,[1]map_hist!$C:$G,3,0)),
IF(#REF!="","",IFERROR(INDEX($J:$Y,MATCH($J3,$W:$W,0),MATCH($M$2,#REF!,0)),"")))))</f>
        <v>1</v>
      </c>
    </row>
    <row r="4" spans="1:3" x14ac:dyDescent="0.3">
      <c r="A4" s="4">
        <f ca="1">IFERROR(INDEX([1]stq!$B:$AJ,MATCH($A4,[1]stq!$B:$B,0),MATCH($K$2,[1]stq!$B$1:$AJ$1,0)),"")</f>
        <v>126299</v>
      </c>
      <c r="B4" s="4" t="s">
        <v>3</v>
      </c>
      <c r="C4" s="4">
        <f ca="1">IFERROR(VLOOKUP(A4,[1]subranges!$A:$C,3,0),
IFERROR(IF(VLOOKUP(#REF!,[1]map_hist!$C:$G,3,0)="","",VLOOKUP(#REF!,[1]map_hist!$C:$G,3,0)),
IF(#REF!&lt;&gt;"",IF(VLOOKUP(#REF!,[1]map_hist!$C:$G,3,0)="","",VLOOKUP(#REF!,[1]map_hist!$C:$G,3,0)),
IF(#REF!="","",IFERROR(INDEX($J:$Y,MATCH($J4,$W:$W,0),MATCH($M$2,#REF!,0)),"")))))</f>
        <v>1</v>
      </c>
    </row>
    <row r="5" spans="1:3" x14ac:dyDescent="0.3">
      <c r="A5" s="4">
        <f ca="1">IFERROR(INDEX([1]stq!$B:$AJ,MATCH($A5,[1]stq!$B:$B,0),MATCH($K$2,[1]stq!$B$1:$AJ$1,0)),"")</f>
        <v>126298</v>
      </c>
      <c r="B5" s="4" t="s">
        <v>3</v>
      </c>
      <c r="C5" s="4">
        <f ca="1">IFERROR(VLOOKUP(A5,[1]subranges!$A:$C,3,0),
IFERROR(IF(VLOOKUP(#REF!,[1]map_hist!$C:$G,3,0)="","",VLOOKUP(#REF!,[1]map_hist!$C:$G,3,0)),
IF(#REF!&lt;&gt;"",IF(VLOOKUP(#REF!,[1]map_hist!$C:$G,3,0)="","",VLOOKUP(#REF!,[1]map_hist!$C:$G,3,0)),
IF(#REF!="","",IFERROR(INDEX($J:$Y,MATCH($J5,$W:$W,0),MATCH($M$2,#REF!,0)),"")))))</f>
        <v>1</v>
      </c>
    </row>
    <row r="6" spans="1:3" x14ac:dyDescent="0.3">
      <c r="A6" s="4">
        <f ca="1">IFERROR(INDEX([1]stq!$B:$AJ,MATCH($A6,[1]stq!$B:$B,0),MATCH($K$2,[1]stq!$B$1:$AJ$1,0)),"")</f>
        <v>126300</v>
      </c>
      <c r="B6" s="4" t="s">
        <v>3</v>
      </c>
      <c r="C6" s="4">
        <f ca="1">IFERROR(VLOOKUP(A6,[1]subranges!$A:$C,3,0),
IFERROR(IF(VLOOKUP(#REF!,[1]map_hist!$C:$G,3,0)="","",VLOOKUP(#REF!,[1]map_hist!$C:$G,3,0)),
IF(#REF!&lt;&gt;"",IF(VLOOKUP(#REF!,[1]map_hist!$C:$G,3,0)="","",VLOOKUP(#REF!,[1]map_hist!$C:$G,3,0)),
IF(#REF!="","",IFERROR(INDEX($J:$Y,MATCH($J6,$W:$W,0),MATCH($M$2,#REF!,0)),"")))))</f>
        <v>1</v>
      </c>
    </row>
    <row r="7" spans="1:3" x14ac:dyDescent="0.3">
      <c r="A7" s="4">
        <f ca="1">IFERROR(INDEX([1]stq!$B:$AJ,MATCH($A7,[1]stq!$B:$B,0),MATCH($K$2,[1]stq!$B$1:$AJ$1,0)),"")</f>
        <v>126302</v>
      </c>
      <c r="B7" s="4" t="s">
        <v>3</v>
      </c>
      <c r="C7" s="4">
        <f ca="1">IFERROR(VLOOKUP(A7,[1]subranges!$A:$C,3,0),
IFERROR(IF(VLOOKUP(#REF!,[1]map_hist!$C:$G,3,0)="","",VLOOKUP(#REF!,[1]map_hist!$C:$G,3,0)),
IF(#REF!&lt;&gt;"",IF(VLOOKUP(#REF!,[1]map_hist!$C:$G,3,0)="","",VLOOKUP(#REF!,[1]map_hist!$C:$G,3,0)),
IF(#REF!="","",IFERROR(INDEX($J:$Y,MATCH($J7,$W:$W,0),MATCH($M$2,#REF!,0)),"")))))</f>
        <v>1</v>
      </c>
    </row>
    <row r="8" spans="1:3" x14ac:dyDescent="0.3">
      <c r="A8" s="4">
        <f ca="1">IFERROR(INDEX([1]stq!$B:$AJ,MATCH($A8,[1]stq!$B:$B,0),MATCH($K$2,[1]stq!$B$1:$AJ$1,0)),"")</f>
        <v>57306</v>
      </c>
      <c r="B8" s="4" t="s">
        <v>3</v>
      </c>
      <c r="C8" s="4">
        <f ca="1">IFERROR(VLOOKUP(A8,[1]subranges!$A:$C,3,0),
IFERROR(IF(VLOOKUP(#REF!,[1]map_hist!$C:$G,3,0)="","",VLOOKUP(#REF!,[1]map_hist!$C:$G,3,0)),
IF(#REF!&lt;&gt;"",IF(VLOOKUP(#REF!,[1]map_hist!$C:$G,3,0)="","",VLOOKUP(#REF!,[1]map_hist!$C:$G,3,0)),
IF(#REF!="","",IFERROR(INDEX($J:$Y,MATCH($J8,$W:$W,0),MATCH($M$2,#REF!,0)),"")))))</f>
        <v>1</v>
      </c>
    </row>
    <row r="9" spans="1:3" x14ac:dyDescent="0.3">
      <c r="A9" s="4">
        <f ca="1">IFERROR(INDEX([1]stq!$B:$AJ,MATCH($A9,[1]stq!$B:$B,0),MATCH($K$2,[1]stq!$B$1:$AJ$1,0)),"")</f>
        <v>64364</v>
      </c>
      <c r="B9" s="4" t="s">
        <v>3</v>
      </c>
      <c r="C9" s="4">
        <f ca="1">IFERROR(VLOOKUP(A9,[1]subranges!$A:$C,3,0),
IFERROR(IF(VLOOKUP(#REF!,[1]map_hist!$C:$G,3,0)="","",VLOOKUP(#REF!,[1]map_hist!$C:$G,3,0)),
IF(#REF!&lt;&gt;"",IF(VLOOKUP(#REF!,[1]map_hist!$C:$G,3,0)="","",VLOOKUP(#REF!,[1]map_hist!$C:$G,3,0)),
IF(#REF!="","",IFERROR(INDEX($J:$Y,MATCH($J9,$W:$W,0),MATCH($M$2,#REF!,0)),"")))))</f>
        <v>1</v>
      </c>
    </row>
    <row r="10" spans="1:3" x14ac:dyDescent="0.3">
      <c r="A10" s="4">
        <f ca="1">IFERROR(INDEX([1]stq!$B:$AJ,MATCH($A10,[1]stq!$B:$B,0),MATCH($K$2,[1]stq!$B$1:$AJ$1,0)),"")</f>
        <v>82602</v>
      </c>
      <c r="B10" s="4" t="s">
        <v>3</v>
      </c>
      <c r="C10" s="4">
        <f ca="1">IFERROR(VLOOKUP(A10,[1]subranges!$A:$C,3,0),
IFERROR(IF(VLOOKUP(#REF!,[1]map_hist!$C:$G,3,0)="","",VLOOKUP(#REF!,[1]map_hist!$C:$G,3,0)),
IF(#REF!&lt;&gt;"",IF(VLOOKUP(#REF!,[1]map_hist!$C:$G,3,0)="","",VLOOKUP(#REF!,[1]map_hist!$C:$G,3,0)),
IF(#REF!="","",IFERROR(INDEX($J:$Y,MATCH($J10,$W:$W,0),MATCH($M$2,#REF!,0)),"")))))</f>
        <v>1</v>
      </c>
    </row>
    <row r="11" spans="1:3" x14ac:dyDescent="0.3">
      <c r="A11" s="4">
        <f ca="1">IFERROR(INDEX([1]stq!$B:$AJ,MATCH($A11,[1]stq!$B:$B,0),MATCH($K$2,[1]stq!$B$1:$AJ$1,0)),"")</f>
        <v>56866</v>
      </c>
      <c r="B11" s="4" t="s">
        <v>3</v>
      </c>
      <c r="C11" s="4">
        <f ca="1">IFERROR(VLOOKUP(A11,[1]subranges!$A:$C,3,0),
IFERROR(IF(VLOOKUP(#REF!,[1]map_hist!$C:$G,3,0)="","",VLOOKUP(#REF!,[1]map_hist!$C:$G,3,0)),
IF(#REF!&lt;&gt;"",IF(VLOOKUP(#REF!,[1]map_hist!$C:$G,3,0)="","",VLOOKUP(#REF!,[1]map_hist!$C:$G,3,0)),
IF(#REF!="","",IFERROR(INDEX($J:$Y,MATCH($J11,$W:$W,0),MATCH($M$2,#REF!,0)),"")))))</f>
        <v>1</v>
      </c>
    </row>
    <row r="12" spans="1:3" x14ac:dyDescent="0.3">
      <c r="A12" s="4">
        <f ca="1">IFERROR(INDEX([1]stq!$B:$AJ,MATCH($A12,[1]stq!$B:$B,0),MATCH($K$2,[1]stq!$B$1:$AJ$1,0)),"")</f>
        <v>64367</v>
      </c>
      <c r="B12" s="4" t="s">
        <v>3</v>
      </c>
      <c r="C12" s="4">
        <f ca="1">IFERROR(VLOOKUP(A12,[1]subranges!$A:$C,3,0),
IFERROR(IF(VLOOKUP(#REF!,[1]map_hist!$C:$G,3,0)="","",VLOOKUP(#REF!,[1]map_hist!$C:$G,3,0)),
IF(#REF!&lt;&gt;"",IF(VLOOKUP(#REF!,[1]map_hist!$C:$G,3,0)="","",VLOOKUP(#REF!,[1]map_hist!$C:$G,3,0)),
IF(#REF!="","",IFERROR(INDEX($J:$Y,MATCH($J12,$W:$W,0),MATCH($M$2,#REF!,0)),"")))))</f>
        <v>1</v>
      </c>
    </row>
    <row r="13" spans="1:3" x14ac:dyDescent="0.3">
      <c r="A13" s="4">
        <f ca="1">IFERROR(INDEX([1]stq!$B:$AJ,MATCH($A13,[1]stq!$B:$B,0),MATCH($K$2,[1]stq!$B$1:$AJ$1,0)),"")</f>
        <v>84490</v>
      </c>
      <c r="B13" s="4" t="s">
        <v>3</v>
      </c>
      <c r="C13" s="4">
        <v>3</v>
      </c>
    </row>
    <row r="14" spans="1:3" x14ac:dyDescent="0.3">
      <c r="A14" s="4">
        <f ca="1">IFERROR(INDEX([1]stq!$B:$AJ,MATCH($A14,[1]stq!$B:$B,0),MATCH($K$2,[1]stq!$B$1:$AJ$1,0)),"")</f>
        <v>84626</v>
      </c>
      <c r="B14" s="4" t="s">
        <v>3</v>
      </c>
      <c r="C14" s="4">
        <v>3</v>
      </c>
    </row>
    <row r="15" spans="1:3" x14ac:dyDescent="0.3">
      <c r="A15" s="4">
        <f ca="1">IFERROR(INDEX([1]stq!$B:$AJ,MATCH($A15,[1]stq!$B:$B,0),MATCH($K$2,[1]stq!$B$1:$AJ$1,0)),"")</f>
        <v>84491</v>
      </c>
      <c r="B15" s="4" t="s">
        <v>3</v>
      </c>
      <c r="C15" s="4">
        <v>3</v>
      </c>
    </row>
    <row r="16" spans="1:3" x14ac:dyDescent="0.3">
      <c r="A16" s="4">
        <f ca="1">IFERROR(INDEX([1]stq!$B:$AJ,MATCH($A16,[1]stq!$B:$B,0),MATCH($K$2,[1]stq!$B$1:$AJ$1,0)),"")</f>
        <v>84489</v>
      </c>
      <c r="B16" s="4" t="s">
        <v>3</v>
      </c>
      <c r="C16" s="4">
        <v>2</v>
      </c>
    </row>
    <row r="17" spans="1:3" x14ac:dyDescent="0.3">
      <c r="A17" s="4">
        <f ca="1">IFERROR(INDEX([1]stq!$B:$AJ,MATCH($A17,[1]stq!$B:$B,0),MATCH($K$2,[1]stq!$B$1:$AJ$1,0)),"")</f>
        <v>59813</v>
      </c>
      <c r="B17" s="4" t="s">
        <v>3</v>
      </c>
      <c r="C17" s="4">
        <v>1</v>
      </c>
    </row>
    <row r="18" spans="1:3" x14ac:dyDescent="0.3">
      <c r="A18" s="4">
        <f ca="1">IFERROR(INDEX([1]stq!$B:$AJ,MATCH($A18,[1]stq!$B:$B,0),MATCH($K$2,[1]stq!$B$1:$AJ$1,0)),"")</f>
        <v>65482</v>
      </c>
      <c r="B18" s="4" t="s">
        <v>3</v>
      </c>
      <c r="C18" s="4">
        <v>2</v>
      </c>
    </row>
    <row r="19" spans="1:3" x14ac:dyDescent="0.3">
      <c r="A19" s="4">
        <f ca="1">IFERROR(INDEX([1]stq!$B:$AJ,MATCH($A19,[1]stq!$B:$B,0),MATCH($K$2,[1]stq!$B$1:$AJ$1,0)),"")</f>
        <v>64365</v>
      </c>
      <c r="B19" s="4" t="s">
        <v>3</v>
      </c>
      <c r="C19" s="4">
        <f ca="1">IFERROR(VLOOKUP(A19,[1]subranges!$A:$C,3,0),
IFERROR(IF(VLOOKUP(#REF!,[1]map_hist!$C:$G,3,0)="","",VLOOKUP(#REF!,[1]map_hist!$C:$G,3,0)),
IF(#REF!&lt;&gt;"",IF(VLOOKUP(#REF!,[1]map_hist!$C:$G,3,0)="","",VLOOKUP(#REF!,[1]map_hist!$C:$G,3,0)),
IF(#REF!="","",IFERROR(INDEX($J:$Y,MATCH($J19,$W:$W,0),MATCH($M$2,#REF!,0)),"")))))</f>
        <v>1</v>
      </c>
    </row>
    <row r="20" spans="1:3" x14ac:dyDescent="0.3">
      <c r="A20" s="4">
        <f ca="1">IFERROR(INDEX([1]stq!$B:$AJ,MATCH($A20,[1]stq!$B:$B,0),MATCH($K$2,[1]stq!$B$1:$AJ$1,0)),"")</f>
        <v>65558</v>
      </c>
      <c r="B20" s="4" t="s">
        <v>3</v>
      </c>
      <c r="C20" s="4">
        <v>2</v>
      </c>
    </row>
    <row r="21" spans="1:3" x14ac:dyDescent="0.3">
      <c r="A21" s="4">
        <f ca="1">IFERROR(INDEX([1]stq!$B:$AJ,MATCH($A21,[1]stq!$B:$B,0),MATCH($K$2,[1]stq!$B$1:$AJ$1,0)),"")</f>
        <v>57308</v>
      </c>
      <c r="B21" s="4" t="s">
        <v>3</v>
      </c>
      <c r="C21" s="4">
        <f ca="1">IFERROR(VLOOKUP(A21,[1]subranges!$A:$C,3,0),
IFERROR(IF(VLOOKUP(#REF!,[1]map_hist!$C:$G,3,0)="","",VLOOKUP(#REF!,[1]map_hist!$C:$G,3,0)),
IF(#REF!&lt;&gt;"",IF(VLOOKUP(#REF!,[1]map_hist!$C:$G,3,0)="","",VLOOKUP(#REF!,[1]map_hist!$C:$G,3,0)),
IF(#REF!="","",IFERROR(INDEX($J:$Y,MATCH($J21,$W:$W,0),MATCH($M$2,#REF!,0)),"")))))</f>
        <v>1</v>
      </c>
    </row>
    <row r="22" spans="1:3" x14ac:dyDescent="0.3">
      <c r="A22" s="4">
        <f ca="1">IFERROR(INDEX([1]stq!$B:$AJ,MATCH($A22,[1]stq!$B:$B,0),MATCH($K$2,[1]stq!$B$1:$AJ$1,0)),"")</f>
        <v>68037</v>
      </c>
      <c r="B22" s="4" t="s">
        <v>3</v>
      </c>
      <c r="C22" s="4">
        <f ca="1">IFERROR(VLOOKUP(A22,[1]subranges!$A:$C,3,0),
IFERROR(IF(VLOOKUP(#REF!,[1]map_hist!$C:$G,3,0)="","",VLOOKUP(#REF!,[1]map_hist!$C:$G,3,0)),
IF(#REF!&lt;&gt;"",IF(VLOOKUP(#REF!,[1]map_hist!$C:$G,3,0)="","",VLOOKUP(#REF!,[1]map_hist!$C:$G,3,0)),
IF(#REF!="","",IFERROR(INDEX($J:$Y,MATCH($J22,$W:$W,0),MATCH($M$2,#REF!,0)),"")))))</f>
        <v>1</v>
      </c>
    </row>
    <row r="23" spans="1:3" x14ac:dyDescent="0.3">
      <c r="A23" s="4">
        <f ca="1">IFERROR(INDEX([1]stq!$B:$AJ,MATCH($A23,[1]stq!$B:$B,0),MATCH($K$2,[1]stq!$B$1:$AJ$1,0)),"")</f>
        <v>59811</v>
      </c>
      <c r="B23" s="4" t="s">
        <v>3</v>
      </c>
      <c r="C23" s="4">
        <f ca="1">IFERROR(VLOOKUP(A23,[1]subranges!$A:$C,3,0),
IFERROR(IF(VLOOKUP(#REF!,[1]map_hist!$C:$G,3,0)="","",VLOOKUP(#REF!,[1]map_hist!$C:$G,3,0)),
IF(#REF!&lt;&gt;"",IF(VLOOKUP(#REF!,[1]map_hist!$C:$G,3,0)="","",VLOOKUP(#REF!,[1]map_hist!$C:$G,3,0)),
IF(#REF!="","",IFERROR(INDEX($J:$Y,MATCH($J23,$W:$W,0),MATCH($M$2,#REF!,0)),"")))))</f>
        <v>1</v>
      </c>
    </row>
    <row r="24" spans="1:3" x14ac:dyDescent="0.3">
      <c r="A24" s="4">
        <f ca="1">IFERROR(INDEX([1]stq!$B:$AJ,MATCH($A24,[1]stq!$B:$B,0),MATCH($K$2,[1]stq!$B$1:$AJ$1,0)),"")</f>
        <v>56890</v>
      </c>
      <c r="B24" s="4" t="s">
        <v>3</v>
      </c>
      <c r="C24" s="4">
        <f ca="1">IFERROR(VLOOKUP(A24,[1]subranges!$A:$C,3,0),
IFERROR(IF(VLOOKUP(#REF!,[1]map_hist!$C:$G,3,0)="","",VLOOKUP(#REF!,[1]map_hist!$C:$G,3,0)),
IF(#REF!&lt;&gt;"",IF(VLOOKUP(#REF!,[1]map_hist!$C:$G,3,0)="","",VLOOKUP(#REF!,[1]map_hist!$C:$G,3,0)),
IF(#REF!="","",IFERROR(INDEX($J:$Y,MATCH($J24,$W:$W,0),MATCH($M$2,#REF!,0)),"")))))</f>
        <v>1</v>
      </c>
    </row>
    <row r="25" spans="1:3" x14ac:dyDescent="0.3">
      <c r="A25" s="4">
        <f ca="1">IFERROR(INDEX([1]stq!$B:$AJ,MATCH($A25,[1]stq!$B:$B,0),MATCH($K$2,[1]stq!$B$1:$AJ$1,0)),"")</f>
        <v>56869</v>
      </c>
      <c r="B25" s="4" t="s">
        <v>3</v>
      </c>
      <c r="C25" s="4">
        <f ca="1">IFERROR(VLOOKUP(A25,[1]subranges!$A:$C,3,0),
IFERROR(IF(VLOOKUP(#REF!,[1]map_hist!$C:$G,3,0)="","",VLOOKUP(#REF!,[1]map_hist!$C:$G,3,0)),
IF(#REF!&lt;&gt;"",IF(VLOOKUP(#REF!,[1]map_hist!$C:$G,3,0)="","",VLOOKUP(#REF!,[1]map_hist!$C:$G,3,0)),
IF(#REF!="","",IFERROR(INDEX($J:$Y,MATCH($J25,$W:$W,0),MATCH($M$2,#REF!,0)),"")))))</f>
        <v>1</v>
      </c>
    </row>
    <row r="26" spans="1:3" x14ac:dyDescent="0.3">
      <c r="A26" s="4">
        <f ca="1">IFERROR(INDEX([1]stq!$B:$AJ,MATCH($A26,[1]stq!$B:$B,0),MATCH($K$2,[1]stq!$B$1:$AJ$1,0)),"")</f>
        <v>56980</v>
      </c>
      <c r="B26" s="4" t="s">
        <v>3</v>
      </c>
      <c r="C26" s="4">
        <f ca="1">IFERROR(VLOOKUP(A26,[1]subranges!$A:$C,3,0),
IFERROR(IF(VLOOKUP(#REF!,[1]map_hist!$C:$G,3,0)="","",VLOOKUP(#REF!,[1]map_hist!$C:$G,3,0)),
IF(#REF!&lt;&gt;"",IF(VLOOKUP(#REF!,[1]map_hist!$C:$G,3,0)="","",VLOOKUP(#REF!,[1]map_hist!$C:$G,3,0)),
IF(#REF!="","",IFERROR(INDEX($J:$Y,MATCH($J26,$W:$W,0),MATCH($M$2,#REF!,0)),"")))))</f>
        <v>1</v>
      </c>
    </row>
    <row r="27" spans="1:3" x14ac:dyDescent="0.3">
      <c r="A27" s="4">
        <f ca="1">IFERROR(INDEX([1]stq!$B:$AJ,MATCH($A27,[1]stq!$B:$B,0),MATCH($K$2,[1]stq!$B$1:$AJ$1,0)),"")</f>
        <v>56874</v>
      </c>
      <c r="B27" s="4" t="s">
        <v>3</v>
      </c>
      <c r="C27" s="4">
        <f ca="1">IFERROR(VLOOKUP(A27,[1]subranges!$A:$C,3,0),
IFERROR(IF(VLOOKUP(#REF!,[1]map_hist!$C:$G,3,0)="","",VLOOKUP(#REF!,[1]map_hist!$C:$G,3,0)),
IF(#REF!&lt;&gt;"",IF(VLOOKUP(#REF!,[1]map_hist!$C:$G,3,0)="","",VLOOKUP(#REF!,[1]map_hist!$C:$G,3,0)),
IF(#REF!="","",IFERROR(INDEX($J:$Y,MATCH($J27,$W:$W,0),MATCH($M$2,#REF!,0)),"")))))</f>
        <v>1</v>
      </c>
    </row>
    <row r="28" spans="1:3" x14ac:dyDescent="0.3">
      <c r="A28" s="4">
        <f ca="1">IFERROR(INDEX([1]stq!$B:$AJ,MATCH($A28,[1]stq!$B:$B,0),MATCH($K$2,[1]stq!$B$1:$AJ$1,0)),"")</f>
        <v>59814</v>
      </c>
      <c r="B28" s="4" t="s">
        <v>3</v>
      </c>
      <c r="C28" s="4">
        <f ca="1">IFERROR(VLOOKUP(A28,[1]subranges!$A:$C,3,0),
IFERROR(IF(VLOOKUP(#REF!,[1]map_hist!$C:$G,3,0)="","",VLOOKUP(#REF!,[1]map_hist!$C:$G,3,0)),
IF(#REF!&lt;&gt;"",IF(VLOOKUP(#REF!,[1]map_hist!$C:$G,3,0)="","",VLOOKUP(#REF!,[1]map_hist!$C:$G,3,0)),
IF(#REF!="","",IFERROR(INDEX($J:$Y,MATCH($J28,$W:$W,0),MATCH($M$2,#REF!,0)),"")))))</f>
        <v>1</v>
      </c>
    </row>
    <row r="29" spans="1:3" x14ac:dyDescent="0.3">
      <c r="A29" s="4">
        <f ca="1">IFERROR(INDEX([1]stq!$B:$AJ,MATCH($A29,[1]stq!$B:$B,0),MATCH($K$2,[1]stq!$B$1:$AJ$1,0)),"")</f>
        <v>56892</v>
      </c>
      <c r="B29" s="4" t="s">
        <v>3</v>
      </c>
      <c r="C29" s="4">
        <v>2</v>
      </c>
    </row>
    <row r="30" spans="1:3" x14ac:dyDescent="0.3">
      <c r="A30" s="4">
        <f ca="1">IFERROR(INDEX([1]stq!$B:$AJ,MATCH($A30,[1]stq!$B:$B,0),MATCH($K$2,[1]stq!$B$1:$AJ$1,0)),"")</f>
        <v>59812</v>
      </c>
      <c r="B30" s="4" t="s">
        <v>3</v>
      </c>
      <c r="C30" s="4">
        <f ca="1">IFERROR(VLOOKUP(A30,[1]subranges!$A:$C,3,0),
IFERROR(IF(VLOOKUP(#REF!,[1]map_hist!$C:$G,3,0)="","",VLOOKUP(#REF!,[1]map_hist!$C:$G,3,0)),
IF(#REF!&lt;&gt;"",IF(VLOOKUP(#REF!,[1]map_hist!$C:$G,3,0)="","",VLOOKUP(#REF!,[1]map_hist!$C:$G,3,0)),
IF(#REF!="","",IFERROR(INDEX($J:$Y,MATCH($J30,$W:$W,0),MATCH($M$2,#REF!,0)),"")))))</f>
        <v>1</v>
      </c>
    </row>
    <row r="31" spans="1:3" x14ac:dyDescent="0.3">
      <c r="A31" s="4">
        <f ca="1">IFERROR(INDEX([1]stq!$B:$AJ,MATCH($A31,[1]stq!$B:$B,0),MATCH($K$2,[1]stq!$B$1:$AJ$1,0)),"")</f>
        <v>56948</v>
      </c>
      <c r="B31" s="4" t="s">
        <v>3</v>
      </c>
      <c r="C31" s="4">
        <v>2</v>
      </c>
    </row>
    <row r="32" spans="1:3" x14ac:dyDescent="0.3">
      <c r="A32" s="4">
        <f ca="1">IFERROR(INDEX([1]stq!$B:$AJ,MATCH($A32,[1]stq!$B:$B,0),MATCH($K$2,[1]stq!$B$1:$AJ$1,0)),"")</f>
        <v>56981</v>
      </c>
      <c r="B32" s="4" t="s">
        <v>3</v>
      </c>
      <c r="C32" s="4">
        <f ca="1">IFERROR(VLOOKUP(A32,[1]subranges!$A:$C,3,0),
IFERROR(IF(VLOOKUP(#REF!,[1]map_hist!$C:$G,3,0)="","",VLOOKUP(#REF!,[1]map_hist!$C:$G,3,0)),
IF(#REF!&lt;&gt;"",IF(VLOOKUP(#REF!,[1]map_hist!$C:$G,3,0)="","",VLOOKUP(#REF!,[1]map_hist!$C:$G,3,0)),
IF(#REF!="","",IFERROR(INDEX($J:$Y,MATCH($J32,$W:$W,0),MATCH($M$2,#REF!,0)),"")))))</f>
        <v>1</v>
      </c>
    </row>
    <row r="33" spans="1:3" x14ac:dyDescent="0.3">
      <c r="A33" s="4">
        <f ca="1">IFERROR(INDEX([1]stq!$B:$AJ,MATCH($A33,[1]stq!$B:$B,0),MATCH($K$2,[1]stq!$B$1:$AJ$1,0)),"")</f>
        <v>65483</v>
      </c>
      <c r="B33" s="4" t="s">
        <v>3</v>
      </c>
      <c r="C33" s="4">
        <f ca="1">IFERROR(VLOOKUP(A33,[1]subranges!$A:$C,3,0),
IFERROR(IF(VLOOKUP(#REF!,[1]map_hist!$C:$G,3,0)="","",VLOOKUP(#REF!,[1]map_hist!$C:$G,3,0)),
IF(#REF!&lt;&gt;"",IF(VLOOKUP(#REF!,[1]map_hist!$C:$G,3,0)="","",VLOOKUP(#REF!,[1]map_hist!$C:$G,3,0)),
IF(#REF!="","",IFERROR(INDEX($J:$Y,MATCH($J33,$W:$W,0),MATCH($M$2,#REF!,0)),"")))))</f>
        <v>1</v>
      </c>
    </row>
    <row r="34" spans="1:3" x14ac:dyDescent="0.3">
      <c r="A34" s="4">
        <f ca="1">IFERROR(INDEX([1]stq!$B:$AJ,MATCH($A34,[1]stq!$B:$B,0),MATCH($K$2,[1]stq!$B$1:$AJ$1,0)),"")</f>
        <v>65557</v>
      </c>
      <c r="B34" s="4" t="s">
        <v>3</v>
      </c>
      <c r="C34" s="4">
        <f ca="1">IFERROR(VLOOKUP(A34,[1]subranges!$A:$C,3,0),
IFERROR(IF(VLOOKUP(#REF!,[1]map_hist!$C:$G,3,0)="","",VLOOKUP(#REF!,[1]map_hist!$C:$G,3,0)),
IF(#REF!&lt;&gt;"",IF(VLOOKUP(#REF!,[1]map_hist!$C:$G,3,0)="","",VLOOKUP(#REF!,[1]map_hist!$C:$G,3,0)),
IF(#REF!="","",IFERROR(INDEX($J:$Y,MATCH($J34,$W:$W,0),MATCH($M$2,#REF!,0)),"")))))</f>
        <v>1</v>
      </c>
    </row>
    <row r="35" spans="1:3" x14ac:dyDescent="0.3">
      <c r="A35" s="4">
        <f ca="1">IFERROR(INDEX([1]stq!$B:$AJ,MATCH($A35,[1]stq!$B:$B,0),MATCH($K$2,[1]stq!$B$1:$AJ$1,0)),"")</f>
        <v>65559</v>
      </c>
      <c r="B35" s="4" t="s">
        <v>3</v>
      </c>
      <c r="C35" s="4">
        <f ca="1">IFERROR(VLOOKUP(A35,[1]subranges!$A:$C,3,0),
IFERROR(IF(VLOOKUP(#REF!,[1]map_hist!$C:$G,3,0)="","",VLOOKUP(#REF!,[1]map_hist!$C:$G,3,0)),
IF(#REF!&lt;&gt;"",IF(VLOOKUP(#REF!,[1]map_hist!$C:$G,3,0)="","",VLOOKUP(#REF!,[1]map_hist!$C:$G,3,0)),
IF(#REF!="","",IFERROR(INDEX($J:$Y,MATCH($J35,$W:$W,0),MATCH($M$2,#REF!,0)),"")))))</f>
        <v>1</v>
      </c>
    </row>
    <row r="36" spans="1:3" x14ac:dyDescent="0.3">
      <c r="A36" s="4">
        <f ca="1">IFERROR(INDEX([1]stq!$B:$AJ,MATCH($A36,[1]stq!$B:$B,0),MATCH($K$2,[1]stq!$B$1:$AJ$1,0)),"")</f>
        <v>65560</v>
      </c>
      <c r="B36" s="4" t="s">
        <v>3</v>
      </c>
      <c r="C36" s="4">
        <f ca="1">IFERROR(VLOOKUP(A36,[1]subranges!$A:$C,3,0),
IFERROR(IF(VLOOKUP(#REF!,[1]map_hist!$C:$G,3,0)="","",VLOOKUP(#REF!,[1]map_hist!$C:$G,3,0)),
IF(#REF!&lt;&gt;"",IF(VLOOKUP(#REF!,[1]map_hist!$C:$G,3,0)="","",VLOOKUP(#REF!,[1]map_hist!$C:$G,3,0)),
IF(#REF!="","",IFERROR(INDEX($J:$Y,MATCH($J36,$W:$W,0),MATCH($M$2,#REF!,0)),"")))))</f>
        <v>1</v>
      </c>
    </row>
    <row r="37" spans="1:3" x14ac:dyDescent="0.3">
      <c r="A37" s="4">
        <f ca="1">IFERROR(INDEX([1]stq!$B:$AJ,MATCH($A37,[1]stq!$B:$B,0),MATCH($K$2,[1]stq!$B$1:$AJ$1,0)),"")</f>
        <v>57207</v>
      </c>
      <c r="B37" s="4" t="s">
        <v>3</v>
      </c>
      <c r="C37" s="4">
        <f ca="1">IFERROR(VLOOKUP(A37,[1]subranges!$A:$C,3,0),
IFERROR(IF(VLOOKUP(#REF!,[1]map_hist!$C:$G,3,0)="","",VLOOKUP(#REF!,[1]map_hist!$C:$G,3,0)),
IF(#REF!&lt;&gt;"",IF(VLOOKUP(#REF!,[1]map_hist!$C:$G,3,0)="","",VLOOKUP(#REF!,[1]map_hist!$C:$G,3,0)),
IF(#REF!="","",IFERROR(INDEX($J:$Y,MATCH($J37,$W:$W,0),MATCH($M$2,#REF!,0)),"")))))</f>
        <v>1</v>
      </c>
    </row>
    <row r="38" spans="1:3" x14ac:dyDescent="0.3">
      <c r="A38" s="4">
        <f ca="1">IFERROR(INDEX([1]stq!$B:$AJ,MATCH($A38,[1]stq!$B:$B,0),MATCH($K$2,[1]stq!$B$1:$AJ$1,0)),"")</f>
        <v>56949</v>
      </c>
      <c r="B38" s="4" t="s">
        <v>3</v>
      </c>
      <c r="C38" s="4">
        <f ca="1">IFERROR(VLOOKUP(A38,[1]subranges!$A:$C,3,0),
IFERROR(IF(VLOOKUP(#REF!,[1]map_hist!$C:$G,3,0)="","",VLOOKUP(#REF!,[1]map_hist!$C:$G,3,0)),
IF(#REF!&lt;&gt;"",IF(VLOOKUP(#REF!,[1]map_hist!$C:$G,3,0)="","",VLOOKUP(#REF!,[1]map_hist!$C:$G,3,0)),
IF(#REF!="","",IFERROR(INDEX($J:$Y,MATCH($J38,$W:$W,0),MATCH($M$2,#REF!,0)),"")))))</f>
        <v>1</v>
      </c>
    </row>
    <row r="39" spans="1:3" x14ac:dyDescent="0.3">
      <c r="A39" s="4">
        <f ca="1">IFERROR(INDEX([1]stq!$B:$AJ,MATCH($A39,[1]stq!$B:$B,0),MATCH($K$2,[1]stq!$B$1:$AJ$1,0)),"")</f>
        <v>56982</v>
      </c>
      <c r="B39" s="4" t="s">
        <v>3</v>
      </c>
      <c r="C39" s="4">
        <f ca="1">IFERROR(VLOOKUP(A39,[1]subranges!$A:$C,3,0),
IFERROR(IF(VLOOKUP(#REF!,[1]map_hist!$C:$G,3,0)="","",VLOOKUP(#REF!,[1]map_hist!$C:$G,3,0)),
IF(#REF!&lt;&gt;"",IF(VLOOKUP(#REF!,[1]map_hist!$C:$G,3,0)="","",VLOOKUP(#REF!,[1]map_hist!$C:$G,3,0)),
IF(#REF!="","",IFERROR(INDEX($J:$Y,MATCH($J39,$W:$W,0),MATCH($M$2,#REF!,0)),"")))))</f>
        <v>1</v>
      </c>
    </row>
    <row r="40" spans="1:3" x14ac:dyDescent="0.3">
      <c r="A40" s="4">
        <f ca="1">IFERROR(INDEX([1]stq!$B:$AJ,MATCH($A40,[1]stq!$B:$B,0),MATCH($K$2,[1]stq!$B$1:$AJ$1,0)),"")</f>
        <v>56876</v>
      </c>
      <c r="B40" s="4" t="s">
        <v>3</v>
      </c>
      <c r="C40" s="4">
        <f ca="1">IFERROR(VLOOKUP(A40,[1]subranges!$A:$C,3,0),
IFERROR(IF(VLOOKUP(#REF!,[1]map_hist!$C:$G,3,0)="","",VLOOKUP(#REF!,[1]map_hist!$C:$G,3,0)),
IF(#REF!&lt;&gt;"",IF(VLOOKUP(#REF!,[1]map_hist!$C:$G,3,0)="","",VLOOKUP(#REF!,[1]map_hist!$C:$G,3,0)),
IF(#REF!="","",IFERROR(INDEX($J:$Y,MATCH($J40,$W:$W,0),MATCH($M$2,#REF!,0)),"")))))</f>
        <v>1</v>
      </c>
    </row>
    <row r="41" spans="1:3" x14ac:dyDescent="0.3">
      <c r="A41" s="4">
        <f ca="1">IFERROR(INDEX([1]stq!$B:$AJ,MATCH($A41,[1]stq!$B:$B,0),MATCH($K$2,[1]stq!$B$1:$AJ$1,0)),"")</f>
        <v>57305</v>
      </c>
      <c r="B41" s="4" t="s">
        <v>4</v>
      </c>
      <c r="C41" s="4">
        <f ca="1">IFERROR(VLOOKUP(A41,[1]subranges!$A:$C,3,0),
IFERROR(IF(VLOOKUP(#REF!,[1]map_hist!$C:$G,3,0)="","",VLOOKUP(#REF!,[1]map_hist!$C:$G,3,0)),
IF(#REF!&lt;&gt;"",IF(VLOOKUP(#REF!,[1]map_hist!$C:$G,3,0)="","",VLOOKUP(#REF!,[1]map_hist!$C:$G,3,0)),
IF(#REF!="","",IFERROR(INDEX($J:$Y,MATCH($J41,$W:$W,0),MATCH($M$2,#REF!,0)),"")))))</f>
        <v>1</v>
      </c>
    </row>
    <row r="42" spans="1:3" x14ac:dyDescent="0.3">
      <c r="A42" s="4">
        <f ca="1">IFERROR(INDEX([1]stq!$B:$AJ,MATCH($A42,[1]stq!$B:$B,0),MATCH($K$2,[1]stq!$B$1:$AJ$1,0)),"")</f>
        <v>68036</v>
      </c>
      <c r="B42" s="4" t="s">
        <v>4</v>
      </c>
      <c r="C42" s="4">
        <f ca="1">IFERROR(VLOOKUP(A42,[1]subranges!$A:$C,3,0),
IFERROR(IF(VLOOKUP(#REF!,[1]map_hist!$C:$G,3,0)="","",VLOOKUP(#REF!,[1]map_hist!$C:$G,3,0)),
IF(#REF!&lt;&gt;"",IF(VLOOKUP(#REF!,[1]map_hist!$C:$G,3,0)="","",VLOOKUP(#REF!,[1]map_hist!$C:$G,3,0)),
IF(#REF!="","",IFERROR(INDEX($J:$Y,MATCH($J42,$W:$W,0),MATCH($M$2,#REF!,0)),"")))))</f>
        <v>1</v>
      </c>
    </row>
    <row r="43" spans="1:3" x14ac:dyDescent="0.3">
      <c r="A43" s="4">
        <f ca="1">IFERROR(INDEX([1]stq!$B:$AJ,MATCH($A43,[1]stq!$B:$B,0),MATCH($K$2,[1]stq!$B$1:$AJ$1,0)),"")</f>
        <v>57099</v>
      </c>
      <c r="B43" s="4" t="s">
        <v>4</v>
      </c>
      <c r="C43" s="4">
        <f ca="1">IFERROR(VLOOKUP(A43,[1]subranges!$A:$C,3,0),
IFERROR(IF(VLOOKUP(#REF!,[1]map_hist!$C:$G,3,0)="","",VLOOKUP(#REF!,[1]map_hist!$C:$G,3,0)),
IF(#REF!&lt;&gt;"",IF(VLOOKUP(#REF!,[1]map_hist!$C:$G,3,0)="","",VLOOKUP(#REF!,[1]map_hist!$C:$G,3,0)),
IF(#REF!="","",IFERROR(INDEX($J:$Y,MATCH($J43,$W:$W,0),MATCH($M$2,#REF!,0)),"")))))</f>
        <v>1</v>
      </c>
    </row>
    <row r="44" spans="1:3" x14ac:dyDescent="0.3">
      <c r="A44" s="4">
        <f ca="1">IFERROR(INDEX([1]stq!$B:$AJ,MATCH($A44,[1]stq!$B:$B,0),MATCH($K$2,[1]stq!$B$1:$AJ$1,0)),"")</f>
        <v>64368</v>
      </c>
      <c r="B44" s="4" t="s">
        <v>5</v>
      </c>
      <c r="C44" s="4">
        <f ca="1">IFERROR(VLOOKUP(A44,[1]subranges!$A:$C,3,0),
IFERROR(IF(VLOOKUP(#REF!,[1]map_hist!$C:$G,3,0)="","",VLOOKUP(#REF!,[1]map_hist!$C:$G,3,0)),
IF(#REF!&lt;&gt;"",IF(VLOOKUP(#REF!,[1]map_hist!$C:$G,3,0)="","",VLOOKUP(#REF!,[1]map_hist!$C:$G,3,0)),
IF(#REF!="","",IFERROR(INDEX($J:$Y,MATCH($J44,$W:$W,0),MATCH($M$2,#REF!,0)),"")))))</f>
        <v>1</v>
      </c>
    </row>
    <row r="45" spans="1:3" x14ac:dyDescent="0.3">
      <c r="A45" s="4">
        <f ca="1">IFERROR(INDEX([1]stq!$B:$AJ,MATCH($A45,[1]stq!$B:$B,0),MATCH($K$2,[1]stq!$B$1:$AJ$1,0)),"")</f>
        <v>64418</v>
      </c>
      <c r="B45" s="4" t="s">
        <v>5</v>
      </c>
      <c r="C45" s="4">
        <f ca="1">IFERROR(VLOOKUP(A45,[1]subranges!$A:$C,3,0),
IFERROR(IF(VLOOKUP(#REF!,[1]map_hist!$C:$G,3,0)="","",VLOOKUP(#REF!,[1]map_hist!$C:$G,3,0)),
IF(#REF!&lt;&gt;"",IF(VLOOKUP(#REF!,[1]map_hist!$C:$G,3,0)="","",VLOOKUP(#REF!,[1]map_hist!$C:$G,3,0)),
IF(#REF!="","",IFERROR(INDEX($J:$Y,MATCH($J45,$W:$W,0),MATCH($M$2,#REF!,0)),"")))))</f>
        <v>1</v>
      </c>
    </row>
    <row r="46" spans="1:3" x14ac:dyDescent="0.3">
      <c r="A46" s="4">
        <f ca="1">IFERROR(INDEX([1]stq!$B:$AJ,MATCH($A46,[1]stq!$B:$B,0),MATCH($K$2,[1]stq!$B$1:$AJ$1,0)),"")</f>
        <v>126305</v>
      </c>
      <c r="B46" s="4" t="s">
        <v>6</v>
      </c>
      <c r="C46" s="4">
        <f ca="1">IFERROR(VLOOKUP(A46,[1]subranges!$A:$C,3,0),
IFERROR(IF(VLOOKUP(#REF!,[1]map_hist!$C:$G,3,0)="","",VLOOKUP(#REF!,[1]map_hist!$C:$G,3,0)),
IF(#REF!&lt;&gt;"",IF(VLOOKUP(#REF!,[1]map_hist!$C:$G,3,0)="","",VLOOKUP(#REF!,[1]map_hist!$C:$G,3,0)),
IF(#REF!="","",IFERROR(INDEX($J:$Y,MATCH($J46,$W:$W,0),MATCH($M$2,#REF!,0)),"")))))</f>
        <v>1</v>
      </c>
    </row>
    <row r="47" spans="1:3" x14ac:dyDescent="0.3">
      <c r="A47" s="4">
        <f ca="1">IFERROR(INDEX([1]stq!$B:$AJ,MATCH($A47,[1]stq!$B:$B,0),MATCH($K$2,[1]stq!$B$1:$AJ$1,0)),"")</f>
        <v>250696</v>
      </c>
      <c r="B47" s="4" t="s">
        <v>6</v>
      </c>
      <c r="C47" s="4">
        <f ca="1">IFERROR(VLOOKUP(A47,[1]subranges!$A:$C,3,0),
IFERROR(IF(VLOOKUP(#REF!,[1]map_hist!$C:$G,3,0)="","",VLOOKUP(#REF!,[1]map_hist!$C:$G,3,0)),
IF(#REF!&lt;&gt;"",IF(VLOOKUP(#REF!,[1]map_hist!$C:$G,3,0)="","",VLOOKUP(#REF!,[1]map_hist!$C:$G,3,0)),
IF(#REF!="","",IFERROR(INDEX($J:$Y,MATCH($J47,$W:$W,0),MATCH($M$2,#REF!,0)),"")))))</f>
        <v>1</v>
      </c>
    </row>
    <row r="48" spans="1:3" x14ac:dyDescent="0.3">
      <c r="A48" s="4">
        <f ca="1">IFERROR(INDEX([1]stq!$B:$AJ,MATCH($A48,[1]stq!$B:$B,0),MATCH($K$2,[1]stq!$B$1:$AJ$1,0)),"")</f>
        <v>126304</v>
      </c>
      <c r="B48" s="4" t="s">
        <v>6</v>
      </c>
      <c r="C48" s="4">
        <f ca="1">IFERROR(VLOOKUP(A48,[1]subranges!$A:$C,3,0),
IFERROR(IF(VLOOKUP(#REF!,[1]map_hist!$C:$G,3,0)="","",VLOOKUP(#REF!,[1]map_hist!$C:$G,3,0)),
IF(#REF!&lt;&gt;"",IF(VLOOKUP(#REF!,[1]map_hist!$C:$G,3,0)="","",VLOOKUP(#REF!,[1]map_hist!$C:$G,3,0)),
IF(#REF!="","",IFERROR(INDEX($J:$Y,MATCH($J48,$W:$W,0),MATCH($M$2,#REF!,0)),"")))))</f>
        <v>1</v>
      </c>
    </row>
    <row r="49" spans="1:3" x14ac:dyDescent="0.3">
      <c r="A49" s="4">
        <f ca="1">IFERROR(INDEX([1]stq!$B:$AJ,MATCH($A49,[1]stq!$B:$B,0),MATCH($K$2,[1]stq!$B$1:$AJ$1,0)),"")</f>
        <v>126306</v>
      </c>
      <c r="B49" s="4" t="s">
        <v>6</v>
      </c>
      <c r="C49" s="4">
        <f ca="1">IFERROR(VLOOKUP(A49,[1]subranges!$A:$C,3,0),
IFERROR(IF(VLOOKUP(#REF!,[1]map_hist!$C:$G,3,0)="","",VLOOKUP(#REF!,[1]map_hist!$C:$G,3,0)),
IF(#REF!&lt;&gt;"",IF(VLOOKUP(#REF!,[1]map_hist!$C:$G,3,0)="","",VLOOKUP(#REF!,[1]map_hist!$C:$G,3,0)),
IF(#REF!="","",IFERROR(INDEX($J:$Y,MATCH($J49,$W:$W,0),MATCH($M$2,#REF!,0)),"")))))</f>
        <v>1</v>
      </c>
    </row>
    <row r="50" spans="1:3" x14ac:dyDescent="0.3">
      <c r="A50" s="4">
        <f ca="1">IFERROR(INDEX([1]stq!$B:$AJ,MATCH($A50,[1]stq!$B:$B,0),MATCH($K$2,[1]stq!$B$1:$AJ$1,0)),"")</f>
        <v>259697</v>
      </c>
      <c r="B50" s="4" t="s">
        <v>6</v>
      </c>
      <c r="C50" s="4">
        <f ca="1">IFERROR(VLOOKUP(A50,[1]subranges!$A:$C,3,0),
IFERROR(IF(VLOOKUP(#REF!,[1]map_hist!$C:$G,3,0)="","",VLOOKUP(#REF!,[1]map_hist!$C:$G,3,0)),
IF(#REF!&lt;&gt;"",IF(VLOOKUP(#REF!,[1]map_hist!$C:$G,3,0)="","",VLOOKUP(#REF!,[1]map_hist!$C:$G,3,0)),
IF(#REF!="","",IFERROR(INDEX($J:$Y,MATCH($J50,$W:$W,0),MATCH($M$2,#REF!,0)),"")))))</f>
        <v>1</v>
      </c>
    </row>
    <row r="51" spans="1:3" x14ac:dyDescent="0.3">
      <c r="A51" s="4">
        <f ca="1">IFERROR(INDEX([1]stq!$B:$AJ,MATCH($A51,[1]stq!$B:$B,0),MATCH($K$2,[1]stq!$B$1:$AJ$1,0)),"")</f>
        <v>250896</v>
      </c>
      <c r="B51" s="4" t="s">
        <v>6</v>
      </c>
      <c r="C51" s="4">
        <f ca="1">IFERROR(VLOOKUP(A51,[1]subranges!$A:$C,3,0),
IFERROR(IF(VLOOKUP(#REF!,[1]map_hist!$C:$G,3,0)="","",VLOOKUP(#REF!,[1]map_hist!$C:$G,3,0)),
IF(#REF!&lt;&gt;"",IF(VLOOKUP(#REF!,[1]map_hist!$C:$G,3,0)="","",VLOOKUP(#REF!,[1]map_hist!$C:$G,3,0)),
IF(#REF!="","",IFERROR(INDEX($J:$Y,MATCH($J51,$W:$W,0),MATCH($M$2,#REF!,0)),"")))))</f>
        <v>1</v>
      </c>
    </row>
    <row r="52" spans="1:3" x14ac:dyDescent="0.3">
      <c r="A52" s="4">
        <f ca="1">IFERROR(INDEX([1]stq!$B:$AJ,MATCH($A52,[1]stq!$B:$B,0),MATCH($K$2,[1]stq!$B$1:$AJ$1,0)),"")</f>
        <v>250800</v>
      </c>
      <c r="B52" s="4" t="s">
        <v>6</v>
      </c>
      <c r="C52" s="4">
        <f ca="1">IFERROR(VLOOKUP(A52,[1]subranges!$A:$C,3,0),
IFERROR(IF(VLOOKUP(#REF!,[1]map_hist!$C:$G,3,0)="","",VLOOKUP(#REF!,[1]map_hist!$C:$G,3,0)),
IF(#REF!&lt;&gt;"",IF(VLOOKUP(#REF!,[1]map_hist!$C:$G,3,0)="","",VLOOKUP(#REF!,[1]map_hist!$C:$G,3,0)),
IF(#REF!="","",IFERROR(INDEX($J:$Y,MATCH($J52,$W:$W,0),MATCH($M$2,#REF!,0)),"")))))</f>
        <v>1</v>
      </c>
    </row>
    <row r="53" spans="1:3" x14ac:dyDescent="0.3">
      <c r="A53" s="4">
        <f ca="1">IFERROR(INDEX([1]stq!$B:$AJ,MATCH($A53,[1]stq!$B:$B,0),MATCH($K$2,[1]stq!$B$1:$AJ$1,0)),"")</f>
        <v>257436</v>
      </c>
      <c r="B53" s="4" t="s">
        <v>6</v>
      </c>
      <c r="C53" s="4">
        <f ca="1">IFERROR(VLOOKUP(A53,[1]subranges!$A:$C,3,0),
IFERROR(IF(VLOOKUP(#REF!,[1]map_hist!$C:$G,3,0)="","",VLOOKUP(#REF!,[1]map_hist!$C:$G,3,0)),
IF(#REF!&lt;&gt;"",IF(VLOOKUP(#REF!,[1]map_hist!$C:$G,3,0)="","",VLOOKUP(#REF!,[1]map_hist!$C:$G,3,0)),
IF(#REF!="","",IFERROR(INDEX($J:$Y,MATCH($J53,$W:$W,0),MATCH($M$2,#REF!,0)),"")))))</f>
        <v>1</v>
      </c>
    </row>
    <row r="54" spans="1:3" x14ac:dyDescent="0.3">
      <c r="A54" s="4">
        <f ca="1">IFERROR(INDEX([1]stq!$B:$AJ,MATCH($A54,[1]stq!$B:$B,0),MATCH($K$2,[1]stq!$B$1:$AJ$1,0)),"")</f>
        <v>257433</v>
      </c>
      <c r="B54" s="4" t="s">
        <v>6</v>
      </c>
      <c r="C54" s="4">
        <f ca="1">IFERROR(VLOOKUP(A54,[1]subranges!$A:$C,3,0),
IFERROR(IF(VLOOKUP(#REF!,[1]map_hist!$C:$G,3,0)="","",VLOOKUP(#REF!,[1]map_hist!$C:$G,3,0)),
IF(#REF!&lt;&gt;"",IF(VLOOKUP(#REF!,[1]map_hist!$C:$G,3,0)="","",VLOOKUP(#REF!,[1]map_hist!$C:$G,3,0)),
IF(#REF!="","",IFERROR(INDEX($J:$Y,MATCH($J54,$W:$W,0),MATCH($M$2,#REF!,0)),"")))))</f>
        <v>1</v>
      </c>
    </row>
    <row r="55" spans="1:3" x14ac:dyDescent="0.3">
      <c r="A55" s="4">
        <f ca="1">IFERROR(INDEX([1]stq!$B:$AJ,MATCH($A55,[1]stq!$B:$B,0),MATCH($K$2,[1]stq!$B$1:$AJ$1,0)),"")</f>
        <v>250796</v>
      </c>
      <c r="B55" s="4" t="s">
        <v>6</v>
      </c>
      <c r="C55" s="4">
        <f ca="1">IFERROR(VLOOKUP(A55,[1]subranges!$A:$C,3,0),
IFERROR(IF(VLOOKUP(#REF!,[1]map_hist!$C:$G,3,0)="","",VLOOKUP(#REF!,[1]map_hist!$C:$G,3,0)),
IF(#REF!&lt;&gt;"",IF(VLOOKUP(#REF!,[1]map_hist!$C:$G,3,0)="","",VLOOKUP(#REF!,[1]map_hist!$C:$G,3,0)),
IF(#REF!="","",IFERROR(INDEX($J:$Y,MATCH($J55,$W:$W,0),MATCH($M$2,#REF!,0)),"")))))</f>
        <v>1</v>
      </c>
    </row>
    <row r="56" spans="1:3" x14ac:dyDescent="0.3">
      <c r="A56" s="4">
        <f ca="1">IFERROR(INDEX([1]stq!$B:$AJ,MATCH($A56,[1]stq!$B:$B,0),MATCH($K$2,[1]stq!$B$1:$AJ$1,0)),"")</f>
        <v>250798</v>
      </c>
      <c r="B56" s="4" t="s">
        <v>6</v>
      </c>
      <c r="C56" s="4">
        <f ca="1">IFERROR(VLOOKUP(A56,[1]subranges!$A:$C,3,0),
IFERROR(IF(VLOOKUP(#REF!,[1]map_hist!$C:$G,3,0)="","",VLOOKUP(#REF!,[1]map_hist!$C:$G,3,0)),
IF(#REF!&lt;&gt;"",IF(VLOOKUP(#REF!,[1]map_hist!$C:$G,3,0)="","",VLOOKUP(#REF!,[1]map_hist!$C:$G,3,0)),
IF(#REF!="","",IFERROR(INDEX($J:$Y,MATCH($J56,$W:$W,0),MATCH($M$2,#REF!,0)),"")))))</f>
        <v>1</v>
      </c>
    </row>
    <row r="57" spans="1:3" x14ac:dyDescent="0.3">
      <c r="A57" s="4">
        <f ca="1">IFERROR(INDEX([1]stq!$B:$AJ,MATCH($A57,[1]stq!$B:$B,0),MATCH($K$2,[1]stq!$B$1:$AJ$1,0)),"")</f>
        <v>250797</v>
      </c>
      <c r="B57" s="4" t="s">
        <v>6</v>
      </c>
      <c r="C57" s="4">
        <f ca="1">IFERROR(VLOOKUP(A57,[1]subranges!$A:$C,3,0),
IFERROR(IF(VLOOKUP(#REF!,[1]map_hist!$C:$G,3,0)="","",VLOOKUP(#REF!,[1]map_hist!$C:$G,3,0)),
IF(#REF!&lt;&gt;"",IF(VLOOKUP(#REF!,[1]map_hist!$C:$G,3,0)="","",VLOOKUP(#REF!,[1]map_hist!$C:$G,3,0)),
IF(#REF!="","",IFERROR(INDEX($J:$Y,MATCH($J57,$W:$W,0),MATCH($M$2,#REF!,0)),"")))))</f>
        <v>1</v>
      </c>
    </row>
    <row r="58" spans="1:3" x14ac:dyDescent="0.3">
      <c r="A58" s="4">
        <f ca="1">IFERROR(INDEX([1]stq!$B:$AJ,MATCH($A58,[1]stq!$B:$B,0),MATCH($K$2,[1]stq!$B$1:$AJ$1,0)),"")</f>
        <v>250801</v>
      </c>
      <c r="B58" s="4" t="s">
        <v>6</v>
      </c>
      <c r="C58" s="4">
        <f ca="1">IFERROR(VLOOKUP(A58,[1]subranges!$A:$C,3,0),
IFERROR(IF(VLOOKUP(#REF!,[1]map_hist!$C:$G,3,0)="","",VLOOKUP(#REF!,[1]map_hist!$C:$G,3,0)),
IF(#REF!&lt;&gt;"",IF(VLOOKUP(#REF!,[1]map_hist!$C:$G,3,0)="","",VLOOKUP(#REF!,[1]map_hist!$C:$G,3,0)),
IF(#REF!="","",IFERROR(INDEX($J:$Y,MATCH($J58,$W:$W,0),MATCH($M$2,#REF!,0)),"")))))</f>
        <v>1</v>
      </c>
    </row>
    <row r="59" spans="1:3" x14ac:dyDescent="0.3">
      <c r="A59" s="4">
        <f ca="1">IFERROR(INDEX([1]stq!$B:$AJ,MATCH($A59,[1]stq!$B:$B,0),MATCH($K$2,[1]stq!$B$1:$AJ$1,0)),"")</f>
        <v>250799</v>
      </c>
      <c r="B59" s="4" t="s">
        <v>6</v>
      </c>
      <c r="C59" s="4">
        <f ca="1">IFERROR(VLOOKUP(A59,[1]subranges!$A:$C,3,0),
IFERROR(IF(VLOOKUP(#REF!,[1]map_hist!$C:$G,3,0)="","",VLOOKUP(#REF!,[1]map_hist!$C:$G,3,0)),
IF(#REF!&lt;&gt;"",IF(VLOOKUP(#REF!,[1]map_hist!$C:$G,3,0)="","",VLOOKUP(#REF!,[1]map_hist!$C:$G,3,0)),
IF(#REF!="","",IFERROR(INDEX($J:$Y,MATCH($J59,$W:$W,0),MATCH($M$2,#REF!,0)),"")))))</f>
        <v>1</v>
      </c>
    </row>
    <row r="60" spans="1:3" x14ac:dyDescent="0.3">
      <c r="A60" s="4">
        <f ca="1">IFERROR(INDEX([1]stq!$B:$AJ,MATCH($A60,[1]stq!$B:$B,0),MATCH($K$2,[1]stq!$B$1:$AJ$1,0)),"")</f>
        <v>250802</v>
      </c>
      <c r="B60" s="4" t="s">
        <v>6</v>
      </c>
      <c r="C60" s="4">
        <f ca="1">IFERROR(VLOOKUP(A60,[1]subranges!$A:$C,3,0),
IFERROR(IF(VLOOKUP(#REF!,[1]map_hist!$C:$G,3,0)="","",VLOOKUP(#REF!,[1]map_hist!$C:$G,3,0)),
IF(#REF!&lt;&gt;"",IF(VLOOKUP(#REF!,[1]map_hist!$C:$G,3,0)="","",VLOOKUP(#REF!,[1]map_hist!$C:$G,3,0)),
IF(#REF!="","",IFERROR(INDEX($J:$Y,MATCH($J60,$W:$W,0),MATCH($M$2,#REF!,0)),"")))))</f>
        <v>1</v>
      </c>
    </row>
    <row r="61" spans="1:3" x14ac:dyDescent="0.3">
      <c r="A61" s="4">
        <f ca="1">IFERROR(INDEX([1]stq!$B:$AJ,MATCH($A61,[1]stq!$B:$B,0),MATCH($K$2,[1]stq!$B$1:$AJ$1,0)),"")</f>
        <v>96605</v>
      </c>
      <c r="B61" s="4" t="s">
        <v>7</v>
      </c>
      <c r="C61" s="4">
        <f ca="1">IFERROR(VLOOKUP(A61,[1]subranges!$A:$C,3,0),
IFERROR(IF(VLOOKUP(#REF!,[1]map_hist!$C:$G,3,0)="","",VLOOKUP(#REF!,[1]map_hist!$C:$G,3,0)),
IF(#REF!&lt;&gt;"",IF(VLOOKUP(#REF!,[1]map_hist!$C:$G,3,0)="","",VLOOKUP(#REF!,[1]map_hist!$C:$G,3,0)),
IF(#REF!="","",IFERROR(INDEX($J:$Y,MATCH($J61,$W:$W,0),MATCH($M$2,#REF!,0)),"")))))</f>
        <v>1</v>
      </c>
    </row>
    <row r="62" spans="1:3" x14ac:dyDescent="0.3">
      <c r="A62" s="4">
        <f ca="1">IFERROR(INDEX([1]stq!$B:$AJ,MATCH($A62,[1]stq!$B:$B,0),MATCH($K$2,[1]stq!$B$1:$AJ$1,0)),"")</f>
        <v>249997</v>
      </c>
      <c r="B62" s="4" t="s">
        <v>7</v>
      </c>
      <c r="C62" s="4">
        <v>2</v>
      </c>
    </row>
    <row r="63" spans="1:3" x14ac:dyDescent="0.3">
      <c r="A63" s="4">
        <f ca="1">IFERROR(INDEX([1]stq!$B:$AJ,MATCH($A63,[1]stq!$B:$B,0),MATCH($K$2,[1]stq!$B$1:$AJ$1,0)),"")</f>
        <v>249996</v>
      </c>
      <c r="B63" s="4" t="s">
        <v>7</v>
      </c>
      <c r="C63" s="4">
        <v>2</v>
      </c>
    </row>
    <row r="64" spans="1:3" x14ac:dyDescent="0.3">
      <c r="A64" s="4">
        <f ca="1">IFERROR(INDEX([1]stq!$B:$AJ,MATCH($A64,[1]stq!$B:$B,0),MATCH($K$2,[1]stq!$B$1:$AJ$1,0)),"")</f>
        <v>96603</v>
      </c>
      <c r="B64" s="4" t="s">
        <v>7</v>
      </c>
      <c r="C64" s="4">
        <f ca="1">IFERROR(VLOOKUP(A64,[1]subranges!$A:$C,3,0),
IFERROR(IF(VLOOKUP(#REF!,[1]map_hist!$C:$G,3,0)="","",VLOOKUP(#REF!,[1]map_hist!$C:$G,3,0)),
IF(#REF!&lt;&gt;"",IF(VLOOKUP(#REF!,[1]map_hist!$C:$G,3,0)="","",VLOOKUP(#REF!,[1]map_hist!$C:$G,3,0)),
IF(#REF!="","",IFERROR(INDEX($J:$Y,MATCH($J64,$W:$W,0),MATCH($M$2,#REF!,0)),"")))))</f>
        <v>1</v>
      </c>
    </row>
    <row r="65" spans="1:3" x14ac:dyDescent="0.3">
      <c r="A65" s="4">
        <f ca="1">IFERROR(INDEX([1]stq!$B:$AJ,MATCH($A65,[1]stq!$B:$B,0),MATCH($K$2,[1]stq!$B$1:$AJ$1,0)),"")</f>
        <v>96604</v>
      </c>
      <c r="B65" s="4" t="s">
        <v>7</v>
      </c>
      <c r="C65" s="4">
        <f ca="1">IFERROR(VLOOKUP(A65,[1]subranges!$A:$C,3,0),
IFERROR(IF(VLOOKUP(#REF!,[1]map_hist!$C:$G,3,0)="","",VLOOKUP(#REF!,[1]map_hist!$C:$G,3,0)),
IF(#REF!&lt;&gt;"",IF(VLOOKUP(#REF!,[1]map_hist!$C:$G,3,0)="","",VLOOKUP(#REF!,[1]map_hist!$C:$G,3,0)),
IF(#REF!="","",IFERROR(INDEX($J:$Y,MATCH($J65,$W:$W,0),MATCH($M$2,#REF!,0)),"")))))</f>
        <v>1</v>
      </c>
    </row>
    <row r="66" spans="1:3" x14ac:dyDescent="0.3">
      <c r="A66" s="4">
        <f ca="1">IFERROR(INDEX([1]stq!$B:$AJ,MATCH($A66,[1]stq!$B:$B,0),MATCH($K$2,[1]stq!$B$1:$AJ$1,0)),"")</f>
        <v>96421</v>
      </c>
      <c r="B66" s="4" t="s">
        <v>7</v>
      </c>
      <c r="C66" s="4">
        <f ca="1">IFERROR(VLOOKUP(A66,[1]subranges!$A:$C,3,0),
IFERROR(IF(VLOOKUP(#REF!,[1]map_hist!$C:$G,3,0)="","",VLOOKUP(#REF!,[1]map_hist!$C:$G,3,0)),
IF(#REF!&lt;&gt;"",IF(VLOOKUP(#REF!,[1]map_hist!$C:$G,3,0)="","",VLOOKUP(#REF!,[1]map_hist!$C:$G,3,0)),
IF(#REF!="","",IFERROR(INDEX($J:$Y,MATCH($J66,$W:$W,0),MATCH($M$2,#REF!,0)),"")))))</f>
        <v>1</v>
      </c>
    </row>
    <row r="67" spans="1:3" x14ac:dyDescent="0.3">
      <c r="A67" s="4">
        <f ca="1">IFERROR(INDEX([1]stq!$B:$AJ,MATCH($A67,[1]stq!$B:$B,0),MATCH($K$2,[1]stq!$B$1:$AJ$1,0)),"")</f>
        <v>126296</v>
      </c>
      <c r="B67" s="4" t="s">
        <v>8</v>
      </c>
      <c r="C67" s="4">
        <f ca="1">IFERROR(VLOOKUP(A67,[1]subranges!$A:$C,3,0),
IFERROR(IF(VLOOKUP(#REF!,[1]map_hist!$C:$G,3,0)="","",VLOOKUP(#REF!,[1]map_hist!$C:$G,3,0)),
IF(#REF!&lt;&gt;"",IF(VLOOKUP(#REF!,[1]map_hist!$C:$G,3,0)="","",VLOOKUP(#REF!,[1]map_hist!$C:$G,3,0)),
IF(#REF!="","",IFERROR(INDEX($J:$Y,MATCH($J67,$W:$W,0),MATCH($M$2,#REF!,0)),"")))))</f>
        <v>1</v>
      </c>
    </row>
    <row r="68" spans="1:3" x14ac:dyDescent="0.3">
      <c r="A68" s="4">
        <f ca="1">IFERROR(INDEX([1]stq!$B:$AJ,MATCH($A68,[1]stq!$B:$B,0),MATCH($K$2,[1]stq!$B$1:$AJ$1,0)),"")</f>
        <v>68114</v>
      </c>
      <c r="B68" s="4" t="s">
        <v>8</v>
      </c>
      <c r="C68" s="4">
        <f ca="1">IFERROR(VLOOKUP(A68,[1]subranges!$A:$C,3,0),
IFERROR(IF(VLOOKUP(#REF!,[1]map_hist!$C:$G,3,0)="","",VLOOKUP(#REF!,[1]map_hist!$C:$G,3,0)),
IF(#REF!&lt;&gt;"",IF(VLOOKUP(#REF!,[1]map_hist!$C:$G,3,0)="","",VLOOKUP(#REF!,[1]map_hist!$C:$G,3,0)),
IF(#REF!="","",IFERROR(INDEX($J:$Y,MATCH($J68,$W:$W,0),MATCH($M$2,#REF!,0)),"")))))</f>
        <v>1</v>
      </c>
    </row>
    <row r="69" spans="1:3" x14ac:dyDescent="0.3">
      <c r="A69" s="4">
        <f ca="1">IFERROR(INDEX([1]stq!$B:$AJ,MATCH($A69,[1]stq!$B:$B,0),MATCH($K$2,[1]stq!$B$1:$AJ$1,0)),"")</f>
        <v>126307</v>
      </c>
      <c r="B69" s="4" t="s">
        <v>9</v>
      </c>
      <c r="C69" s="4">
        <f ca="1">IFERROR(VLOOKUP(A69,[1]subranges!$A:$C,3,0),
IFERROR(IF(VLOOKUP(#REF!,[1]map_hist!$C:$G,3,0)="","",VLOOKUP(#REF!,[1]map_hist!$C:$G,3,0)),
IF(#REF!&lt;&gt;"",IF(VLOOKUP(#REF!,[1]map_hist!$C:$G,3,0)="","",VLOOKUP(#REF!,[1]map_hist!$C:$G,3,0)),
IF(#REF!="","",IFERROR(INDEX($J:$Y,MATCH($J69,$W:$W,0),MATCH($M$2,#REF!,0)),"")))))</f>
        <v>1</v>
      </c>
    </row>
    <row r="70" spans="1:3" x14ac:dyDescent="0.3">
      <c r="A70" s="4">
        <f ca="1">IFERROR(INDEX([1]stq!$B:$AJ,MATCH($A70,[1]stq!$B:$B,0),MATCH($K$2,[1]stq!$B$1:$AJ$1,0)),"")</f>
        <v>163596</v>
      </c>
      <c r="B70" s="4" t="s">
        <v>9</v>
      </c>
      <c r="C70" s="4">
        <f ca="1">IFERROR(VLOOKUP(A70,[1]subranges!$A:$C,3,0),
IFERROR(IF(VLOOKUP(#REF!,[1]map_hist!$C:$G,3,0)="","",VLOOKUP(#REF!,[1]map_hist!$C:$G,3,0)),
IF(#REF!&lt;&gt;"",IF(VLOOKUP(#REF!,[1]map_hist!$C:$G,3,0)="","",VLOOKUP(#REF!,[1]map_hist!$C:$G,3,0)),
IF(#REF!="","",IFERROR(INDEX($J:$Y,MATCH($J70,$W:$W,0),MATCH($M$2,#REF!,0)),"")))))</f>
        <v>1</v>
      </c>
    </row>
    <row r="71" spans="1:3" x14ac:dyDescent="0.3">
      <c r="A71" s="4">
        <f ca="1">IFERROR(INDEX([1]stq!$B:$AJ,MATCH($A71,[1]stq!$B:$B,0),MATCH($K$2,[1]stq!$B$1:$AJ$1,0)),"")</f>
        <v>57310</v>
      </c>
      <c r="B71" s="4" t="s">
        <v>9</v>
      </c>
      <c r="C71" s="4">
        <f ca="1">IFERROR(VLOOKUP(A71,[1]subranges!$A:$C,3,0),
IFERROR(IF(VLOOKUP(#REF!,[1]map_hist!$C:$G,3,0)="","",VLOOKUP(#REF!,[1]map_hist!$C:$G,3,0)),
IF(#REF!&lt;&gt;"",IF(VLOOKUP(#REF!,[1]map_hist!$C:$G,3,0)="","",VLOOKUP(#REF!,[1]map_hist!$C:$G,3,0)),
IF(#REF!="","",IFERROR(INDEX($J:$Y,MATCH($J71,$W:$W,0),MATCH($M$2,#REF!,0)),"")))))</f>
        <v>1</v>
      </c>
    </row>
    <row r="72" spans="1:3" x14ac:dyDescent="0.3">
      <c r="A72" s="4">
        <f ca="1">IFERROR(INDEX([1]stq!$B:$AJ,MATCH($A72,[1]stq!$B:$B,0),MATCH($K$2,[1]stq!$B$1:$AJ$1,0)),"")</f>
        <v>59815</v>
      </c>
      <c r="B72" s="4" t="s">
        <v>9</v>
      </c>
      <c r="C72" s="4">
        <f ca="1">IFERROR(VLOOKUP(A72,[1]subranges!$A:$C,3,0),
IFERROR(IF(VLOOKUP(#REF!,[1]map_hist!$C:$G,3,0)="","",VLOOKUP(#REF!,[1]map_hist!$C:$G,3,0)),
IF(#REF!&lt;&gt;"",IF(VLOOKUP(#REF!,[1]map_hist!$C:$G,3,0)="","",VLOOKUP(#REF!,[1]map_hist!$C:$G,3,0)),
IF(#REF!="","",IFERROR(INDEX($J:$Y,MATCH($J72,$W:$W,0),MATCH($M$2,#REF!,0)),"")))))</f>
        <v>1</v>
      </c>
    </row>
    <row r="73" spans="1:3" x14ac:dyDescent="0.3">
      <c r="A73" s="4">
        <f ca="1">IFERROR(INDEX([1]stq!$B:$AJ,MATCH($A73,[1]stq!$B:$B,0),MATCH($K$2,[1]stq!$B$1:$AJ$1,0)),"")</f>
        <v>57311</v>
      </c>
      <c r="B73" s="4" t="s">
        <v>9</v>
      </c>
      <c r="C73" s="4">
        <f ca="1">IFERROR(VLOOKUP(A73,[1]subranges!$A:$C,3,0),
IFERROR(IF(VLOOKUP(#REF!,[1]map_hist!$C:$G,3,0)="","",VLOOKUP(#REF!,[1]map_hist!$C:$G,3,0)),
IF(#REF!&lt;&gt;"",IF(VLOOKUP(#REF!,[1]map_hist!$C:$G,3,0)="","",VLOOKUP(#REF!,[1]map_hist!$C:$G,3,0)),
IF(#REF!="","",IFERROR(INDEX($J:$Y,MATCH($J73,$W:$W,0),MATCH($M$2,#REF!,0)),"")))))</f>
        <v>1</v>
      </c>
    </row>
    <row r="74" spans="1:3" x14ac:dyDescent="0.3">
      <c r="A74" s="4">
        <f ca="1">IFERROR(INDEX([1]stq!$B:$AJ,MATCH($A74,[1]stq!$B:$B,0),MATCH($K$2,[1]stq!$B$1:$AJ$1,0)),"")</f>
        <v>57208</v>
      </c>
      <c r="B74" s="4" t="s">
        <v>10</v>
      </c>
      <c r="C74" s="4">
        <f ca="1">IFERROR(VLOOKUP(A74,[1]subranges!$A:$C,3,0),
IFERROR(IF(VLOOKUP(#REF!,[1]map_hist!$C:$G,3,0)="","",VLOOKUP(#REF!,[1]map_hist!$C:$G,3,0)),
IF(#REF!&lt;&gt;"",IF(VLOOKUP(#REF!,[1]map_hist!$C:$G,3,0)="","",VLOOKUP(#REF!,[1]map_hist!$C:$G,3,0)),
IF(#REF!="","",IFERROR(INDEX($J:$Y,MATCH($J74,$W:$W,0),MATCH($M$2,#REF!,0)),"")))))</f>
        <v>1</v>
      </c>
    </row>
    <row r="75" spans="1:3" x14ac:dyDescent="0.3">
      <c r="A75" s="4">
        <f ca="1">IFERROR(INDEX([1]stq!$B:$AJ,MATCH($A75,[1]stq!$B:$B,0),MATCH($K$2,[1]stq!$B$1:$AJ$1,0)),"")</f>
        <v>64369</v>
      </c>
      <c r="B75" s="4" t="s">
        <v>10</v>
      </c>
      <c r="C75" s="4">
        <f ca="1">IFERROR(VLOOKUP(A75,[1]subranges!$A:$C,3,0),
IFERROR(IF(VLOOKUP(#REF!,[1]map_hist!$C:$G,3,0)="","",VLOOKUP(#REF!,[1]map_hist!$C:$G,3,0)),
IF(#REF!&lt;&gt;"",IF(VLOOKUP(#REF!,[1]map_hist!$C:$G,3,0)="","",VLOOKUP(#REF!,[1]map_hist!$C:$G,3,0)),
IF(#REF!="","",IFERROR(INDEX($J:$Y,MATCH($J75,$W:$W,0),MATCH($M$2,#REF!,0)),"")))))</f>
        <v>1</v>
      </c>
    </row>
    <row r="76" spans="1:3" x14ac:dyDescent="0.3">
      <c r="A76" s="4">
        <f ca="1">IFERROR(INDEX([1]stq!$B:$AJ,MATCH($A76,[1]stq!$B:$B,0),MATCH($K$2,[1]stq!$B$1:$AJ$1,0)),"")</f>
        <v>126297</v>
      </c>
      <c r="B76" s="4" t="s">
        <v>11</v>
      </c>
      <c r="C76" s="4">
        <f ca="1">IFERROR(VLOOKUP(A76,[1]subranges!$A:$C,3,0),
IFERROR(IF(VLOOKUP(#REF!,[1]map_hist!$C:$G,3,0)="","",VLOOKUP(#REF!,[1]map_hist!$C:$G,3,0)),
IF(#REF!&lt;&gt;"",IF(VLOOKUP(#REF!,[1]map_hist!$C:$G,3,0)="","",VLOOKUP(#REF!,[1]map_hist!$C:$G,3,0)),
IF(#REF!="","",IFERROR(INDEX($J:$Y,MATCH($J76,$W:$W,0),MATCH($M$2,#REF!,0)),"")))))</f>
        <v>1</v>
      </c>
    </row>
    <row r="77" spans="1:3" x14ac:dyDescent="0.3">
      <c r="A77" s="4">
        <f ca="1">IFERROR(INDEX([1]stq!$B:$AJ,MATCH($A77,[1]stq!$B:$B,0),MATCH($K$2,[1]stq!$B$1:$AJ$1,0)),"")</f>
        <v>126308</v>
      </c>
      <c r="B77" s="4" t="s">
        <v>11</v>
      </c>
      <c r="C77" s="4">
        <f ca="1">IFERROR(VLOOKUP(A77,[1]subranges!$A:$C,3,0),
IFERROR(IF(VLOOKUP(#REF!,[1]map_hist!$C:$G,3,0)="","",VLOOKUP(#REF!,[1]map_hist!$C:$G,3,0)),
IF(#REF!&lt;&gt;"",IF(VLOOKUP(#REF!,[1]map_hist!$C:$G,3,0)="","",VLOOKUP(#REF!,[1]map_hist!$C:$G,3,0)),
IF(#REF!="","",IFERROR(INDEX($J:$Y,MATCH($J77,$W:$W,0),MATCH($M$2,#REF!,0)),"")))))</f>
        <v>1</v>
      </c>
    </row>
    <row r="78" spans="1:3" x14ac:dyDescent="0.3">
      <c r="A78" s="4">
        <f ca="1">IFERROR(INDEX([1]stq!$B:$AJ,MATCH($A78,[1]stq!$B:$B,0),MATCH($K$2,[1]stq!$B$1:$AJ$1,0)),"")</f>
        <v>84510</v>
      </c>
      <c r="B78" s="4" t="s">
        <v>12</v>
      </c>
      <c r="C78" s="4">
        <f ca="1">IFERROR(VLOOKUP(A78,[1]subranges!$A:$C,3,0),
IFERROR(IF(VLOOKUP(#REF!,[1]map_hist!$C:$G,3,0)="","",VLOOKUP(#REF!,[1]map_hist!$C:$G,3,0)),
IF(#REF!&lt;&gt;"",IF(VLOOKUP(#REF!,[1]map_hist!$C:$G,3,0)="","",VLOOKUP(#REF!,[1]map_hist!$C:$G,3,0)),
IF(#REF!="","",IFERROR(INDEX($J:$Y,MATCH($J78,$W:$W,0),MATCH($M$2,#REF!,0)),"")))))</f>
        <v>1</v>
      </c>
    </row>
    <row r="79" spans="1:3" x14ac:dyDescent="0.3">
      <c r="A79" s="4">
        <f ca="1">IFERROR(INDEX([1]stq!$B:$AJ,MATCH($A79,[1]stq!$B:$B,0),MATCH($K$2,[1]stq!$B$1:$AJ$1,0)),"")</f>
        <v>84509</v>
      </c>
      <c r="B79" s="4" t="s">
        <v>12</v>
      </c>
      <c r="C79" s="4">
        <f ca="1">IFERROR(VLOOKUP(A79,[1]subranges!$A:$C,3,0),
IFERROR(IF(VLOOKUP(#REF!,[1]map_hist!$C:$G,3,0)="","",VLOOKUP(#REF!,[1]map_hist!$C:$G,3,0)),
IF(#REF!&lt;&gt;"",IF(VLOOKUP(#REF!,[1]map_hist!$C:$G,3,0)="","",VLOOKUP(#REF!,[1]map_hist!$C:$G,3,0)),
IF(#REF!="","",IFERROR(INDEX($J:$Y,MATCH($J79,$W:$W,0),MATCH($M$2,#REF!,0)),"")))))</f>
        <v>1</v>
      </c>
    </row>
    <row r="80" spans="1:3" x14ac:dyDescent="0.3">
      <c r="A80" s="4">
        <f ca="1">IFERROR(INDEX([1]stq!$B:$AJ,MATCH($A80,[1]stq!$B:$B,0),MATCH($K$2,[1]stq!$B$1:$AJ$1,0)),"")</f>
        <v>177798</v>
      </c>
      <c r="B80" s="4" t="str">
        <f ca="1">IFERROR(VLOOKUP(A80,[1]subranges!$A:$C,2,0),
IFERROR(IF(VLOOKUP(#REF!,[1]map_hist!$C:$G,2,0)="","",VLOOKUP(#REF!,[1]map_hist!$C:$G,2,0)),
IF(#REF!&lt;&gt;"",IF(VLOOKUP(#REF!,[1]map_hist!$C:$G,2,0)="","",VLOOKUP(#REF!,[1]map_hist!$C:$G,2,0)),
IF(#REF!="","",IFERROR(INDEX($J:$Y,MATCH($J80,$V:$V,0),MATCH($L$2,#REF!,0)),"")))))</f>
        <v>Adult</v>
      </c>
      <c r="C80" s="4">
        <f ca="1">IFERROR(VLOOKUP(A80,[1]subranges!$A:$C,3,0),
IFERROR(IF(VLOOKUP(#REF!,[1]map_hist!$C:$G,3,0)="","",VLOOKUP(#REF!,[1]map_hist!$C:$G,3,0)),
IF(#REF!&lt;&gt;"",IF(VLOOKUP(#REF!,[1]map_hist!$C:$G,3,0)="","",VLOOKUP(#REF!,[1]map_hist!$C:$G,3,0)),
IF(#REF!="","",IFERROR(INDEX($J:$Y,MATCH($J80,$W:$W,0),MATCH($M$2,#REF!,0)),"")))))</f>
        <v>1</v>
      </c>
    </row>
    <row r="81" spans="1:3" x14ac:dyDescent="0.3">
      <c r="A81" s="4">
        <f ca="1">IFERROR(INDEX([1]stq!$B:$AJ,MATCH($A81,[1]stq!$B:$B,0),MATCH($K$2,[1]stq!$B$1:$AJ$1,0)),"")</f>
        <v>177697</v>
      </c>
      <c r="B81" s="4" t="str">
        <f ca="1">IFERROR(VLOOKUP(A81,[1]subranges!$A:$C,2,0),
IFERROR(IF(VLOOKUP(#REF!,[1]map_hist!$C:$G,2,0)="","",VLOOKUP(#REF!,[1]map_hist!$C:$G,2,0)),
IF(#REF!&lt;&gt;"",IF(VLOOKUP(#REF!,[1]map_hist!$C:$G,2,0)="","",VLOOKUP(#REF!,[1]map_hist!$C:$G,2,0)),
IF(#REF!="","",IFERROR(INDEX($J:$Y,MATCH($J81,$V:$V,0),MATCH($L$2,#REF!,0)),"")))))</f>
        <v>Adult</v>
      </c>
      <c r="C81" s="4">
        <f ca="1">IFERROR(VLOOKUP(A81,[1]subranges!$A:$C,3,0),
IFERROR(IF(VLOOKUP(#REF!,[1]map_hist!$C:$G,3,0)="","",VLOOKUP(#REF!,[1]map_hist!$C:$G,3,0)),
IF(#REF!&lt;&gt;"",IF(VLOOKUP(#REF!,[1]map_hist!$C:$G,3,0)="","",VLOOKUP(#REF!,[1]map_hist!$C:$G,3,0)),
IF(#REF!="","",IFERROR(INDEX($J:$Y,MATCH($J81,$W:$W,0),MATCH($M$2,#REF!,0)),"")))))</f>
        <v>1</v>
      </c>
    </row>
    <row r="82" spans="1:3" x14ac:dyDescent="0.3">
      <c r="A82" s="4">
        <f ca="1">IFERROR(INDEX([1]stq!$B:$AJ,MATCH($A82,[1]stq!$B:$B,0),MATCH($K$2,[1]stq!$B$1:$AJ$1,0)),"")</f>
        <v>177796</v>
      </c>
      <c r="B82" s="4" t="str">
        <f ca="1">IFERROR(VLOOKUP(A82,[1]subranges!$A:$C,2,0),
IFERROR(IF(VLOOKUP(#REF!,[1]map_hist!$C:$G,2,0)="","",VLOOKUP(#REF!,[1]map_hist!$C:$G,2,0)),
IF(#REF!&lt;&gt;"",IF(VLOOKUP(#REF!,[1]map_hist!$C:$G,2,0)="","",VLOOKUP(#REF!,[1]map_hist!$C:$G,2,0)),
IF(#REF!="","",IFERROR(INDEX($J:$Y,MATCH($J82,$V:$V,0),MATCH($L$2,#REF!,0)),"")))))</f>
        <v>Adult</v>
      </c>
      <c r="C82" s="4">
        <f ca="1">IFERROR(VLOOKUP(A82,[1]subranges!$A:$C,3,0),
IFERROR(IF(VLOOKUP(#REF!,[1]map_hist!$C:$G,3,0)="","",VLOOKUP(#REF!,[1]map_hist!$C:$G,3,0)),
IF(#REF!&lt;&gt;"",IF(VLOOKUP(#REF!,[1]map_hist!$C:$G,3,0)="","",VLOOKUP(#REF!,[1]map_hist!$C:$G,3,0)),
IF(#REF!="","",IFERROR(INDEX($J:$Y,MATCH($J82,$W:$W,0),MATCH($M$2,#REF!,0)),"")))))</f>
        <v>1</v>
      </c>
    </row>
    <row r="83" spans="1:3" x14ac:dyDescent="0.3">
      <c r="A83" s="4">
        <f ca="1">IFERROR(INDEX([1]stq!$B:$AJ,MATCH($A83,[1]stq!$B:$B,0),MATCH($K$2,[1]stq!$B$1:$AJ$1,0)),"")</f>
        <v>66220</v>
      </c>
      <c r="B83" s="4" t="str">
        <f ca="1">IFERROR(VLOOKUP(A83,[1]subranges!$A:$C,2,0),
IFERROR(IF(VLOOKUP(#REF!,[1]map_hist!$C:$G,2,0)="","",VLOOKUP(#REF!,[1]map_hist!$C:$G,2,0)),
IF(#REF!&lt;&gt;"",IF(VLOOKUP(#REF!,[1]map_hist!$C:$G,2,0)="","",VLOOKUP(#REF!,[1]map_hist!$C:$G,2,0)),
IF(#REF!="","",IFERROR(INDEX($J:$Y,MATCH($J83,$V:$V,0),MATCH($L$2,#REF!,0)),"")))))</f>
        <v>Adult</v>
      </c>
      <c r="C83" s="4">
        <f ca="1">IFERROR(VLOOKUP(A83,[1]subranges!$A:$C,3,0),
IFERROR(IF(VLOOKUP(#REF!,[1]map_hist!$C:$G,3,0)="","",VLOOKUP(#REF!,[1]map_hist!$C:$G,3,0)),
IF(#REF!&lt;&gt;"",IF(VLOOKUP(#REF!,[1]map_hist!$C:$G,3,0)="","",VLOOKUP(#REF!,[1]map_hist!$C:$G,3,0)),
IF(#REF!="","",IFERROR(INDEX($J:$Y,MATCH($J83,$W:$W,0),MATCH($M$2,#REF!,0)),"")))))</f>
        <v>1</v>
      </c>
    </row>
    <row r="84" spans="1:3" x14ac:dyDescent="0.3">
      <c r="A84" s="4">
        <f ca="1">IFERROR(INDEX([1]stq!$B:$AJ,MATCH($A84,[1]stq!$B:$B,0),MATCH($K$2,[1]stq!$B$1:$AJ$1,0)),"")</f>
        <v>66038</v>
      </c>
      <c r="B84" s="4" t="str">
        <f ca="1">IFERROR(VLOOKUP(A84,[1]subranges!$A:$C,2,0),
IFERROR(IF(VLOOKUP(#REF!,[1]map_hist!$C:$G,2,0)="","",VLOOKUP(#REF!,[1]map_hist!$C:$G,2,0)),
IF(#REF!&lt;&gt;"",IF(VLOOKUP(#REF!,[1]map_hist!$C:$G,2,0)="","",VLOOKUP(#REF!,[1]map_hist!$C:$G,2,0)),
IF(#REF!="","",IFERROR(INDEX($J:$Y,MATCH($J84,$V:$V,0),MATCH($L$2,#REF!,0)),"")))))</f>
        <v>Adult</v>
      </c>
      <c r="C84" s="4">
        <f ca="1">IFERROR(VLOOKUP(A84,[1]subranges!$A:$C,3,0),
IFERROR(IF(VLOOKUP(#REF!,[1]map_hist!$C:$G,3,0)="","",VLOOKUP(#REF!,[1]map_hist!$C:$G,3,0)),
IF(#REF!&lt;&gt;"",IF(VLOOKUP(#REF!,[1]map_hist!$C:$G,3,0)="","",VLOOKUP(#REF!,[1]map_hist!$C:$G,3,0)),
IF(#REF!="","",IFERROR(INDEX($J:$Y,MATCH($J84,$W:$W,0),MATCH($M$2,#REF!,0)),"")))))</f>
        <v>1</v>
      </c>
    </row>
    <row r="85" spans="1:3" x14ac:dyDescent="0.3">
      <c r="A85" s="4">
        <f ca="1">IFERROR(INDEX([1]stq!$B:$AJ,MATCH($A85,[1]stq!$B:$B,0),MATCH($K$2,[1]stq!$B$1:$AJ$1,0)),"")</f>
        <v>66034</v>
      </c>
      <c r="B85" s="4" t="str">
        <f ca="1">IFERROR(VLOOKUP(A85,[1]subranges!$A:$C,2,0),
IFERROR(IF(VLOOKUP(#REF!,[1]map_hist!$C:$G,2,0)="","",VLOOKUP(#REF!,[1]map_hist!$C:$G,2,0)),
IF(#REF!&lt;&gt;"",IF(VLOOKUP(#REF!,[1]map_hist!$C:$G,2,0)="","",VLOOKUP(#REF!,[1]map_hist!$C:$G,2,0)),
IF(#REF!="","",IFERROR(INDEX($J:$Y,MATCH($J85,$V:$V,0),MATCH($L$2,#REF!,0)),"")))))</f>
        <v>Adult</v>
      </c>
      <c r="C85" s="4">
        <f ca="1">IFERROR(VLOOKUP(A85,[1]subranges!$A:$C,3,0),
IFERROR(IF(VLOOKUP(#REF!,[1]map_hist!$C:$G,3,0)="","",VLOOKUP(#REF!,[1]map_hist!$C:$G,3,0)),
IF(#REF!&lt;&gt;"",IF(VLOOKUP(#REF!,[1]map_hist!$C:$G,3,0)="","",VLOOKUP(#REF!,[1]map_hist!$C:$G,3,0)),
IF(#REF!="","",IFERROR(INDEX($J:$Y,MATCH($J85,$W:$W,0),MATCH($M$2,#REF!,0)),"")))))</f>
        <v>1</v>
      </c>
    </row>
    <row r="86" spans="1:3" x14ac:dyDescent="0.3">
      <c r="A86" s="4">
        <f ca="1">IFERROR(INDEX([1]stq!$B:$AJ,MATCH($A86,[1]stq!$B:$B,0),MATCH($K$2,[1]stq!$B$1:$AJ$1,0)),"")</f>
        <v>177797</v>
      </c>
      <c r="B86" s="4" t="str">
        <f ca="1">IFERROR(VLOOKUP(A86,[1]subranges!$A:$C,2,0),
IFERROR(IF(VLOOKUP(#REF!,[1]map_hist!$C:$G,2,0)="","",VLOOKUP(#REF!,[1]map_hist!$C:$G,2,0)),
IF(#REF!&lt;&gt;"",IF(VLOOKUP(#REF!,[1]map_hist!$C:$G,2,0)="","",VLOOKUP(#REF!,[1]map_hist!$C:$G,2,0)),
IF(#REF!="","",IFERROR(INDEX($J:$Y,MATCH($J86,$V:$V,0),MATCH($L$2,#REF!,0)),"")))))</f>
        <v>Adult</v>
      </c>
      <c r="C86" s="4">
        <f ca="1">IFERROR(VLOOKUP(A86,[1]subranges!$A:$C,3,0),
IFERROR(IF(VLOOKUP(#REF!,[1]map_hist!$C:$G,3,0)="","",VLOOKUP(#REF!,[1]map_hist!$C:$G,3,0)),
IF(#REF!&lt;&gt;"",IF(VLOOKUP(#REF!,[1]map_hist!$C:$G,3,0)="","",VLOOKUP(#REF!,[1]map_hist!$C:$G,3,0)),
IF(#REF!="","",IFERROR(INDEX($J:$Y,MATCH($J86,$W:$W,0),MATCH($M$2,#REF!,0)),"")))))</f>
        <v>2</v>
      </c>
    </row>
    <row r="87" spans="1:3" x14ac:dyDescent="0.3">
      <c r="A87" s="4">
        <f ca="1">IFERROR(INDEX([1]stq!$B:$AJ,MATCH($A87,[1]stq!$B:$B,0),MATCH($K$2,[1]stq!$B$1:$AJ$1,0)),"")</f>
        <v>179902</v>
      </c>
      <c r="B87" s="4" t="str">
        <f ca="1">IFERROR(VLOOKUP(A87,[1]subranges!$A:$C,2,0),
IFERROR(IF(VLOOKUP(#REF!,[1]map_hist!$C:$G,2,0)="","",VLOOKUP(#REF!,[1]map_hist!$C:$G,2,0)),
IF(#REF!&lt;&gt;"",IF(VLOOKUP(#REF!,[1]map_hist!$C:$G,2,0)="","",VLOOKUP(#REF!,[1]map_hist!$C:$G,2,0)),
IF(#REF!="","",IFERROR(INDEX($J:$Y,MATCH($J87,$V:$V,0),MATCH($L$2,#REF!,0)),"")))))</f>
        <v>Adult</v>
      </c>
      <c r="C87" s="4">
        <f ca="1">IFERROR(VLOOKUP(A87,[1]subranges!$A:$C,3,0),
IFERROR(IF(VLOOKUP(#REF!,[1]map_hist!$C:$G,3,0)="","",VLOOKUP(#REF!,[1]map_hist!$C:$G,3,0)),
IF(#REF!&lt;&gt;"",IF(VLOOKUP(#REF!,[1]map_hist!$C:$G,3,0)="","",VLOOKUP(#REF!,[1]map_hist!$C:$G,3,0)),
IF(#REF!="","",IFERROR(INDEX($J:$Y,MATCH($J87,$W:$W,0),MATCH($M$2,#REF!,0)),"")))))</f>
        <v>2</v>
      </c>
    </row>
    <row r="88" spans="1:3" x14ac:dyDescent="0.3">
      <c r="A88" s="4">
        <f ca="1">IFERROR(INDEX([1]stq!$B:$AJ,MATCH($A88,[1]stq!$B:$B,0),MATCH($K$2,[1]stq!$B$1:$AJ$1,0)),"")</f>
        <v>66041</v>
      </c>
      <c r="B88" s="4" t="str">
        <f ca="1">IFERROR(VLOOKUP(A88,[1]subranges!$A:$C,2,0),
IFERROR(IF(VLOOKUP(#REF!,[1]map_hist!$C:$G,2,0)="","",VLOOKUP(#REF!,[1]map_hist!$C:$G,2,0)),
IF(#REF!&lt;&gt;"",IF(VLOOKUP(#REF!,[1]map_hist!$C:$G,2,0)="","",VLOOKUP(#REF!,[1]map_hist!$C:$G,2,0)),
IF(#REF!="","",IFERROR(INDEX($J:$Y,MATCH($J88,$V:$V,0),MATCH($L$2,#REF!,0)),"")))))</f>
        <v>Adult</v>
      </c>
      <c r="C88" s="4">
        <f ca="1">IFERROR(VLOOKUP(A88,[1]subranges!$A:$C,3,0),
IFERROR(IF(VLOOKUP(#REF!,[1]map_hist!$C:$G,3,0)="","",VLOOKUP(#REF!,[1]map_hist!$C:$G,3,0)),
IF(#REF!&lt;&gt;"",IF(VLOOKUP(#REF!,[1]map_hist!$C:$G,3,0)="","",VLOOKUP(#REF!,[1]map_hist!$C:$G,3,0)),
IF(#REF!="","",IFERROR(INDEX($J:$Y,MATCH($J88,$W:$W,0),MATCH($M$2,#REF!,0)),"")))))</f>
        <v>2</v>
      </c>
    </row>
    <row r="89" spans="1:3" x14ac:dyDescent="0.3">
      <c r="A89" s="4">
        <f ca="1">IFERROR(INDEX([1]stq!$B:$AJ,MATCH($A89,[1]stq!$B:$B,0),MATCH($K$2,[1]stq!$B$1:$AJ$1,0)),"")</f>
        <v>66033</v>
      </c>
      <c r="B89" s="4" t="str">
        <f ca="1">IFERROR(VLOOKUP(A89,[1]subranges!$A:$C,2,0),
IFERROR(IF(VLOOKUP(#REF!,[1]map_hist!$C:$G,2,0)="","",VLOOKUP(#REF!,[1]map_hist!$C:$G,2,0)),
IF(#REF!&lt;&gt;"",IF(VLOOKUP(#REF!,[1]map_hist!$C:$G,2,0)="","",VLOOKUP(#REF!,[1]map_hist!$C:$G,2,0)),
IF(#REF!="","",IFERROR(INDEX($J:$Y,MATCH($J89,$V:$V,0),MATCH($L$2,#REF!,0)),"")))))</f>
        <v>Adult</v>
      </c>
      <c r="C89" s="4">
        <f ca="1">IFERROR(VLOOKUP(A89,[1]subranges!$A:$C,3,0),
IFERROR(IF(VLOOKUP(#REF!,[1]map_hist!$C:$G,3,0)="","",VLOOKUP(#REF!,[1]map_hist!$C:$G,3,0)),
IF(#REF!&lt;&gt;"",IF(VLOOKUP(#REF!,[1]map_hist!$C:$G,3,0)="","",VLOOKUP(#REF!,[1]map_hist!$C:$G,3,0)),
IF(#REF!="","",IFERROR(INDEX($J:$Y,MATCH($J89,$W:$W,0),MATCH($M$2,#REF!,0)),"")))))</f>
        <v>2</v>
      </c>
    </row>
    <row r="90" spans="1:3" x14ac:dyDescent="0.3">
      <c r="A90" s="4">
        <f ca="1">IFERROR(INDEX([1]stq!$B:$AJ,MATCH($A90,[1]stq!$B:$B,0),MATCH($K$2,[1]stq!$B$1:$AJ$1,0)),"")</f>
        <v>99754</v>
      </c>
      <c r="B90" s="4" t="str">
        <f ca="1">IFERROR(VLOOKUP(A90,[1]subranges!$A:$C,2,0),
IFERROR(IF(VLOOKUP(#REF!,[1]map_hist!$C:$G,2,0)="","",VLOOKUP(#REF!,[1]map_hist!$C:$G,2,0)),
IF(#REF!&lt;&gt;"",IF(VLOOKUP(#REF!,[1]map_hist!$C:$G,2,0)="","",VLOOKUP(#REF!,[1]map_hist!$C:$G,2,0)),
IF(#REF!="","",IFERROR(INDEX($J:$Y,MATCH($J90,$V:$V,0),MATCH($L$2,#REF!,0)),"")))))</f>
        <v>Biski</v>
      </c>
      <c r="C90" s="4">
        <f ca="1">IFERROR(VLOOKUP(A90,[1]subranges!$A:$C,3,0),
IFERROR(IF(VLOOKUP(#REF!,[1]map_hist!$C:$G,3,0)="","",VLOOKUP(#REF!,[1]map_hist!$C:$G,3,0)),
IF(#REF!&lt;&gt;"",IF(VLOOKUP(#REF!,[1]map_hist!$C:$G,3,0)="","",VLOOKUP(#REF!,[1]map_hist!$C:$G,3,0)),
IF(#REF!="","",IFERROR(INDEX($J:$Y,MATCH($J90,$W:$W,0),MATCH($M$2,#REF!,0)),"")))))</f>
        <v>1</v>
      </c>
    </row>
    <row r="91" spans="1:3" x14ac:dyDescent="0.3">
      <c r="A91" s="4">
        <f ca="1">IFERROR(INDEX([1]stq!$B:$AJ,MATCH($A91,[1]stq!$B:$B,0),MATCH($K$2,[1]stq!$B$1:$AJ$1,0)),"")</f>
        <v>117996</v>
      </c>
      <c r="B91" s="4" t="str">
        <f ca="1">IFERROR(VLOOKUP(A91,[1]subranges!$A:$C,2,0),
IFERROR(IF(VLOOKUP(#REF!,[1]map_hist!$C:$G,2,0)="","",VLOOKUP(#REF!,[1]map_hist!$C:$G,2,0)),
IF(#REF!&lt;&gt;"",IF(VLOOKUP(#REF!,[1]map_hist!$C:$G,2,0)="","",VLOOKUP(#REF!,[1]map_hist!$C:$G,2,0)),
IF(#REF!="","",IFERROR(INDEX($J:$Y,MATCH($J91,$V:$V,0),MATCH($L$2,#REF!,0)),"")))))</f>
        <v>Cream</v>
      </c>
      <c r="C91" s="4">
        <f ca="1">IFERROR(VLOOKUP(A91,[1]subranges!$A:$C,3,0),
IFERROR(IF(VLOOKUP(#REF!,[1]map_hist!$C:$G,3,0)="","",VLOOKUP(#REF!,[1]map_hist!$C:$G,3,0)),
IF(#REF!&lt;&gt;"",IF(VLOOKUP(#REF!,[1]map_hist!$C:$G,3,0)="","",VLOOKUP(#REF!,[1]map_hist!$C:$G,3,0)),
IF(#REF!="","",IFERROR(INDEX($J:$Y,MATCH($J91,$W:$W,0),MATCH($M$2,#REF!,0)),"")))))</f>
        <v>1</v>
      </c>
    </row>
    <row r="92" spans="1:3" x14ac:dyDescent="0.3">
      <c r="A92" s="4">
        <f ca="1">IFERROR(INDEX([1]stq!$B:$AJ,MATCH($A92,[1]stq!$B:$B,0),MATCH($K$2,[1]stq!$B$1:$AJ$1,0)),"")</f>
        <v>104029</v>
      </c>
      <c r="B92" s="4" t="str">
        <f ca="1">IFERROR(VLOOKUP(A92,[1]subranges!$A:$C,2,0),
IFERROR(IF(VLOOKUP(#REF!,[1]map_hist!$C:$G,2,0)="","",VLOOKUP(#REF!,[1]map_hist!$C:$G,2,0)),
IF(#REF!&lt;&gt;"",IF(VLOOKUP(#REF!,[1]map_hist!$C:$G,2,0)="","",VLOOKUP(#REF!,[1]map_hist!$C:$G,2,0)),
IF(#REF!="","",IFERROR(INDEX($J:$Y,MATCH($J92,$V:$V,0),MATCH($L$2,#REF!,0)),"")))))</f>
        <v>FitBites</v>
      </c>
      <c r="C92" s="4">
        <f ca="1">IFERROR(VLOOKUP(A92,[1]subranges!$A:$C,3,0),
IFERROR(IF(VLOOKUP(#REF!,[1]map_hist!$C:$G,3,0)="","",VLOOKUP(#REF!,[1]map_hist!$C:$G,3,0)),
IF(#REF!&lt;&gt;"",IF(VLOOKUP(#REF!,[1]map_hist!$C:$G,3,0)="","",VLOOKUP(#REF!,[1]map_hist!$C:$G,3,0)),
IF(#REF!="","",IFERROR(INDEX($J:$Y,MATCH($J92,$W:$W,0),MATCH($M$2,#REF!,0)),"")))))</f>
        <v>1</v>
      </c>
    </row>
    <row r="93" spans="1:3" x14ac:dyDescent="0.3">
      <c r="A93" s="4">
        <f ca="1">IFERROR(INDEX([1]stq!$B:$AJ,MATCH($A93,[1]stq!$B:$B,0),MATCH($K$2,[1]stq!$B$1:$AJ$1,0)),"")</f>
        <v>104030</v>
      </c>
      <c r="B93" s="4" t="str">
        <f ca="1">IFERROR(VLOOKUP(A93,[1]subranges!$A:$C,2,0),
IFERROR(IF(VLOOKUP(#REF!,[1]map_hist!$C:$G,2,0)="","",VLOOKUP(#REF!,[1]map_hist!$C:$G,2,0)),
IF(#REF!&lt;&gt;"",IF(VLOOKUP(#REF!,[1]map_hist!$C:$G,2,0)="","",VLOOKUP(#REF!,[1]map_hist!$C:$G,2,0)),
IF(#REF!="","",IFERROR(INDEX($J:$Y,MATCH($J93,$V:$V,0),MATCH($L$2,#REF!,0)),"")))))</f>
        <v>FitBites</v>
      </c>
      <c r="C93" s="4">
        <f ca="1">IFERROR(VLOOKUP(A93,[1]subranges!$A:$C,3,0),
IFERROR(IF(VLOOKUP(#REF!,[1]map_hist!$C:$G,3,0)="","",VLOOKUP(#REF!,[1]map_hist!$C:$G,3,0)),
IF(#REF!&lt;&gt;"",IF(VLOOKUP(#REF!,[1]map_hist!$C:$G,3,0)="","",VLOOKUP(#REF!,[1]map_hist!$C:$G,3,0)),
IF(#REF!="","",IFERROR(INDEX($J:$Y,MATCH($J93,$W:$W,0),MATCH($M$2,#REF!,0)),"")))))</f>
        <v>1</v>
      </c>
    </row>
    <row r="94" spans="1:3" x14ac:dyDescent="0.3">
      <c r="A94" s="4">
        <f ca="1">IFERROR(INDEX([1]stq!$B:$AJ,MATCH($A94,[1]stq!$B:$B,0),MATCH($K$2,[1]stq!$B$1:$AJ$1,0)),"")</f>
        <v>104206</v>
      </c>
      <c r="B94" s="4" t="str">
        <f ca="1">IFERROR(VLOOKUP(A94,[1]subranges!$A:$C,2,0),
IFERROR(IF(VLOOKUP(#REF!,[1]map_hist!$C:$G,2,0)="","",VLOOKUP(#REF!,[1]map_hist!$C:$G,2,0)),
IF(#REF!&lt;&gt;"",IF(VLOOKUP(#REF!,[1]map_hist!$C:$G,2,0)="","",VLOOKUP(#REF!,[1]map_hist!$C:$G,2,0)),
IF(#REF!="","",IFERROR(INDEX($J:$Y,MATCH($J94,$V:$V,0),MATCH($L$2,#REF!,0)),"")))))</f>
        <v>FitBites</v>
      </c>
      <c r="C94" s="4">
        <f ca="1">IFERROR(VLOOKUP(A94,[1]subranges!$A:$C,3,0),
IFERROR(IF(VLOOKUP(#REF!,[1]map_hist!$C:$G,3,0)="","",VLOOKUP(#REF!,[1]map_hist!$C:$G,3,0)),
IF(#REF!&lt;&gt;"",IF(VLOOKUP(#REF!,[1]map_hist!$C:$G,3,0)="","",VLOOKUP(#REF!,[1]map_hist!$C:$G,3,0)),
IF(#REF!="","",IFERROR(INDEX($J:$Y,MATCH($J94,$W:$W,0),MATCH($M$2,#REF!,0)),"")))))</f>
        <v>1</v>
      </c>
    </row>
    <row r="95" spans="1:3" x14ac:dyDescent="0.3">
      <c r="A95" s="4">
        <f ca="1">IFERROR(INDEX([1]stq!$B:$AJ,MATCH($A95,[1]stq!$B:$B,0),MATCH($K$2,[1]stq!$B$1:$AJ$1,0)),"")</f>
        <v>104032</v>
      </c>
      <c r="B95" s="4" t="str">
        <f ca="1">IFERROR(VLOOKUP(A95,[1]subranges!$A:$C,2,0),
IFERROR(IF(VLOOKUP(#REF!,[1]map_hist!$C:$G,2,0)="","",VLOOKUP(#REF!,[1]map_hist!$C:$G,2,0)),
IF(#REF!&lt;&gt;"",IF(VLOOKUP(#REF!,[1]map_hist!$C:$G,2,0)="","",VLOOKUP(#REF!,[1]map_hist!$C:$G,2,0)),
IF(#REF!="","",IFERROR(INDEX($J:$Y,MATCH($J95,$V:$V,0),MATCH($L$2,#REF!,0)),"")))))</f>
        <v>FitBites</v>
      </c>
      <c r="C95" s="4">
        <f ca="1">IFERROR(VLOOKUP(A95,[1]subranges!$A:$C,3,0),
IFERROR(IF(VLOOKUP(#REF!,[1]map_hist!$C:$G,3,0)="","",VLOOKUP(#REF!,[1]map_hist!$C:$G,3,0)),
IF(#REF!&lt;&gt;"",IF(VLOOKUP(#REF!,[1]map_hist!$C:$G,3,0)="","",VLOOKUP(#REF!,[1]map_hist!$C:$G,3,0)),
IF(#REF!="","",IFERROR(INDEX($J:$Y,MATCH($J95,$W:$W,0),MATCH($M$2,#REF!,0)),"")))))</f>
        <v>1</v>
      </c>
    </row>
    <row r="96" spans="1:3" x14ac:dyDescent="0.3">
      <c r="A96" s="4">
        <f ca="1">IFERROR(INDEX([1]stq!$B:$AJ,MATCH($A96,[1]stq!$B:$B,0),MATCH($K$2,[1]stq!$B$1:$AJ$1,0)),"")</f>
        <v>104208</v>
      </c>
      <c r="B96" s="4" t="str">
        <f ca="1">IFERROR(VLOOKUP(A96,[1]subranges!$A:$C,2,0),
IFERROR(IF(VLOOKUP(#REF!,[1]map_hist!$C:$G,2,0)="","",VLOOKUP(#REF!,[1]map_hist!$C:$G,2,0)),
IF(#REF!&lt;&gt;"",IF(VLOOKUP(#REF!,[1]map_hist!$C:$G,2,0)="","",VLOOKUP(#REF!,[1]map_hist!$C:$G,2,0)),
IF(#REF!="","",IFERROR(INDEX($J:$Y,MATCH($J96,$V:$V,0),MATCH($L$2,#REF!,0)),"")))))</f>
        <v>FitBites</v>
      </c>
      <c r="C96" s="4">
        <f ca="1">IFERROR(VLOOKUP(A96,[1]subranges!$A:$C,3,0),
IFERROR(IF(VLOOKUP(#REF!,[1]map_hist!$C:$G,3,0)="","",VLOOKUP(#REF!,[1]map_hist!$C:$G,3,0)),
IF(#REF!&lt;&gt;"",IF(VLOOKUP(#REF!,[1]map_hist!$C:$G,3,0)="","",VLOOKUP(#REF!,[1]map_hist!$C:$G,3,0)),
IF(#REF!="","",IFERROR(INDEX($J:$Y,MATCH($J96,$W:$W,0),MATCH($M$2,#REF!,0)),"")))))</f>
        <v>1</v>
      </c>
    </row>
    <row r="97" spans="1:3" x14ac:dyDescent="0.3">
      <c r="A97" s="4">
        <f ca="1">IFERROR(INDEX([1]stq!$B:$AJ,MATCH($A97,[1]stq!$B:$B,0),MATCH($K$2,[1]stq!$B$1:$AJ$1,0)),"")</f>
        <v>104031</v>
      </c>
      <c r="B97" s="4" t="str">
        <f ca="1">IFERROR(VLOOKUP(A97,[1]subranges!$A:$C,2,0),
IFERROR(IF(VLOOKUP(#REF!,[1]map_hist!$C:$G,2,0)="","",VLOOKUP(#REF!,[1]map_hist!$C:$G,2,0)),
IF(#REF!&lt;&gt;"",IF(VLOOKUP(#REF!,[1]map_hist!$C:$G,2,0)="","",VLOOKUP(#REF!,[1]map_hist!$C:$G,2,0)),
IF(#REF!="","",IFERROR(INDEX($J:$Y,MATCH($J97,$V:$V,0),MATCH($L$2,#REF!,0)),"")))))</f>
        <v>FitBites</v>
      </c>
      <c r="C97" s="4">
        <f ca="1">IFERROR(VLOOKUP(A97,[1]subranges!$A:$C,3,0),
IFERROR(IF(VLOOKUP(#REF!,[1]map_hist!$C:$G,3,0)="","",VLOOKUP(#REF!,[1]map_hist!$C:$G,3,0)),
IF(#REF!&lt;&gt;"",IF(VLOOKUP(#REF!,[1]map_hist!$C:$G,3,0)="","",VLOOKUP(#REF!,[1]map_hist!$C:$G,3,0)),
IF(#REF!="","",IFERROR(INDEX($J:$Y,MATCH($J97,$W:$W,0),MATCH($M$2,#REF!,0)),"")))))</f>
        <v>1</v>
      </c>
    </row>
    <row r="98" spans="1:3" x14ac:dyDescent="0.3">
      <c r="A98" s="4">
        <f ca="1">IFERROR(INDEX([1]stq!$B:$AJ,MATCH($A98,[1]stq!$B:$B,0),MATCH($K$2,[1]stq!$B$1:$AJ$1,0)),"")</f>
        <v>104205</v>
      </c>
      <c r="B98" s="4" t="str">
        <f ca="1">IFERROR(VLOOKUP(A98,[1]subranges!$A:$C,2,0),
IFERROR(IF(VLOOKUP(#REF!,[1]map_hist!$C:$G,2,0)="","",VLOOKUP(#REF!,[1]map_hist!$C:$G,2,0)),
IF(#REF!&lt;&gt;"",IF(VLOOKUP(#REF!,[1]map_hist!$C:$G,2,0)="","",VLOOKUP(#REF!,[1]map_hist!$C:$G,2,0)),
IF(#REF!="","",IFERROR(INDEX($J:$Y,MATCH($J98,$V:$V,0),MATCH($L$2,#REF!,0)),"")))))</f>
        <v>FitBites</v>
      </c>
      <c r="C98" s="4">
        <v>2</v>
      </c>
    </row>
    <row r="99" spans="1:3" x14ac:dyDescent="0.3">
      <c r="A99" s="4">
        <f ca="1">IFERROR(INDEX([1]stq!$B:$AJ,MATCH($A99,[1]stq!$B:$B,0),MATCH($K$2,[1]stq!$B$1:$AJ$1,0)),"")</f>
        <v>104027</v>
      </c>
      <c r="B99" s="4" t="str">
        <f ca="1">IFERROR(VLOOKUP(A99,[1]subranges!$A:$C,2,0),
IFERROR(IF(VLOOKUP(#REF!,[1]map_hist!$C:$G,2,0)="","",VLOOKUP(#REF!,[1]map_hist!$C:$G,2,0)),
IF(#REF!&lt;&gt;"",IF(VLOOKUP(#REF!,[1]map_hist!$C:$G,2,0)="","",VLOOKUP(#REF!,[1]map_hist!$C:$G,2,0)),
IF(#REF!="","",IFERROR(INDEX($J:$Y,MATCH($J99,$V:$V,0),MATCH($L$2,#REF!,0)),"")))))</f>
        <v>FitBites</v>
      </c>
      <c r="C99" s="4">
        <v>2</v>
      </c>
    </row>
    <row r="100" spans="1:3" x14ac:dyDescent="0.3">
      <c r="A100" s="4">
        <f ca="1">IFERROR(INDEX([1]stq!$B:$AJ,MATCH($A100,[1]stq!$B:$B,0),MATCH($K$2,[1]stq!$B$1:$AJ$1,0)),"")</f>
        <v>66036</v>
      </c>
      <c r="B100" s="4" t="str">
        <f ca="1">IFERROR(VLOOKUP(A100,[1]subranges!$A:$C,2,0),
IFERROR(IF(VLOOKUP(#REF!,[1]map_hist!$C:$G,2,0)="","",VLOOKUP(#REF!,[1]map_hist!$C:$G,2,0)),
IF(#REF!&lt;&gt;"",IF(VLOOKUP(#REF!,[1]map_hist!$C:$G,2,0)="","",VLOOKUP(#REF!,[1]map_hist!$C:$G,2,0)),
IF(#REF!="","",IFERROR(INDEX($J:$Y,MATCH($J100,$V:$V,0),MATCH($L$2,#REF!,0)),"")))))</f>
        <v>Junior</v>
      </c>
      <c r="C100" s="4">
        <f ca="1">IFERROR(VLOOKUP(A100,[1]subranges!$A:$C,3,0),
IFERROR(IF(VLOOKUP(#REF!,[1]map_hist!$C:$G,3,0)="","",VLOOKUP(#REF!,[1]map_hist!$C:$G,3,0)),
IF(#REF!&lt;&gt;"",IF(VLOOKUP(#REF!,[1]map_hist!$C:$G,3,0)="","",VLOOKUP(#REF!,[1]map_hist!$C:$G,3,0)),
IF(#REF!="","",IFERROR(INDEX($J:$Y,MATCH($J100,$W:$W,0),MATCH($M$2,#REF!,0)),"")))))</f>
        <v>1</v>
      </c>
    </row>
    <row r="101" spans="1:3" x14ac:dyDescent="0.3">
      <c r="A101" s="4">
        <f ca="1">IFERROR(INDEX([1]stq!$B:$AJ,MATCH($A101,[1]stq!$B:$B,0),MATCH($K$2,[1]stq!$B$1:$AJ$1,0)),"")</f>
        <v>124496</v>
      </c>
      <c r="B101" s="4" t="str">
        <f ca="1">IFERROR(VLOOKUP(A101,[1]subranges!$A:$C,2,0),
IFERROR(IF(VLOOKUP(#REF!,[1]map_hist!$C:$G,2,0)="","",VLOOKUP(#REF!,[1]map_hist!$C:$G,2,0)),
IF(#REF!&lt;&gt;"",IF(VLOOKUP(#REF!,[1]map_hist!$C:$G,2,0)="","",VLOOKUP(#REF!,[1]map_hist!$C:$G,2,0)),
IF(#REF!="","",IFERROR(INDEX($J:$Y,MATCH($J101,$V:$V,0),MATCH($L$2,#REF!,0)),"")))))</f>
        <v>NO grain_Adult</v>
      </c>
      <c r="C101" s="4">
        <f ca="1">IFERROR(VLOOKUP(A101,[1]subranges!$A:$C,3,0),
IFERROR(IF(VLOOKUP(#REF!,[1]map_hist!$C:$G,3,0)="","",VLOOKUP(#REF!,[1]map_hist!$C:$G,3,0)),
IF(#REF!&lt;&gt;"",IF(VLOOKUP(#REF!,[1]map_hist!$C:$G,3,0)="","",VLOOKUP(#REF!,[1]map_hist!$C:$G,3,0)),
IF(#REF!="","",IFERROR(INDEX($J:$Y,MATCH($J101,$W:$W,0),MATCH($M$2,#REF!,0)),"")))))</f>
        <v>1</v>
      </c>
    </row>
    <row r="102" spans="1:3" x14ac:dyDescent="0.3">
      <c r="A102" s="4">
        <f ca="1">IFERROR(INDEX([1]stq!$B:$AJ,MATCH($A102,[1]stq!$B:$B,0),MATCH($K$2,[1]stq!$B$1:$AJ$1,0)),"")</f>
        <v>124502</v>
      </c>
      <c r="B102" s="4" t="str">
        <f ca="1">IFERROR(VLOOKUP(A102,[1]subranges!$A:$C,2,0),
IFERROR(IF(VLOOKUP(#REF!,[1]map_hist!$C:$G,2,0)="","",VLOOKUP(#REF!,[1]map_hist!$C:$G,2,0)),
IF(#REF!&lt;&gt;"",IF(VLOOKUP(#REF!,[1]map_hist!$C:$G,2,0)="","",VLOOKUP(#REF!,[1]map_hist!$C:$G,2,0)),
IF(#REF!="","",IFERROR(INDEX($J:$Y,MATCH($J102,$V:$V,0),MATCH($L$2,#REF!,0)),"")))))</f>
        <v>NO grain_Adult</v>
      </c>
      <c r="C102" s="4">
        <f ca="1">IFERROR(VLOOKUP(A102,[1]subranges!$A:$C,3,0),
IFERROR(IF(VLOOKUP(#REF!,[1]map_hist!$C:$G,3,0)="","",VLOOKUP(#REF!,[1]map_hist!$C:$G,3,0)),
IF(#REF!&lt;&gt;"",IF(VLOOKUP(#REF!,[1]map_hist!$C:$G,3,0)="","",VLOOKUP(#REF!,[1]map_hist!$C:$G,3,0)),
IF(#REF!="","",IFERROR(INDEX($J:$Y,MATCH($J102,$W:$W,0),MATCH($M$2,#REF!,0)),"")))))</f>
        <v>1</v>
      </c>
    </row>
    <row r="103" spans="1:3" x14ac:dyDescent="0.3">
      <c r="A103" s="4">
        <f ca="1">IFERROR(INDEX([1]stq!$B:$AJ,MATCH($A103,[1]stq!$B:$B,0),MATCH($K$2,[1]stq!$B$1:$AJ$1,0)),"")</f>
        <v>124499</v>
      </c>
      <c r="B103" s="4" t="str">
        <f ca="1">IFERROR(VLOOKUP(A103,[1]subranges!$A:$C,2,0),
IFERROR(IF(VLOOKUP(#REF!,[1]map_hist!$C:$G,2,0)="","",VLOOKUP(#REF!,[1]map_hist!$C:$G,2,0)),
IF(#REF!&lt;&gt;"",IF(VLOOKUP(#REF!,[1]map_hist!$C:$G,2,0)="","",VLOOKUP(#REF!,[1]map_hist!$C:$G,2,0)),
IF(#REF!="","",IFERROR(INDEX($J:$Y,MATCH($J103,$V:$V,0),MATCH($L$2,#REF!,0)),"")))))</f>
        <v>NO grain_Adult</v>
      </c>
      <c r="C103" s="4">
        <f ca="1">IFERROR(VLOOKUP(A103,[1]subranges!$A:$C,3,0),
IFERROR(IF(VLOOKUP(#REF!,[1]map_hist!$C:$G,3,0)="","",VLOOKUP(#REF!,[1]map_hist!$C:$G,3,0)),
IF(#REF!&lt;&gt;"",IF(VLOOKUP(#REF!,[1]map_hist!$C:$G,3,0)="","",VLOOKUP(#REF!,[1]map_hist!$C:$G,3,0)),
IF(#REF!="","",IFERROR(INDEX($J:$Y,MATCH($J103,$W:$W,0),MATCH($M$2,#REF!,0)),"")))))</f>
        <v>1</v>
      </c>
    </row>
    <row r="104" spans="1:3" x14ac:dyDescent="0.3">
      <c r="A104" s="4">
        <f ca="1">IFERROR(INDEX([1]stq!$B:$AJ,MATCH($A104,[1]stq!$B:$B,0),MATCH($K$2,[1]stq!$B$1:$AJ$1,0)),"")</f>
        <v>124503</v>
      </c>
      <c r="B104" s="4" t="str">
        <f ca="1">IFERROR(VLOOKUP(A104,[1]subranges!$A:$C,2,0),
IFERROR(IF(VLOOKUP(#REF!,[1]map_hist!$C:$G,2,0)="","",VLOOKUP(#REF!,[1]map_hist!$C:$G,2,0)),
IF(#REF!&lt;&gt;"",IF(VLOOKUP(#REF!,[1]map_hist!$C:$G,2,0)="","",VLOOKUP(#REF!,[1]map_hist!$C:$G,2,0)),
IF(#REF!="","",IFERROR(INDEX($J:$Y,MATCH($J104,$V:$V,0),MATCH($L$2,#REF!,0)),"")))))</f>
        <v>NO grain_Adult</v>
      </c>
      <c r="C104" s="4">
        <f ca="1">IFERROR(VLOOKUP(A104,[1]subranges!$A:$C,3,0),
IFERROR(IF(VLOOKUP(#REF!,[1]map_hist!$C:$G,3,0)="","",VLOOKUP(#REF!,[1]map_hist!$C:$G,3,0)),
IF(#REF!&lt;&gt;"",IF(VLOOKUP(#REF!,[1]map_hist!$C:$G,3,0)="","",VLOOKUP(#REF!,[1]map_hist!$C:$G,3,0)),
IF(#REF!="","",IFERROR(INDEX($J:$Y,MATCH($J104,$W:$W,0),MATCH($M$2,#REF!,0)),"")))))</f>
        <v>1</v>
      </c>
    </row>
    <row r="105" spans="1:3" x14ac:dyDescent="0.3">
      <c r="A105" s="4">
        <f ca="1">IFERROR(INDEX([1]stq!$B:$AJ,MATCH($A105,[1]stq!$B:$B,0),MATCH($K$2,[1]stq!$B$1:$AJ$1,0)),"")</f>
        <v>124596</v>
      </c>
      <c r="B105" s="4" t="str">
        <f ca="1">IFERROR(VLOOKUP(A105,[1]subranges!$A:$C,2,0),
IFERROR(IF(VLOOKUP(#REF!,[1]map_hist!$C:$G,2,0)="","",VLOOKUP(#REF!,[1]map_hist!$C:$G,2,0)),
IF(#REF!&lt;&gt;"",IF(VLOOKUP(#REF!,[1]map_hist!$C:$G,2,0)="","",VLOOKUP(#REF!,[1]map_hist!$C:$G,2,0)),
IF(#REF!="","",IFERROR(INDEX($J:$Y,MATCH($J105,$V:$V,0),MATCH($L$2,#REF!,0)),"")))))</f>
        <v>NO grain_Junior</v>
      </c>
      <c r="C105" s="4">
        <f ca="1">IFERROR(VLOOKUP(A105,[1]subranges!$A:$C,3,0),
IFERROR(IF(VLOOKUP(#REF!,[1]map_hist!$C:$G,3,0)="","",VLOOKUP(#REF!,[1]map_hist!$C:$G,3,0)),
IF(#REF!&lt;&gt;"",IF(VLOOKUP(#REF!,[1]map_hist!$C:$G,3,0)="","",VLOOKUP(#REF!,[1]map_hist!$C:$G,3,0)),
IF(#REF!="","",IFERROR(INDEX($J:$Y,MATCH($J105,$W:$W,0),MATCH($M$2,#REF!,0)),"")))))</f>
        <v>1</v>
      </c>
    </row>
    <row r="106" spans="1:3" x14ac:dyDescent="0.3">
      <c r="A106" s="4">
        <f ca="1">IFERROR(INDEX([1]stq!$B:$AJ,MATCH($A106,[1]stq!$B:$B,0),MATCH($K$2,[1]stq!$B$1:$AJ$1,0)),"")</f>
        <v>150996</v>
      </c>
      <c r="B106" s="4" t="str">
        <f ca="1">IFERROR(VLOOKUP(A106,[1]subranges!$A:$C,2,0),
IFERROR(IF(VLOOKUP(#REF!,[1]map_hist!$C:$G,2,0)="","",VLOOKUP(#REF!,[1]map_hist!$C:$G,2,0)),
IF(#REF!&lt;&gt;"",IF(VLOOKUP(#REF!,[1]map_hist!$C:$G,2,0)="","",VLOOKUP(#REF!,[1]map_hist!$C:$G,2,0)),
IF(#REF!="","",IFERROR(INDEX($J:$Y,MATCH($J106,$V:$V,0),MATCH($L$2,#REF!,0)),"")))))</f>
        <v>NO grain_Junior</v>
      </c>
      <c r="C106" s="4">
        <f ca="1">IFERROR(VLOOKUP(A106,[1]subranges!$A:$C,3,0),
IFERROR(IF(VLOOKUP(#REF!,[1]map_hist!$C:$G,3,0)="","",VLOOKUP(#REF!,[1]map_hist!$C:$G,3,0)),
IF(#REF!&lt;&gt;"",IF(VLOOKUP(#REF!,[1]map_hist!$C:$G,3,0)="","",VLOOKUP(#REF!,[1]map_hist!$C:$G,3,0)),
IF(#REF!="","",IFERROR(INDEX($J:$Y,MATCH($J106,$W:$W,0),MATCH($M$2,#REF!,0)),"")))))</f>
        <v>1</v>
      </c>
    </row>
    <row r="107" spans="1:3" x14ac:dyDescent="0.3">
      <c r="A107" s="4">
        <f ca="1">IFERROR(INDEX([1]stq!$B:$AJ,MATCH($A107,[1]stq!$B:$B,0),MATCH($K$2,[1]stq!$B$1:$AJ$1,0)),"")</f>
        <v>124504</v>
      </c>
      <c r="B107" s="4" t="str">
        <f ca="1">IFERROR(VLOOKUP(A107,[1]subranges!$A:$C,2,0),
IFERROR(IF(VLOOKUP(#REF!,[1]map_hist!$C:$G,2,0)="","",VLOOKUP(#REF!,[1]map_hist!$C:$G,2,0)),
IF(#REF!&lt;&gt;"",IF(VLOOKUP(#REF!,[1]map_hist!$C:$G,2,0)="","",VLOOKUP(#REF!,[1]map_hist!$C:$G,2,0)),
IF(#REF!="","",IFERROR(INDEX($J:$Y,MATCH($J107,$V:$V,0),MATCH($L$2,#REF!,0)),"")))))</f>
        <v>NO grain_Junior</v>
      </c>
      <c r="C107" s="4">
        <f ca="1">IFERROR(VLOOKUP(A107,[1]subranges!$A:$C,3,0),
IFERROR(IF(VLOOKUP(#REF!,[1]map_hist!$C:$G,3,0)="","",VLOOKUP(#REF!,[1]map_hist!$C:$G,3,0)),
IF(#REF!&lt;&gt;"",IF(VLOOKUP(#REF!,[1]map_hist!$C:$G,3,0)="","",VLOOKUP(#REF!,[1]map_hist!$C:$G,3,0)),
IF(#REF!="","",IFERROR(INDEX($J:$Y,MATCH($J107,$W:$W,0),MATCH($M$2,#REF!,0)),"")))))</f>
        <v>1</v>
      </c>
    </row>
    <row r="108" spans="1:3" x14ac:dyDescent="0.3">
      <c r="A108" s="4">
        <f ca="1">IFERROR(INDEX([1]stq!$B:$AJ,MATCH($A108,[1]stq!$B:$B,0),MATCH($K$2,[1]stq!$B$1:$AJ$1,0)),"")</f>
        <v>124597</v>
      </c>
      <c r="B108" s="4" t="str">
        <f ca="1">IFERROR(VLOOKUP(A108,[1]subranges!$A:$C,2,0),
IFERROR(IF(VLOOKUP(#REF!,[1]map_hist!$C:$G,2,0)="","",VLOOKUP(#REF!,[1]map_hist!$C:$G,2,0)),
IF(#REF!&lt;&gt;"",IF(VLOOKUP(#REF!,[1]map_hist!$C:$G,2,0)="","",VLOOKUP(#REF!,[1]map_hist!$C:$G,2,0)),
IF(#REF!="","",IFERROR(INDEX($J:$Y,MATCH($J108,$V:$V,0),MATCH($L$2,#REF!,0)),"")))))</f>
        <v>NO grain_Senior</v>
      </c>
      <c r="C108" s="4">
        <f ca="1">IFERROR(VLOOKUP(A108,[1]subranges!$A:$C,3,0),
IFERROR(IF(VLOOKUP(#REF!,[1]map_hist!$C:$G,3,0)="","",VLOOKUP(#REF!,[1]map_hist!$C:$G,3,0)),
IF(#REF!&lt;&gt;"",IF(VLOOKUP(#REF!,[1]map_hist!$C:$G,3,0)="","",VLOOKUP(#REF!,[1]map_hist!$C:$G,3,0)),
IF(#REF!="","",IFERROR(INDEX($J:$Y,MATCH($J108,$W:$W,0),MATCH($M$2,#REF!,0)),"")))))</f>
        <v>1</v>
      </c>
    </row>
    <row r="109" spans="1:3" x14ac:dyDescent="0.3">
      <c r="A109" s="4">
        <f ca="1">IFERROR(INDEX([1]stq!$B:$AJ,MATCH($A109,[1]stq!$B:$B,0),MATCH($K$2,[1]stq!$B$1:$AJ$1,0)),"")</f>
        <v>124505</v>
      </c>
      <c r="B109" s="4" t="str">
        <f ca="1">IFERROR(VLOOKUP(A109,[1]subranges!$A:$C,2,0),
IFERROR(IF(VLOOKUP(#REF!,[1]map_hist!$C:$G,2,0)="","",VLOOKUP(#REF!,[1]map_hist!$C:$G,2,0)),
IF(#REF!&lt;&gt;"",IF(VLOOKUP(#REF!,[1]map_hist!$C:$G,2,0)="","",VLOOKUP(#REF!,[1]map_hist!$C:$G,2,0)),
IF(#REF!="","",IFERROR(INDEX($J:$Y,MATCH($J109,$V:$V,0),MATCH($L$2,#REF!,0)),"")))))</f>
        <v>NO grain_Senior</v>
      </c>
      <c r="C109" s="4">
        <f ca="1">IFERROR(VLOOKUP(A109,[1]subranges!$A:$C,3,0),
IFERROR(IF(VLOOKUP(#REF!,[1]map_hist!$C:$G,3,0)="","",VLOOKUP(#REF!,[1]map_hist!$C:$G,3,0)),
IF(#REF!&lt;&gt;"",IF(VLOOKUP(#REF!,[1]map_hist!$C:$G,3,0)="","",VLOOKUP(#REF!,[1]map_hist!$C:$G,3,0)),
IF(#REF!="","",IFERROR(INDEX($J:$Y,MATCH($J109,$W:$W,0),MATCH($M$2,#REF!,0)),"")))))</f>
        <v>1</v>
      </c>
    </row>
    <row r="110" spans="1:3" x14ac:dyDescent="0.3">
      <c r="A110" s="4">
        <f ca="1">IFERROR(INDEX([1]stq!$B:$AJ,MATCH($A110,[1]stq!$B:$B,0),MATCH($K$2,[1]stq!$B$1:$AJ$1,0)),"")</f>
        <v>177696</v>
      </c>
      <c r="B110" s="4" t="str">
        <f ca="1">IFERROR(VLOOKUP(A110,[1]subranges!$A:$C,2,0),
IFERROR(IF(VLOOKUP(#REF!,[1]map_hist!$C:$G,2,0)="","",VLOOKUP(#REF!,[1]map_hist!$C:$G,2,0)),
IF(#REF!&lt;&gt;"",IF(VLOOKUP(#REF!,[1]map_hist!$C:$G,2,0)="","",VLOOKUP(#REF!,[1]map_hist!$C:$G,2,0)),
IF(#REF!="","",IFERROR(INDEX($J:$Y,MATCH($J110,$V:$V,0),MATCH($L$2,#REF!,0)),"")))))</f>
        <v>Special need</v>
      </c>
      <c r="C110" s="4">
        <f ca="1">IFERROR(VLOOKUP(A110,[1]subranges!$A:$C,3,0),
IFERROR(IF(VLOOKUP(#REF!,[1]map_hist!$C:$G,3,0)="","",VLOOKUP(#REF!,[1]map_hist!$C:$G,3,0)),
IF(#REF!&lt;&gt;"",IF(VLOOKUP(#REF!,[1]map_hist!$C:$G,3,0)="","",VLOOKUP(#REF!,[1]map_hist!$C:$G,3,0)),
IF(#REF!="","",IFERROR(INDEX($J:$Y,MATCH($J110,$W:$W,0),MATCH($M$2,#REF!,0)),"")))))</f>
        <v>1</v>
      </c>
    </row>
    <row r="111" spans="1:3" x14ac:dyDescent="0.3">
      <c r="A111" s="4">
        <f ca="1">IFERROR(INDEX([1]stq!$B:$AJ,MATCH($A111,[1]stq!$B:$B,0),MATCH($K$2,[1]stq!$B$1:$AJ$1,0)),"")</f>
        <v>151096</v>
      </c>
      <c r="B111" s="4" t="str">
        <f ca="1">IFERROR(VLOOKUP(A111,[1]subranges!$A:$C,2,0),
IFERROR(IF(VLOOKUP(#REF!,[1]map_hist!$C:$G,2,0)="","",VLOOKUP(#REF!,[1]map_hist!$C:$G,2,0)),
IF(#REF!&lt;&gt;"",IF(VLOOKUP(#REF!,[1]map_hist!$C:$G,2,0)="","",VLOOKUP(#REF!,[1]map_hist!$C:$G,2,0)),
IF(#REF!="","",IFERROR(INDEX($J:$Y,MATCH($J111,$V:$V,0),MATCH($L$2,#REF!,0)),"")))))</f>
        <v>Special need</v>
      </c>
      <c r="C111" s="4">
        <f ca="1">IFERROR(VLOOKUP(A111,[1]subranges!$A:$C,3,0),
IFERROR(IF(VLOOKUP(#REF!,[1]map_hist!$C:$G,3,0)="","",VLOOKUP(#REF!,[1]map_hist!$C:$G,3,0)),
IF(#REF!&lt;&gt;"",IF(VLOOKUP(#REF!,[1]map_hist!$C:$G,3,0)="","",VLOOKUP(#REF!,[1]map_hist!$C:$G,3,0)),
IF(#REF!="","",IFERROR(INDEX($J:$Y,MATCH($J111,$W:$W,0),MATCH($M$2,#REF!,0)),"")))))</f>
        <v>1</v>
      </c>
    </row>
    <row r="112" spans="1:3" x14ac:dyDescent="0.3">
      <c r="A112" s="4">
        <f ca="1">IFERROR(INDEX([1]stq!$B:$AJ,MATCH($A112,[1]stq!$B:$B,0),MATCH($K$2,[1]stq!$B$1:$AJ$1,0)),"")</f>
        <v>66223</v>
      </c>
      <c r="B112" s="4" t="str">
        <f ca="1">IFERROR(VLOOKUP(A112,[1]subranges!$A:$C,2,0),
IFERROR(IF(VLOOKUP(#REF!,[1]map_hist!$C:$G,2,0)="","",VLOOKUP(#REF!,[1]map_hist!$C:$G,2,0)),
IF(#REF!&lt;&gt;"",IF(VLOOKUP(#REF!,[1]map_hist!$C:$G,2,0)="","",VLOOKUP(#REF!,[1]map_hist!$C:$G,2,0)),
IF(#REF!="","",IFERROR(INDEX($J:$Y,MATCH($J112,$V:$V,0),MATCH($L$2,#REF!,0)),"")))))</f>
        <v>Special need</v>
      </c>
      <c r="C112" s="4">
        <f ca="1">IFERROR(VLOOKUP(A112,[1]subranges!$A:$C,3,0),
IFERROR(IF(VLOOKUP(#REF!,[1]map_hist!$C:$G,3,0)="","",VLOOKUP(#REF!,[1]map_hist!$C:$G,3,0)),
IF(#REF!&lt;&gt;"",IF(VLOOKUP(#REF!,[1]map_hist!$C:$G,3,0)="","",VLOOKUP(#REF!,[1]map_hist!$C:$G,3,0)),
IF(#REF!="","",IFERROR(INDEX($J:$Y,MATCH($J112,$W:$W,0),MATCH($M$2,#REF!,0)),"")))))</f>
        <v>1</v>
      </c>
    </row>
    <row r="113" spans="1:3" x14ac:dyDescent="0.3">
      <c r="A113" s="4">
        <f ca="1">IFERROR(INDEX([1]stq!$B:$AJ,MATCH($A113,[1]stq!$B:$B,0),MATCH($K$2,[1]stq!$B$1:$AJ$1,0)),"")</f>
        <v>66225</v>
      </c>
      <c r="B113" s="4" t="str">
        <f ca="1">IFERROR(VLOOKUP(A113,[1]subranges!$A:$C,2,0),
IFERROR(IF(VLOOKUP(#REF!,[1]map_hist!$C:$G,2,0)="","",VLOOKUP(#REF!,[1]map_hist!$C:$G,2,0)),
IF(#REF!&lt;&gt;"",IF(VLOOKUP(#REF!,[1]map_hist!$C:$G,2,0)="","",VLOOKUP(#REF!,[1]map_hist!$C:$G,2,0)),
IF(#REF!="","",IFERROR(INDEX($J:$Y,MATCH($J113,$V:$V,0),MATCH($L$2,#REF!,0)),"")))))</f>
        <v>Special need</v>
      </c>
      <c r="C113" s="4">
        <f ca="1">IFERROR(VLOOKUP(A113,[1]subranges!$A:$C,3,0),
IFERROR(IF(VLOOKUP(#REF!,[1]map_hist!$C:$G,3,0)="","",VLOOKUP(#REF!,[1]map_hist!$C:$G,3,0)),
IF(#REF!&lt;&gt;"",IF(VLOOKUP(#REF!,[1]map_hist!$C:$G,3,0)="","",VLOOKUP(#REF!,[1]map_hist!$C:$G,3,0)),
IF(#REF!="","",IFERROR(INDEX($J:$Y,MATCH($J113,$W:$W,0),MATCH($M$2,#REF!,0)),"")))))</f>
        <v>2</v>
      </c>
    </row>
    <row r="114" spans="1:3" x14ac:dyDescent="0.3">
      <c r="A114" s="4">
        <f ca="1">IFERROR(INDEX([1]stq!$B:$AJ,MATCH($A114,[1]stq!$B:$B,0),MATCH($K$2,[1]stq!$B$1:$AJ$1,0)),"")</f>
        <v>233897</v>
      </c>
      <c r="B114" s="4" t="str">
        <f ca="1">IFERROR(VLOOKUP(A114,[1]subranges!$A:$C,2,0),
IFERROR(IF(VLOOKUP(#REF!,[1]map_hist!$C:$G,2,0)="","",VLOOKUP(#REF!,[1]map_hist!$C:$G,2,0)),
IF(#REF!&lt;&gt;"",IF(VLOOKUP(#REF!,[1]map_hist!$C:$G,2,0)="","",VLOOKUP(#REF!,[1]map_hist!$C:$G,2,0)),
IF(#REF!="","",IFERROR(INDEX($J:$Y,MATCH($J114,$V:$V,0),MATCH($L$2,#REF!,0)),"")))))</f>
        <v>Bags</v>
      </c>
      <c r="C114" s="4">
        <f ca="1">IFERROR(VLOOKUP(A114,[1]subranges!$A:$C,3,0),
IFERROR(IF(VLOOKUP(#REF!,[1]map_hist!$C:$G,3,0)="","",VLOOKUP(#REF!,[1]map_hist!$C:$G,3,0)),
IF(#REF!&lt;&gt;"",IF(VLOOKUP(#REF!,[1]map_hist!$C:$G,3,0)="","",VLOOKUP(#REF!,[1]map_hist!$C:$G,3,0)),
IF(#REF!="","",IFERROR(INDEX($J:$Y,MATCH($J114,$W:$W,0),MATCH($M$2,#REF!,0)),"")))))</f>
        <v>1</v>
      </c>
    </row>
    <row r="115" spans="1:3" x14ac:dyDescent="0.3">
      <c r="A115" s="4">
        <f ca="1">IFERROR(INDEX([1]stq!$B:$AJ,MATCH($A115,[1]stq!$B:$B,0),MATCH($K$2,[1]stq!$B$1:$AJ$1,0)),"")</f>
        <v>233896</v>
      </c>
      <c r="B115" s="4" t="str">
        <f ca="1">IFERROR(VLOOKUP(A115,[1]subranges!$A:$C,2,0),
IFERROR(IF(VLOOKUP(#REF!,[1]map_hist!$C:$G,2,0)="","",VLOOKUP(#REF!,[1]map_hist!$C:$G,2,0)),
IF(#REF!&lt;&gt;"",IF(VLOOKUP(#REF!,[1]map_hist!$C:$G,2,0)="","",VLOOKUP(#REF!,[1]map_hist!$C:$G,2,0)),
IF(#REF!="","",IFERROR(INDEX($J:$Y,MATCH($J115,$V:$V,0),MATCH($L$2,#REF!,0)),"")))))</f>
        <v>Bags</v>
      </c>
      <c r="C115" s="4">
        <f ca="1">IFERROR(VLOOKUP(A115,[1]subranges!$A:$C,3,0),
IFERROR(IF(VLOOKUP(#REF!,[1]map_hist!$C:$G,3,0)="","",VLOOKUP(#REF!,[1]map_hist!$C:$G,3,0)),
IF(#REF!&lt;&gt;"",IF(VLOOKUP(#REF!,[1]map_hist!$C:$G,3,0)="","",VLOOKUP(#REF!,[1]map_hist!$C:$G,3,0)),
IF(#REF!="","",IFERROR(INDEX($J:$Y,MATCH($J115,$W:$W,0),MATCH($M$2,#REF!,0)),"")))))</f>
        <v>1</v>
      </c>
    </row>
    <row r="116" spans="1:3" x14ac:dyDescent="0.3">
      <c r="A116" s="4">
        <f ca="1">IFERROR(INDEX([1]stq!$B:$AJ,MATCH($A116,[1]stq!$B:$B,0),MATCH($K$2,[1]stq!$B$1:$AJ$1,0)),"")</f>
        <v>27635</v>
      </c>
      <c r="B116" s="4" t="str">
        <f ca="1">IFERROR(VLOOKUP(A116,[1]subranges!$A:$C,2,0),
IFERROR(IF(VLOOKUP(#REF!,[1]map_hist!$C:$G,2,0)="","",VLOOKUP(#REF!,[1]map_hist!$C:$G,2,0)),
IF(#REF!&lt;&gt;"",IF(VLOOKUP(#REF!,[1]map_hist!$C:$G,2,0)="","",VLOOKUP(#REF!,[1]map_hist!$C:$G,2,0)),
IF(#REF!="","",IFERROR(INDEX($J:$Y,MATCH($J116,$V:$V,0),MATCH($L$2,#REF!,0)),"")))))</f>
        <v>Bags</v>
      </c>
      <c r="C116" s="4">
        <f ca="1">IFERROR(VLOOKUP(A116,[1]subranges!$A:$C,3,0),
IFERROR(IF(VLOOKUP(#REF!,[1]map_hist!$C:$G,3,0)="","",VLOOKUP(#REF!,[1]map_hist!$C:$G,3,0)),
IF(#REF!&lt;&gt;"",IF(VLOOKUP(#REF!,[1]map_hist!$C:$G,3,0)="","",VLOOKUP(#REF!,[1]map_hist!$C:$G,3,0)),
IF(#REF!="","",IFERROR(INDEX($J:$Y,MATCH($J116,$W:$W,0),MATCH($M$2,#REF!,0)),"")))))</f>
        <v>1</v>
      </c>
    </row>
    <row r="117" spans="1:3" x14ac:dyDescent="0.3">
      <c r="A117" s="4">
        <f ca="1">IFERROR(INDEX([1]stq!$B:$AJ,MATCH($A117,[1]stq!$B:$B,0),MATCH($K$2,[1]stq!$B$1:$AJ$1,0)),"")</f>
        <v>58117</v>
      </c>
      <c r="B117" s="4" t="str">
        <f ca="1">IFERROR(VLOOKUP(A117,[1]subranges!$A:$C,2,0),
IFERROR(IF(VLOOKUP(#REF!,[1]map_hist!$C:$G,2,0)="","",VLOOKUP(#REF!,[1]map_hist!$C:$G,2,0)),
IF(#REF!&lt;&gt;"",IF(VLOOKUP(#REF!,[1]map_hist!$C:$G,2,0)="","",VLOOKUP(#REF!,[1]map_hist!$C:$G,2,0)),
IF(#REF!="","",IFERROR(INDEX($J:$Y,MATCH($J117,$V:$V,0),MATCH($L$2,#REF!,0)),"")))))</f>
        <v>Bags</v>
      </c>
      <c r="C117" s="4">
        <f ca="1">IFERROR(VLOOKUP(A117,[1]subranges!$A:$C,3,0),
IFERROR(IF(VLOOKUP(#REF!,[1]map_hist!$C:$G,3,0)="","",VLOOKUP(#REF!,[1]map_hist!$C:$G,3,0)),
IF(#REF!&lt;&gt;"",IF(VLOOKUP(#REF!,[1]map_hist!$C:$G,3,0)="","",VLOOKUP(#REF!,[1]map_hist!$C:$G,3,0)),
IF(#REF!="","",IFERROR(INDEX($J:$Y,MATCH($J117,$W:$W,0),MATCH($M$2,#REF!,0)),"")))))</f>
        <v>1</v>
      </c>
    </row>
    <row r="118" spans="1:3" x14ac:dyDescent="0.3">
      <c r="A118" s="4">
        <f ca="1">IFERROR(INDEX([1]stq!$B:$AJ,MATCH($A118,[1]stq!$B:$B,0),MATCH($K$2,[1]stq!$B$1:$AJ$1,0)),"")</f>
        <v>60799</v>
      </c>
      <c r="B118" s="4" t="str">
        <f ca="1">IFERROR(VLOOKUP(A118,[1]subranges!$A:$C,2,0),
IFERROR(IF(VLOOKUP(#REF!,[1]map_hist!$C:$G,2,0)="","",VLOOKUP(#REF!,[1]map_hist!$C:$G,2,0)),
IF(#REF!&lt;&gt;"",IF(VLOOKUP(#REF!,[1]map_hist!$C:$G,2,0)="","",VLOOKUP(#REF!,[1]map_hist!$C:$G,2,0)),
IF(#REF!="","",IFERROR(INDEX($J:$Y,MATCH($J118,$V:$V,0),MATCH($L$2,#REF!,0)),"")))))</f>
        <v>Bags</v>
      </c>
      <c r="C118" s="4">
        <f ca="1">IFERROR(VLOOKUP(A118,[1]subranges!$A:$C,3,0),
IFERROR(IF(VLOOKUP(#REF!,[1]map_hist!$C:$G,3,0)="","",VLOOKUP(#REF!,[1]map_hist!$C:$G,3,0)),
IF(#REF!&lt;&gt;"",IF(VLOOKUP(#REF!,[1]map_hist!$C:$G,3,0)="","",VLOOKUP(#REF!,[1]map_hist!$C:$G,3,0)),
IF(#REF!="","",IFERROR(INDEX($J:$Y,MATCH($J118,$W:$W,0),MATCH($M$2,#REF!,0)),"")))))</f>
        <v>1</v>
      </c>
    </row>
    <row r="119" spans="1:3" x14ac:dyDescent="0.3">
      <c r="A119" s="4">
        <f ca="1">IFERROR(INDEX([1]stq!$B:$AJ,MATCH($A119,[1]stq!$B:$B,0),MATCH($K$2,[1]stq!$B$1:$AJ$1,0)),"")</f>
        <v>27291</v>
      </c>
      <c r="B119" s="4" t="str">
        <f ca="1">IFERROR(VLOOKUP(A119,[1]subranges!$A:$C,2,0),
IFERROR(IF(VLOOKUP(#REF!,[1]map_hist!$C:$G,2,0)="","",VLOOKUP(#REF!,[1]map_hist!$C:$G,2,0)),
IF(#REF!&lt;&gt;"",IF(VLOOKUP(#REF!,[1]map_hist!$C:$G,2,0)="","",VLOOKUP(#REF!,[1]map_hist!$C:$G,2,0)),
IF(#REF!="","",IFERROR(INDEX($J:$Y,MATCH($J119,$V:$V,0),MATCH($L$2,#REF!,0)),"")))))</f>
        <v>Bags</v>
      </c>
      <c r="C119" s="4">
        <f ca="1">IFERROR(VLOOKUP(A119,[1]subranges!$A:$C,3,0),
IFERROR(IF(VLOOKUP(#REF!,[1]map_hist!$C:$G,3,0)="","",VLOOKUP(#REF!,[1]map_hist!$C:$G,3,0)),
IF(#REF!&lt;&gt;"",IF(VLOOKUP(#REF!,[1]map_hist!$C:$G,3,0)="","",VLOOKUP(#REF!,[1]map_hist!$C:$G,3,0)),
IF(#REF!="","",IFERROR(INDEX($J:$Y,MATCH($J119,$W:$W,0),MATCH($M$2,#REF!,0)),"")))))</f>
        <v>1</v>
      </c>
    </row>
    <row r="120" spans="1:3" x14ac:dyDescent="0.3">
      <c r="A120" s="4">
        <f ca="1">IFERROR(INDEX([1]stq!$B:$AJ,MATCH($A120,[1]stq!$B:$B,0),MATCH($K$2,[1]stq!$B$1:$AJ$1,0)),"")</f>
        <v>139196</v>
      </c>
      <c r="B120" s="4" t="str">
        <f ca="1">IFERROR(VLOOKUP(A120,[1]subranges!$A:$C,2,0),
IFERROR(IF(VLOOKUP(#REF!,[1]map_hist!$C:$G,2,0)="","",VLOOKUP(#REF!,[1]map_hist!$C:$G,2,0)),
IF(#REF!&lt;&gt;"",IF(VLOOKUP(#REF!,[1]map_hist!$C:$G,2,0)="","",VLOOKUP(#REF!,[1]map_hist!$C:$G,2,0)),
IF(#REF!="","",IFERROR(INDEX($J:$Y,MATCH($J120,$V:$V,0),MATCH($L$2,#REF!,0)),"")))))</f>
        <v>Bags</v>
      </c>
      <c r="C120" s="4">
        <f ca="1">IFERROR(VLOOKUP(A120,[1]subranges!$A:$C,3,0),
IFERROR(IF(VLOOKUP(#REF!,[1]map_hist!$C:$G,3,0)="","",VLOOKUP(#REF!,[1]map_hist!$C:$G,3,0)),
IF(#REF!&lt;&gt;"",IF(VLOOKUP(#REF!,[1]map_hist!$C:$G,3,0)="","",VLOOKUP(#REF!,[1]map_hist!$C:$G,3,0)),
IF(#REF!="","",IFERROR(INDEX($J:$Y,MATCH($J120,$W:$W,0),MATCH($M$2,#REF!,0)),"")))))</f>
        <v>1</v>
      </c>
    </row>
    <row r="121" spans="1:3" x14ac:dyDescent="0.3">
      <c r="A121" s="4">
        <f ca="1">IFERROR(INDEX([1]stq!$B:$AJ,MATCH($A121,[1]stq!$B:$B,0),MATCH($K$2,[1]stq!$B$1:$AJ$1,0)),"")</f>
        <v>139097</v>
      </c>
      <c r="B121" s="4" t="str">
        <f ca="1">IFERROR(VLOOKUP(A121,[1]subranges!$A:$C,2,0),
IFERROR(IF(VLOOKUP(#REF!,[1]map_hist!$C:$G,2,0)="","",VLOOKUP(#REF!,[1]map_hist!$C:$G,2,0)),
IF(#REF!&lt;&gt;"",IF(VLOOKUP(#REF!,[1]map_hist!$C:$G,2,0)="","",VLOOKUP(#REF!,[1]map_hist!$C:$G,2,0)),
IF(#REF!="","",IFERROR(INDEX($J:$Y,MATCH($J121,$V:$V,0),MATCH($L$2,#REF!,0)),"")))))</f>
        <v>Bags</v>
      </c>
      <c r="C121" s="4">
        <f ca="1">IFERROR(VLOOKUP(A121,[1]subranges!$A:$C,3,0),
IFERROR(IF(VLOOKUP(#REF!,[1]map_hist!$C:$G,3,0)="","",VLOOKUP(#REF!,[1]map_hist!$C:$G,3,0)),
IF(#REF!&lt;&gt;"",IF(VLOOKUP(#REF!,[1]map_hist!$C:$G,3,0)="","",VLOOKUP(#REF!,[1]map_hist!$C:$G,3,0)),
IF(#REF!="","",IFERROR(INDEX($J:$Y,MATCH($J121,$W:$W,0),MATCH($M$2,#REF!,0)),"")))))</f>
        <v>1</v>
      </c>
    </row>
    <row r="122" spans="1:3" x14ac:dyDescent="0.3">
      <c r="A122" s="4">
        <f ca="1">IFERROR(INDEX([1]stq!$B:$AJ,MATCH($A122,[1]stq!$B:$B,0),MATCH($K$2,[1]stq!$B$1:$AJ$1,0)),"")</f>
        <v>110328</v>
      </c>
      <c r="B122" s="4" t="str">
        <f ca="1">IFERROR(VLOOKUP(A122,[1]subranges!$A:$C,2,0),
IFERROR(IF(VLOOKUP(#REF!,[1]map_hist!$C:$G,2,0)="","",VLOOKUP(#REF!,[1]map_hist!$C:$G,2,0)),
IF(#REF!&lt;&gt;"",IF(VLOOKUP(#REF!,[1]map_hist!$C:$G,2,0)="","",VLOOKUP(#REF!,[1]map_hist!$C:$G,2,0)),
IF(#REF!="","",IFERROR(INDEX($J:$Y,MATCH($J122,$V:$V,0),MATCH($L$2,#REF!,0)),"")))))</f>
        <v>Cans</v>
      </c>
      <c r="C122" s="4">
        <f ca="1">IFERROR(VLOOKUP(A122,[1]subranges!$A:$C,3,0),
IFERROR(IF(VLOOKUP(#REF!,[1]map_hist!$C:$G,3,0)="","",VLOOKUP(#REF!,[1]map_hist!$C:$G,3,0)),
IF(#REF!&lt;&gt;"",IF(VLOOKUP(#REF!,[1]map_hist!$C:$G,3,0)="","",VLOOKUP(#REF!,[1]map_hist!$C:$G,3,0)),
IF(#REF!="","",IFERROR(INDEX($J:$Y,MATCH($J122,$W:$W,0),MATCH($M$2,#REF!,0)),"")))))</f>
        <v>1</v>
      </c>
    </row>
    <row r="123" spans="1:3" x14ac:dyDescent="0.3">
      <c r="A123" s="4">
        <f ca="1">IFERROR(INDEX([1]stq!$B:$AJ,MATCH($A123,[1]stq!$B:$B,0),MATCH($K$2,[1]stq!$B$1:$AJ$1,0)),"")</f>
        <v>110327</v>
      </c>
      <c r="B123" s="4" t="str">
        <f ca="1">IFERROR(VLOOKUP(A123,[1]subranges!$A:$C,2,0),
IFERROR(IF(VLOOKUP(#REF!,[1]map_hist!$C:$G,2,0)="","",VLOOKUP(#REF!,[1]map_hist!$C:$G,2,0)),
IF(#REF!&lt;&gt;"",IF(VLOOKUP(#REF!,[1]map_hist!$C:$G,2,0)="","",VLOOKUP(#REF!,[1]map_hist!$C:$G,2,0)),
IF(#REF!="","",IFERROR(INDEX($J:$Y,MATCH($J123,$V:$V,0),MATCH($L$2,#REF!,0)),"")))))</f>
        <v>Cans</v>
      </c>
      <c r="C123" s="4">
        <f ca="1">IFERROR(VLOOKUP(A123,[1]subranges!$A:$C,3,0),
IFERROR(IF(VLOOKUP(#REF!,[1]map_hist!$C:$G,3,0)="","",VLOOKUP(#REF!,[1]map_hist!$C:$G,3,0)),
IF(#REF!&lt;&gt;"",IF(VLOOKUP(#REF!,[1]map_hist!$C:$G,3,0)="","",VLOOKUP(#REF!,[1]map_hist!$C:$G,3,0)),
IF(#REF!="","",IFERROR(INDEX($J:$Y,MATCH($J123,$W:$W,0),MATCH($M$2,#REF!,0)),"")))))</f>
        <v>1</v>
      </c>
    </row>
    <row r="124" spans="1:3" x14ac:dyDescent="0.3">
      <c r="A124" s="4">
        <f ca="1">IFERROR(INDEX([1]stq!$B:$AJ,MATCH($A124,[1]stq!$B:$B,0),MATCH($K$2,[1]stq!$B$1:$AJ$1,0)),"")</f>
        <v>110140</v>
      </c>
      <c r="B124" s="4" t="str">
        <f ca="1">IFERROR(VLOOKUP(A124,[1]subranges!$A:$C,2,0),
IFERROR(IF(VLOOKUP(#REF!,[1]map_hist!$C:$G,2,0)="","",VLOOKUP(#REF!,[1]map_hist!$C:$G,2,0)),
IF(#REF!&lt;&gt;"",IF(VLOOKUP(#REF!,[1]map_hist!$C:$G,2,0)="","",VLOOKUP(#REF!,[1]map_hist!$C:$G,2,0)),
IF(#REF!="","",IFERROR(INDEX($J:$Y,MATCH($J124,$V:$V,0),MATCH($L$2,#REF!,0)),"")))))</f>
        <v>Cans</v>
      </c>
      <c r="C124" s="4">
        <f ca="1">IFERROR(VLOOKUP(A124,[1]subranges!$A:$C,3,0),
IFERROR(IF(VLOOKUP(#REF!,[1]map_hist!$C:$G,3,0)="","",VLOOKUP(#REF!,[1]map_hist!$C:$G,3,0)),
IF(#REF!&lt;&gt;"",IF(VLOOKUP(#REF!,[1]map_hist!$C:$G,3,0)="","",VLOOKUP(#REF!,[1]map_hist!$C:$G,3,0)),
IF(#REF!="","",IFERROR(INDEX($J:$Y,MATCH($J124,$W:$W,0),MATCH($M$2,#REF!,0)),"")))))</f>
        <v>1</v>
      </c>
    </row>
    <row r="125" spans="1:3" x14ac:dyDescent="0.3">
      <c r="A125" s="4">
        <f ca="1">IFERROR(INDEX([1]stq!$B:$AJ,MATCH($A125,[1]stq!$B:$B,0),MATCH($K$2,[1]stq!$B$1:$AJ$1,0)),"")</f>
        <v>110142</v>
      </c>
      <c r="B125" s="4" t="str">
        <f ca="1">IFERROR(VLOOKUP(A125,[1]subranges!$A:$C,2,0),
IFERROR(IF(VLOOKUP(#REF!,[1]map_hist!$C:$G,2,0)="","",VLOOKUP(#REF!,[1]map_hist!$C:$G,2,0)),
IF(#REF!&lt;&gt;"",IF(VLOOKUP(#REF!,[1]map_hist!$C:$G,2,0)="","",VLOOKUP(#REF!,[1]map_hist!$C:$G,2,0)),
IF(#REF!="","",IFERROR(INDEX($J:$Y,MATCH($J125,$V:$V,0),MATCH($L$2,#REF!,0)),"")))))</f>
        <v>Cans</v>
      </c>
      <c r="C125" s="4">
        <f ca="1">IFERROR(VLOOKUP(A125,[1]subranges!$A:$C,3,0),
IFERROR(IF(VLOOKUP(#REF!,[1]map_hist!$C:$G,3,0)="","",VLOOKUP(#REF!,[1]map_hist!$C:$G,3,0)),
IF(#REF!&lt;&gt;"",IF(VLOOKUP(#REF!,[1]map_hist!$C:$G,3,0)="","",VLOOKUP(#REF!,[1]map_hist!$C:$G,3,0)),
IF(#REF!="","",IFERROR(INDEX($J:$Y,MATCH($J125,$W:$W,0),MATCH($M$2,#REF!,0)),"")))))</f>
        <v>1</v>
      </c>
    </row>
    <row r="126" spans="1:3" x14ac:dyDescent="0.3">
      <c r="A126" s="4">
        <f ca="1">IFERROR(INDEX([1]stq!$B:$AJ,MATCH($A126,[1]stq!$B:$B,0),MATCH($K$2,[1]stq!$B$1:$AJ$1,0)),"")</f>
        <v>110137</v>
      </c>
      <c r="B126" s="4" t="str">
        <f ca="1">IFERROR(VLOOKUP(A126,[1]subranges!$A:$C,2,0),
IFERROR(IF(VLOOKUP(#REF!,[1]map_hist!$C:$G,2,0)="","",VLOOKUP(#REF!,[1]map_hist!$C:$G,2,0)),
IF(#REF!&lt;&gt;"",IF(VLOOKUP(#REF!,[1]map_hist!$C:$G,2,0)="","",VLOOKUP(#REF!,[1]map_hist!$C:$G,2,0)),
IF(#REF!="","",IFERROR(INDEX($J:$Y,MATCH($J126,$V:$V,0),MATCH($L$2,#REF!,0)),"")))))</f>
        <v>Cans</v>
      </c>
      <c r="C126" s="4">
        <f ca="1">IFERROR(VLOOKUP(A126,[1]subranges!$A:$C,3,0),
IFERROR(IF(VLOOKUP(#REF!,[1]map_hist!$C:$G,3,0)="","",VLOOKUP(#REF!,[1]map_hist!$C:$G,3,0)),
IF(#REF!&lt;&gt;"",IF(VLOOKUP(#REF!,[1]map_hist!$C:$G,3,0)="","",VLOOKUP(#REF!,[1]map_hist!$C:$G,3,0)),
IF(#REF!="","",IFERROR(INDEX($J:$Y,MATCH($J126,$W:$W,0),MATCH($M$2,#REF!,0)),"")))))</f>
        <v>1</v>
      </c>
    </row>
    <row r="127" spans="1:3" x14ac:dyDescent="0.3">
      <c r="A127" s="4">
        <f ca="1">IFERROR(INDEX([1]stq!$B:$AJ,MATCH($A127,[1]stq!$B:$B,0),MATCH($K$2,[1]stq!$B$1:$AJ$1,0)),"")</f>
        <v>110143</v>
      </c>
      <c r="B127" s="4" t="str">
        <f ca="1">IFERROR(VLOOKUP(A127,[1]subranges!$A:$C,2,0),
IFERROR(IF(VLOOKUP(#REF!,[1]map_hist!$C:$G,2,0)="","",VLOOKUP(#REF!,[1]map_hist!$C:$G,2,0)),
IF(#REF!&lt;&gt;"",IF(VLOOKUP(#REF!,[1]map_hist!$C:$G,2,0)="","",VLOOKUP(#REF!,[1]map_hist!$C:$G,2,0)),
IF(#REF!="","",IFERROR(INDEX($J:$Y,MATCH($J127,$V:$V,0),MATCH($L$2,#REF!,0)),"")))))</f>
        <v>Cans</v>
      </c>
      <c r="C127" s="4">
        <f ca="1">IFERROR(VLOOKUP(A127,[1]subranges!$A:$C,3,0),
IFERROR(IF(VLOOKUP(#REF!,[1]map_hist!$C:$G,3,0)="","",VLOOKUP(#REF!,[1]map_hist!$C:$G,3,0)),
IF(#REF!&lt;&gt;"",IF(VLOOKUP(#REF!,[1]map_hist!$C:$G,3,0)="","",VLOOKUP(#REF!,[1]map_hist!$C:$G,3,0)),
IF(#REF!="","",IFERROR(INDEX($J:$Y,MATCH($J127,$W:$W,0),MATCH($M$2,#REF!,0)),"")))))</f>
        <v>1</v>
      </c>
    </row>
    <row r="128" spans="1:3" x14ac:dyDescent="0.3">
      <c r="A128" s="4">
        <f ca="1">IFERROR(INDEX([1]stq!$B:$AJ,MATCH($A128,[1]stq!$B:$B,0),MATCH($K$2,[1]stq!$B$1:$AJ$1,0)),"")</f>
        <v>110329</v>
      </c>
      <c r="B128" s="4" t="str">
        <f ca="1">IFERROR(VLOOKUP(A128,[1]subranges!$A:$C,2,0),
IFERROR(IF(VLOOKUP(#REF!,[1]map_hist!$C:$G,2,0)="","",VLOOKUP(#REF!,[1]map_hist!$C:$G,2,0)),
IF(#REF!&lt;&gt;"",IF(VLOOKUP(#REF!,[1]map_hist!$C:$G,2,0)="","",VLOOKUP(#REF!,[1]map_hist!$C:$G,2,0)),
IF(#REF!="","",IFERROR(INDEX($J:$Y,MATCH($J128,$V:$V,0),MATCH($L$2,#REF!,0)),"")))))</f>
        <v>Cans</v>
      </c>
      <c r="C128" s="4">
        <f ca="1">IFERROR(VLOOKUP(A128,[1]subranges!$A:$C,3,0),
IFERROR(IF(VLOOKUP(#REF!,[1]map_hist!$C:$G,3,0)="","",VLOOKUP(#REF!,[1]map_hist!$C:$G,3,0)),
IF(#REF!&lt;&gt;"",IF(VLOOKUP(#REF!,[1]map_hist!$C:$G,3,0)="","",VLOOKUP(#REF!,[1]map_hist!$C:$G,3,0)),
IF(#REF!="","",IFERROR(INDEX($J:$Y,MATCH($J128,$W:$W,0),MATCH($M$2,#REF!,0)),"")))))</f>
        <v>1</v>
      </c>
    </row>
    <row r="129" spans="1:3" x14ac:dyDescent="0.3">
      <c r="A129" s="4">
        <f ca="1">IFERROR(INDEX([1]stq!$B:$AJ,MATCH($A129,[1]stq!$B:$B,0),MATCH($K$2,[1]stq!$B$1:$AJ$1,0)),"")</f>
        <v>110136</v>
      </c>
      <c r="B129" s="4" t="str">
        <f ca="1">IFERROR(VLOOKUP(A129,[1]subranges!$A:$C,2,0),
IFERROR(IF(VLOOKUP(#REF!,[1]map_hist!$C:$G,2,0)="","",VLOOKUP(#REF!,[1]map_hist!$C:$G,2,0)),
IF(#REF!&lt;&gt;"",IF(VLOOKUP(#REF!,[1]map_hist!$C:$G,2,0)="","",VLOOKUP(#REF!,[1]map_hist!$C:$G,2,0)),
IF(#REF!="","",IFERROR(INDEX($J:$Y,MATCH($J129,$V:$V,0),MATCH($L$2,#REF!,0)),"")))))</f>
        <v>Cans</v>
      </c>
      <c r="C129" s="4">
        <f ca="1">IFERROR(VLOOKUP(A129,[1]subranges!$A:$C,3,0),
IFERROR(IF(VLOOKUP(#REF!,[1]map_hist!$C:$G,3,0)="","",VLOOKUP(#REF!,[1]map_hist!$C:$G,3,0)),
IF(#REF!&lt;&gt;"",IF(VLOOKUP(#REF!,[1]map_hist!$C:$G,3,0)="","",VLOOKUP(#REF!,[1]map_hist!$C:$G,3,0)),
IF(#REF!="","",IFERROR(INDEX($J:$Y,MATCH($J129,$W:$W,0),MATCH($M$2,#REF!,0)),"")))))</f>
        <v>1</v>
      </c>
    </row>
    <row r="130" spans="1:3" x14ac:dyDescent="0.3">
      <c r="A130" s="4">
        <f ca="1">IFERROR(INDEX([1]stq!$B:$AJ,MATCH($A130,[1]stq!$B:$B,0),MATCH($K$2,[1]stq!$B$1:$AJ$1,0)),"")</f>
        <v>83307</v>
      </c>
      <c r="B130" s="4" t="str">
        <f ca="1">IFERROR(VLOOKUP(A130,[1]subranges!$A:$C,2,0),
IFERROR(IF(VLOOKUP(#REF!,[1]map_hist!$C:$G,2,0)="","",VLOOKUP(#REF!,[1]map_hist!$C:$G,2,0)),
IF(#REF!&lt;&gt;"",IF(VLOOKUP(#REF!,[1]map_hist!$C:$G,2,0)="","",VLOOKUP(#REF!,[1]map_hist!$C:$G,2,0)),
IF(#REF!="","",IFERROR(INDEX($J:$Y,MATCH($J130,$V:$V,0),MATCH($L$2,#REF!,0)),"")))))</f>
        <v>Knabber</v>
      </c>
      <c r="C130" s="4">
        <f ca="1">IFERROR(VLOOKUP(A130,[1]subranges!$A:$C,3,0),
IFERROR(IF(VLOOKUP(#REF!,[1]map_hist!$C:$G,3,0)="","",VLOOKUP(#REF!,[1]map_hist!$C:$G,3,0)),
IF(#REF!&lt;&gt;"",IF(VLOOKUP(#REF!,[1]map_hist!$C:$G,3,0)="","",VLOOKUP(#REF!,[1]map_hist!$C:$G,3,0)),
IF(#REF!="","",IFERROR(INDEX($J:$Y,MATCH($J130,$W:$W,0),MATCH($M$2,#REF!,0)),"")))))</f>
        <v>1</v>
      </c>
    </row>
    <row r="131" spans="1:3" x14ac:dyDescent="0.3">
      <c r="A131" s="4">
        <f ca="1">IFERROR(INDEX([1]stq!$B:$AJ,MATCH($A131,[1]stq!$B:$B,0),MATCH($K$2,[1]stq!$B$1:$AJ$1,0)),"")</f>
        <v>83413</v>
      </c>
      <c r="B131" s="4" t="str">
        <f ca="1">IFERROR(VLOOKUP(A131,[1]subranges!$A:$C,2,0),
IFERROR(IF(VLOOKUP(#REF!,[1]map_hist!$C:$G,2,0)="","",VLOOKUP(#REF!,[1]map_hist!$C:$G,2,0)),
IF(#REF!&lt;&gt;"",IF(VLOOKUP(#REF!,[1]map_hist!$C:$G,2,0)="","",VLOOKUP(#REF!,[1]map_hist!$C:$G,2,0)),
IF(#REF!="","",IFERROR(INDEX($J:$Y,MATCH($J131,$V:$V,0),MATCH($L$2,#REF!,0)),"")))))</f>
        <v>Knabber</v>
      </c>
      <c r="C131" s="4">
        <f ca="1">IFERROR(VLOOKUP(A131,[1]subranges!$A:$C,3,0),
IFERROR(IF(VLOOKUP(#REF!,[1]map_hist!$C:$G,3,0)="","",VLOOKUP(#REF!,[1]map_hist!$C:$G,3,0)),
IF(#REF!&lt;&gt;"",IF(VLOOKUP(#REF!,[1]map_hist!$C:$G,3,0)="","",VLOOKUP(#REF!,[1]map_hist!$C:$G,3,0)),
IF(#REF!="","",IFERROR(INDEX($J:$Y,MATCH($J131,$W:$W,0),MATCH($M$2,#REF!,0)),"")))))</f>
        <v>1</v>
      </c>
    </row>
    <row r="132" spans="1:3" x14ac:dyDescent="0.3">
      <c r="A132" s="4">
        <f ca="1">IFERROR(INDEX([1]stq!$B:$AJ,MATCH($A132,[1]stq!$B:$B,0),MATCH($K$2,[1]stq!$B$1:$AJ$1,0)),"")</f>
        <v>83412</v>
      </c>
      <c r="B132" s="4" t="str">
        <f ca="1">IFERROR(VLOOKUP(A132,[1]subranges!$A:$C,2,0),
IFERROR(IF(VLOOKUP(#REF!,[1]map_hist!$C:$G,2,0)="","",VLOOKUP(#REF!,[1]map_hist!$C:$G,2,0)),
IF(#REF!&lt;&gt;"",IF(VLOOKUP(#REF!,[1]map_hist!$C:$G,2,0)="","",VLOOKUP(#REF!,[1]map_hist!$C:$G,2,0)),
IF(#REF!="","",IFERROR(INDEX($J:$Y,MATCH($J132,$V:$V,0),MATCH($L$2,#REF!,0)),"")))))</f>
        <v>Knabber</v>
      </c>
      <c r="C132" s="4">
        <f ca="1">IFERROR(VLOOKUP(A132,[1]subranges!$A:$C,3,0),
IFERROR(IF(VLOOKUP(#REF!,[1]map_hist!$C:$G,3,0)="","",VLOOKUP(#REF!,[1]map_hist!$C:$G,3,0)),
IF(#REF!&lt;&gt;"",IF(VLOOKUP(#REF!,[1]map_hist!$C:$G,3,0)="","",VLOOKUP(#REF!,[1]map_hist!$C:$G,3,0)),
IF(#REF!="","",IFERROR(INDEX($J:$Y,MATCH($J132,$W:$W,0),MATCH($M$2,#REF!,0)),"")))))</f>
        <v>1</v>
      </c>
    </row>
    <row r="133" spans="1:3" x14ac:dyDescent="0.3">
      <c r="A133" s="4">
        <f ca="1">IFERROR(INDEX([1]stq!$B:$AJ,MATCH($A133,[1]stq!$B:$B,0),MATCH($K$2,[1]stq!$B$1:$AJ$1,0)),"")</f>
        <v>126496</v>
      </c>
      <c r="B133" s="4" t="str">
        <f ca="1">IFERROR(VLOOKUP(A133,[1]subranges!$A:$C,2,0),
IFERROR(IF(VLOOKUP(#REF!,[1]map_hist!$C:$G,2,0)="","",VLOOKUP(#REF!,[1]map_hist!$C:$G,2,0)),
IF(#REF!&lt;&gt;"",IF(VLOOKUP(#REF!,[1]map_hist!$C:$G,2,0)="","",VLOOKUP(#REF!,[1]map_hist!$C:$G,2,0)),
IF(#REF!="","",IFERROR(INDEX($J:$Y,MATCH($J133,$V:$V,0),MATCH($L$2,#REF!,0)),"")))))</f>
        <v>Milch</v>
      </c>
      <c r="C133" s="4">
        <f ca="1">IFERROR(VLOOKUP(A133,[1]subranges!$A:$C,3,0),
IFERROR(IF(VLOOKUP(#REF!,[1]map_hist!$C:$G,3,0)="","",VLOOKUP(#REF!,[1]map_hist!$C:$G,3,0)),
IF(#REF!&lt;&gt;"",IF(VLOOKUP(#REF!,[1]map_hist!$C:$G,3,0)="","",VLOOKUP(#REF!,[1]map_hist!$C:$G,3,0)),
IF(#REF!="","",IFERROR(INDEX($J:$Y,MATCH($J133,$W:$W,0),MATCH($M$2,#REF!,0)),"")))))</f>
        <v>1</v>
      </c>
    </row>
    <row r="134" spans="1:3" x14ac:dyDescent="0.3">
      <c r="A134" s="4">
        <f ca="1">IFERROR(INDEX([1]stq!$B:$AJ,MATCH($A134,[1]stq!$B:$B,0),MATCH($K$2,[1]stq!$B$1:$AJ$1,0)),"")</f>
        <v>81150</v>
      </c>
      <c r="B134" s="4" t="str">
        <f ca="1">IFERROR(VLOOKUP(A134,[1]subranges!$A:$C,2,0),
IFERROR(IF(VLOOKUP(#REF!,[1]map_hist!$C:$G,2,0)="","",VLOOKUP(#REF!,[1]map_hist!$C:$G,2,0)),
IF(#REF!&lt;&gt;"",IF(VLOOKUP(#REF!,[1]map_hist!$C:$G,2,0)="","",VLOOKUP(#REF!,[1]map_hist!$C:$G,2,0)),
IF(#REF!="","",IFERROR(INDEX($J:$Y,MATCH($J134,$V:$V,0),MATCH($L$2,#REF!,0)),"")))))</f>
        <v>Schale</v>
      </c>
      <c r="C134" s="4">
        <f ca="1">IFERROR(VLOOKUP(A134,[1]subranges!$A:$C,3,0),
IFERROR(IF(VLOOKUP(#REF!,[1]map_hist!$C:$G,3,0)="","",VLOOKUP(#REF!,[1]map_hist!$C:$G,3,0)),
IF(#REF!&lt;&gt;"",IF(VLOOKUP(#REF!,[1]map_hist!$C:$G,3,0)="","",VLOOKUP(#REF!,[1]map_hist!$C:$G,3,0)),
IF(#REF!="","",IFERROR(INDEX($J:$Y,MATCH($J134,$W:$W,0),MATCH($M$2,#REF!,0)),"")))))</f>
        <v>1</v>
      </c>
    </row>
    <row r="135" spans="1:3" x14ac:dyDescent="0.3">
      <c r="A135" s="4">
        <f ca="1">IFERROR(INDEX([1]stq!$B:$AJ,MATCH($A135,[1]stq!$B:$B,0),MATCH($K$2,[1]stq!$B$1:$AJ$1,0)),"")</f>
        <v>81078</v>
      </c>
      <c r="B135" s="4" t="str">
        <f ca="1">IFERROR(VLOOKUP(A135,[1]subranges!$A:$C,2,0),
IFERROR(IF(VLOOKUP(#REF!,[1]map_hist!$C:$G,2,0)="","",VLOOKUP(#REF!,[1]map_hist!$C:$G,2,0)),
IF(#REF!&lt;&gt;"",IF(VLOOKUP(#REF!,[1]map_hist!$C:$G,2,0)="","",VLOOKUP(#REF!,[1]map_hist!$C:$G,2,0)),
IF(#REF!="","",IFERROR(INDEX($J:$Y,MATCH($J135,$V:$V,0),MATCH($L$2,#REF!,0)),"")))))</f>
        <v>Schale</v>
      </c>
      <c r="C135" s="4">
        <f ca="1">IFERROR(VLOOKUP(A135,[1]subranges!$A:$C,3,0),
IFERROR(IF(VLOOKUP(#REF!,[1]map_hist!$C:$G,3,0)="","",VLOOKUP(#REF!,[1]map_hist!$C:$G,3,0)),
IF(#REF!&lt;&gt;"",IF(VLOOKUP(#REF!,[1]map_hist!$C:$G,3,0)="","",VLOOKUP(#REF!,[1]map_hist!$C:$G,3,0)),
IF(#REF!="","",IFERROR(INDEX($J:$Y,MATCH($J135,$W:$W,0),MATCH($M$2,#REF!,0)),"")))))</f>
        <v>1</v>
      </c>
    </row>
    <row r="136" spans="1:3" x14ac:dyDescent="0.3">
      <c r="A136" s="4">
        <f ca="1">IFERROR(INDEX([1]stq!$B:$AJ,MATCH($A136,[1]stq!$B:$B,0),MATCH($K$2,[1]stq!$B$1:$AJ$1,0)),"")</f>
        <v>81079</v>
      </c>
      <c r="B136" s="4" t="str">
        <f ca="1">IFERROR(VLOOKUP(A136,[1]subranges!$A:$C,2,0),
IFERROR(IF(VLOOKUP(#REF!,[1]map_hist!$C:$G,2,0)="","",VLOOKUP(#REF!,[1]map_hist!$C:$G,2,0)),
IF(#REF!&lt;&gt;"",IF(VLOOKUP(#REF!,[1]map_hist!$C:$G,2,0)="","",VLOOKUP(#REF!,[1]map_hist!$C:$G,2,0)),
IF(#REF!="","",IFERROR(INDEX($J:$Y,MATCH($J136,$V:$V,0),MATCH($L$2,#REF!,0)),"")))))</f>
        <v>Schale</v>
      </c>
      <c r="C136" s="4">
        <f ca="1">IFERROR(VLOOKUP(A136,[1]subranges!$A:$C,3,0),
IFERROR(IF(VLOOKUP(#REF!,[1]map_hist!$C:$G,3,0)="","",VLOOKUP(#REF!,[1]map_hist!$C:$G,3,0)),
IF(#REF!&lt;&gt;"",IF(VLOOKUP(#REF!,[1]map_hist!$C:$G,3,0)="","",VLOOKUP(#REF!,[1]map_hist!$C:$G,3,0)),
IF(#REF!="","",IFERROR(INDEX($J:$Y,MATCH($J136,$W:$W,0),MATCH($M$2,#REF!,0)),"")))))</f>
        <v>1</v>
      </c>
    </row>
    <row r="137" spans="1:3" x14ac:dyDescent="0.3">
      <c r="A137" s="4">
        <f ca="1">IFERROR(INDEX([1]stq!$B:$AJ,MATCH($A137,[1]stq!$B:$B,0),MATCH($K$2,[1]stq!$B$1:$AJ$1,0)),"")</f>
        <v>60913</v>
      </c>
      <c r="B137" s="4" t="str">
        <f ca="1">IFERROR(VLOOKUP(A137,[1]subranges!$A:$C,2,0),
IFERROR(IF(VLOOKUP(#REF!,[1]map_hist!$C:$G,2,0)="","",VLOOKUP(#REF!,[1]map_hist!$C:$G,2,0)),
IF(#REF!&lt;&gt;"",IF(VLOOKUP(#REF!,[1]map_hist!$C:$G,2,0)="","",VLOOKUP(#REF!,[1]map_hist!$C:$G,2,0)),
IF(#REF!="","",IFERROR(INDEX($J:$Y,MATCH($J137,$V:$V,0),MATCH($L$2,#REF!,0)),"")))))</f>
        <v>Sticks</v>
      </c>
      <c r="C137" s="4">
        <f ca="1">IFERROR(VLOOKUP(A137,[1]subranges!$A:$C,3,0),
IFERROR(IF(VLOOKUP(#REF!,[1]map_hist!$C:$G,3,0)="","",VLOOKUP(#REF!,[1]map_hist!$C:$G,3,0)),
IF(#REF!&lt;&gt;"",IF(VLOOKUP(#REF!,[1]map_hist!$C:$G,3,0)="","",VLOOKUP(#REF!,[1]map_hist!$C:$G,3,0)),
IF(#REF!="","",IFERROR(INDEX($J:$Y,MATCH($J137,$W:$W,0),MATCH($M$2,#REF!,0)),"")))))</f>
        <v>1</v>
      </c>
    </row>
    <row r="138" spans="1:3" x14ac:dyDescent="0.3">
      <c r="A138" s="4">
        <f ca="1">IFERROR(INDEX([1]stq!$B:$AJ,MATCH($A138,[1]stq!$B:$B,0),MATCH($K$2,[1]stq!$B$1:$AJ$1,0)),"")</f>
        <v>72922</v>
      </c>
      <c r="B138" s="4" t="str">
        <f ca="1">IFERROR(VLOOKUP(A138,[1]subranges!$A:$C,2,0),
IFERROR(IF(VLOOKUP(#REF!,[1]map_hist!$C:$G,2,0)="","",VLOOKUP(#REF!,[1]map_hist!$C:$G,2,0)),
IF(#REF!&lt;&gt;"",IF(VLOOKUP(#REF!,[1]map_hist!$C:$G,2,0)="","",VLOOKUP(#REF!,[1]map_hist!$C:$G,2,0)),
IF(#REF!="","",IFERROR(INDEX($J:$Y,MATCH($J138,$V:$V,0),MATCH($L$2,#REF!,0)),"")))))</f>
        <v>Sticks</v>
      </c>
      <c r="C138" s="4">
        <f ca="1">IFERROR(VLOOKUP(A138,[1]subranges!$A:$C,3,0),
IFERROR(IF(VLOOKUP(#REF!,[1]map_hist!$C:$G,3,0)="","",VLOOKUP(#REF!,[1]map_hist!$C:$G,3,0)),
IF(#REF!&lt;&gt;"",IF(VLOOKUP(#REF!,[1]map_hist!$C:$G,3,0)="","",VLOOKUP(#REF!,[1]map_hist!$C:$G,3,0)),
IF(#REF!="","",IFERROR(INDEX($J:$Y,MATCH($J138,$W:$W,0),MATCH($M$2,#REF!,0)),"")))))</f>
        <v>1</v>
      </c>
    </row>
    <row r="139" spans="1:3" x14ac:dyDescent="0.3">
      <c r="A139" s="4">
        <f ca="1">IFERROR(INDEX([1]stq!$B:$AJ,MATCH($A139,[1]stq!$B:$B,0),MATCH($K$2,[1]stq!$B$1:$AJ$1,0)),"")</f>
        <v>72923</v>
      </c>
      <c r="B139" s="4" t="str">
        <f ca="1">IFERROR(VLOOKUP(A139,[1]subranges!$A:$C,2,0),
IFERROR(IF(VLOOKUP(#REF!,[1]map_hist!$C:$G,2,0)="","",VLOOKUP(#REF!,[1]map_hist!$C:$G,2,0)),
IF(#REF!&lt;&gt;"",IF(VLOOKUP(#REF!,[1]map_hist!$C:$G,2,0)="","",VLOOKUP(#REF!,[1]map_hist!$C:$G,2,0)),
IF(#REF!="","",IFERROR(INDEX($J:$Y,MATCH($J139,$V:$V,0),MATCH($L$2,#REF!,0)),"")))))</f>
        <v>Sticks</v>
      </c>
      <c r="C139" s="4">
        <f ca="1">IFERROR(VLOOKUP(A139,[1]subranges!$A:$C,3,0),
IFERROR(IF(VLOOKUP(#REF!,[1]map_hist!$C:$G,3,0)="","",VLOOKUP(#REF!,[1]map_hist!$C:$G,3,0)),
IF(#REF!&lt;&gt;"",IF(VLOOKUP(#REF!,[1]map_hist!$C:$G,3,0)="","",VLOOKUP(#REF!,[1]map_hist!$C:$G,3,0)),
IF(#REF!="","",IFERROR(INDEX($J:$Y,MATCH($J139,$W:$W,0),MATCH($M$2,#REF!,0)),"")))))</f>
        <v>1</v>
      </c>
    </row>
    <row r="140" spans="1:3" x14ac:dyDescent="0.3">
      <c r="A140" s="4">
        <f ca="1">IFERROR(INDEX([1]stq!$B:$AJ,MATCH($A140,[1]stq!$B:$B,0),MATCH($K$2,[1]stq!$B$1:$AJ$1,0)),"")</f>
        <v>72925</v>
      </c>
      <c r="B140" s="4" t="str">
        <f ca="1">IFERROR(VLOOKUP(A140,[1]subranges!$A:$C,2,0),
IFERROR(IF(VLOOKUP(#REF!,[1]map_hist!$C:$G,2,0)="","",VLOOKUP(#REF!,[1]map_hist!$C:$G,2,0)),
IF(#REF!&lt;&gt;"",IF(VLOOKUP(#REF!,[1]map_hist!$C:$G,2,0)="","",VLOOKUP(#REF!,[1]map_hist!$C:$G,2,0)),
IF(#REF!="","",IFERROR(INDEX($J:$Y,MATCH($J140,$V:$V,0),MATCH($L$2,#REF!,0)),"")))))</f>
        <v>Sticks</v>
      </c>
      <c r="C140" s="4">
        <f ca="1">IFERROR(VLOOKUP(A140,[1]subranges!$A:$C,3,0),
IFERROR(IF(VLOOKUP(#REF!,[1]map_hist!$C:$G,3,0)="","",VLOOKUP(#REF!,[1]map_hist!$C:$G,3,0)),
IF(#REF!&lt;&gt;"",IF(VLOOKUP(#REF!,[1]map_hist!$C:$G,3,0)="","",VLOOKUP(#REF!,[1]map_hist!$C:$G,3,0)),
IF(#REF!="","",IFERROR(INDEX($J:$Y,MATCH($J140,$W:$W,0),MATCH($M$2,#REF!,0)),"")))))</f>
        <v>1</v>
      </c>
    </row>
    <row r="141" spans="1:3" x14ac:dyDescent="0.3">
      <c r="A141" s="4">
        <f ca="1">IFERROR(INDEX([1]stq!$B:$AJ,MATCH($A141,[1]stq!$B:$B,0),MATCH($K$2,[1]stq!$B$1:$AJ$1,0)),"")</f>
        <v>72923</v>
      </c>
      <c r="B141" s="4" t="str">
        <f ca="1">IFERROR(VLOOKUP(A141,[1]subranges!$A:$C,2,0),
IFERROR(IF(VLOOKUP(#REF!,[1]map_hist!$C:$G,2,0)="","",VLOOKUP(#REF!,[1]map_hist!$C:$G,2,0)),
IF(#REF!&lt;&gt;"",IF(VLOOKUP(#REF!,[1]map_hist!$C:$G,2,0)="","",VLOOKUP(#REF!,[1]map_hist!$C:$G,2,0)),
IF(#REF!="","",IFERROR(INDEX($J:$Y,MATCH($J141,$V:$V,0),MATCH($L$2,#REF!,0)),"")))))</f>
        <v>Sticks</v>
      </c>
      <c r="C141" s="4">
        <f ca="1">IFERROR(VLOOKUP(A141,[1]subranges!$A:$C,3,0),
IFERROR(IF(VLOOKUP(#REF!,[1]map_hist!$C:$G,3,0)="","",VLOOKUP(#REF!,[1]map_hist!$C:$G,3,0)),
IF(#REF!&lt;&gt;"",IF(VLOOKUP(#REF!,[1]map_hist!$C:$G,3,0)="","",VLOOKUP(#REF!,[1]map_hist!$C:$G,3,0)),
IF(#REF!="","",IFERROR(INDEX($J:$Y,MATCH($J141,$W:$W,0),MATCH($M$2,#REF!,0)),"")))))</f>
        <v>1</v>
      </c>
    </row>
    <row r="142" spans="1:3" x14ac:dyDescent="0.3">
      <c r="A142" s="4">
        <f ca="1">IFERROR(INDEX([1]stq!$B:$AJ,MATCH($A142,[1]stq!$B:$B,0),MATCH($K$2,[1]stq!$B$1:$AJ$1,0)),"")</f>
        <v>72922</v>
      </c>
      <c r="B142" s="4" t="str">
        <f ca="1">IFERROR(VLOOKUP(A142,[1]subranges!$A:$C,2,0),
IFERROR(IF(VLOOKUP(#REF!,[1]map_hist!$C:$G,2,0)="","",VLOOKUP(#REF!,[1]map_hist!$C:$G,2,0)),
IF(#REF!&lt;&gt;"",IF(VLOOKUP(#REF!,[1]map_hist!$C:$G,2,0)="","",VLOOKUP(#REF!,[1]map_hist!$C:$G,2,0)),
IF(#REF!="","",IFERROR(INDEX($J:$Y,MATCH($J142,$V:$V,0),MATCH($L$2,#REF!,0)),"")))))</f>
        <v>Sticks</v>
      </c>
      <c r="C142" s="4">
        <f ca="1">IFERROR(VLOOKUP(A142,[1]subranges!$A:$C,3,0),
IFERROR(IF(VLOOKUP(#REF!,[1]map_hist!$C:$G,3,0)="","",VLOOKUP(#REF!,[1]map_hist!$C:$G,3,0)),
IF(#REF!&lt;&gt;"",IF(VLOOKUP(#REF!,[1]map_hist!$C:$G,3,0)="","",VLOOKUP(#REF!,[1]map_hist!$C:$G,3,0)),
IF(#REF!="","",IFERROR(INDEX($J:$Y,MATCH($J142,$W:$W,0),MATCH($M$2,#REF!,0)),"")))))</f>
        <v>1</v>
      </c>
    </row>
    <row r="143" spans="1:3" x14ac:dyDescent="0.3">
      <c r="A143" s="4">
        <f ca="1">IFERROR(INDEX([1]stq!$B:$AJ,MATCH($A143,[1]stq!$B:$B,0),MATCH($K$2,[1]stq!$B$1:$AJ$1,0)),"")</f>
        <v>72924</v>
      </c>
      <c r="B143" s="4" t="str">
        <f ca="1">IFERROR(VLOOKUP(A143,[1]subranges!$A:$C,2,0),
IFERROR(IF(VLOOKUP(#REF!,[1]map_hist!$C:$G,2,0)="","",VLOOKUP(#REF!,[1]map_hist!$C:$G,2,0)),
IF(#REF!&lt;&gt;"",IF(VLOOKUP(#REF!,[1]map_hist!$C:$G,2,0)="","",VLOOKUP(#REF!,[1]map_hist!$C:$G,2,0)),
IF(#REF!="","",IFERROR(INDEX($J:$Y,MATCH($J143,$V:$V,0),MATCH($L$2,#REF!,0)),"")))))</f>
        <v>Sticks</v>
      </c>
      <c r="C143" s="4">
        <f ca="1">IFERROR(VLOOKUP(A143,[1]subranges!$A:$C,3,0),
IFERROR(IF(VLOOKUP(#REF!,[1]map_hist!$C:$G,3,0)="","",VLOOKUP(#REF!,[1]map_hist!$C:$G,3,0)),
IF(#REF!&lt;&gt;"",IF(VLOOKUP(#REF!,[1]map_hist!$C:$G,3,0)="","",VLOOKUP(#REF!,[1]map_hist!$C:$G,3,0)),
IF(#REF!="","",IFERROR(INDEX($J:$Y,MATCH($J143,$W:$W,0),MATCH($M$2,#REF!,0)),"")))))</f>
        <v>1</v>
      </c>
    </row>
    <row r="144" spans="1:3" x14ac:dyDescent="0.3">
      <c r="A144" s="4">
        <f ca="1">IFERROR(INDEX([1]stq!$B:$AJ,MATCH($A144,[1]stq!$B:$B,0),MATCH($K$2,[1]stq!$B$1:$AJ$1,0)),"")</f>
        <v>69510</v>
      </c>
      <c r="B144" s="4" t="str">
        <f ca="1">IFERROR(VLOOKUP(A144,[1]subranges!$A:$C,2,0),
IFERROR(IF(VLOOKUP(#REF!,[1]map_hist!$C:$G,2,0)="","",VLOOKUP(#REF!,[1]map_hist!$C:$G,2,0)),
IF(#REF!&lt;&gt;"",IF(VLOOKUP(#REF!,[1]map_hist!$C:$G,2,0)="","",VLOOKUP(#REF!,[1]map_hist!$C:$G,2,0)),
IF(#REF!="","",IFERROR(INDEX($J:$Y,MATCH($J144,$V:$V,0),MATCH($L$2,#REF!,0)),"")))))</f>
        <v>Sticks</v>
      </c>
      <c r="C144" s="4">
        <f ca="1">IFERROR(VLOOKUP(A144,[1]subranges!$A:$C,3,0),
IFERROR(IF(VLOOKUP(#REF!,[1]map_hist!$C:$G,3,0)="","",VLOOKUP(#REF!,[1]map_hist!$C:$G,3,0)),
IF(#REF!&lt;&gt;"",IF(VLOOKUP(#REF!,[1]map_hist!$C:$G,3,0)="","",VLOOKUP(#REF!,[1]map_hist!$C:$G,3,0)),
IF(#REF!="","",IFERROR(INDEX($J:$Y,MATCH($J144,$W:$W,0),MATCH($M$2,#REF!,0)),"")))))</f>
        <v>1</v>
      </c>
    </row>
    <row r="145" spans="1:3" x14ac:dyDescent="0.3">
      <c r="A145" s="4">
        <f ca="1">IFERROR(INDEX([1]stq!$B:$AJ,MATCH($A145,[1]stq!$B:$B,0),MATCH($K$2,[1]stq!$B$1:$AJ$1,0)),"")</f>
        <v>72924</v>
      </c>
      <c r="B145" s="4" t="str">
        <f ca="1">IFERROR(VLOOKUP(A145,[1]subranges!$A:$C,2,0),
IFERROR(IF(VLOOKUP(#REF!,[1]map_hist!$C:$G,2,0)="","",VLOOKUP(#REF!,[1]map_hist!$C:$G,2,0)),
IF(#REF!&lt;&gt;"",IF(VLOOKUP(#REF!,[1]map_hist!$C:$G,2,0)="","",VLOOKUP(#REF!,[1]map_hist!$C:$G,2,0)),
IF(#REF!="","",IFERROR(INDEX($J:$Y,MATCH($J145,$V:$V,0),MATCH($L$2,#REF!,0)),"")))))</f>
        <v>Sticks</v>
      </c>
      <c r="C145" s="4">
        <f ca="1">IFERROR(VLOOKUP(A145,[1]subranges!$A:$C,3,0),
IFERROR(IF(VLOOKUP(#REF!,[1]map_hist!$C:$G,3,0)="","",VLOOKUP(#REF!,[1]map_hist!$C:$G,3,0)),
IF(#REF!&lt;&gt;"",IF(VLOOKUP(#REF!,[1]map_hist!$C:$G,3,0)="","",VLOOKUP(#REF!,[1]map_hist!$C:$G,3,0)),
IF(#REF!="","",IFERROR(INDEX($J:$Y,MATCH($J145,$W:$W,0),MATCH($M$2,#REF!,0)),"")))))</f>
        <v>1</v>
      </c>
    </row>
    <row r="146" spans="1:3" x14ac:dyDescent="0.3">
      <c r="A146" s="4">
        <f ca="1">IFERROR(INDEX([1]stq!$B:$AJ,MATCH($A146,[1]stq!$B:$B,0),MATCH($K$2,[1]stq!$B$1:$AJ$1,0)),"")</f>
        <v>69510</v>
      </c>
      <c r="B146" s="4" t="str">
        <f ca="1">IFERROR(VLOOKUP(A146,[1]subranges!$A:$C,2,0),
IFERROR(IF(VLOOKUP(#REF!,[1]map_hist!$C:$G,2,0)="","",VLOOKUP(#REF!,[1]map_hist!$C:$G,2,0)),
IF(#REF!&lt;&gt;"",IF(VLOOKUP(#REF!,[1]map_hist!$C:$G,2,0)="","",VLOOKUP(#REF!,[1]map_hist!$C:$G,2,0)),
IF(#REF!="","",IFERROR(INDEX($J:$Y,MATCH($J146,$V:$V,0),MATCH($L$2,#REF!,0)),"")))))</f>
        <v>Sticks</v>
      </c>
      <c r="C146" s="4">
        <f ca="1">IFERROR(VLOOKUP(A146,[1]subranges!$A:$C,3,0),
IFERROR(IF(VLOOKUP(#REF!,[1]map_hist!$C:$G,3,0)="","",VLOOKUP(#REF!,[1]map_hist!$C:$G,3,0)),
IF(#REF!&lt;&gt;"",IF(VLOOKUP(#REF!,[1]map_hist!$C:$G,3,0)="","",VLOOKUP(#REF!,[1]map_hist!$C:$G,3,0)),
IF(#REF!="","",IFERROR(INDEX($J:$Y,MATCH($J146,$W:$W,0),MATCH($M$2,#REF!,0)),"")))))</f>
        <v>1</v>
      </c>
    </row>
    <row r="147" spans="1:3" x14ac:dyDescent="0.3">
      <c r="A147" s="4">
        <f ca="1">IFERROR(INDEX([1]stq!$B:$AJ,MATCH($A147,[1]stq!$B:$B,0),MATCH($K$2,[1]stq!$B$1:$AJ$1,0)),"")</f>
        <v>72925</v>
      </c>
      <c r="B147" s="4" t="str">
        <f ca="1">IFERROR(VLOOKUP(A147,[1]subranges!$A:$C,2,0),
IFERROR(IF(VLOOKUP(#REF!,[1]map_hist!$C:$G,2,0)="","",VLOOKUP(#REF!,[1]map_hist!$C:$G,2,0)),
IF(#REF!&lt;&gt;"",IF(VLOOKUP(#REF!,[1]map_hist!$C:$G,2,0)="","",VLOOKUP(#REF!,[1]map_hist!$C:$G,2,0)),
IF(#REF!="","",IFERROR(INDEX($J:$Y,MATCH($J147,$V:$V,0),MATCH($L$2,#REF!,0)),"")))))</f>
        <v>Sticks</v>
      </c>
      <c r="C147" s="4">
        <f ca="1">IFERROR(VLOOKUP(A147,[1]subranges!$A:$C,3,0),
IFERROR(IF(VLOOKUP(#REF!,[1]map_hist!$C:$G,3,0)="","",VLOOKUP(#REF!,[1]map_hist!$C:$G,3,0)),
IF(#REF!&lt;&gt;"",IF(VLOOKUP(#REF!,[1]map_hist!$C:$G,3,0)="","",VLOOKUP(#REF!,[1]map_hist!$C:$G,3,0)),
IF(#REF!="","",IFERROR(INDEX($J:$Y,MATCH($J147,$W:$W,0),MATCH($M$2,#REF!,0)),"")))))</f>
        <v>1</v>
      </c>
    </row>
    <row r="148" spans="1:3" x14ac:dyDescent="0.3">
      <c r="A148" s="4">
        <f ca="1">IFERROR(INDEX([1]stq!$B:$AJ,MATCH($A148,[1]stq!$B:$B,0),MATCH($K$2,[1]stq!$B$1:$AJ$1,0)),"")</f>
        <v>71083</v>
      </c>
      <c r="B148" s="4" t="str">
        <f ca="1">IFERROR(VLOOKUP(A148,[1]subranges!$A:$C,2,0),
IFERROR(IF(VLOOKUP(#REF!,[1]map_hist!$C:$G,2,0)="","",VLOOKUP(#REF!,[1]map_hist!$C:$G,2,0)),
IF(#REF!&lt;&gt;"",IF(VLOOKUP(#REF!,[1]map_hist!$C:$G,2,0)="","",VLOOKUP(#REF!,[1]map_hist!$C:$G,2,0)),
IF(#REF!="","",IFERROR(INDEX($J:$Y,MATCH($J148,$V:$V,0),MATCH($L$2,#REF!,0)),"")))))</f>
        <v>Adult</v>
      </c>
      <c r="C148" s="4">
        <f ca="1">IFERROR(VLOOKUP(A148,[1]subranges!$A:$C,3,0),
IFERROR(IF(VLOOKUP(#REF!,[1]map_hist!$C:$G,3,0)="","",VLOOKUP(#REF!,[1]map_hist!$C:$G,3,0)),
IF(#REF!&lt;&gt;"",IF(VLOOKUP(#REF!,[1]map_hist!$C:$G,3,0)="","",VLOOKUP(#REF!,[1]map_hist!$C:$G,3,0)),
IF(#REF!="","",IFERROR(INDEX($J:$Y,MATCH($J148,$W:$W,0),MATCH($M$2,#REF!,0)),"")))))</f>
        <v>1</v>
      </c>
    </row>
    <row r="149" spans="1:3" x14ac:dyDescent="0.3">
      <c r="A149" s="4">
        <f ca="1">IFERROR(INDEX([1]stq!$B:$AJ,MATCH($A149,[1]stq!$B:$B,0),MATCH($K$2,[1]stq!$B$1:$AJ$1,0)),"")</f>
        <v>71084</v>
      </c>
      <c r="B149" s="4" t="str">
        <f ca="1">IFERROR(VLOOKUP(A149,[1]subranges!$A:$C,2,0),
IFERROR(IF(VLOOKUP(#REF!,[1]map_hist!$C:$G,2,0)="","",VLOOKUP(#REF!,[1]map_hist!$C:$G,2,0)),
IF(#REF!&lt;&gt;"",IF(VLOOKUP(#REF!,[1]map_hist!$C:$G,2,0)="","",VLOOKUP(#REF!,[1]map_hist!$C:$G,2,0)),
IF(#REF!="","",IFERROR(INDEX($J:$Y,MATCH($J149,$V:$V,0),MATCH($L$2,#REF!,0)),"")))))</f>
        <v>Adult</v>
      </c>
      <c r="C149" s="4">
        <f ca="1">IFERROR(VLOOKUP(A149,[1]subranges!$A:$C,3,0),
IFERROR(IF(VLOOKUP(#REF!,[1]map_hist!$C:$G,3,0)="","",VLOOKUP(#REF!,[1]map_hist!$C:$G,3,0)),
IF(#REF!&lt;&gt;"",IF(VLOOKUP(#REF!,[1]map_hist!$C:$G,3,0)="","",VLOOKUP(#REF!,[1]map_hist!$C:$G,3,0)),
IF(#REF!="","",IFERROR(INDEX($J:$Y,MATCH($J149,$W:$W,0),MATCH($M$2,#REF!,0)),"")))))</f>
        <v>1</v>
      </c>
    </row>
    <row r="150" spans="1:3" x14ac:dyDescent="0.3">
      <c r="A150" s="4">
        <f ca="1">IFERROR(INDEX([1]stq!$B:$AJ,MATCH($A150,[1]stq!$B:$B,0),MATCH($K$2,[1]stq!$B$1:$AJ$1,0)),"")</f>
        <v>197597</v>
      </c>
      <c r="B150" s="4" t="str">
        <f ca="1">IFERROR(VLOOKUP(A150,[1]subranges!$A:$C,2,0),
IFERROR(IF(VLOOKUP(#REF!,[1]map_hist!$C:$G,2,0)="","",VLOOKUP(#REF!,[1]map_hist!$C:$G,2,0)),
IF(#REF!&lt;&gt;"",IF(VLOOKUP(#REF!,[1]map_hist!$C:$G,2,0)="","",VLOOKUP(#REF!,[1]map_hist!$C:$G,2,0)),
IF(#REF!="","",IFERROR(INDEX($J:$Y,MATCH($J150,$V:$V,0),MATCH($L$2,#REF!,0)),"")))))</f>
        <v>Adult</v>
      </c>
      <c r="C150" s="4">
        <f ca="1">IFERROR(VLOOKUP(A150,[1]subranges!$A:$C,3,0),
IFERROR(IF(VLOOKUP(#REF!,[1]map_hist!$C:$G,3,0)="","",VLOOKUP(#REF!,[1]map_hist!$C:$G,3,0)),
IF(#REF!&lt;&gt;"",IF(VLOOKUP(#REF!,[1]map_hist!$C:$G,3,0)="","",VLOOKUP(#REF!,[1]map_hist!$C:$G,3,0)),
IF(#REF!="","",IFERROR(INDEX($J:$Y,MATCH($J150,$W:$W,0),MATCH($M$2,#REF!,0)),"")))))</f>
        <v>1</v>
      </c>
    </row>
    <row r="151" spans="1:3" x14ac:dyDescent="0.3">
      <c r="A151" s="4">
        <f ca="1">IFERROR(INDEX([1]stq!$B:$AJ,MATCH($A151,[1]stq!$B:$B,0),MATCH($K$2,[1]stq!$B$1:$AJ$1,0)),"")</f>
        <v>197598</v>
      </c>
      <c r="B151" s="4" t="str">
        <f ca="1">IFERROR(VLOOKUP(A151,[1]subranges!$A:$C,2,0),
IFERROR(IF(VLOOKUP(#REF!,[1]map_hist!$C:$G,2,0)="","",VLOOKUP(#REF!,[1]map_hist!$C:$G,2,0)),
IF(#REF!&lt;&gt;"",IF(VLOOKUP(#REF!,[1]map_hist!$C:$G,2,0)="","",VLOOKUP(#REF!,[1]map_hist!$C:$G,2,0)),
IF(#REF!="","",IFERROR(INDEX($J:$Y,MATCH($J151,$V:$V,0),MATCH($L$2,#REF!,0)),"")))))</f>
        <v>Adult</v>
      </c>
      <c r="C151" s="4">
        <f ca="1">IFERROR(VLOOKUP(A151,[1]subranges!$A:$C,3,0),
IFERROR(IF(VLOOKUP(#REF!,[1]map_hist!$C:$G,3,0)="","",VLOOKUP(#REF!,[1]map_hist!$C:$G,3,0)),
IF(#REF!&lt;&gt;"",IF(VLOOKUP(#REF!,[1]map_hist!$C:$G,3,0)="","",VLOOKUP(#REF!,[1]map_hist!$C:$G,3,0)),
IF(#REF!="","",IFERROR(INDEX($J:$Y,MATCH($J151,$W:$W,0),MATCH($M$2,#REF!,0)),"")))))</f>
        <v>1</v>
      </c>
    </row>
    <row r="152" spans="1:3" x14ac:dyDescent="0.3">
      <c r="A152" s="4">
        <f ca="1">IFERROR(INDEX([1]stq!$B:$AJ,MATCH($A152,[1]stq!$B:$B,0),MATCH($K$2,[1]stq!$B$1:$AJ$1,0)),"")</f>
        <v>197599</v>
      </c>
      <c r="B152" s="4" t="str">
        <f ca="1">IFERROR(VLOOKUP(A152,[1]subranges!$A:$C,2,0),
IFERROR(IF(VLOOKUP(#REF!,[1]map_hist!$C:$G,2,0)="","",VLOOKUP(#REF!,[1]map_hist!$C:$G,2,0)),
IF(#REF!&lt;&gt;"",IF(VLOOKUP(#REF!,[1]map_hist!$C:$G,2,0)="","",VLOOKUP(#REF!,[1]map_hist!$C:$G,2,0)),
IF(#REF!="","",IFERROR(INDEX($J:$Y,MATCH($J152,$V:$V,0),MATCH($L$2,#REF!,0)),"")))))</f>
        <v>Adult</v>
      </c>
      <c r="C152" s="4">
        <f ca="1">IFERROR(VLOOKUP(A152,[1]subranges!$A:$C,3,0),
IFERROR(IF(VLOOKUP(#REF!,[1]map_hist!$C:$G,3,0)="","",VLOOKUP(#REF!,[1]map_hist!$C:$G,3,0)),
IF(#REF!&lt;&gt;"",IF(VLOOKUP(#REF!,[1]map_hist!$C:$G,3,0)="","",VLOOKUP(#REF!,[1]map_hist!$C:$G,3,0)),
IF(#REF!="","",IFERROR(INDEX($J:$Y,MATCH($J152,$W:$W,0),MATCH($M$2,#REF!,0)),"")))))</f>
        <v>1</v>
      </c>
    </row>
    <row r="153" spans="1:3" x14ac:dyDescent="0.3">
      <c r="A153" s="4">
        <f ca="1">IFERROR(INDEX([1]stq!$B:$AJ,MATCH($A153,[1]stq!$B:$B,0),MATCH($K$2,[1]stq!$B$1:$AJ$1,0)),"")</f>
        <v>163499</v>
      </c>
      <c r="B153" s="4" t="str">
        <f ca="1">IFERROR(VLOOKUP(A153,[1]subranges!$A:$C,2,0),
IFERROR(IF(VLOOKUP(#REF!,[1]map_hist!$C:$G,2,0)="","",VLOOKUP(#REF!,[1]map_hist!$C:$G,2,0)),
IF(#REF!&lt;&gt;"",IF(VLOOKUP(#REF!,[1]map_hist!$C:$G,2,0)="","",VLOOKUP(#REF!,[1]map_hist!$C:$G,2,0)),
IF(#REF!="","",IFERROR(INDEX($J:$Y,MATCH($J153,$V:$V,0),MATCH($L$2,#REF!,0)),"")))))</f>
        <v>Breed</v>
      </c>
      <c r="C153" s="4">
        <f ca="1">IFERROR(VLOOKUP(A153,[1]subranges!$A:$C,3,0),
IFERROR(IF(VLOOKUP(#REF!,[1]map_hist!$C:$G,3,0)="","",VLOOKUP(#REF!,[1]map_hist!$C:$G,3,0)),
IF(#REF!&lt;&gt;"",IF(VLOOKUP(#REF!,[1]map_hist!$C:$G,3,0)="","",VLOOKUP(#REF!,[1]map_hist!$C:$G,3,0)),
IF(#REF!="","",IFERROR(INDEX($J:$Y,MATCH($J153,$W:$W,0),MATCH($M$2,#REF!,0)),"")))))</f>
        <v>1</v>
      </c>
    </row>
    <row r="154" spans="1:3" x14ac:dyDescent="0.3">
      <c r="A154" s="4">
        <f ca="1">IFERROR(INDEX([1]stq!$B:$AJ,MATCH($A154,[1]stq!$B:$B,0),MATCH($K$2,[1]stq!$B$1:$AJ$1,0)),"")</f>
        <v>206254</v>
      </c>
      <c r="B154" s="4" t="str">
        <f ca="1">IFERROR(VLOOKUP(A154,[1]subranges!$A:$C,2,0),
IFERROR(IF(VLOOKUP(#REF!,[1]map_hist!$C:$G,2,0)="","",VLOOKUP(#REF!,[1]map_hist!$C:$G,2,0)),
IF(#REF!&lt;&gt;"",IF(VLOOKUP(#REF!,[1]map_hist!$C:$G,2,0)="","",VLOOKUP(#REF!,[1]map_hist!$C:$G,2,0)),
IF(#REF!="","",IFERROR(INDEX($J:$Y,MATCH($J154,$V:$V,0),MATCH($L$2,#REF!,0)),"")))))</f>
        <v>Breed</v>
      </c>
      <c r="C154" s="4">
        <f ca="1">IFERROR(VLOOKUP(A154,[1]subranges!$A:$C,3,0),
IFERROR(IF(VLOOKUP(#REF!,[1]map_hist!$C:$G,3,0)="","",VLOOKUP(#REF!,[1]map_hist!$C:$G,3,0)),
IF(#REF!&lt;&gt;"",IF(VLOOKUP(#REF!,[1]map_hist!$C:$G,3,0)="","",VLOOKUP(#REF!,[1]map_hist!$C:$G,3,0)),
IF(#REF!="","",IFERROR(INDEX($J:$Y,MATCH($J154,$W:$W,0),MATCH($M$2,#REF!,0)),"")))))</f>
        <v>1</v>
      </c>
    </row>
    <row r="155" spans="1:3" x14ac:dyDescent="0.3">
      <c r="A155" s="4">
        <f ca="1">IFERROR(INDEX([1]stq!$B:$AJ,MATCH($A155,[1]stq!$B:$B,0),MATCH($K$2,[1]stq!$B$1:$AJ$1,0)),"")</f>
        <v>206253</v>
      </c>
      <c r="B155" s="4" t="str">
        <f ca="1">IFERROR(VLOOKUP(A155,[1]subranges!$A:$C,2,0),
IFERROR(IF(VLOOKUP(#REF!,[1]map_hist!$C:$G,2,0)="","",VLOOKUP(#REF!,[1]map_hist!$C:$G,2,0)),
IF(#REF!&lt;&gt;"",IF(VLOOKUP(#REF!,[1]map_hist!$C:$G,2,0)="","",VLOOKUP(#REF!,[1]map_hist!$C:$G,2,0)),
IF(#REF!="","",IFERROR(INDEX($J:$Y,MATCH($J155,$V:$V,0),MATCH($L$2,#REF!,0)),"")))))</f>
        <v>Breed</v>
      </c>
      <c r="C155" s="4">
        <f ca="1">IFERROR(VLOOKUP(A155,[1]subranges!$A:$C,3,0),
IFERROR(IF(VLOOKUP(#REF!,[1]map_hist!$C:$G,3,0)="","",VLOOKUP(#REF!,[1]map_hist!$C:$G,3,0)),
IF(#REF!&lt;&gt;"",IF(VLOOKUP(#REF!,[1]map_hist!$C:$G,3,0)="","",VLOOKUP(#REF!,[1]map_hist!$C:$G,3,0)),
IF(#REF!="","",IFERROR(INDEX($J:$Y,MATCH($J155,$W:$W,0),MATCH($M$2,#REF!,0)),"")))))</f>
        <v>1</v>
      </c>
    </row>
    <row r="156" spans="1:3" x14ac:dyDescent="0.3">
      <c r="A156" s="4">
        <f ca="1">IFERROR(INDEX([1]stq!$B:$AJ,MATCH($A156,[1]stq!$B:$B,0),MATCH($K$2,[1]stq!$B$1:$AJ$1,0)),"")</f>
        <v>113798</v>
      </c>
      <c r="B156" s="4" t="str">
        <f ca="1">IFERROR(VLOOKUP(A156,[1]subranges!$A:$C,2,0),
IFERROR(IF(VLOOKUP(#REF!,[1]map_hist!$C:$G,2,0)="","",VLOOKUP(#REF!,[1]map_hist!$C:$G,2,0)),
IF(#REF!&lt;&gt;"",IF(VLOOKUP(#REF!,[1]map_hist!$C:$G,2,0)="","",VLOOKUP(#REF!,[1]map_hist!$C:$G,2,0)),
IF(#REF!="","",IFERROR(INDEX($J:$Y,MATCH($J156,$V:$V,0),MATCH($L$2,#REF!,0)),"")))))</f>
        <v>Breed</v>
      </c>
      <c r="C156" s="4">
        <f ca="1">IFERROR(VLOOKUP(A156,[1]subranges!$A:$C,3,0),
IFERROR(IF(VLOOKUP(#REF!,[1]map_hist!$C:$G,3,0)="","",VLOOKUP(#REF!,[1]map_hist!$C:$G,3,0)),
IF(#REF!&lt;&gt;"",IF(VLOOKUP(#REF!,[1]map_hist!$C:$G,3,0)="","",VLOOKUP(#REF!,[1]map_hist!$C:$G,3,0)),
IF(#REF!="","",IFERROR(INDEX($J:$Y,MATCH($J156,$W:$W,0),MATCH($M$2,#REF!,0)),"")))))</f>
        <v>1</v>
      </c>
    </row>
    <row r="157" spans="1:3" x14ac:dyDescent="0.3">
      <c r="A157" s="4">
        <f ca="1">IFERROR(INDEX([1]stq!$B:$AJ,MATCH($A157,[1]stq!$B:$B,0),MATCH($K$2,[1]stq!$B$1:$AJ$1,0)),"")</f>
        <v>113799</v>
      </c>
      <c r="B157" s="4" t="str">
        <f ca="1">IFERROR(VLOOKUP(A157,[1]subranges!$A:$C,2,0),
IFERROR(IF(VLOOKUP(#REF!,[1]map_hist!$C:$G,2,0)="","",VLOOKUP(#REF!,[1]map_hist!$C:$G,2,0)),
IF(#REF!&lt;&gt;"",IF(VLOOKUP(#REF!,[1]map_hist!$C:$G,2,0)="","",VLOOKUP(#REF!,[1]map_hist!$C:$G,2,0)),
IF(#REF!="","",IFERROR(INDEX($J:$Y,MATCH($J157,$V:$V,0),MATCH($L$2,#REF!,0)),"")))))</f>
        <v>Breed</v>
      </c>
      <c r="C157" s="4">
        <f ca="1">IFERROR(VLOOKUP(A157,[1]subranges!$A:$C,3,0),
IFERROR(IF(VLOOKUP(#REF!,[1]map_hist!$C:$G,3,0)="","",VLOOKUP(#REF!,[1]map_hist!$C:$G,3,0)),
IF(#REF!&lt;&gt;"",IF(VLOOKUP(#REF!,[1]map_hist!$C:$G,3,0)="","",VLOOKUP(#REF!,[1]map_hist!$C:$G,3,0)),
IF(#REF!="","",IFERROR(INDEX($J:$Y,MATCH($J157,$W:$W,0),MATCH($M$2,#REF!,0)),"")))))</f>
        <v>1</v>
      </c>
    </row>
    <row r="158" spans="1:3" x14ac:dyDescent="0.3">
      <c r="A158" s="4">
        <f ca="1">IFERROR(INDEX([1]stq!$B:$AJ,MATCH($A158,[1]stq!$B:$B,0),MATCH($K$2,[1]stq!$B$1:$AJ$1,0)),"")</f>
        <v>207602</v>
      </c>
      <c r="B158" s="4" t="str">
        <f ca="1">IFERROR(VLOOKUP(A158,[1]subranges!$A:$C,2,0),
IFERROR(IF(VLOOKUP(#REF!,[1]map_hist!$C:$G,2,0)="","",VLOOKUP(#REF!,[1]map_hist!$C:$G,2,0)),
IF(#REF!&lt;&gt;"",IF(VLOOKUP(#REF!,[1]map_hist!$C:$G,2,0)="","",VLOOKUP(#REF!,[1]map_hist!$C:$G,2,0)),
IF(#REF!="","",IFERROR(INDEX($J:$Y,MATCH($J158,$V:$V,0),MATCH($L$2,#REF!,0)),"")))))</f>
        <v>Breed</v>
      </c>
      <c r="C158" s="4">
        <f ca="1">IFERROR(VLOOKUP(A158,[1]subranges!$A:$C,3,0),
IFERROR(IF(VLOOKUP(#REF!,[1]map_hist!$C:$G,3,0)="","",VLOOKUP(#REF!,[1]map_hist!$C:$G,3,0)),
IF(#REF!&lt;&gt;"",IF(VLOOKUP(#REF!,[1]map_hist!$C:$G,3,0)="","",VLOOKUP(#REF!,[1]map_hist!$C:$G,3,0)),
IF(#REF!="","",IFERROR(INDEX($J:$Y,MATCH($J158,$W:$W,0),MATCH($M$2,#REF!,0)),"")))))</f>
        <v>1</v>
      </c>
    </row>
    <row r="159" spans="1:3" x14ac:dyDescent="0.3">
      <c r="A159" s="4">
        <f ca="1">IFERROR(INDEX([1]stq!$B:$AJ,MATCH($A159,[1]stq!$B:$B,0),MATCH($K$2,[1]stq!$B$1:$AJ$1,0)),"")</f>
        <v>207796</v>
      </c>
      <c r="B159" s="4" t="str">
        <f ca="1">IFERROR(VLOOKUP(A159,[1]subranges!$A:$C,2,0),
IFERROR(IF(VLOOKUP(#REF!,[1]map_hist!$C:$G,2,0)="","",VLOOKUP(#REF!,[1]map_hist!$C:$G,2,0)),
IF(#REF!&lt;&gt;"",IF(VLOOKUP(#REF!,[1]map_hist!$C:$G,2,0)="","",VLOOKUP(#REF!,[1]map_hist!$C:$G,2,0)),
IF(#REF!="","",IFERROR(INDEX($J:$Y,MATCH($J159,$V:$V,0),MATCH($L$2,#REF!,0)),"")))))</f>
        <v>Breed</v>
      </c>
      <c r="C159" s="4">
        <f ca="1">IFERROR(VLOOKUP(A159,[1]subranges!$A:$C,3,0),
IFERROR(IF(VLOOKUP(#REF!,[1]map_hist!$C:$G,3,0)="","",VLOOKUP(#REF!,[1]map_hist!$C:$G,3,0)),
IF(#REF!&lt;&gt;"",IF(VLOOKUP(#REF!,[1]map_hist!$C:$G,3,0)="","",VLOOKUP(#REF!,[1]map_hist!$C:$G,3,0)),
IF(#REF!="","",IFERROR(INDEX($J:$Y,MATCH($J159,$W:$W,0),MATCH($M$2,#REF!,0)),"")))))</f>
        <v>1</v>
      </c>
    </row>
    <row r="160" spans="1:3" x14ac:dyDescent="0.3">
      <c r="A160" s="4">
        <f ca="1">IFERROR(INDEX([1]stq!$B:$AJ,MATCH($A160,[1]stq!$B:$B,0),MATCH($K$2,[1]stq!$B$1:$AJ$1,0)),"")</f>
        <v>206256</v>
      </c>
      <c r="B160" s="4" t="str">
        <f ca="1">IFERROR(VLOOKUP(A160,[1]subranges!$A:$C,2,0),
IFERROR(IF(VLOOKUP(#REF!,[1]map_hist!$C:$G,2,0)="","",VLOOKUP(#REF!,[1]map_hist!$C:$G,2,0)),
IF(#REF!&lt;&gt;"",IF(VLOOKUP(#REF!,[1]map_hist!$C:$G,2,0)="","",VLOOKUP(#REF!,[1]map_hist!$C:$G,2,0)),
IF(#REF!="","",IFERROR(INDEX($J:$Y,MATCH($J160,$V:$V,0),MATCH($L$2,#REF!,0)),"")))))</f>
        <v>Breed</v>
      </c>
      <c r="C160" s="4">
        <f ca="1">IFERROR(VLOOKUP(A160,[1]subranges!$A:$C,3,0),
IFERROR(IF(VLOOKUP(#REF!,[1]map_hist!$C:$G,3,0)="","",VLOOKUP(#REF!,[1]map_hist!$C:$G,3,0)),
IF(#REF!&lt;&gt;"",IF(VLOOKUP(#REF!,[1]map_hist!$C:$G,3,0)="","",VLOOKUP(#REF!,[1]map_hist!$C:$G,3,0)),
IF(#REF!="","",IFERROR(INDEX($J:$Y,MATCH($J160,$W:$W,0),MATCH($M$2,#REF!,0)),"")))))</f>
        <v>1</v>
      </c>
    </row>
    <row r="161" spans="1:3" x14ac:dyDescent="0.3">
      <c r="A161" s="4">
        <f ca="1">IFERROR(INDEX([1]stq!$B:$AJ,MATCH($A161,[1]stq!$B:$B,0),MATCH($K$2,[1]stq!$B$1:$AJ$1,0)),"")</f>
        <v>129896</v>
      </c>
      <c r="B161" s="4" t="str">
        <f ca="1">IFERROR(VLOOKUP(A161,[1]subranges!$A:$C,2,0),
IFERROR(IF(VLOOKUP(#REF!,[1]map_hist!$C:$G,2,0)="","",VLOOKUP(#REF!,[1]map_hist!$C:$G,2,0)),
IF(#REF!&lt;&gt;"",IF(VLOOKUP(#REF!,[1]map_hist!$C:$G,2,0)="","",VLOOKUP(#REF!,[1]map_hist!$C:$G,2,0)),
IF(#REF!="","",IFERROR(INDEX($J:$Y,MATCH($J161,$V:$V,0),MATCH($L$2,#REF!,0)),"")))))</f>
        <v>Breed</v>
      </c>
      <c r="C161" s="4">
        <f ca="1">IFERROR(VLOOKUP(A161,[1]subranges!$A:$C,3,0),
IFERROR(IF(VLOOKUP(#REF!,[1]map_hist!$C:$G,3,0)="","",VLOOKUP(#REF!,[1]map_hist!$C:$G,3,0)),
IF(#REF!&lt;&gt;"",IF(VLOOKUP(#REF!,[1]map_hist!$C:$G,3,0)="","",VLOOKUP(#REF!,[1]map_hist!$C:$G,3,0)),
IF(#REF!="","",IFERROR(INDEX($J:$Y,MATCH($J161,$W:$W,0),MATCH($M$2,#REF!,0)),"")))))</f>
        <v>2</v>
      </c>
    </row>
    <row r="162" spans="1:3" x14ac:dyDescent="0.3">
      <c r="A162" s="4">
        <f ca="1">IFERROR(INDEX([1]stq!$B:$AJ,MATCH($A162,[1]stq!$B:$B,0),MATCH($K$2,[1]stq!$B$1:$AJ$1,0)),"")</f>
        <v>129897</v>
      </c>
      <c r="B162" s="4" t="str">
        <f ca="1">IFERROR(VLOOKUP(A162,[1]subranges!$A:$C,2,0),
IFERROR(IF(VLOOKUP(#REF!,[1]map_hist!$C:$G,2,0)="","",VLOOKUP(#REF!,[1]map_hist!$C:$G,2,0)),
IF(#REF!&lt;&gt;"",IF(VLOOKUP(#REF!,[1]map_hist!$C:$G,2,0)="","",VLOOKUP(#REF!,[1]map_hist!$C:$G,2,0)),
IF(#REF!="","",IFERROR(INDEX($J:$Y,MATCH($J162,$V:$V,0),MATCH($L$2,#REF!,0)),"")))))</f>
        <v>Breed</v>
      </c>
      <c r="C162" s="4">
        <f ca="1">IFERROR(VLOOKUP(A162,[1]subranges!$A:$C,3,0),
IFERROR(IF(VLOOKUP(#REF!,[1]map_hist!$C:$G,3,0)="","",VLOOKUP(#REF!,[1]map_hist!$C:$G,3,0)),
IF(#REF!&lt;&gt;"",IF(VLOOKUP(#REF!,[1]map_hist!$C:$G,3,0)="","",VLOOKUP(#REF!,[1]map_hist!$C:$G,3,0)),
IF(#REF!="","",IFERROR(INDEX($J:$Y,MATCH($J162,$W:$W,0),MATCH($M$2,#REF!,0)),"")))))</f>
        <v>2</v>
      </c>
    </row>
    <row r="163" spans="1:3" x14ac:dyDescent="0.3">
      <c r="A163" s="4">
        <f ca="1">IFERROR(INDEX([1]stq!$B:$AJ,MATCH($A163,[1]stq!$B:$B,0),MATCH($K$2,[1]stq!$B$1:$AJ$1,0)),"")</f>
        <v>163399</v>
      </c>
      <c r="B163" s="4" t="str">
        <f ca="1">IFERROR(VLOOKUP(A163,[1]subranges!$A:$C,2,0),
IFERROR(IF(VLOOKUP(#REF!,[1]map_hist!$C:$G,2,0)="","",VLOOKUP(#REF!,[1]map_hist!$C:$G,2,0)),
IF(#REF!&lt;&gt;"",IF(VLOOKUP(#REF!,[1]map_hist!$C:$G,2,0)="","",VLOOKUP(#REF!,[1]map_hist!$C:$G,2,0)),
IF(#REF!="","",IFERROR(INDEX($J:$Y,MATCH($J163,$V:$V,0),MATCH($L$2,#REF!,0)),"")))))</f>
        <v>Breed</v>
      </c>
      <c r="C163" s="4">
        <f ca="1">IFERROR(VLOOKUP(A163,[1]subranges!$A:$C,3,0),
IFERROR(IF(VLOOKUP(#REF!,[1]map_hist!$C:$G,3,0)="","",VLOOKUP(#REF!,[1]map_hist!$C:$G,3,0)),
IF(#REF!&lt;&gt;"",IF(VLOOKUP(#REF!,[1]map_hist!$C:$G,3,0)="","",VLOOKUP(#REF!,[1]map_hist!$C:$G,3,0)),
IF(#REF!="","",IFERROR(INDEX($J:$Y,MATCH($J163,$W:$W,0),MATCH($M$2,#REF!,0)),"")))))</f>
        <v>3</v>
      </c>
    </row>
    <row r="164" spans="1:3" x14ac:dyDescent="0.3">
      <c r="A164" s="4">
        <f ca="1">IFERROR(INDEX([1]stq!$B:$AJ,MATCH($A164,[1]stq!$B:$B,0),MATCH($K$2,[1]stq!$B$1:$AJ$1,0)),"")</f>
        <v>111112</v>
      </c>
      <c r="B164" s="4" t="str">
        <f ca="1">IFERROR(VLOOKUP(A164,[1]subranges!$A:$C,2,0),
IFERROR(IF(VLOOKUP(#REF!,[1]map_hist!$C:$G,2,0)="","",VLOOKUP(#REF!,[1]map_hist!$C:$G,2,0)),
IF(#REF!&lt;&gt;"",IF(VLOOKUP(#REF!,[1]map_hist!$C:$G,2,0)="","",VLOOKUP(#REF!,[1]map_hist!$C:$G,2,0)),
IF(#REF!="","",IFERROR(INDEX($J:$Y,MATCH($J164,$V:$V,0),MATCH($L$2,#REF!,0)),"")))))</f>
        <v>Breed</v>
      </c>
      <c r="C164" s="4">
        <f ca="1">IFERROR(VLOOKUP(A164,[1]subranges!$A:$C,3,0),
IFERROR(IF(VLOOKUP(#REF!,[1]map_hist!$C:$G,3,0)="","",VLOOKUP(#REF!,[1]map_hist!$C:$G,3,0)),
IF(#REF!&lt;&gt;"",IF(VLOOKUP(#REF!,[1]map_hist!$C:$G,3,0)="","",VLOOKUP(#REF!,[1]map_hist!$C:$G,3,0)),
IF(#REF!="","",IFERROR(INDEX($J:$Y,MATCH($J164,$W:$W,0),MATCH($M$2,#REF!,0)),"")))))</f>
        <v>1</v>
      </c>
    </row>
    <row r="165" spans="1:3" x14ac:dyDescent="0.3">
      <c r="A165" s="4">
        <f ca="1">IFERROR(INDEX([1]stq!$B:$AJ,MATCH($A165,[1]stq!$B:$B,0),MATCH($K$2,[1]stq!$B$1:$AJ$1,0)),"")</f>
        <v>111196</v>
      </c>
      <c r="B165" s="4" t="str">
        <f ca="1">IFERROR(VLOOKUP(A165,[1]subranges!$A:$C,2,0),
IFERROR(IF(VLOOKUP(#REF!,[1]map_hist!$C:$G,2,0)="","",VLOOKUP(#REF!,[1]map_hist!$C:$G,2,0)),
IF(#REF!&lt;&gt;"",IF(VLOOKUP(#REF!,[1]map_hist!$C:$G,2,0)="","",VLOOKUP(#REF!,[1]map_hist!$C:$G,2,0)),
IF(#REF!="","",IFERROR(INDEX($J:$Y,MATCH($J165,$V:$V,0),MATCH($L$2,#REF!,0)),"")))))</f>
        <v>Breed</v>
      </c>
      <c r="C165" s="4">
        <f ca="1">IFERROR(VLOOKUP(A165,[1]subranges!$A:$C,3,0),
IFERROR(IF(VLOOKUP(#REF!,[1]map_hist!$C:$G,3,0)="","",VLOOKUP(#REF!,[1]map_hist!$C:$G,3,0)),
IF(#REF!&lt;&gt;"",IF(VLOOKUP(#REF!,[1]map_hist!$C:$G,3,0)="","",VLOOKUP(#REF!,[1]map_hist!$C:$G,3,0)),
IF(#REF!="","",IFERROR(INDEX($J:$Y,MATCH($J165,$W:$W,0),MATCH($M$2,#REF!,0)),"")))))</f>
        <v>1</v>
      </c>
    </row>
    <row r="166" spans="1:3" x14ac:dyDescent="0.3">
      <c r="A166" s="4">
        <f ca="1">IFERROR(INDEX([1]stq!$B:$AJ,MATCH($A166,[1]stq!$B:$B,0),MATCH($K$2,[1]stq!$B$1:$AJ$1,0)),"")</f>
        <v>196908</v>
      </c>
      <c r="B166" s="4" t="str">
        <f ca="1">IFERROR(VLOOKUP(A166,[1]subranges!$A:$C,2,0),
IFERROR(IF(VLOOKUP(#REF!,[1]map_hist!$C:$G,2,0)="","",VLOOKUP(#REF!,[1]map_hist!$C:$G,2,0)),
IF(#REF!&lt;&gt;"",IF(VLOOKUP(#REF!,[1]map_hist!$C:$G,2,0)="","",VLOOKUP(#REF!,[1]map_hist!$C:$G,2,0)),
IF(#REF!="","",IFERROR(INDEX($J:$Y,MATCH($J166,$V:$V,0),MATCH($L$2,#REF!,0)),"")))))</f>
        <v>Breed Adult</v>
      </c>
      <c r="C166" s="4">
        <f ca="1">IFERROR(VLOOKUP(A166,[1]subranges!$A:$C,3,0),
IFERROR(IF(VLOOKUP(#REF!,[1]map_hist!$C:$G,3,0)="","",VLOOKUP(#REF!,[1]map_hist!$C:$G,3,0)),
IF(#REF!&lt;&gt;"",IF(VLOOKUP(#REF!,[1]map_hist!$C:$G,3,0)="","",VLOOKUP(#REF!,[1]map_hist!$C:$G,3,0)),
IF(#REF!="","",IFERROR(INDEX($J:$Y,MATCH($J166,$W:$W,0),MATCH($M$2,#REF!,0)),"")))))</f>
        <v>1</v>
      </c>
    </row>
    <row r="167" spans="1:3" x14ac:dyDescent="0.3">
      <c r="A167" s="4">
        <f ca="1">IFERROR(INDEX([1]stq!$B:$AJ,MATCH($A167,[1]stq!$B:$B,0),MATCH($K$2,[1]stq!$B$1:$AJ$1,0)),"")</f>
        <v>236003</v>
      </c>
      <c r="B167" s="4" t="str">
        <f ca="1">IFERROR(VLOOKUP(A167,[1]subranges!$A:$C,2,0),
IFERROR(IF(VLOOKUP(#REF!,[1]map_hist!$C:$G,2,0)="","",VLOOKUP(#REF!,[1]map_hist!$C:$G,2,0)),
IF(#REF!&lt;&gt;"",IF(VLOOKUP(#REF!,[1]map_hist!$C:$G,2,0)="","",VLOOKUP(#REF!,[1]map_hist!$C:$G,2,0)),
IF(#REF!="","",IFERROR(INDEX($J:$Y,MATCH($J167,$V:$V,0),MATCH($L$2,#REF!,0)),"")))))</f>
        <v>Breed Adult</v>
      </c>
      <c r="C167" s="4">
        <f ca="1">IFERROR(VLOOKUP(A167,[1]subranges!$A:$C,3,0),
IFERROR(IF(VLOOKUP(#REF!,[1]map_hist!$C:$G,3,0)="","",VLOOKUP(#REF!,[1]map_hist!$C:$G,3,0)),
IF(#REF!&lt;&gt;"",IF(VLOOKUP(#REF!,[1]map_hist!$C:$G,3,0)="","",VLOOKUP(#REF!,[1]map_hist!$C:$G,3,0)),
IF(#REF!="","",IFERROR(INDEX($J:$Y,MATCH($J167,$W:$W,0),MATCH($M$2,#REF!,0)),"")))))</f>
        <v>1</v>
      </c>
    </row>
    <row r="168" spans="1:3" x14ac:dyDescent="0.3">
      <c r="A168" s="4">
        <f ca="1">IFERROR(INDEX([1]stq!$B:$AJ,MATCH($A168,[1]stq!$B:$B,0),MATCH($K$2,[1]stq!$B$1:$AJ$1,0)),"")</f>
        <v>203748</v>
      </c>
      <c r="B168" s="4" t="str">
        <f ca="1">IFERROR(VLOOKUP(A168,[1]subranges!$A:$C,2,0),
IFERROR(IF(VLOOKUP(#REF!,[1]map_hist!$C:$G,2,0)="","",VLOOKUP(#REF!,[1]map_hist!$C:$G,2,0)),
IF(#REF!&lt;&gt;"",IF(VLOOKUP(#REF!,[1]map_hist!$C:$G,2,0)="","",VLOOKUP(#REF!,[1]map_hist!$C:$G,2,0)),
IF(#REF!="","",IFERROR(INDEX($J:$Y,MATCH($J168,$V:$V,0),MATCH($L$2,#REF!,0)),"")))))</f>
        <v>Breed Adult</v>
      </c>
      <c r="C168" s="4">
        <f ca="1">IFERROR(VLOOKUP(A168,[1]subranges!$A:$C,3,0),
IFERROR(IF(VLOOKUP(#REF!,[1]map_hist!$C:$G,3,0)="","",VLOOKUP(#REF!,[1]map_hist!$C:$G,3,0)),
IF(#REF!&lt;&gt;"",IF(VLOOKUP(#REF!,[1]map_hist!$C:$G,3,0)="","",VLOOKUP(#REF!,[1]map_hist!$C:$G,3,0)),
IF(#REF!="","",IFERROR(INDEX($J:$Y,MATCH($J168,$W:$W,0),MATCH($M$2,#REF!,0)),"")))))</f>
        <v>1</v>
      </c>
    </row>
    <row r="169" spans="1:3" x14ac:dyDescent="0.3">
      <c r="A169" s="4">
        <f ca="1">IFERROR(INDEX([1]stq!$B:$AJ,MATCH($A169,[1]stq!$B:$B,0),MATCH($K$2,[1]stq!$B$1:$AJ$1,0)),"")</f>
        <v>236005</v>
      </c>
      <c r="B169" s="4" t="str">
        <f ca="1">IFERROR(VLOOKUP(A169,[1]subranges!$A:$C,2,0),
IFERROR(IF(VLOOKUP(#REF!,[1]map_hist!$C:$G,2,0)="","",VLOOKUP(#REF!,[1]map_hist!$C:$G,2,0)),
IF(#REF!&lt;&gt;"",IF(VLOOKUP(#REF!,[1]map_hist!$C:$G,2,0)="","",VLOOKUP(#REF!,[1]map_hist!$C:$G,2,0)),
IF(#REF!="","",IFERROR(INDEX($J:$Y,MATCH($J169,$V:$V,0),MATCH($L$2,#REF!,0)),"")))))</f>
        <v>Breed Adult</v>
      </c>
      <c r="C169" s="4">
        <f ca="1">IFERROR(VLOOKUP(A169,[1]subranges!$A:$C,3,0),
IFERROR(IF(VLOOKUP(#REF!,[1]map_hist!$C:$G,3,0)="","",VLOOKUP(#REF!,[1]map_hist!$C:$G,3,0)),
IF(#REF!&lt;&gt;"",IF(VLOOKUP(#REF!,[1]map_hist!$C:$G,3,0)="","",VLOOKUP(#REF!,[1]map_hist!$C:$G,3,0)),
IF(#REF!="","",IFERROR(INDEX($J:$Y,MATCH($J169,$W:$W,0),MATCH($M$2,#REF!,0)),"")))))</f>
        <v>1</v>
      </c>
    </row>
    <row r="170" spans="1:3" x14ac:dyDescent="0.3">
      <c r="A170" s="4">
        <f ca="1">IFERROR(INDEX([1]stq!$B:$AJ,MATCH($A170,[1]stq!$B:$B,0),MATCH($K$2,[1]stq!$B$1:$AJ$1,0)),"")</f>
        <v>196909</v>
      </c>
      <c r="B170" s="4" t="str">
        <f ca="1">IFERROR(VLOOKUP(A170,[1]subranges!$A:$C,2,0),
IFERROR(IF(VLOOKUP(#REF!,[1]map_hist!$C:$G,2,0)="","",VLOOKUP(#REF!,[1]map_hist!$C:$G,2,0)),
IF(#REF!&lt;&gt;"",IF(VLOOKUP(#REF!,[1]map_hist!$C:$G,2,0)="","",VLOOKUP(#REF!,[1]map_hist!$C:$G,2,0)),
IF(#REF!="","",IFERROR(INDEX($J:$Y,MATCH($J170,$V:$V,0),MATCH($L$2,#REF!,0)),"")))))</f>
        <v>Breed Adult</v>
      </c>
      <c r="C170" s="4">
        <f ca="1">IFERROR(VLOOKUP(A170,[1]subranges!$A:$C,3,0),
IFERROR(IF(VLOOKUP(#REF!,[1]map_hist!$C:$G,3,0)="","",VLOOKUP(#REF!,[1]map_hist!$C:$G,3,0)),
IF(#REF!&lt;&gt;"",IF(VLOOKUP(#REF!,[1]map_hist!$C:$G,3,0)="","",VLOOKUP(#REF!,[1]map_hist!$C:$G,3,0)),
IF(#REF!="","",IFERROR(INDEX($J:$Y,MATCH($J170,$W:$W,0),MATCH($M$2,#REF!,0)),"")))))</f>
        <v>1</v>
      </c>
    </row>
    <row r="171" spans="1:3" x14ac:dyDescent="0.3">
      <c r="A171" s="4">
        <f ca="1">IFERROR(INDEX([1]stq!$B:$AJ,MATCH($A171,[1]stq!$B:$B,0),MATCH($K$2,[1]stq!$B$1:$AJ$1,0)),"")</f>
        <v>203749</v>
      </c>
      <c r="B171" s="4" t="str">
        <f ca="1">IFERROR(VLOOKUP(A171,[1]subranges!$A:$C,2,0),
IFERROR(IF(VLOOKUP(#REF!,[1]map_hist!$C:$G,2,0)="","",VLOOKUP(#REF!,[1]map_hist!$C:$G,2,0)),
IF(#REF!&lt;&gt;"",IF(VLOOKUP(#REF!,[1]map_hist!$C:$G,2,0)="","",VLOOKUP(#REF!,[1]map_hist!$C:$G,2,0)),
IF(#REF!="","",IFERROR(INDEX($J:$Y,MATCH($J171,$V:$V,0),MATCH($L$2,#REF!,0)),"")))))</f>
        <v>Breed Adult</v>
      </c>
      <c r="C171" s="4">
        <f ca="1">IFERROR(VLOOKUP(A171,[1]subranges!$A:$C,3,0),
IFERROR(IF(VLOOKUP(#REF!,[1]map_hist!$C:$G,3,0)="","",VLOOKUP(#REF!,[1]map_hist!$C:$G,3,0)),
IF(#REF!&lt;&gt;"",IF(VLOOKUP(#REF!,[1]map_hist!$C:$G,3,0)="","",VLOOKUP(#REF!,[1]map_hist!$C:$G,3,0)),
IF(#REF!="","",IFERROR(INDEX($J:$Y,MATCH($J171,$W:$W,0),MATCH($M$2,#REF!,0)),"")))))</f>
        <v>1</v>
      </c>
    </row>
    <row r="172" spans="1:3" x14ac:dyDescent="0.3">
      <c r="A172" s="4">
        <f ca="1">IFERROR(INDEX([1]stq!$B:$AJ,MATCH($A172,[1]stq!$B:$B,0),MATCH($K$2,[1]stq!$B$1:$AJ$1,0)),"")</f>
        <v>196910</v>
      </c>
      <c r="B172" s="4" t="str">
        <f ca="1">IFERROR(VLOOKUP(A172,[1]subranges!$A:$C,2,0),
IFERROR(IF(VLOOKUP(#REF!,[1]map_hist!$C:$G,2,0)="","",VLOOKUP(#REF!,[1]map_hist!$C:$G,2,0)),
IF(#REF!&lt;&gt;"",IF(VLOOKUP(#REF!,[1]map_hist!$C:$G,2,0)="","",VLOOKUP(#REF!,[1]map_hist!$C:$G,2,0)),
IF(#REF!="","",IFERROR(INDEX($J:$Y,MATCH($J172,$V:$V,0),MATCH($L$2,#REF!,0)),"")))))</f>
        <v>Breed Adult</v>
      </c>
      <c r="C172" s="4">
        <f ca="1">IFERROR(VLOOKUP(A172,[1]subranges!$A:$C,3,0),
IFERROR(IF(VLOOKUP(#REF!,[1]map_hist!$C:$G,3,0)="","",VLOOKUP(#REF!,[1]map_hist!$C:$G,3,0)),
IF(#REF!&lt;&gt;"",IF(VLOOKUP(#REF!,[1]map_hist!$C:$G,3,0)="","",VLOOKUP(#REF!,[1]map_hist!$C:$G,3,0)),
IF(#REF!="","",IFERROR(INDEX($J:$Y,MATCH($J172,$W:$W,0),MATCH($M$2,#REF!,0)),"")))))</f>
        <v>1</v>
      </c>
    </row>
    <row r="173" spans="1:3" x14ac:dyDescent="0.3">
      <c r="A173" s="4">
        <f ca="1">IFERROR(INDEX([1]stq!$B:$AJ,MATCH($A173,[1]stq!$B:$B,0),MATCH($K$2,[1]stq!$B$1:$AJ$1,0)),"")</f>
        <v>275196</v>
      </c>
      <c r="B173" s="4" t="str">
        <f ca="1">IFERROR(VLOOKUP(A173,[1]subranges!$A:$C,2,0),
IFERROR(IF(VLOOKUP(#REF!,[1]map_hist!$C:$G,2,0)="","",VLOOKUP(#REF!,[1]map_hist!$C:$G,2,0)),
IF(#REF!&lt;&gt;"",IF(VLOOKUP(#REF!,[1]map_hist!$C:$G,2,0)="","",VLOOKUP(#REF!,[1]map_hist!$C:$G,2,0)),
IF(#REF!="","",IFERROR(INDEX($J:$Y,MATCH($J173,$V:$V,0),MATCH($L$2,#REF!,0)),"")))))</f>
        <v>Breed Adult</v>
      </c>
      <c r="C173" s="4">
        <f ca="1">IFERROR(VLOOKUP(A173,[1]subranges!$A:$C,3,0),
IFERROR(IF(VLOOKUP(#REF!,[1]map_hist!$C:$G,3,0)="","",VLOOKUP(#REF!,[1]map_hist!$C:$G,3,0)),
IF(#REF!&lt;&gt;"",IF(VLOOKUP(#REF!,[1]map_hist!$C:$G,3,0)="","",VLOOKUP(#REF!,[1]map_hist!$C:$G,3,0)),
IF(#REF!="","",IFERROR(INDEX($J:$Y,MATCH($J173,$W:$W,0),MATCH($M$2,#REF!,0)),"")))))</f>
        <v>2</v>
      </c>
    </row>
    <row r="174" spans="1:3" x14ac:dyDescent="0.3">
      <c r="A174" s="4">
        <f ca="1">IFERROR(INDEX([1]stq!$B:$AJ,MATCH($A174,[1]stq!$B:$B,0),MATCH($K$2,[1]stq!$B$1:$AJ$1,0)),"")</f>
        <v>275197</v>
      </c>
      <c r="B174" s="4" t="str">
        <f ca="1">IFERROR(VLOOKUP(A174,[1]subranges!$A:$C,2,0),
IFERROR(IF(VLOOKUP(#REF!,[1]map_hist!$C:$G,2,0)="","",VLOOKUP(#REF!,[1]map_hist!$C:$G,2,0)),
IF(#REF!&lt;&gt;"",IF(VLOOKUP(#REF!,[1]map_hist!$C:$G,2,0)="","",VLOOKUP(#REF!,[1]map_hist!$C:$G,2,0)),
IF(#REF!="","",IFERROR(INDEX($J:$Y,MATCH($J174,$V:$V,0),MATCH($L$2,#REF!,0)),"")))))</f>
        <v>Breed Adult</v>
      </c>
      <c r="C174" s="4">
        <f ca="1">IFERROR(VLOOKUP(A174,[1]subranges!$A:$C,3,0),
IFERROR(IF(VLOOKUP(#REF!,[1]map_hist!$C:$G,3,0)="","",VLOOKUP(#REF!,[1]map_hist!$C:$G,3,0)),
IF(#REF!&lt;&gt;"",IF(VLOOKUP(#REF!,[1]map_hist!$C:$G,3,0)="","",VLOOKUP(#REF!,[1]map_hist!$C:$G,3,0)),
IF(#REF!="","",IFERROR(INDEX($J:$Y,MATCH($J174,$W:$W,0),MATCH($M$2,#REF!,0)),"")))))</f>
        <v>2</v>
      </c>
    </row>
    <row r="175" spans="1:3" x14ac:dyDescent="0.3">
      <c r="A175" s="4">
        <f ca="1">IFERROR(INDEX([1]stq!$B:$AJ,MATCH($A175,[1]stq!$B:$B,0),MATCH($K$2,[1]stq!$B$1:$AJ$1,0)),"")</f>
        <v>203751</v>
      </c>
      <c r="B175" s="4" t="str">
        <f ca="1">IFERROR(VLOOKUP(A175,[1]subranges!$A:$C,2,0),
IFERROR(IF(VLOOKUP(#REF!,[1]map_hist!$C:$G,2,0)="","",VLOOKUP(#REF!,[1]map_hist!$C:$G,2,0)),
IF(#REF!&lt;&gt;"",IF(VLOOKUP(#REF!,[1]map_hist!$C:$G,2,0)="","",VLOOKUP(#REF!,[1]map_hist!$C:$G,2,0)),
IF(#REF!="","",IFERROR(INDEX($J:$Y,MATCH($J175,$V:$V,0),MATCH($L$2,#REF!,0)),"")))))</f>
        <v>Breed Kitten</v>
      </c>
      <c r="C175" s="4">
        <f ca="1">IFERROR(VLOOKUP(A175,[1]subranges!$A:$C,3,0),
IFERROR(IF(VLOOKUP(#REF!,[1]map_hist!$C:$G,3,0)="","",VLOOKUP(#REF!,[1]map_hist!$C:$G,3,0)),
IF(#REF!&lt;&gt;"",IF(VLOOKUP(#REF!,[1]map_hist!$C:$G,3,0)="","",VLOOKUP(#REF!,[1]map_hist!$C:$G,3,0)),
IF(#REF!="","",IFERROR(INDEX($J:$Y,MATCH($J175,$W:$W,0),MATCH($M$2,#REF!,0)),"")))))</f>
        <v>2</v>
      </c>
    </row>
    <row r="176" spans="1:3" x14ac:dyDescent="0.3">
      <c r="A176" s="4">
        <f ca="1">IFERROR(INDEX([1]stq!$B:$AJ,MATCH($A176,[1]stq!$B:$B,0),MATCH($K$2,[1]stq!$B$1:$AJ$1,0)),"")</f>
        <v>203752</v>
      </c>
      <c r="B176" s="4" t="str">
        <f ca="1">IFERROR(VLOOKUP(A176,[1]subranges!$A:$C,2,0),
IFERROR(IF(VLOOKUP(#REF!,[1]map_hist!$C:$G,2,0)="","",VLOOKUP(#REF!,[1]map_hist!$C:$G,2,0)),
IF(#REF!&lt;&gt;"",IF(VLOOKUP(#REF!,[1]map_hist!$C:$G,2,0)="","",VLOOKUP(#REF!,[1]map_hist!$C:$G,2,0)),
IF(#REF!="","",IFERROR(INDEX($J:$Y,MATCH($J176,$V:$V,0),MATCH($L$2,#REF!,0)),"")))))</f>
        <v>Breed Kitten</v>
      </c>
      <c r="C176" s="4">
        <f ca="1">IFERROR(VLOOKUP(A176,[1]subranges!$A:$C,3,0),
IFERROR(IF(VLOOKUP(#REF!,[1]map_hist!$C:$G,3,0)="","",VLOOKUP(#REF!,[1]map_hist!$C:$G,3,0)),
IF(#REF!&lt;&gt;"",IF(VLOOKUP(#REF!,[1]map_hist!$C:$G,3,0)="","",VLOOKUP(#REF!,[1]map_hist!$C:$G,3,0)),
IF(#REF!="","",IFERROR(INDEX($J:$Y,MATCH($J176,$W:$W,0),MATCH($M$2,#REF!,0)),"")))))</f>
        <v>2</v>
      </c>
    </row>
    <row r="177" spans="1:3" x14ac:dyDescent="0.3">
      <c r="A177" s="4">
        <f ca="1">IFERROR(INDEX([1]stq!$B:$AJ,MATCH($A177,[1]stq!$B:$B,0),MATCH($K$2,[1]stq!$B$1:$AJ$1,0)),"")</f>
        <v>203753</v>
      </c>
      <c r="B177" s="4" t="str">
        <f ca="1">IFERROR(VLOOKUP(A177,[1]subranges!$A:$C,2,0),
IFERROR(IF(VLOOKUP(#REF!,[1]map_hist!$C:$G,2,0)="","",VLOOKUP(#REF!,[1]map_hist!$C:$G,2,0)),
IF(#REF!&lt;&gt;"",IF(VLOOKUP(#REF!,[1]map_hist!$C:$G,2,0)="","",VLOOKUP(#REF!,[1]map_hist!$C:$G,2,0)),
IF(#REF!="","",IFERROR(INDEX($J:$Y,MATCH($J177,$V:$V,0),MATCH($L$2,#REF!,0)),"")))))</f>
        <v>Breed Kitten</v>
      </c>
      <c r="C177" s="4">
        <f ca="1">IFERROR(VLOOKUP(A177,[1]subranges!$A:$C,3,0),
IFERROR(IF(VLOOKUP(#REF!,[1]map_hist!$C:$G,3,0)="","",VLOOKUP(#REF!,[1]map_hist!$C:$G,3,0)),
IF(#REF!&lt;&gt;"",IF(VLOOKUP(#REF!,[1]map_hist!$C:$G,3,0)="","",VLOOKUP(#REF!,[1]map_hist!$C:$G,3,0)),
IF(#REF!="","",IFERROR(INDEX($J:$Y,MATCH($J177,$W:$W,0),MATCH($M$2,#REF!,0)),"")))))</f>
        <v>2</v>
      </c>
    </row>
    <row r="178" spans="1:3" x14ac:dyDescent="0.3">
      <c r="A178" s="4">
        <f ca="1">IFERROR(INDEX([1]stq!$B:$AJ,MATCH($A178,[1]stq!$B:$B,0),MATCH($K$2,[1]stq!$B$1:$AJ$1,0)),"")</f>
        <v>196906</v>
      </c>
      <c r="B178" s="4" t="str">
        <f ca="1">IFERROR(VLOOKUP(A178,[1]subranges!$A:$C,2,0),
IFERROR(IF(VLOOKUP(#REF!,[1]map_hist!$C:$G,2,0)="","",VLOOKUP(#REF!,[1]map_hist!$C:$G,2,0)),
IF(#REF!&lt;&gt;"",IF(VLOOKUP(#REF!,[1]map_hist!$C:$G,2,0)="","",VLOOKUP(#REF!,[1]map_hist!$C:$G,2,0)),
IF(#REF!="","",IFERROR(INDEX($J:$Y,MATCH($J178,$V:$V,0),MATCH($L$2,#REF!,0)),"")))))</f>
        <v>Indoor</v>
      </c>
      <c r="C178" s="4">
        <f ca="1">IFERROR(VLOOKUP(A178,[1]subranges!$A:$C,3,0),
IFERROR(IF(VLOOKUP(#REF!,[1]map_hist!$C:$G,3,0)="","",VLOOKUP(#REF!,[1]map_hist!$C:$G,3,0)),
IF(#REF!&lt;&gt;"",IF(VLOOKUP(#REF!,[1]map_hist!$C:$G,3,0)="","",VLOOKUP(#REF!,[1]map_hist!$C:$G,3,0)),
IF(#REF!="","",IFERROR(INDEX($J:$Y,MATCH($J178,$W:$W,0),MATCH($M$2,#REF!,0)),"")))))</f>
        <v>1</v>
      </c>
    </row>
    <row r="179" spans="1:3" x14ac:dyDescent="0.3">
      <c r="A179" s="4">
        <f ca="1">IFERROR(INDEX([1]stq!$B:$AJ,MATCH($A179,[1]stq!$B:$B,0),MATCH($K$2,[1]stq!$B$1:$AJ$1,0)),"")</f>
        <v>196907</v>
      </c>
      <c r="B179" s="4" t="str">
        <f ca="1">IFERROR(VLOOKUP(A179,[1]subranges!$A:$C,2,0),
IFERROR(IF(VLOOKUP(#REF!,[1]map_hist!$C:$G,2,0)="","",VLOOKUP(#REF!,[1]map_hist!$C:$G,2,0)),
IF(#REF!&lt;&gt;"",IF(VLOOKUP(#REF!,[1]map_hist!$C:$G,2,0)="","",VLOOKUP(#REF!,[1]map_hist!$C:$G,2,0)),
IF(#REF!="","",IFERROR(INDEX($J:$Y,MATCH($J179,$V:$V,0),MATCH($L$2,#REF!,0)),"")))))</f>
        <v>Indoor</v>
      </c>
      <c r="C179" s="4">
        <f ca="1">IFERROR(VLOOKUP(A179,[1]subranges!$A:$C,3,0),
IFERROR(IF(VLOOKUP(#REF!,[1]map_hist!$C:$G,3,0)="","",VLOOKUP(#REF!,[1]map_hist!$C:$G,3,0)),
IF(#REF!&lt;&gt;"",IF(VLOOKUP(#REF!,[1]map_hist!$C:$G,3,0)="","",VLOOKUP(#REF!,[1]map_hist!$C:$G,3,0)),
IF(#REF!="","",IFERROR(INDEX($J:$Y,MATCH($J179,$W:$W,0),MATCH($M$2,#REF!,0)),"")))))</f>
        <v>1</v>
      </c>
    </row>
    <row r="180" spans="1:3" x14ac:dyDescent="0.3">
      <c r="A180" s="4">
        <f ca="1">IFERROR(INDEX([1]stq!$B:$AJ,MATCH($A180,[1]stq!$B:$B,0),MATCH($K$2,[1]stq!$B$1:$AJ$1,0)),"")</f>
        <v>197596</v>
      </c>
      <c r="B180" s="4" t="str">
        <f ca="1">IFERROR(VLOOKUP(A180,[1]subranges!$A:$C,2,0),
IFERROR(IF(VLOOKUP(#REF!,[1]map_hist!$C:$G,2,0)="","",VLOOKUP(#REF!,[1]map_hist!$C:$G,2,0)),
IF(#REF!&lt;&gt;"",IF(VLOOKUP(#REF!,[1]map_hist!$C:$G,2,0)="","",VLOOKUP(#REF!,[1]map_hist!$C:$G,2,0)),
IF(#REF!="","",IFERROR(INDEX($J:$Y,MATCH($J180,$V:$V,0),MATCH($L$2,#REF!,0)),"")))))</f>
        <v>Indoor</v>
      </c>
      <c r="C180" s="4">
        <f ca="1">IFERROR(VLOOKUP(A180,[1]subranges!$A:$C,3,0),
IFERROR(IF(VLOOKUP(#REF!,[1]map_hist!$C:$G,3,0)="","",VLOOKUP(#REF!,[1]map_hist!$C:$G,3,0)),
IF(#REF!&lt;&gt;"",IF(VLOOKUP(#REF!,[1]map_hist!$C:$G,3,0)="","",VLOOKUP(#REF!,[1]map_hist!$C:$G,3,0)),
IF(#REF!="","",IFERROR(INDEX($J:$Y,MATCH($J180,$W:$W,0),MATCH($M$2,#REF!,0)),"")))))</f>
        <v>1</v>
      </c>
    </row>
    <row r="181" spans="1:3" x14ac:dyDescent="0.3">
      <c r="A181" s="4">
        <f ca="1">IFERROR(INDEX([1]stq!$B:$AJ,MATCH($A181,[1]stq!$B:$B,0),MATCH($K$2,[1]stq!$B$1:$AJ$1,0)),"")</f>
        <v>142597</v>
      </c>
      <c r="B181" s="4" t="str">
        <f ca="1">IFERROR(VLOOKUP(A181,[1]subranges!$A:$C,2,0),
IFERROR(IF(VLOOKUP(#REF!,[1]map_hist!$C:$G,2,0)="","",VLOOKUP(#REF!,[1]map_hist!$C:$G,2,0)),
IF(#REF!&lt;&gt;"",IF(VLOOKUP(#REF!,[1]map_hist!$C:$G,2,0)="","",VLOOKUP(#REF!,[1]map_hist!$C:$G,2,0)),
IF(#REF!="","",IFERROR(INDEX($J:$Y,MATCH($J181,$V:$V,0),MATCH($L$2,#REF!,0)),"")))))</f>
        <v>Insect</v>
      </c>
      <c r="C181" s="4">
        <f ca="1">IFERROR(VLOOKUP(A181,[1]subranges!$A:$C,3,0),
IFERROR(IF(VLOOKUP(#REF!,[1]map_hist!$C:$G,3,0)="","",VLOOKUP(#REF!,[1]map_hist!$C:$G,3,0)),
IF(#REF!&lt;&gt;"",IF(VLOOKUP(#REF!,[1]map_hist!$C:$G,3,0)="","",VLOOKUP(#REF!,[1]map_hist!$C:$G,3,0)),
IF(#REF!="","",IFERROR(INDEX($J:$Y,MATCH($J181,$W:$W,0),MATCH($M$2,#REF!,0)),"")))))</f>
        <v>1</v>
      </c>
    </row>
    <row r="182" spans="1:3" x14ac:dyDescent="0.3">
      <c r="A182" s="4">
        <f ca="1">IFERROR(INDEX([1]stq!$B:$AJ,MATCH($A182,[1]stq!$B:$B,0),MATCH($K$2,[1]stq!$B$1:$AJ$1,0)),"")</f>
        <v>142598</v>
      </c>
      <c r="B182" s="4" t="str">
        <f ca="1">IFERROR(VLOOKUP(A182,[1]subranges!$A:$C,2,0),
IFERROR(IF(VLOOKUP(#REF!,[1]map_hist!$C:$G,2,0)="","",VLOOKUP(#REF!,[1]map_hist!$C:$G,2,0)),
IF(#REF!&lt;&gt;"",IF(VLOOKUP(#REF!,[1]map_hist!$C:$G,2,0)="","",VLOOKUP(#REF!,[1]map_hist!$C:$G,2,0)),
IF(#REF!="","",IFERROR(INDEX($J:$Y,MATCH($J182,$V:$V,0),MATCH($L$2,#REF!,0)),"")))))</f>
        <v>Insect</v>
      </c>
      <c r="C182" s="4">
        <f ca="1">IFERROR(VLOOKUP(A182,[1]subranges!$A:$C,3,0),
IFERROR(IF(VLOOKUP(#REF!,[1]map_hist!$C:$G,3,0)="","",VLOOKUP(#REF!,[1]map_hist!$C:$G,3,0)),
IF(#REF!&lt;&gt;"",IF(VLOOKUP(#REF!,[1]map_hist!$C:$G,3,0)="","",VLOOKUP(#REF!,[1]map_hist!$C:$G,3,0)),
IF(#REF!="","",IFERROR(INDEX($J:$Y,MATCH($J182,$W:$W,0),MATCH($M$2,#REF!,0)),"")))))</f>
        <v>1</v>
      </c>
    </row>
    <row r="183" spans="1:3" x14ac:dyDescent="0.3">
      <c r="A183" s="4">
        <f ca="1">IFERROR(INDEX([1]stq!$B:$AJ,MATCH($A183,[1]stq!$B:$B,0),MATCH($K$2,[1]stq!$B$1:$AJ$1,0)),"")</f>
        <v>71131</v>
      </c>
      <c r="B183" s="4" t="str">
        <f ca="1">IFERROR(VLOOKUP(A183,[1]subranges!$A:$C,2,0),
IFERROR(IF(VLOOKUP(#REF!,[1]map_hist!$C:$G,2,0)="","",VLOOKUP(#REF!,[1]map_hist!$C:$G,2,0)),
IF(#REF!&lt;&gt;"",IF(VLOOKUP(#REF!,[1]map_hist!$C:$G,2,0)="","",VLOOKUP(#REF!,[1]map_hist!$C:$G,2,0)),
IF(#REF!="","",IFERROR(INDEX($J:$Y,MATCH($J183,$V:$V,0),MATCH($L$2,#REF!,0)),"")))))</f>
        <v>Kitten</v>
      </c>
      <c r="C183" s="4">
        <f ca="1">IFERROR(VLOOKUP(A183,[1]subranges!$A:$C,3,0),
IFERROR(IF(VLOOKUP(#REF!,[1]map_hist!$C:$G,3,0)="","",VLOOKUP(#REF!,[1]map_hist!$C:$G,3,0)),
IF(#REF!&lt;&gt;"",IF(VLOOKUP(#REF!,[1]map_hist!$C:$G,3,0)="","",VLOOKUP(#REF!,[1]map_hist!$C:$G,3,0)),
IF(#REF!="","",IFERROR(INDEX($J:$Y,MATCH($J183,$W:$W,0),MATCH($M$2,#REF!,0)),"")))))</f>
        <v>1</v>
      </c>
    </row>
    <row r="184" spans="1:3" x14ac:dyDescent="0.3">
      <c r="A184" s="4">
        <f ca="1">IFERROR(INDEX([1]stq!$B:$AJ,MATCH($A184,[1]stq!$B:$B,0),MATCH($K$2,[1]stq!$B$1:$AJ$1,0)),"")</f>
        <v>288378</v>
      </c>
      <c r="B184" s="4" t="str">
        <f ca="1">IFERROR(VLOOKUP(A184,[1]subranges!$A:$C,2,0),
IFERROR(IF(VLOOKUP(#REF!,[1]map_hist!$C:$G,2,0)="","",VLOOKUP(#REF!,[1]map_hist!$C:$G,2,0)),
IF(#REF!&lt;&gt;"",IF(VLOOKUP(#REF!,[1]map_hist!$C:$G,2,0)="","",VLOOKUP(#REF!,[1]map_hist!$C:$G,2,0)),
IF(#REF!="","",IFERROR(INDEX($J:$Y,MATCH($J184,$V:$V,0),MATCH($L$2,#REF!,0)),"")))))</f>
        <v>Kitten</v>
      </c>
      <c r="C184" s="4">
        <f ca="1">IFERROR(VLOOKUP(A184,[1]subranges!$A:$C,3,0),
IFERROR(IF(VLOOKUP(#REF!,[1]map_hist!$C:$G,3,0)="","",VLOOKUP(#REF!,[1]map_hist!$C:$G,3,0)),
IF(#REF!&lt;&gt;"",IF(VLOOKUP(#REF!,[1]map_hist!$C:$G,3,0)="","",VLOOKUP(#REF!,[1]map_hist!$C:$G,3,0)),
IF(#REF!="","",IFERROR(INDEX($J:$Y,MATCH($J184,$W:$W,0),MATCH($M$2,#REF!,0)),"")))))</f>
        <v>1</v>
      </c>
    </row>
    <row r="185" spans="1:3" x14ac:dyDescent="0.3">
      <c r="A185" s="4">
        <f ca="1">IFERROR(INDEX([1]stq!$B:$AJ,MATCH($A185,[1]stq!$B:$B,0),MATCH($K$2,[1]stq!$B$1:$AJ$1,0)),"")</f>
        <v>71091</v>
      </c>
      <c r="B185" s="4" t="str">
        <f ca="1">IFERROR(VLOOKUP(A185,[1]subranges!$A:$C,2,0),
IFERROR(IF(VLOOKUP(#REF!,[1]map_hist!$C:$G,2,0)="","",VLOOKUP(#REF!,[1]map_hist!$C:$G,2,0)),
IF(#REF!&lt;&gt;"",IF(VLOOKUP(#REF!,[1]map_hist!$C:$G,2,0)="","",VLOOKUP(#REF!,[1]map_hist!$C:$G,2,0)),
IF(#REF!="","",IFERROR(INDEX($J:$Y,MATCH($J185,$V:$V,0),MATCH($L$2,#REF!,0)),"")))))</f>
        <v>Kitten</v>
      </c>
      <c r="C185" s="4">
        <f ca="1">IFERROR(VLOOKUP(A185,[1]subranges!$A:$C,3,0),
IFERROR(IF(VLOOKUP(#REF!,[1]map_hist!$C:$G,3,0)="","",VLOOKUP(#REF!,[1]map_hist!$C:$G,3,0)),
IF(#REF!&lt;&gt;"",IF(VLOOKUP(#REF!,[1]map_hist!$C:$G,3,0)="","",VLOOKUP(#REF!,[1]map_hist!$C:$G,3,0)),
IF(#REF!="","",IFERROR(INDEX($J:$Y,MATCH($J185,$W:$W,0),MATCH($M$2,#REF!,0)),"")))))</f>
        <v>1</v>
      </c>
    </row>
    <row r="186" spans="1:3" x14ac:dyDescent="0.3">
      <c r="A186" s="4">
        <f ca="1">IFERROR(INDEX([1]stq!$B:$AJ,MATCH($A186,[1]stq!$B:$B,0),MATCH($K$2,[1]stq!$B$1:$AJ$1,0)),"")</f>
        <v>245396</v>
      </c>
      <c r="B186" s="4" t="str">
        <f ca="1">IFERROR(VLOOKUP(A186,[1]subranges!$A:$C,2,0),
IFERROR(IF(VLOOKUP(#REF!,[1]map_hist!$C:$G,2,0)="","",VLOOKUP(#REF!,[1]map_hist!$C:$G,2,0)),
IF(#REF!&lt;&gt;"",IF(VLOOKUP(#REF!,[1]map_hist!$C:$G,2,0)="","",VLOOKUP(#REF!,[1]map_hist!$C:$G,2,0)),
IF(#REF!="","",IFERROR(INDEX($J:$Y,MATCH($J186,$V:$V,0),MATCH($L$2,#REF!,0)),"")))))</f>
        <v>Kitten</v>
      </c>
      <c r="C186" s="4">
        <f ca="1">IFERROR(VLOOKUP(A186,[1]subranges!$A:$C,3,0),
IFERROR(IF(VLOOKUP(#REF!,[1]map_hist!$C:$G,3,0)="","",VLOOKUP(#REF!,[1]map_hist!$C:$G,3,0)),
IF(#REF!&lt;&gt;"",IF(VLOOKUP(#REF!,[1]map_hist!$C:$G,3,0)="","",VLOOKUP(#REF!,[1]map_hist!$C:$G,3,0)),
IF(#REF!="","",IFERROR(INDEX($J:$Y,MATCH($J186,$W:$W,0),MATCH($M$2,#REF!,0)),"")))))</f>
        <v>1</v>
      </c>
    </row>
    <row r="187" spans="1:3" x14ac:dyDescent="0.3">
      <c r="A187" s="4">
        <f ca="1">IFERROR(INDEX([1]stq!$B:$AJ,MATCH($A187,[1]stq!$B:$B,0),MATCH($K$2,[1]stq!$B$1:$AJ$1,0)),"")</f>
        <v>203750</v>
      </c>
      <c r="B187" s="4" t="str">
        <f ca="1">IFERROR(VLOOKUP(A187,[1]subranges!$A:$C,2,0),
IFERROR(IF(VLOOKUP(#REF!,[1]map_hist!$C:$G,2,0)="","",VLOOKUP(#REF!,[1]map_hist!$C:$G,2,0)),
IF(#REF!&lt;&gt;"",IF(VLOOKUP(#REF!,[1]map_hist!$C:$G,2,0)="","",VLOOKUP(#REF!,[1]map_hist!$C:$G,2,0)),
IF(#REF!="","",IFERROR(INDEX($J:$Y,MATCH($J187,$V:$V,0),MATCH($L$2,#REF!,0)),"")))))</f>
        <v>Kitten</v>
      </c>
      <c r="C187" s="4">
        <f ca="1">IFERROR(VLOOKUP(A187,[1]subranges!$A:$C,3,0),
IFERROR(IF(VLOOKUP(#REF!,[1]map_hist!$C:$G,3,0)="","",VLOOKUP(#REF!,[1]map_hist!$C:$G,3,0)),
IF(#REF!&lt;&gt;"",IF(VLOOKUP(#REF!,[1]map_hist!$C:$G,3,0)="","",VLOOKUP(#REF!,[1]map_hist!$C:$G,3,0)),
IF(#REF!="","",IFERROR(INDEX($J:$Y,MATCH($J187,$W:$W,0),MATCH($M$2,#REF!,0)),"")))))</f>
        <v>1</v>
      </c>
    </row>
    <row r="188" spans="1:3" x14ac:dyDescent="0.3">
      <c r="A188" s="4">
        <f ca="1">IFERROR(INDEX([1]stq!$B:$AJ,MATCH($A188,[1]stq!$B:$B,0),MATCH($K$2,[1]stq!$B$1:$AJ$1,0)),"")</f>
        <v>130596</v>
      </c>
      <c r="B188" s="4" t="str">
        <f ca="1">IFERROR(VLOOKUP(A188,[1]subranges!$A:$C,2,0),
IFERROR(IF(VLOOKUP(#REF!,[1]map_hist!$C:$G,2,0)="","",VLOOKUP(#REF!,[1]map_hist!$C:$G,2,0)),
IF(#REF!&lt;&gt;"",IF(VLOOKUP(#REF!,[1]map_hist!$C:$G,2,0)="","",VLOOKUP(#REF!,[1]map_hist!$C:$G,2,0)),
IF(#REF!="","",IFERROR(INDEX($J:$Y,MATCH($J188,$V:$V,0),MATCH($L$2,#REF!,0)),"")))))</f>
        <v>Kitten</v>
      </c>
      <c r="C188" s="4">
        <f ca="1">IFERROR(VLOOKUP(A188,[1]subranges!$A:$C,3,0),
IFERROR(IF(VLOOKUP(#REF!,[1]map_hist!$C:$G,3,0)="","",VLOOKUP(#REF!,[1]map_hist!$C:$G,3,0)),
IF(#REF!&lt;&gt;"",IF(VLOOKUP(#REF!,[1]map_hist!$C:$G,3,0)="","",VLOOKUP(#REF!,[1]map_hist!$C:$G,3,0)),
IF(#REF!="","",IFERROR(INDEX($J:$Y,MATCH($J188,$W:$W,0),MATCH($M$2,#REF!,0)),"")))))</f>
        <v>1</v>
      </c>
    </row>
    <row r="189" spans="1:3" x14ac:dyDescent="0.3">
      <c r="A189" s="4">
        <f ca="1">IFERROR(INDEX([1]stq!$B:$AJ,MATCH($A189,[1]stq!$B:$B,0),MATCH($K$2,[1]stq!$B$1:$AJ$1,0)),"")</f>
        <v>203661</v>
      </c>
      <c r="B189" s="4" t="str">
        <f ca="1">IFERROR(VLOOKUP(A189,[1]subranges!$A:$C,2,0),
IFERROR(IF(VLOOKUP(#REF!,[1]map_hist!$C:$G,2,0)="","",VLOOKUP(#REF!,[1]map_hist!$C:$G,2,0)),
IF(#REF!&lt;&gt;"",IF(VLOOKUP(#REF!,[1]map_hist!$C:$G,2,0)="","",VLOOKUP(#REF!,[1]map_hist!$C:$G,2,0)),
IF(#REF!="","",IFERROR(INDEX($J:$Y,MATCH($J189,$V:$V,0),MATCH($L$2,#REF!,0)),"")))))</f>
        <v>Kitten</v>
      </c>
      <c r="C189" s="4">
        <f ca="1">IFERROR(VLOOKUP(A189,[1]subranges!$A:$C,3,0),
IFERROR(IF(VLOOKUP(#REF!,[1]map_hist!$C:$G,3,0)="","",VLOOKUP(#REF!,[1]map_hist!$C:$G,3,0)),
IF(#REF!&lt;&gt;"",IF(VLOOKUP(#REF!,[1]map_hist!$C:$G,3,0)="","",VLOOKUP(#REF!,[1]map_hist!$C:$G,3,0)),
IF(#REF!="","",IFERROR(INDEX($J:$Y,MATCH($J189,$W:$W,0),MATCH($M$2,#REF!,0)),"")))))</f>
        <v>1</v>
      </c>
    </row>
    <row r="190" spans="1:3" x14ac:dyDescent="0.3">
      <c r="A190" s="4">
        <f ca="1">IFERROR(INDEX([1]stq!$B:$AJ,MATCH($A190,[1]stq!$B:$B,0),MATCH($K$2,[1]stq!$B$1:$AJ$1,0)),"")</f>
        <v>235210</v>
      </c>
      <c r="B190" s="4" t="str">
        <f ca="1">IFERROR(VLOOKUP(A190,[1]subranges!$A:$C,2,0),
IFERROR(IF(VLOOKUP(#REF!,[1]map_hist!$C:$G,2,0)="","",VLOOKUP(#REF!,[1]map_hist!$C:$G,2,0)),
IF(#REF!&lt;&gt;"",IF(VLOOKUP(#REF!,[1]map_hist!$C:$G,2,0)="","",VLOOKUP(#REF!,[1]map_hist!$C:$G,2,0)),
IF(#REF!="","",IFERROR(INDEX($J:$Y,MATCH($J190,$V:$V,0),MATCH($L$2,#REF!,0)),"")))))</f>
        <v>Kitten</v>
      </c>
      <c r="C190" s="4">
        <f ca="1">IFERROR(VLOOKUP(A190,[1]subranges!$A:$C,3,0),
IFERROR(IF(VLOOKUP(#REF!,[1]map_hist!$C:$G,3,0)="","",VLOOKUP(#REF!,[1]map_hist!$C:$G,3,0)),
IF(#REF!&lt;&gt;"",IF(VLOOKUP(#REF!,[1]map_hist!$C:$G,3,0)="","",VLOOKUP(#REF!,[1]map_hist!$C:$G,3,0)),
IF(#REF!="","",IFERROR(INDEX($J:$Y,MATCH($J190,$W:$W,0),MATCH($M$2,#REF!,0)),"")))))</f>
        <v>1</v>
      </c>
    </row>
    <row r="191" spans="1:3" x14ac:dyDescent="0.3">
      <c r="A191" s="4">
        <f ca="1">IFERROR(INDEX([1]stq!$B:$AJ,MATCH($A191,[1]stq!$B:$B,0),MATCH($K$2,[1]stq!$B$1:$AJ$1,0)),"")</f>
        <v>203662</v>
      </c>
      <c r="B191" s="4" t="str">
        <f ca="1">IFERROR(VLOOKUP(A191,[1]subranges!$A:$C,2,0),
IFERROR(IF(VLOOKUP(#REF!,[1]map_hist!$C:$G,2,0)="","",VLOOKUP(#REF!,[1]map_hist!$C:$G,2,0)),
IF(#REF!&lt;&gt;"",IF(VLOOKUP(#REF!,[1]map_hist!$C:$G,2,0)="","",VLOOKUP(#REF!,[1]map_hist!$C:$G,2,0)),
IF(#REF!="","",IFERROR(INDEX($J:$Y,MATCH($J191,$V:$V,0),MATCH($L$2,#REF!,0)),"")))))</f>
        <v>Kitten</v>
      </c>
      <c r="C191" s="4">
        <f ca="1">IFERROR(VLOOKUP(A191,[1]subranges!$A:$C,3,0),
IFERROR(IF(VLOOKUP(#REF!,[1]map_hist!$C:$G,3,0)="","",VLOOKUP(#REF!,[1]map_hist!$C:$G,3,0)),
IF(#REF!&lt;&gt;"",IF(VLOOKUP(#REF!,[1]map_hist!$C:$G,3,0)="","",VLOOKUP(#REF!,[1]map_hist!$C:$G,3,0)),
IF(#REF!="","",IFERROR(INDEX($J:$Y,MATCH($J191,$W:$W,0),MATCH($M$2,#REF!,0)),"")))))</f>
        <v>1</v>
      </c>
    </row>
    <row r="192" spans="1:3" x14ac:dyDescent="0.3">
      <c r="A192" s="4">
        <f ca="1">IFERROR(INDEX([1]stq!$B:$AJ,MATCH($A192,[1]stq!$B:$B,0),MATCH($K$2,[1]stq!$B$1:$AJ$1,0)),"")</f>
        <v>236011</v>
      </c>
      <c r="B192" s="4" t="str">
        <f ca="1">IFERROR(VLOOKUP(A192,[1]subranges!$A:$C,2,0),
IFERROR(IF(VLOOKUP(#REF!,[1]map_hist!$C:$G,2,0)="","",VLOOKUP(#REF!,[1]map_hist!$C:$G,2,0)),
IF(#REF!&lt;&gt;"",IF(VLOOKUP(#REF!,[1]map_hist!$C:$G,2,0)="","",VLOOKUP(#REF!,[1]map_hist!$C:$G,2,0)),
IF(#REF!="","",IFERROR(INDEX($J:$Y,MATCH($J192,$V:$V,0),MATCH($L$2,#REF!,0)),"")))))</f>
        <v>Kitten</v>
      </c>
      <c r="C192" s="4">
        <f ca="1">IFERROR(VLOOKUP(A192,[1]subranges!$A:$C,3,0),
IFERROR(IF(VLOOKUP(#REF!,[1]map_hist!$C:$G,3,0)="","",VLOOKUP(#REF!,[1]map_hist!$C:$G,3,0)),
IF(#REF!&lt;&gt;"",IF(VLOOKUP(#REF!,[1]map_hist!$C:$G,3,0)="","",VLOOKUP(#REF!,[1]map_hist!$C:$G,3,0)),
IF(#REF!="","",IFERROR(INDEX($J:$Y,MATCH($J192,$W:$W,0),MATCH($M$2,#REF!,0)),"")))))</f>
        <v>1</v>
      </c>
    </row>
    <row r="193" spans="1:3" x14ac:dyDescent="0.3">
      <c r="A193" s="4">
        <f ca="1">IFERROR(INDEX([1]stq!$B:$AJ,MATCH($A193,[1]stq!$B:$B,0),MATCH($K$2,[1]stq!$B$1:$AJ$1,0)),"")</f>
        <v>293100</v>
      </c>
      <c r="B193" s="4" t="str">
        <f ca="1">IFERROR(VLOOKUP(A193,[1]subranges!$A:$C,2,0),
IFERROR(IF(VLOOKUP(#REF!,[1]map_hist!$C:$G,2,0)="","",VLOOKUP(#REF!,[1]map_hist!$C:$G,2,0)),
IF(#REF!&lt;&gt;"",IF(VLOOKUP(#REF!,[1]map_hist!$C:$G,2,0)="","",VLOOKUP(#REF!,[1]map_hist!$C:$G,2,0)),
IF(#REF!="","",IFERROR(INDEX($J:$Y,MATCH($J193,$V:$V,0),MATCH($L$2,#REF!,0)),"")))))</f>
        <v>Kitten_no grain</v>
      </c>
      <c r="C193" s="4">
        <f ca="1">IFERROR(VLOOKUP(A193,[1]subranges!$A:$C,3,0),
IFERROR(IF(VLOOKUP(#REF!,[1]map_hist!$C:$G,3,0)="","",VLOOKUP(#REF!,[1]map_hist!$C:$G,3,0)),
IF(#REF!&lt;&gt;"",IF(VLOOKUP(#REF!,[1]map_hist!$C:$G,3,0)="","",VLOOKUP(#REF!,[1]map_hist!$C:$G,3,0)),
IF(#REF!="","",IFERROR(INDEX($J:$Y,MATCH($J193,$W:$W,0),MATCH($M$2,#REF!,0)),"")))))</f>
        <v>1</v>
      </c>
    </row>
    <row r="194" spans="1:3" x14ac:dyDescent="0.3">
      <c r="A194" s="4">
        <f ca="1">IFERROR(INDEX([1]stq!$B:$AJ,MATCH($A194,[1]stq!$B:$B,0),MATCH($K$2,[1]stq!$B$1:$AJ$1,0)),"")</f>
        <v>293102</v>
      </c>
      <c r="B194" s="4" t="str">
        <f ca="1">IFERROR(VLOOKUP(A194,[1]subranges!$A:$C,2,0),
IFERROR(IF(VLOOKUP(#REF!,[1]map_hist!$C:$G,2,0)="","",VLOOKUP(#REF!,[1]map_hist!$C:$G,2,0)),
IF(#REF!&lt;&gt;"",IF(VLOOKUP(#REF!,[1]map_hist!$C:$G,2,0)="","",VLOOKUP(#REF!,[1]map_hist!$C:$G,2,0)),
IF(#REF!="","",IFERROR(INDEX($J:$Y,MATCH($J194,$V:$V,0),MATCH($L$2,#REF!,0)),"")))))</f>
        <v>Kitten_no grain</v>
      </c>
      <c r="C194" s="4">
        <f ca="1">IFERROR(VLOOKUP(A194,[1]subranges!$A:$C,3,0),
IFERROR(IF(VLOOKUP(#REF!,[1]map_hist!$C:$G,3,0)="","",VLOOKUP(#REF!,[1]map_hist!$C:$G,3,0)),
IF(#REF!&lt;&gt;"",IF(VLOOKUP(#REF!,[1]map_hist!$C:$G,3,0)="","",VLOOKUP(#REF!,[1]map_hist!$C:$G,3,0)),
IF(#REF!="","",IFERROR(INDEX($J:$Y,MATCH($J194,$W:$W,0),MATCH($M$2,#REF!,0)),"")))))</f>
        <v>1</v>
      </c>
    </row>
    <row r="195" spans="1:3" x14ac:dyDescent="0.3">
      <c r="A195" s="4">
        <f ca="1">IFERROR(INDEX([1]stq!$B:$AJ,MATCH($A195,[1]stq!$B:$B,0),MATCH($K$2,[1]stq!$B$1:$AJ$1,0)),"")</f>
        <v>293101</v>
      </c>
      <c r="B195" s="4" t="str">
        <f ca="1">IFERROR(VLOOKUP(A195,[1]subranges!$A:$C,2,0),
IFERROR(IF(VLOOKUP(#REF!,[1]map_hist!$C:$G,2,0)="","",VLOOKUP(#REF!,[1]map_hist!$C:$G,2,0)),
IF(#REF!&lt;&gt;"",IF(VLOOKUP(#REF!,[1]map_hist!$C:$G,2,0)="","",VLOOKUP(#REF!,[1]map_hist!$C:$G,2,0)),
IF(#REF!="","",IFERROR(INDEX($J:$Y,MATCH($J195,$V:$V,0),MATCH($L$2,#REF!,0)),"")))))</f>
        <v>Kitten_no grain</v>
      </c>
      <c r="C195" s="4">
        <f ca="1">IFERROR(VLOOKUP(A195,[1]subranges!$A:$C,3,0),
IFERROR(IF(VLOOKUP(#REF!,[1]map_hist!$C:$G,3,0)="","",VLOOKUP(#REF!,[1]map_hist!$C:$G,3,0)),
IF(#REF!&lt;&gt;"",IF(VLOOKUP(#REF!,[1]map_hist!$C:$G,3,0)="","",VLOOKUP(#REF!,[1]map_hist!$C:$G,3,0)),
IF(#REF!="","",IFERROR(INDEX($J:$Y,MATCH($J195,$W:$W,0),MATCH($M$2,#REF!,0)),"")))))</f>
        <v>1</v>
      </c>
    </row>
    <row r="196" spans="1:3" x14ac:dyDescent="0.3">
      <c r="A196" s="4">
        <f ca="1">IFERROR(INDEX([1]stq!$B:$AJ,MATCH($A196,[1]stq!$B:$B,0),MATCH($K$2,[1]stq!$B$1:$AJ$1,0)),"")</f>
        <v>162596</v>
      </c>
      <c r="B196" s="4" t="str">
        <f ca="1">IFERROR(VLOOKUP(A196,[1]subranges!$A:$C,2,0),
IFERROR(IF(VLOOKUP(#REF!,[1]map_hist!$C:$G,2,0)="","",VLOOKUP(#REF!,[1]map_hist!$C:$G,2,0)),
IF(#REF!&lt;&gt;"",IF(VLOOKUP(#REF!,[1]map_hist!$C:$G,2,0)="","",VLOOKUP(#REF!,[1]map_hist!$C:$G,2,0)),
IF(#REF!="","",IFERROR(INDEX($J:$Y,MATCH($J196,$V:$V,0),MATCH($L$2,#REF!,0)),"")))))</f>
        <v>Large Adult</v>
      </c>
      <c r="C196" s="4">
        <f ca="1">IFERROR(VLOOKUP(A196,[1]subranges!$A:$C,3,0),
IFERROR(IF(VLOOKUP(#REF!,[1]map_hist!$C:$G,3,0)="","",VLOOKUP(#REF!,[1]map_hist!$C:$G,3,0)),
IF(#REF!&lt;&gt;"",IF(VLOOKUP(#REF!,[1]map_hist!$C:$G,3,0)="","",VLOOKUP(#REF!,[1]map_hist!$C:$G,3,0)),
IF(#REF!="","",IFERROR(INDEX($J:$Y,MATCH($J196,$W:$W,0),MATCH($M$2,#REF!,0)),"")))))</f>
        <v>1</v>
      </c>
    </row>
    <row r="197" spans="1:3" x14ac:dyDescent="0.3">
      <c r="A197" s="4">
        <f ca="1">IFERROR(INDEX([1]stq!$B:$AJ,MATCH($A197,[1]stq!$B:$B,0),MATCH($K$2,[1]stq!$B$1:$AJ$1,0)),"")</f>
        <v>162597</v>
      </c>
      <c r="B197" s="4" t="str">
        <f ca="1">IFERROR(VLOOKUP(A197,[1]subranges!$A:$C,2,0),
IFERROR(IF(VLOOKUP(#REF!,[1]map_hist!$C:$G,2,0)="","",VLOOKUP(#REF!,[1]map_hist!$C:$G,2,0)),
IF(#REF!&lt;&gt;"",IF(VLOOKUP(#REF!,[1]map_hist!$C:$G,2,0)="","",VLOOKUP(#REF!,[1]map_hist!$C:$G,2,0)),
IF(#REF!="","",IFERROR(INDEX($J:$Y,MATCH($J197,$V:$V,0),MATCH($L$2,#REF!,0)),"")))))</f>
        <v>Large Adult</v>
      </c>
      <c r="C197" s="4">
        <f ca="1">IFERROR(VLOOKUP(A197,[1]subranges!$A:$C,3,0),
IFERROR(IF(VLOOKUP(#REF!,[1]map_hist!$C:$G,3,0)="","",VLOOKUP(#REF!,[1]map_hist!$C:$G,3,0)),
IF(#REF!&lt;&gt;"",IF(VLOOKUP(#REF!,[1]map_hist!$C:$G,3,0)="","",VLOOKUP(#REF!,[1]map_hist!$C:$G,3,0)),
IF(#REF!="","",IFERROR(INDEX($J:$Y,MATCH($J197,$W:$W,0),MATCH($M$2,#REF!,0)),"")))))</f>
        <v>1</v>
      </c>
    </row>
    <row r="198" spans="1:3" x14ac:dyDescent="0.3">
      <c r="A198" s="4">
        <f ca="1">IFERROR(INDEX([1]stq!$B:$AJ,MATCH($A198,[1]stq!$B:$B,0),MATCH($K$2,[1]stq!$B$1:$AJ$1,0)),"")</f>
        <v>177399</v>
      </c>
      <c r="B198" s="4" t="str">
        <f ca="1">IFERROR(VLOOKUP(A198,[1]subranges!$A:$C,2,0),
IFERROR(IF(VLOOKUP(#REF!,[1]map_hist!$C:$G,2,0)="","",VLOOKUP(#REF!,[1]map_hist!$C:$G,2,0)),
IF(#REF!&lt;&gt;"",IF(VLOOKUP(#REF!,[1]map_hist!$C:$G,2,0)="","",VLOOKUP(#REF!,[1]map_hist!$C:$G,2,0)),
IF(#REF!="","",IFERROR(INDEX($J:$Y,MATCH($J198,$V:$V,0),MATCH($L$2,#REF!,0)),"")))))</f>
        <v>Large Adult</v>
      </c>
      <c r="C198" s="4">
        <f ca="1">IFERROR(VLOOKUP(A198,[1]subranges!$A:$C,3,0),
IFERROR(IF(VLOOKUP(#REF!,[1]map_hist!$C:$G,3,0)="","",VLOOKUP(#REF!,[1]map_hist!$C:$G,3,0)),
IF(#REF!&lt;&gt;"",IF(VLOOKUP(#REF!,[1]map_hist!$C:$G,3,0)="","",VLOOKUP(#REF!,[1]map_hist!$C:$G,3,0)),
IF(#REF!="","",IFERROR(INDEX($J:$Y,MATCH($J198,$W:$W,0),MATCH($M$2,#REF!,0)),"")))))</f>
        <v>2</v>
      </c>
    </row>
    <row r="199" spans="1:3" x14ac:dyDescent="0.3">
      <c r="A199" s="4">
        <f ca="1">IFERROR(INDEX([1]stq!$B:$AJ,MATCH($A199,[1]stq!$B:$B,0),MATCH($K$2,[1]stq!$B$1:$AJ$1,0)),"")</f>
        <v>177011</v>
      </c>
      <c r="B199" s="4" t="str">
        <f ca="1">IFERROR(VLOOKUP(A199,[1]subranges!$A:$C,2,0),
IFERROR(IF(VLOOKUP(#REF!,[1]map_hist!$C:$G,2,0)="","",VLOOKUP(#REF!,[1]map_hist!$C:$G,2,0)),
IF(#REF!&lt;&gt;"",IF(VLOOKUP(#REF!,[1]map_hist!$C:$G,2,0)="","",VLOOKUP(#REF!,[1]map_hist!$C:$G,2,0)),
IF(#REF!="","",IFERROR(INDEX($J:$Y,MATCH($J199,$V:$V,0),MATCH($L$2,#REF!,0)),"")))))</f>
        <v>Large Adult</v>
      </c>
      <c r="C199" s="4">
        <f ca="1">IFERROR(VLOOKUP(A199,[1]subranges!$A:$C,3,0),
IFERROR(IF(VLOOKUP(#REF!,[1]map_hist!$C:$G,3,0)="","",VLOOKUP(#REF!,[1]map_hist!$C:$G,3,0)),
IF(#REF!&lt;&gt;"",IF(VLOOKUP(#REF!,[1]map_hist!$C:$G,3,0)="","",VLOOKUP(#REF!,[1]map_hist!$C:$G,3,0)),
IF(#REF!="","",IFERROR(INDEX($J:$Y,MATCH($J199,$W:$W,0),MATCH($M$2,#REF!,0)),"")))))</f>
        <v>2</v>
      </c>
    </row>
    <row r="200" spans="1:3" x14ac:dyDescent="0.3">
      <c r="A200" s="4">
        <f ca="1">IFERROR(INDEX([1]stq!$B:$AJ,MATCH($A200,[1]stq!$B:$B,0),MATCH($K$2,[1]stq!$B$1:$AJ$1,0)),"")</f>
        <v>177010</v>
      </c>
      <c r="B200" s="4" t="str">
        <f ca="1">IFERROR(VLOOKUP(A200,[1]subranges!$A:$C,2,0),
IFERROR(IF(VLOOKUP(#REF!,[1]map_hist!$C:$G,2,0)="","",VLOOKUP(#REF!,[1]map_hist!$C:$G,2,0)),
IF(#REF!&lt;&gt;"",IF(VLOOKUP(#REF!,[1]map_hist!$C:$G,2,0)="","",VLOOKUP(#REF!,[1]map_hist!$C:$G,2,0)),
IF(#REF!="","",IFERROR(INDEX($J:$Y,MATCH($J200,$V:$V,0),MATCH($L$2,#REF!,0)),"")))))</f>
        <v>Large Adult</v>
      </c>
      <c r="C200" s="4">
        <f ca="1">IFERROR(VLOOKUP(A200,[1]subranges!$A:$C,3,0),
IFERROR(IF(VLOOKUP(#REF!,[1]map_hist!$C:$G,3,0)="","",VLOOKUP(#REF!,[1]map_hist!$C:$G,3,0)),
IF(#REF!&lt;&gt;"",IF(VLOOKUP(#REF!,[1]map_hist!$C:$G,3,0)="","",VLOOKUP(#REF!,[1]map_hist!$C:$G,3,0)),
IF(#REF!="","",IFERROR(INDEX($J:$Y,MATCH($J200,$W:$W,0),MATCH($M$2,#REF!,0)),"")))))</f>
        <v>2</v>
      </c>
    </row>
    <row r="201" spans="1:3" x14ac:dyDescent="0.3">
      <c r="A201" s="4">
        <f ca="1">IFERROR(INDEX([1]stq!$B:$AJ,MATCH($A201,[1]stq!$B:$B,0),MATCH($K$2,[1]stq!$B$1:$AJ$1,0)),"")</f>
        <v>177397</v>
      </c>
      <c r="B201" s="4" t="str">
        <f ca="1">IFERROR(VLOOKUP(A201,[1]subranges!$A:$C,2,0),
IFERROR(IF(VLOOKUP(#REF!,[1]map_hist!$C:$G,2,0)="","",VLOOKUP(#REF!,[1]map_hist!$C:$G,2,0)),
IF(#REF!&lt;&gt;"",IF(VLOOKUP(#REF!,[1]map_hist!$C:$G,2,0)="","",VLOOKUP(#REF!,[1]map_hist!$C:$G,2,0)),
IF(#REF!="","",IFERROR(INDEX($J:$Y,MATCH($J201,$V:$V,0),MATCH($L$2,#REF!,0)),"")))))</f>
        <v>Large Adult</v>
      </c>
      <c r="C201" s="4">
        <f ca="1">IFERROR(VLOOKUP(A201,[1]subranges!$A:$C,3,0),
IFERROR(IF(VLOOKUP(#REF!,[1]map_hist!$C:$G,3,0)="","",VLOOKUP(#REF!,[1]map_hist!$C:$G,3,0)),
IF(#REF!&lt;&gt;"",IF(VLOOKUP(#REF!,[1]map_hist!$C:$G,3,0)="","",VLOOKUP(#REF!,[1]map_hist!$C:$G,3,0)),
IF(#REF!="","",IFERROR(INDEX($J:$Y,MATCH($J201,$W:$W,0),MATCH($M$2,#REF!,0)),"")))))</f>
        <v>2</v>
      </c>
    </row>
    <row r="202" spans="1:3" x14ac:dyDescent="0.3">
      <c r="A202" s="4">
        <f ca="1">IFERROR(INDEX([1]stq!$B:$AJ,MATCH($A202,[1]stq!$B:$B,0),MATCH($K$2,[1]stq!$B$1:$AJ$1,0)),"")</f>
        <v>158496</v>
      </c>
      <c r="B202" s="4" t="str">
        <f ca="1">IFERROR(VLOOKUP(A202,[1]subranges!$A:$C,2,0),
IFERROR(IF(VLOOKUP(#REF!,[1]map_hist!$C:$G,2,0)="","",VLOOKUP(#REF!,[1]map_hist!$C:$G,2,0)),
IF(#REF!&lt;&gt;"",IF(VLOOKUP(#REF!,[1]map_hist!$C:$G,2,0)="","",VLOOKUP(#REF!,[1]map_hist!$C:$G,2,0)),
IF(#REF!="","",IFERROR(INDEX($J:$Y,MATCH($J202,$V:$V,0),MATCH($L$2,#REF!,0)),"")))))</f>
        <v>Large Junior</v>
      </c>
      <c r="C202" s="4">
        <f ca="1">IFERROR(VLOOKUP(A202,[1]subranges!$A:$C,3,0),
IFERROR(IF(VLOOKUP(#REF!,[1]map_hist!$C:$G,3,0)="","",VLOOKUP(#REF!,[1]map_hist!$C:$G,3,0)),
IF(#REF!&lt;&gt;"",IF(VLOOKUP(#REF!,[1]map_hist!$C:$G,3,0)="","",VLOOKUP(#REF!,[1]map_hist!$C:$G,3,0)),
IF(#REF!="","",IFERROR(INDEX($J:$Y,MATCH($J202,$W:$W,0),MATCH($M$2,#REF!,0)),"")))))</f>
        <v>1</v>
      </c>
    </row>
    <row r="203" spans="1:3" x14ac:dyDescent="0.3">
      <c r="A203" s="4">
        <f ca="1">IFERROR(INDEX([1]stq!$B:$AJ,MATCH($A203,[1]stq!$B:$B,0),MATCH($K$2,[1]stq!$B$1:$AJ$1,0)),"")</f>
        <v>158497</v>
      </c>
      <c r="B203" s="4" t="str">
        <f ca="1">IFERROR(VLOOKUP(A203,[1]subranges!$A:$C,2,0),
IFERROR(IF(VLOOKUP(#REF!,[1]map_hist!$C:$G,2,0)="","",VLOOKUP(#REF!,[1]map_hist!$C:$G,2,0)),
IF(#REF!&lt;&gt;"",IF(VLOOKUP(#REF!,[1]map_hist!$C:$G,2,0)="","",VLOOKUP(#REF!,[1]map_hist!$C:$G,2,0)),
IF(#REF!="","",IFERROR(INDEX($J:$Y,MATCH($J203,$V:$V,0),MATCH($L$2,#REF!,0)),"")))))</f>
        <v>Large Junior</v>
      </c>
      <c r="C203" s="4">
        <f ca="1">IFERROR(VLOOKUP(A203,[1]subranges!$A:$C,3,0),
IFERROR(IF(VLOOKUP(#REF!,[1]map_hist!$C:$G,3,0)="","",VLOOKUP(#REF!,[1]map_hist!$C:$G,3,0)),
IF(#REF!&lt;&gt;"",IF(VLOOKUP(#REF!,[1]map_hist!$C:$G,3,0)="","",VLOOKUP(#REF!,[1]map_hist!$C:$G,3,0)),
IF(#REF!="","",IFERROR(INDEX($J:$Y,MATCH($J203,$W:$W,0),MATCH($M$2,#REF!,0)),"")))))</f>
        <v>1</v>
      </c>
    </row>
    <row r="204" spans="1:3" x14ac:dyDescent="0.3">
      <c r="A204" s="4">
        <f ca="1">IFERROR(INDEX([1]stq!$B:$AJ,MATCH($A204,[1]stq!$B:$B,0),MATCH($K$2,[1]stq!$B$1:$AJ$1,0)),"")</f>
        <v>230725</v>
      </c>
      <c r="B204" s="4" t="str">
        <f ca="1">IFERROR(VLOOKUP(A204,[1]subranges!$A:$C,2,0),
IFERROR(IF(VLOOKUP(#REF!,[1]map_hist!$C:$G,2,0)="","",VLOOKUP(#REF!,[1]map_hist!$C:$G,2,0)),
IF(#REF!&lt;&gt;"",IF(VLOOKUP(#REF!,[1]map_hist!$C:$G,2,0)="","",VLOOKUP(#REF!,[1]map_hist!$C:$G,2,0)),
IF(#REF!="","",IFERROR(INDEX($J:$Y,MATCH($J204,$V:$V,0),MATCH($L$2,#REF!,0)),"")))))</f>
        <v>Large Senior</v>
      </c>
      <c r="C204" s="4">
        <f ca="1">IFERROR(VLOOKUP(A204,[1]subranges!$A:$C,3,0),
IFERROR(IF(VLOOKUP(#REF!,[1]map_hist!$C:$G,3,0)="","",VLOOKUP(#REF!,[1]map_hist!$C:$G,3,0)),
IF(#REF!&lt;&gt;"",IF(VLOOKUP(#REF!,[1]map_hist!$C:$G,3,0)="","",VLOOKUP(#REF!,[1]map_hist!$C:$G,3,0)),
IF(#REF!="","",IFERROR(INDEX($J:$Y,MATCH($J204,$W:$W,0),MATCH($M$2,#REF!,0)),"")))))</f>
        <v>1</v>
      </c>
    </row>
    <row r="205" spans="1:3" x14ac:dyDescent="0.3">
      <c r="A205" s="4">
        <f ca="1">IFERROR(INDEX([1]stq!$B:$AJ,MATCH($A205,[1]stq!$B:$B,0),MATCH($K$2,[1]stq!$B$1:$AJ$1,0)),"")</f>
        <v>232097</v>
      </c>
      <c r="B205" s="4" t="str">
        <f ca="1">IFERROR(VLOOKUP(A205,[1]subranges!$A:$C,2,0),
IFERROR(IF(VLOOKUP(#REF!,[1]map_hist!$C:$G,2,0)="","",VLOOKUP(#REF!,[1]map_hist!$C:$G,2,0)),
IF(#REF!&lt;&gt;"",IF(VLOOKUP(#REF!,[1]map_hist!$C:$G,2,0)="","",VLOOKUP(#REF!,[1]map_hist!$C:$G,2,0)),
IF(#REF!="","",IFERROR(INDEX($J:$Y,MATCH($J205,$V:$V,0),MATCH($L$2,#REF!,0)),"")))))</f>
        <v>Large Senior</v>
      </c>
      <c r="C205" s="4">
        <f ca="1">IFERROR(VLOOKUP(A205,[1]subranges!$A:$C,3,0),
IFERROR(IF(VLOOKUP(#REF!,[1]map_hist!$C:$G,3,0)="","",VLOOKUP(#REF!,[1]map_hist!$C:$G,3,0)),
IF(#REF!&lt;&gt;"",IF(VLOOKUP(#REF!,[1]map_hist!$C:$G,3,0)="","",VLOOKUP(#REF!,[1]map_hist!$C:$G,3,0)),
IF(#REF!="","",IFERROR(INDEX($J:$Y,MATCH($J205,$W:$W,0),MATCH($M$2,#REF!,0)),"")))))</f>
        <v>1</v>
      </c>
    </row>
    <row r="206" spans="1:3" x14ac:dyDescent="0.3">
      <c r="A206" s="4">
        <f ca="1">IFERROR(INDEX([1]stq!$B:$AJ,MATCH($A206,[1]stq!$B:$B,0),MATCH($K$2,[1]stq!$B$1:$AJ$1,0)),"")</f>
        <v>158296</v>
      </c>
      <c r="B206" s="4" t="str">
        <f ca="1">IFERROR(VLOOKUP(A206,[1]subranges!$A:$C,2,0),
IFERROR(IF(VLOOKUP(#REF!,[1]map_hist!$C:$G,2,0)="","",VLOOKUP(#REF!,[1]map_hist!$C:$G,2,0)),
IF(#REF!&lt;&gt;"",IF(VLOOKUP(#REF!,[1]map_hist!$C:$G,2,0)="","",VLOOKUP(#REF!,[1]map_hist!$C:$G,2,0)),
IF(#REF!="","",IFERROR(INDEX($J:$Y,MATCH($J206,$V:$V,0),MATCH($L$2,#REF!,0)),"")))))</f>
        <v>Medium Adult</v>
      </c>
      <c r="C206" s="4">
        <f ca="1">IFERROR(VLOOKUP(A206,[1]subranges!$A:$C,3,0),
IFERROR(IF(VLOOKUP(#REF!,[1]map_hist!$C:$G,3,0)="","",VLOOKUP(#REF!,[1]map_hist!$C:$G,3,0)),
IF(#REF!&lt;&gt;"",IF(VLOOKUP(#REF!,[1]map_hist!$C:$G,3,0)="","",VLOOKUP(#REF!,[1]map_hist!$C:$G,3,0)),
IF(#REF!="","",IFERROR(INDEX($J:$Y,MATCH($J206,$W:$W,0),MATCH($M$2,#REF!,0)),"")))))</f>
        <v>1</v>
      </c>
    </row>
    <row r="207" spans="1:3" x14ac:dyDescent="0.3">
      <c r="A207" s="4">
        <f ca="1">IFERROR(INDEX([1]stq!$B:$AJ,MATCH($A207,[1]stq!$B:$B,0),MATCH($K$2,[1]stq!$B$1:$AJ$1,0)),"")</f>
        <v>158297</v>
      </c>
      <c r="B207" s="4" t="str">
        <f ca="1">IFERROR(VLOOKUP(A207,[1]subranges!$A:$C,2,0),
IFERROR(IF(VLOOKUP(#REF!,[1]map_hist!$C:$G,2,0)="","",VLOOKUP(#REF!,[1]map_hist!$C:$G,2,0)),
IF(#REF!&lt;&gt;"",IF(VLOOKUP(#REF!,[1]map_hist!$C:$G,2,0)="","",VLOOKUP(#REF!,[1]map_hist!$C:$G,2,0)),
IF(#REF!="","",IFERROR(INDEX($J:$Y,MATCH($J207,$V:$V,0),MATCH($L$2,#REF!,0)),"")))))</f>
        <v>Medium Adult</v>
      </c>
      <c r="C207" s="4">
        <f ca="1">IFERROR(VLOOKUP(A207,[1]subranges!$A:$C,3,0),
IFERROR(IF(VLOOKUP(#REF!,[1]map_hist!$C:$G,3,0)="","",VLOOKUP(#REF!,[1]map_hist!$C:$G,3,0)),
IF(#REF!&lt;&gt;"",IF(VLOOKUP(#REF!,[1]map_hist!$C:$G,3,0)="","",VLOOKUP(#REF!,[1]map_hist!$C:$G,3,0)),
IF(#REF!="","",IFERROR(INDEX($J:$Y,MATCH($J207,$W:$W,0),MATCH($M$2,#REF!,0)),"")))))</f>
        <v>1</v>
      </c>
    </row>
    <row r="208" spans="1:3" x14ac:dyDescent="0.3">
      <c r="A208" s="4">
        <f ca="1">IFERROR(INDEX([1]stq!$B:$AJ,MATCH($A208,[1]stq!$B:$B,0),MATCH($K$2,[1]stq!$B$1:$AJ$1,0)),"")</f>
        <v>158398</v>
      </c>
      <c r="B208" s="4" t="str">
        <f ca="1">IFERROR(VLOOKUP(A208,[1]subranges!$A:$C,2,0),
IFERROR(IF(VLOOKUP(#REF!,[1]map_hist!$C:$G,2,0)="","",VLOOKUP(#REF!,[1]map_hist!$C:$G,2,0)),
IF(#REF!&lt;&gt;"",IF(VLOOKUP(#REF!,[1]map_hist!$C:$G,2,0)="","",VLOOKUP(#REF!,[1]map_hist!$C:$G,2,0)),
IF(#REF!="","",IFERROR(INDEX($J:$Y,MATCH($J208,$V:$V,0),MATCH($L$2,#REF!,0)),"")))))</f>
        <v>Medium Adult</v>
      </c>
      <c r="C208" s="4">
        <f ca="1">IFERROR(VLOOKUP(A208,[1]subranges!$A:$C,3,0),
IFERROR(IF(VLOOKUP(#REF!,[1]map_hist!$C:$G,3,0)="","",VLOOKUP(#REF!,[1]map_hist!$C:$G,3,0)),
IF(#REF!&lt;&gt;"",IF(VLOOKUP(#REF!,[1]map_hist!$C:$G,3,0)="","",VLOOKUP(#REF!,[1]map_hist!$C:$G,3,0)),
IF(#REF!="","",IFERROR(INDEX($J:$Y,MATCH($J208,$W:$W,0),MATCH($M$2,#REF!,0)),"")))))</f>
        <v>2</v>
      </c>
    </row>
    <row r="209" spans="1:3" x14ac:dyDescent="0.3">
      <c r="A209" s="4">
        <f ca="1">IFERROR(INDEX([1]stq!$B:$AJ,MATCH($A209,[1]stq!$B:$B,0),MATCH($K$2,[1]stq!$B$1:$AJ$1,0)),"")</f>
        <v>158399</v>
      </c>
      <c r="B209" s="4" t="str">
        <f ca="1">IFERROR(VLOOKUP(A209,[1]subranges!$A:$C,2,0),
IFERROR(IF(VLOOKUP(#REF!,[1]map_hist!$C:$G,2,0)="","",VLOOKUP(#REF!,[1]map_hist!$C:$G,2,0)),
IF(#REF!&lt;&gt;"",IF(VLOOKUP(#REF!,[1]map_hist!$C:$G,2,0)="","",VLOOKUP(#REF!,[1]map_hist!$C:$G,2,0)),
IF(#REF!="","",IFERROR(INDEX($J:$Y,MATCH($J209,$V:$V,0),MATCH($L$2,#REF!,0)),"")))))</f>
        <v>Medium Adult</v>
      </c>
      <c r="C209" s="4">
        <f ca="1">IFERROR(VLOOKUP(A209,[1]subranges!$A:$C,3,0),
IFERROR(IF(VLOOKUP(#REF!,[1]map_hist!$C:$G,3,0)="","",VLOOKUP(#REF!,[1]map_hist!$C:$G,3,0)),
IF(#REF!&lt;&gt;"",IF(VLOOKUP(#REF!,[1]map_hist!$C:$G,3,0)="","",VLOOKUP(#REF!,[1]map_hist!$C:$G,3,0)),
IF(#REF!="","",IFERROR(INDEX($J:$Y,MATCH($J209,$W:$W,0),MATCH($M$2,#REF!,0)),"")))))</f>
        <v>2</v>
      </c>
    </row>
    <row r="210" spans="1:3" x14ac:dyDescent="0.3">
      <c r="A210" s="4">
        <f ca="1">IFERROR(INDEX([1]stq!$B:$AJ,MATCH($A210,[1]stq!$B:$B,0),MATCH($K$2,[1]stq!$B$1:$AJ$1,0)),"")</f>
        <v>177400</v>
      </c>
      <c r="B210" s="4" t="str">
        <f ca="1">IFERROR(VLOOKUP(A210,[1]subranges!$A:$C,2,0),
IFERROR(IF(VLOOKUP(#REF!,[1]map_hist!$C:$G,2,0)="","",VLOOKUP(#REF!,[1]map_hist!$C:$G,2,0)),
IF(#REF!&lt;&gt;"",IF(VLOOKUP(#REF!,[1]map_hist!$C:$G,2,0)="","",VLOOKUP(#REF!,[1]map_hist!$C:$G,2,0)),
IF(#REF!="","",IFERROR(INDEX($J:$Y,MATCH($J210,$V:$V,0),MATCH($L$2,#REF!,0)),"")))))</f>
        <v>Medium Adult</v>
      </c>
      <c r="C210" s="4">
        <f ca="1">IFERROR(VLOOKUP(A210,[1]subranges!$A:$C,3,0),
IFERROR(IF(VLOOKUP(#REF!,[1]map_hist!$C:$G,3,0)="","",VLOOKUP(#REF!,[1]map_hist!$C:$G,3,0)),
IF(#REF!&lt;&gt;"",IF(VLOOKUP(#REF!,[1]map_hist!$C:$G,3,0)="","",VLOOKUP(#REF!,[1]map_hist!$C:$G,3,0)),
IF(#REF!="","",IFERROR(INDEX($J:$Y,MATCH($J210,$W:$W,0),MATCH($M$2,#REF!,0)),"")))))</f>
        <v>2</v>
      </c>
    </row>
    <row r="211" spans="1:3" x14ac:dyDescent="0.3">
      <c r="A211" s="4">
        <f ca="1">IFERROR(INDEX([1]stq!$B:$AJ,MATCH($A211,[1]stq!$B:$B,0),MATCH($K$2,[1]stq!$B$1:$AJ$1,0)),"")</f>
        <v>163497</v>
      </c>
      <c r="B211" s="4" t="str">
        <f ca="1">IFERROR(VLOOKUP(A211,[1]subranges!$A:$C,2,0),
IFERROR(IF(VLOOKUP(#REF!,[1]map_hist!$C:$G,2,0)="","",VLOOKUP(#REF!,[1]map_hist!$C:$G,2,0)),
IF(#REF!&lt;&gt;"",IF(VLOOKUP(#REF!,[1]map_hist!$C:$G,2,0)="","",VLOOKUP(#REF!,[1]map_hist!$C:$G,2,0)),
IF(#REF!="","",IFERROR(INDEX($J:$Y,MATCH($J211,$V:$V,0),MATCH($L$2,#REF!,0)),"")))))</f>
        <v>Medium Adult</v>
      </c>
      <c r="C211" s="4">
        <f ca="1">IFERROR(VLOOKUP(A211,[1]subranges!$A:$C,3,0),
IFERROR(IF(VLOOKUP(#REF!,[1]map_hist!$C:$G,3,0)="","",VLOOKUP(#REF!,[1]map_hist!$C:$G,3,0)),
IF(#REF!&lt;&gt;"",IF(VLOOKUP(#REF!,[1]map_hist!$C:$G,3,0)="","",VLOOKUP(#REF!,[1]map_hist!$C:$G,3,0)),
IF(#REF!="","",IFERROR(INDEX($J:$Y,MATCH($J211,$W:$W,0),MATCH($M$2,#REF!,0)),"")))))</f>
        <v>3</v>
      </c>
    </row>
    <row r="212" spans="1:3" x14ac:dyDescent="0.3">
      <c r="A212" s="4">
        <f ca="1">IFERROR(INDEX([1]stq!$B:$AJ,MATCH($A212,[1]stq!$B:$B,0),MATCH($K$2,[1]stq!$B$1:$AJ$1,0)),"")</f>
        <v>163498</v>
      </c>
      <c r="B212" s="4" t="str">
        <f ca="1">IFERROR(VLOOKUP(A212,[1]subranges!$A:$C,2,0),
IFERROR(IF(VLOOKUP(#REF!,[1]map_hist!$C:$G,2,0)="","",VLOOKUP(#REF!,[1]map_hist!$C:$G,2,0)),
IF(#REF!&lt;&gt;"",IF(VLOOKUP(#REF!,[1]map_hist!$C:$G,2,0)="","",VLOOKUP(#REF!,[1]map_hist!$C:$G,2,0)),
IF(#REF!="","",IFERROR(INDEX($J:$Y,MATCH($J212,$V:$V,0),MATCH($L$2,#REF!,0)),"")))))</f>
        <v>Medium Adult</v>
      </c>
      <c r="C212" s="4">
        <f ca="1">IFERROR(VLOOKUP(A212,[1]subranges!$A:$C,3,0),
IFERROR(IF(VLOOKUP(#REF!,[1]map_hist!$C:$G,3,0)="","",VLOOKUP(#REF!,[1]map_hist!$C:$G,3,0)),
IF(#REF!&lt;&gt;"",IF(VLOOKUP(#REF!,[1]map_hist!$C:$G,3,0)="","",VLOOKUP(#REF!,[1]map_hist!$C:$G,3,0)),
IF(#REF!="","",IFERROR(INDEX($J:$Y,MATCH($J212,$W:$W,0),MATCH($M$2,#REF!,0)),"")))))</f>
        <v>3</v>
      </c>
    </row>
    <row r="213" spans="1:3" x14ac:dyDescent="0.3">
      <c r="A213" s="4">
        <f ca="1">IFERROR(INDEX([1]stq!$B:$AJ,MATCH($A213,[1]stq!$B:$B,0),MATCH($K$2,[1]stq!$B$1:$AJ$1,0)),"")</f>
        <v>218296</v>
      </c>
      <c r="B213" s="4" t="str">
        <f ca="1">IFERROR(VLOOKUP(A213,[1]subranges!$A:$C,2,0),
IFERROR(IF(VLOOKUP(#REF!,[1]map_hist!$C:$G,2,0)="","",VLOOKUP(#REF!,[1]map_hist!$C:$G,2,0)),
IF(#REF!&lt;&gt;"",IF(VLOOKUP(#REF!,[1]map_hist!$C:$G,2,0)="","",VLOOKUP(#REF!,[1]map_hist!$C:$G,2,0)),
IF(#REF!="","",IFERROR(INDEX($J:$Y,MATCH($J213,$V:$V,0),MATCH($L$2,#REF!,0)),"")))))</f>
        <v>Medium Junior</v>
      </c>
      <c r="C213" s="4">
        <f ca="1">IFERROR(VLOOKUP(A213,[1]subranges!$A:$C,3,0),
IFERROR(IF(VLOOKUP(#REF!,[1]map_hist!$C:$G,3,0)="","",VLOOKUP(#REF!,[1]map_hist!$C:$G,3,0)),
IF(#REF!&lt;&gt;"",IF(VLOOKUP(#REF!,[1]map_hist!$C:$G,3,0)="","",VLOOKUP(#REF!,[1]map_hist!$C:$G,3,0)),
IF(#REF!="","",IFERROR(INDEX($J:$Y,MATCH($J213,$W:$W,0),MATCH($M$2,#REF!,0)),"")))))</f>
        <v>1</v>
      </c>
    </row>
    <row r="214" spans="1:3" x14ac:dyDescent="0.3">
      <c r="A214" s="4">
        <f ca="1">IFERROR(INDEX([1]stq!$B:$AJ,MATCH($A214,[1]stq!$B:$B,0),MATCH($K$2,[1]stq!$B$1:$AJ$1,0)),"")</f>
        <v>218297</v>
      </c>
      <c r="B214" s="4" t="str">
        <f ca="1">IFERROR(VLOOKUP(A214,[1]subranges!$A:$C,2,0),
IFERROR(IF(VLOOKUP(#REF!,[1]map_hist!$C:$G,2,0)="","",VLOOKUP(#REF!,[1]map_hist!$C:$G,2,0)),
IF(#REF!&lt;&gt;"",IF(VLOOKUP(#REF!,[1]map_hist!$C:$G,2,0)="","",VLOOKUP(#REF!,[1]map_hist!$C:$G,2,0)),
IF(#REF!="","",IFERROR(INDEX($J:$Y,MATCH($J214,$V:$V,0),MATCH($L$2,#REF!,0)),"")))))</f>
        <v>Medium Junior</v>
      </c>
      <c r="C214" s="4">
        <f ca="1">IFERROR(VLOOKUP(A214,[1]subranges!$A:$C,3,0),
IFERROR(IF(VLOOKUP(#REF!,[1]map_hist!$C:$G,3,0)="","",VLOOKUP(#REF!,[1]map_hist!$C:$G,3,0)),
IF(#REF!&lt;&gt;"",IF(VLOOKUP(#REF!,[1]map_hist!$C:$G,3,0)="","",VLOOKUP(#REF!,[1]map_hist!$C:$G,3,0)),
IF(#REF!="","",IFERROR(INDEX($J:$Y,MATCH($J214,$W:$W,0),MATCH($M$2,#REF!,0)),"")))))</f>
        <v>1</v>
      </c>
    </row>
    <row r="215" spans="1:3" x14ac:dyDescent="0.3">
      <c r="A215" s="4">
        <f ca="1">IFERROR(INDEX([1]stq!$B:$AJ,MATCH($A215,[1]stq!$B:$B,0),MATCH($K$2,[1]stq!$B$1:$AJ$1,0)),"")</f>
        <v>158396</v>
      </c>
      <c r="B215" s="4" t="str">
        <f ca="1">IFERROR(VLOOKUP(A215,[1]subranges!$A:$C,2,0),
IFERROR(IF(VLOOKUP(#REF!,[1]map_hist!$C:$G,2,0)="","",VLOOKUP(#REF!,[1]map_hist!$C:$G,2,0)),
IF(#REF!&lt;&gt;"",IF(VLOOKUP(#REF!,[1]map_hist!$C:$G,2,0)="","",VLOOKUP(#REF!,[1]map_hist!$C:$G,2,0)),
IF(#REF!="","",IFERROR(INDEX($J:$Y,MATCH($J215,$V:$V,0),MATCH($L$2,#REF!,0)),"")))))</f>
        <v>Medium Senior</v>
      </c>
      <c r="C215" s="4">
        <f ca="1">IFERROR(VLOOKUP(A215,[1]subranges!$A:$C,3,0),
IFERROR(IF(VLOOKUP(#REF!,[1]map_hist!$C:$G,3,0)="","",VLOOKUP(#REF!,[1]map_hist!$C:$G,3,0)),
IF(#REF!&lt;&gt;"",IF(VLOOKUP(#REF!,[1]map_hist!$C:$G,3,0)="","",VLOOKUP(#REF!,[1]map_hist!$C:$G,3,0)),
IF(#REF!="","",IFERROR(INDEX($J:$Y,MATCH($J215,$W:$W,0),MATCH($M$2,#REF!,0)),"")))))</f>
        <v>1</v>
      </c>
    </row>
    <row r="216" spans="1:3" x14ac:dyDescent="0.3">
      <c r="A216" s="4">
        <f ca="1">IFERROR(INDEX([1]stq!$B:$AJ,MATCH($A216,[1]stq!$B:$B,0),MATCH($K$2,[1]stq!$B$1:$AJ$1,0)),"")</f>
        <v>158397</v>
      </c>
      <c r="B216" s="4" t="str">
        <f ca="1">IFERROR(VLOOKUP(A216,[1]subranges!$A:$C,2,0),
IFERROR(IF(VLOOKUP(#REF!,[1]map_hist!$C:$G,2,0)="","",VLOOKUP(#REF!,[1]map_hist!$C:$G,2,0)),
IF(#REF!&lt;&gt;"",IF(VLOOKUP(#REF!,[1]map_hist!$C:$G,2,0)="","",VLOOKUP(#REF!,[1]map_hist!$C:$G,2,0)),
IF(#REF!="","",IFERROR(INDEX($J:$Y,MATCH($J216,$V:$V,0),MATCH($L$2,#REF!,0)),"")))))</f>
        <v>Medium Senior</v>
      </c>
      <c r="C216" s="4">
        <f ca="1">IFERROR(VLOOKUP(A216,[1]subranges!$A:$C,3,0),
IFERROR(IF(VLOOKUP(#REF!,[1]map_hist!$C:$G,3,0)="","",VLOOKUP(#REF!,[1]map_hist!$C:$G,3,0)),
IF(#REF!&lt;&gt;"",IF(VLOOKUP(#REF!,[1]map_hist!$C:$G,3,0)="","",VLOOKUP(#REF!,[1]map_hist!$C:$G,3,0)),
IF(#REF!="","",IFERROR(INDEX($J:$Y,MATCH($J216,$W:$W,0),MATCH($M$2,#REF!,0)),"")))))</f>
        <v>1</v>
      </c>
    </row>
    <row r="217" spans="1:3" x14ac:dyDescent="0.3">
      <c r="A217" s="4">
        <f ca="1">IFERROR(INDEX([1]stq!$B:$AJ,MATCH($A217,[1]stq!$B:$B,0),MATCH($K$2,[1]stq!$B$1:$AJ$1,0)),"")</f>
        <v>162696</v>
      </c>
      <c r="B217" s="4" t="str">
        <f ca="1">IFERROR(VLOOKUP(A217,[1]subranges!$A:$C,2,0),
IFERROR(IF(VLOOKUP(#REF!,[1]map_hist!$C:$G,2,0)="","",VLOOKUP(#REF!,[1]map_hist!$C:$G,2,0)),
IF(#REF!&lt;&gt;"",IF(VLOOKUP(#REF!,[1]map_hist!$C:$G,2,0)="","",VLOOKUP(#REF!,[1]map_hist!$C:$G,2,0)),
IF(#REF!="","",IFERROR(INDEX($J:$Y,MATCH($J217,$V:$V,0),MATCH($L$2,#REF!,0)),"")))))</f>
        <v>Mini Adult</v>
      </c>
      <c r="C217" s="4">
        <f ca="1">IFERROR(VLOOKUP(A217,[1]subranges!$A:$C,3,0),
IFERROR(IF(VLOOKUP(#REF!,[1]map_hist!$C:$G,3,0)="","",VLOOKUP(#REF!,[1]map_hist!$C:$G,3,0)),
IF(#REF!&lt;&gt;"",IF(VLOOKUP(#REF!,[1]map_hist!$C:$G,3,0)="","",VLOOKUP(#REF!,[1]map_hist!$C:$G,3,0)),
IF(#REF!="","",IFERROR(INDEX($J:$Y,MATCH($J217,$W:$W,0),MATCH($M$2,#REF!,0)),"")))))</f>
        <v>1</v>
      </c>
    </row>
    <row r="218" spans="1:3" x14ac:dyDescent="0.3">
      <c r="A218" s="4">
        <f ca="1">IFERROR(INDEX([1]stq!$B:$AJ,MATCH($A218,[1]stq!$B:$B,0),MATCH($K$2,[1]stq!$B$1:$AJ$1,0)),"")</f>
        <v>291496</v>
      </c>
      <c r="B218" s="4" t="str">
        <f ca="1">IFERROR(VLOOKUP(A218,[1]subranges!$A:$C,2,0),
IFERROR(IF(VLOOKUP(#REF!,[1]map_hist!$C:$G,2,0)="","",VLOOKUP(#REF!,[1]map_hist!$C:$G,2,0)),
IF(#REF!&lt;&gt;"",IF(VLOOKUP(#REF!,[1]map_hist!$C:$G,2,0)="","",VLOOKUP(#REF!,[1]map_hist!$C:$G,2,0)),
IF(#REF!="","",IFERROR(INDEX($J:$Y,MATCH($J218,$V:$V,0),MATCH($L$2,#REF!,0)),"")))))</f>
        <v>Mini Adult</v>
      </c>
      <c r="C218" s="4">
        <f ca="1">IFERROR(VLOOKUP(A218,[1]subranges!$A:$C,3,0),
IFERROR(IF(VLOOKUP(#REF!,[1]map_hist!$C:$G,3,0)="","",VLOOKUP(#REF!,[1]map_hist!$C:$G,3,0)),
IF(#REF!&lt;&gt;"",IF(VLOOKUP(#REF!,[1]map_hist!$C:$G,3,0)="","",VLOOKUP(#REF!,[1]map_hist!$C:$G,3,0)),
IF(#REF!="","",IFERROR(INDEX($J:$Y,MATCH($J218,$W:$W,0),MATCH($M$2,#REF!,0)),"")))))</f>
        <v>1</v>
      </c>
    </row>
    <row r="219" spans="1:3" x14ac:dyDescent="0.3">
      <c r="A219" s="4">
        <f ca="1">IFERROR(INDEX([1]stq!$B:$AJ,MATCH($A219,[1]stq!$B:$B,0),MATCH($K$2,[1]stq!$B$1:$AJ$1,0)),"")</f>
        <v>177401</v>
      </c>
      <c r="B219" s="4" t="str">
        <f ca="1">IFERROR(VLOOKUP(A219,[1]subranges!$A:$C,2,0),
IFERROR(IF(VLOOKUP(#REF!,[1]map_hist!$C:$G,2,0)="","",VLOOKUP(#REF!,[1]map_hist!$C:$G,2,0)),
IF(#REF!&lt;&gt;"",IF(VLOOKUP(#REF!,[1]map_hist!$C:$G,2,0)="","",VLOOKUP(#REF!,[1]map_hist!$C:$G,2,0)),
IF(#REF!="","",IFERROR(INDEX($J:$Y,MATCH($J219,$V:$V,0),MATCH($L$2,#REF!,0)),"")))))</f>
        <v>Mini Adult</v>
      </c>
      <c r="C219" s="4">
        <f ca="1">IFERROR(VLOOKUP(A219,[1]subranges!$A:$C,3,0),
IFERROR(IF(VLOOKUP(#REF!,[1]map_hist!$C:$G,3,0)="","",VLOOKUP(#REF!,[1]map_hist!$C:$G,3,0)),
IF(#REF!&lt;&gt;"",IF(VLOOKUP(#REF!,[1]map_hist!$C:$G,3,0)="","",VLOOKUP(#REF!,[1]map_hist!$C:$G,3,0)),
IF(#REF!="","",IFERROR(INDEX($J:$Y,MATCH($J219,$W:$W,0),MATCH($M$2,#REF!,0)),"")))))</f>
        <v>1</v>
      </c>
    </row>
    <row r="220" spans="1:3" x14ac:dyDescent="0.3">
      <c r="A220" s="4">
        <f ca="1">IFERROR(INDEX([1]stq!$B:$AJ,MATCH($A220,[1]stq!$B:$B,0),MATCH($K$2,[1]stq!$B$1:$AJ$1,0)),"")</f>
        <v>162697</v>
      </c>
      <c r="B220" s="4" t="str">
        <f ca="1">IFERROR(VLOOKUP(A220,[1]subranges!$A:$C,2,0),
IFERROR(IF(VLOOKUP(#REF!,[1]map_hist!$C:$G,2,0)="","",VLOOKUP(#REF!,[1]map_hist!$C:$G,2,0)),
IF(#REF!&lt;&gt;"",IF(VLOOKUP(#REF!,[1]map_hist!$C:$G,2,0)="","",VLOOKUP(#REF!,[1]map_hist!$C:$G,2,0)),
IF(#REF!="","",IFERROR(INDEX($J:$Y,MATCH($J220,$V:$V,0),MATCH($L$2,#REF!,0)),"")))))</f>
        <v>Mini Adult</v>
      </c>
      <c r="C220" s="4">
        <f ca="1">IFERROR(VLOOKUP(A220,[1]subranges!$A:$C,3,0),
IFERROR(IF(VLOOKUP(#REF!,[1]map_hist!$C:$G,3,0)="","",VLOOKUP(#REF!,[1]map_hist!$C:$G,3,0)),
IF(#REF!&lt;&gt;"",IF(VLOOKUP(#REF!,[1]map_hist!$C:$G,3,0)="","",VLOOKUP(#REF!,[1]map_hist!$C:$G,3,0)),
IF(#REF!="","",IFERROR(INDEX($J:$Y,MATCH($J220,$W:$W,0),MATCH($M$2,#REF!,0)),"")))))</f>
        <v>1</v>
      </c>
    </row>
    <row r="221" spans="1:3" x14ac:dyDescent="0.3">
      <c r="A221" s="4">
        <f ca="1">IFERROR(INDEX([1]stq!$B:$AJ,MATCH($A221,[1]stq!$B:$B,0),MATCH($K$2,[1]stq!$B$1:$AJ$1,0)),"")</f>
        <v>66944</v>
      </c>
      <c r="B221" s="4" t="str">
        <f ca="1">IFERROR(VLOOKUP(A221,[1]subranges!$A:$C,2,0),
IFERROR(IF(VLOOKUP(#REF!,[1]map_hist!$C:$G,2,0)="","",VLOOKUP(#REF!,[1]map_hist!$C:$G,2,0)),
IF(#REF!&lt;&gt;"",IF(VLOOKUP(#REF!,[1]map_hist!$C:$G,2,0)="","",VLOOKUP(#REF!,[1]map_hist!$C:$G,2,0)),
IF(#REF!="","",IFERROR(INDEX($J:$Y,MATCH($J221,$V:$V,0),MATCH($L$2,#REF!,0)),"")))))</f>
        <v>Mini Adult</v>
      </c>
      <c r="C221" s="4">
        <f ca="1">IFERROR(VLOOKUP(A221,[1]subranges!$A:$C,3,0),
IFERROR(IF(VLOOKUP(#REF!,[1]map_hist!$C:$G,3,0)="","",VLOOKUP(#REF!,[1]map_hist!$C:$G,3,0)),
IF(#REF!&lt;&gt;"",IF(VLOOKUP(#REF!,[1]map_hist!$C:$G,3,0)="","",VLOOKUP(#REF!,[1]map_hist!$C:$G,3,0)),
IF(#REF!="","",IFERROR(INDEX($J:$Y,MATCH($J221,$W:$W,0),MATCH($M$2,#REF!,0)),"")))))</f>
        <v>2</v>
      </c>
    </row>
    <row r="222" spans="1:3" x14ac:dyDescent="0.3">
      <c r="A222" s="4">
        <f ca="1">IFERROR(INDEX([1]stq!$B:$AJ,MATCH($A222,[1]stq!$B:$B,0),MATCH($K$2,[1]stq!$B$1:$AJ$1,0)),"")</f>
        <v>242497</v>
      </c>
      <c r="B222" s="4" t="str">
        <f ca="1">IFERROR(VLOOKUP(A222,[1]subranges!$A:$C,2,0),
IFERROR(IF(VLOOKUP(#REF!,[1]map_hist!$C:$G,2,0)="","",VLOOKUP(#REF!,[1]map_hist!$C:$G,2,0)),
IF(#REF!&lt;&gt;"",IF(VLOOKUP(#REF!,[1]map_hist!$C:$G,2,0)="","",VLOOKUP(#REF!,[1]map_hist!$C:$G,2,0)),
IF(#REF!="","",IFERROR(INDEX($J:$Y,MATCH($J222,$V:$V,0),MATCH($L$2,#REF!,0)),"")))))</f>
        <v>Mini Adult</v>
      </c>
      <c r="C222" s="4">
        <f ca="1">IFERROR(VLOOKUP(A222,[1]subranges!$A:$C,3,0),
IFERROR(IF(VLOOKUP(#REF!,[1]map_hist!$C:$G,3,0)="","",VLOOKUP(#REF!,[1]map_hist!$C:$G,3,0)),
IF(#REF!&lt;&gt;"",IF(VLOOKUP(#REF!,[1]map_hist!$C:$G,3,0)="","",VLOOKUP(#REF!,[1]map_hist!$C:$G,3,0)),
IF(#REF!="","",IFERROR(INDEX($J:$Y,MATCH($J222,$W:$W,0),MATCH($M$2,#REF!,0)),"")))))</f>
        <v>2</v>
      </c>
    </row>
    <row r="223" spans="1:3" x14ac:dyDescent="0.3">
      <c r="A223" s="4">
        <f ca="1">IFERROR(INDEX([1]stq!$B:$AJ,MATCH($A223,[1]stq!$B:$B,0),MATCH($K$2,[1]stq!$B$1:$AJ$1,0)),"")</f>
        <v>163496</v>
      </c>
      <c r="B223" s="4" t="str">
        <f ca="1">IFERROR(VLOOKUP(A223,[1]subranges!$A:$C,2,0),
IFERROR(IF(VLOOKUP(#REF!,[1]map_hist!$C:$G,2,0)="","",VLOOKUP(#REF!,[1]map_hist!$C:$G,2,0)),
IF(#REF!&lt;&gt;"",IF(VLOOKUP(#REF!,[1]map_hist!$C:$G,2,0)="","",VLOOKUP(#REF!,[1]map_hist!$C:$G,2,0)),
IF(#REF!="","",IFERROR(INDEX($J:$Y,MATCH($J223,$V:$V,0),MATCH($L$2,#REF!,0)),"")))))</f>
        <v>Mini Adult</v>
      </c>
      <c r="C223" s="4">
        <f ca="1">IFERROR(VLOOKUP(A223,[1]subranges!$A:$C,3,0),
IFERROR(IF(VLOOKUP(#REF!,[1]map_hist!$C:$G,3,0)="","",VLOOKUP(#REF!,[1]map_hist!$C:$G,3,0)),
IF(#REF!&lt;&gt;"",IF(VLOOKUP(#REF!,[1]map_hist!$C:$G,3,0)="","",VLOOKUP(#REF!,[1]map_hist!$C:$G,3,0)),
IF(#REF!="","",IFERROR(INDEX($J:$Y,MATCH($J223,$W:$W,0),MATCH($M$2,#REF!,0)),"")))))</f>
        <v>3</v>
      </c>
    </row>
    <row r="224" spans="1:3" x14ac:dyDescent="0.3">
      <c r="A224" s="4">
        <f ca="1">IFERROR(INDEX([1]stq!$B:$AJ,MATCH($A224,[1]stq!$B:$B,0),MATCH($K$2,[1]stq!$B$1:$AJ$1,0)),"")</f>
        <v>162797</v>
      </c>
      <c r="B224" s="4" t="str">
        <f ca="1">IFERROR(VLOOKUP(A224,[1]subranges!$A:$C,2,0),
IFERROR(IF(VLOOKUP(#REF!,[1]map_hist!$C:$G,2,0)="","",VLOOKUP(#REF!,[1]map_hist!$C:$G,2,0)),
IF(#REF!&lt;&gt;"",IF(VLOOKUP(#REF!,[1]map_hist!$C:$G,2,0)="","",VLOOKUP(#REF!,[1]map_hist!$C:$G,2,0)),
IF(#REF!="","",IFERROR(INDEX($J:$Y,MATCH($J224,$V:$V,0),MATCH($L$2,#REF!,0)),"")))))</f>
        <v>Mini Junior</v>
      </c>
      <c r="C224" s="4">
        <f ca="1">IFERROR(VLOOKUP(A224,[1]subranges!$A:$C,3,0),
IFERROR(IF(VLOOKUP(#REF!,[1]map_hist!$C:$G,3,0)="","",VLOOKUP(#REF!,[1]map_hist!$C:$G,3,0)),
IF(#REF!&lt;&gt;"",IF(VLOOKUP(#REF!,[1]map_hist!$C:$G,3,0)="","",VLOOKUP(#REF!,[1]map_hist!$C:$G,3,0)),
IF(#REF!="","",IFERROR(INDEX($J:$Y,MATCH($J224,$W:$W,0),MATCH($M$2,#REF!,0)),"")))))</f>
        <v>1</v>
      </c>
    </row>
    <row r="225" spans="1:3" x14ac:dyDescent="0.3">
      <c r="A225" s="4">
        <f ca="1">IFERROR(INDEX([1]stq!$B:$AJ,MATCH($A225,[1]stq!$B:$B,0),MATCH($K$2,[1]stq!$B$1:$AJ$1,0)),"")</f>
        <v>235999</v>
      </c>
      <c r="B225" s="4" t="str">
        <f ca="1">IFERROR(VLOOKUP(A225,[1]subranges!$A:$C,2,0),
IFERROR(IF(VLOOKUP(#REF!,[1]map_hist!$C:$G,2,0)="","",VLOOKUP(#REF!,[1]map_hist!$C:$G,2,0)),
IF(#REF!&lt;&gt;"",IF(VLOOKUP(#REF!,[1]map_hist!$C:$G,2,0)="","",VLOOKUP(#REF!,[1]map_hist!$C:$G,2,0)),
IF(#REF!="","",IFERROR(INDEX($J:$Y,MATCH($J225,$V:$V,0),MATCH($L$2,#REF!,0)),"")))))</f>
        <v>Outdoor</v>
      </c>
      <c r="C225" s="4">
        <f ca="1">IFERROR(VLOOKUP(A225,[1]subranges!$A:$C,3,0),
IFERROR(IF(VLOOKUP(#REF!,[1]map_hist!$C:$G,3,0)="","",VLOOKUP(#REF!,[1]map_hist!$C:$G,3,0)),
IF(#REF!&lt;&gt;"",IF(VLOOKUP(#REF!,[1]map_hist!$C:$G,3,0)="","",VLOOKUP(#REF!,[1]map_hist!$C:$G,3,0)),
IF(#REF!="","",IFERROR(INDEX($J:$Y,MATCH($J225,$W:$W,0),MATCH($M$2,#REF!,0)),"")))))</f>
        <v>1</v>
      </c>
    </row>
    <row r="226" spans="1:3" x14ac:dyDescent="0.3">
      <c r="A226" s="4">
        <f ca="1">IFERROR(INDEX([1]stq!$B:$AJ,MATCH($A226,[1]stq!$B:$B,0),MATCH($K$2,[1]stq!$B$1:$AJ$1,0)),"")</f>
        <v>236001</v>
      </c>
      <c r="B226" s="4" t="str">
        <f ca="1">IFERROR(VLOOKUP(A226,[1]subranges!$A:$C,2,0),
IFERROR(IF(VLOOKUP(#REF!,[1]map_hist!$C:$G,2,0)="","",VLOOKUP(#REF!,[1]map_hist!$C:$G,2,0)),
IF(#REF!&lt;&gt;"",IF(VLOOKUP(#REF!,[1]map_hist!$C:$G,2,0)="","",VLOOKUP(#REF!,[1]map_hist!$C:$G,2,0)),
IF(#REF!="","",IFERROR(INDEX($J:$Y,MATCH($J226,$V:$V,0),MATCH($L$2,#REF!,0)),"")))))</f>
        <v>Outdoor</v>
      </c>
      <c r="C226" s="4">
        <f ca="1">IFERROR(VLOOKUP(A226,[1]subranges!$A:$C,3,0),
IFERROR(IF(VLOOKUP(#REF!,[1]map_hist!$C:$G,3,0)="","",VLOOKUP(#REF!,[1]map_hist!$C:$G,3,0)),
IF(#REF!&lt;&gt;"",IF(VLOOKUP(#REF!,[1]map_hist!$C:$G,3,0)="","",VLOOKUP(#REF!,[1]map_hist!$C:$G,3,0)),
IF(#REF!="","",IFERROR(INDEX($J:$Y,MATCH($J226,$W:$W,0),MATCH($M$2,#REF!,0)),"")))))</f>
        <v>1</v>
      </c>
    </row>
    <row r="227" spans="1:3" x14ac:dyDescent="0.3">
      <c r="A227" s="4">
        <f ca="1">IFERROR(INDEX([1]stq!$B:$AJ,MATCH($A227,[1]stq!$B:$B,0),MATCH($K$2,[1]stq!$B$1:$AJ$1,0)),"")</f>
        <v>114996</v>
      </c>
      <c r="B227" s="4" t="str">
        <f ca="1">IFERROR(VLOOKUP(A227,[1]subranges!$A:$C,2,0),
IFERROR(IF(VLOOKUP(#REF!,[1]map_hist!$C:$G,2,0)="","",VLOOKUP(#REF!,[1]map_hist!$C:$G,2,0)),
IF(#REF!&lt;&gt;"",IF(VLOOKUP(#REF!,[1]map_hist!$C:$G,2,0)="","",VLOOKUP(#REF!,[1]map_hist!$C:$G,2,0)),
IF(#REF!="","",IFERROR(INDEX($J:$Y,MATCH($J227,$V:$V,0),MATCH($L$2,#REF!,0)),"")))))</f>
        <v>Paste</v>
      </c>
      <c r="C227" s="4">
        <f ca="1">IFERROR(VLOOKUP(A227,[1]subranges!$A:$C,3,0),
IFERROR(IF(VLOOKUP(#REF!,[1]map_hist!$C:$G,3,0)="","",VLOOKUP(#REF!,[1]map_hist!$C:$G,3,0)),
IF(#REF!&lt;&gt;"",IF(VLOOKUP(#REF!,[1]map_hist!$C:$G,3,0)="","",VLOOKUP(#REF!,[1]map_hist!$C:$G,3,0)),
IF(#REF!="","",IFERROR(INDEX($J:$Y,MATCH($J227,$W:$W,0),MATCH($M$2,#REF!,0)),"")))))</f>
        <v>1</v>
      </c>
    </row>
    <row r="228" spans="1:3" x14ac:dyDescent="0.3">
      <c r="A228" s="4">
        <f ca="1">IFERROR(INDEX([1]stq!$B:$AJ,MATCH($A228,[1]stq!$B:$B,0),MATCH($K$2,[1]stq!$B$1:$AJ$1,0)),"")</f>
        <v>114904</v>
      </c>
      <c r="B228" s="4" t="str">
        <f ca="1">IFERROR(VLOOKUP(A228,[1]subranges!$A:$C,2,0),
IFERROR(IF(VLOOKUP(#REF!,[1]map_hist!$C:$G,2,0)="","",VLOOKUP(#REF!,[1]map_hist!$C:$G,2,0)),
IF(#REF!&lt;&gt;"",IF(VLOOKUP(#REF!,[1]map_hist!$C:$G,2,0)="","",VLOOKUP(#REF!,[1]map_hist!$C:$G,2,0)),
IF(#REF!="","",IFERROR(INDEX($J:$Y,MATCH($J228,$V:$V,0),MATCH($L$2,#REF!,0)),"")))))</f>
        <v>Paste</v>
      </c>
      <c r="C228" s="4">
        <f ca="1">IFERROR(VLOOKUP(A228,[1]subranges!$A:$C,3,0),
IFERROR(IF(VLOOKUP(#REF!,[1]map_hist!$C:$G,3,0)="","",VLOOKUP(#REF!,[1]map_hist!$C:$G,3,0)),
IF(#REF!&lt;&gt;"",IF(VLOOKUP(#REF!,[1]map_hist!$C:$G,3,0)="","",VLOOKUP(#REF!,[1]map_hist!$C:$G,3,0)),
IF(#REF!="","",IFERROR(INDEX($J:$Y,MATCH($J228,$W:$W,0),MATCH($M$2,#REF!,0)),"")))))</f>
        <v>1</v>
      </c>
    </row>
    <row r="229" spans="1:3" x14ac:dyDescent="0.3">
      <c r="A229" s="4">
        <f ca="1">IFERROR(INDEX([1]stq!$B:$AJ,MATCH($A229,[1]stq!$B:$B,0),MATCH($K$2,[1]stq!$B$1:$AJ$1,0)),"")</f>
        <v>71089</v>
      </c>
      <c r="B229" s="4" t="str">
        <f ca="1">IFERROR(VLOOKUP(A229,[1]subranges!$A:$C,2,0),
IFERROR(IF(VLOOKUP(#REF!,[1]map_hist!$C:$G,2,0)="","",VLOOKUP(#REF!,[1]map_hist!$C:$G,2,0)),
IF(#REF!&lt;&gt;"",IF(VLOOKUP(#REF!,[1]map_hist!$C:$G,2,0)="","",VLOOKUP(#REF!,[1]map_hist!$C:$G,2,0)),
IF(#REF!="","",IFERROR(INDEX($J:$Y,MATCH($J229,$V:$V,0),MATCH($L$2,#REF!,0)),"")))))</f>
        <v>Senior</v>
      </c>
      <c r="C229" s="4">
        <f ca="1">IFERROR(VLOOKUP(A229,[1]subranges!$A:$C,3,0),
IFERROR(IF(VLOOKUP(#REF!,[1]map_hist!$C:$G,3,0)="","",VLOOKUP(#REF!,[1]map_hist!$C:$G,3,0)),
IF(#REF!&lt;&gt;"",IF(VLOOKUP(#REF!,[1]map_hist!$C:$G,3,0)="","",VLOOKUP(#REF!,[1]map_hist!$C:$G,3,0)),
IF(#REF!="","",IFERROR(INDEX($J:$Y,MATCH($J229,$W:$W,0),MATCH($M$2,#REF!,0)),"")))))</f>
        <v>1</v>
      </c>
    </row>
    <row r="230" spans="1:3" x14ac:dyDescent="0.3">
      <c r="A230" s="4">
        <f ca="1">IFERROR(INDEX([1]stq!$B:$AJ,MATCH($A230,[1]stq!$B:$B,0),MATCH($K$2,[1]stq!$B$1:$AJ$1,0)),"")</f>
        <v>71090</v>
      </c>
      <c r="B230" s="4" t="str">
        <f ca="1">IFERROR(VLOOKUP(A230,[1]subranges!$A:$C,2,0),
IFERROR(IF(VLOOKUP(#REF!,[1]map_hist!$C:$G,2,0)="","",VLOOKUP(#REF!,[1]map_hist!$C:$G,2,0)),
IF(#REF!&lt;&gt;"",IF(VLOOKUP(#REF!,[1]map_hist!$C:$G,2,0)="","",VLOOKUP(#REF!,[1]map_hist!$C:$G,2,0)),
IF(#REF!="","",IFERROR(INDEX($J:$Y,MATCH($J230,$V:$V,0),MATCH($L$2,#REF!,0)),"")))))</f>
        <v>Senior</v>
      </c>
      <c r="C230" s="4">
        <f ca="1">IFERROR(VLOOKUP(A230,[1]subranges!$A:$C,3,0),
IFERROR(IF(VLOOKUP(#REF!,[1]map_hist!$C:$G,3,0)="","",VLOOKUP(#REF!,[1]map_hist!$C:$G,3,0)),
IF(#REF!&lt;&gt;"",IF(VLOOKUP(#REF!,[1]map_hist!$C:$G,3,0)="","",VLOOKUP(#REF!,[1]map_hist!$C:$G,3,0)),
IF(#REF!="","",IFERROR(INDEX($J:$Y,MATCH($J230,$W:$W,0),MATCH($M$2,#REF!,0)),"")))))</f>
        <v>1</v>
      </c>
    </row>
    <row r="231" spans="1:3" x14ac:dyDescent="0.3">
      <c r="A231" s="4">
        <f ca="1">IFERROR(INDEX([1]stq!$B:$AJ,MATCH($A231,[1]stq!$B:$B,0),MATCH($K$2,[1]stq!$B$1:$AJ$1,0)),"")</f>
        <v>203754</v>
      </c>
      <c r="B231" s="4" t="str">
        <f ca="1">IFERROR(VLOOKUP(A231,[1]subranges!$A:$C,2,0),
IFERROR(IF(VLOOKUP(#REF!,[1]map_hist!$C:$G,2,0)="","",VLOOKUP(#REF!,[1]map_hist!$C:$G,2,0)),
IF(#REF!&lt;&gt;"",IF(VLOOKUP(#REF!,[1]map_hist!$C:$G,2,0)="","",VLOOKUP(#REF!,[1]map_hist!$C:$G,2,0)),
IF(#REF!="","",IFERROR(INDEX($J:$Y,MATCH($J231,$V:$V,0),MATCH($L$2,#REF!,0)),"")))))</f>
        <v>Senior</v>
      </c>
      <c r="C231" s="4">
        <f ca="1">IFERROR(VLOOKUP(A231,[1]subranges!$A:$C,3,0),
IFERROR(IF(VLOOKUP(#REF!,[1]map_hist!$C:$G,3,0)="","",VLOOKUP(#REF!,[1]map_hist!$C:$G,3,0)),
IF(#REF!&lt;&gt;"",IF(VLOOKUP(#REF!,[1]map_hist!$C:$G,3,0)="","",VLOOKUP(#REF!,[1]map_hist!$C:$G,3,0)),
IF(#REF!="","",IFERROR(INDEX($J:$Y,MATCH($J231,$W:$W,0),MATCH($M$2,#REF!,0)),"")))))</f>
        <v>1</v>
      </c>
    </row>
    <row r="232" spans="1:3" x14ac:dyDescent="0.3">
      <c r="A232" s="4">
        <f ca="1">IFERROR(INDEX([1]stq!$B:$AJ,MATCH($A232,[1]stq!$B:$B,0),MATCH($K$2,[1]stq!$B$1:$AJ$1,0)),"")</f>
        <v>203755</v>
      </c>
      <c r="B232" s="4" t="str">
        <f ca="1">IFERROR(VLOOKUP(A232,[1]subranges!$A:$C,2,0),
IFERROR(IF(VLOOKUP(#REF!,[1]map_hist!$C:$G,2,0)="","",VLOOKUP(#REF!,[1]map_hist!$C:$G,2,0)),
IF(#REF!&lt;&gt;"",IF(VLOOKUP(#REF!,[1]map_hist!$C:$G,2,0)="","",VLOOKUP(#REF!,[1]map_hist!$C:$G,2,0)),
IF(#REF!="","",IFERROR(INDEX($J:$Y,MATCH($J232,$V:$V,0),MATCH($L$2,#REF!,0)),"")))))</f>
        <v>Senior</v>
      </c>
      <c r="C232" s="4">
        <f ca="1">IFERROR(VLOOKUP(A232,[1]subranges!$A:$C,3,0),
IFERROR(IF(VLOOKUP(#REF!,[1]map_hist!$C:$G,3,0)="","",VLOOKUP(#REF!,[1]map_hist!$C:$G,3,0)),
IF(#REF!&lt;&gt;"",IF(VLOOKUP(#REF!,[1]map_hist!$C:$G,3,0)="","",VLOOKUP(#REF!,[1]map_hist!$C:$G,3,0)),
IF(#REF!="","",IFERROR(INDEX($J:$Y,MATCH($J232,$W:$W,0),MATCH($M$2,#REF!,0)),"")))))</f>
        <v>1</v>
      </c>
    </row>
    <row r="233" spans="1:3" x14ac:dyDescent="0.3">
      <c r="A233" s="4">
        <f ca="1">IFERROR(INDEX([1]stq!$B:$AJ,MATCH($A233,[1]stq!$B:$B,0),MATCH($K$2,[1]stq!$B$1:$AJ$1,0)),"")</f>
        <v>71082</v>
      </c>
      <c r="B233" s="4" t="str">
        <f ca="1">IFERROR(VLOOKUP(A233,[1]subranges!$A:$C,2,0),
IFERROR(IF(VLOOKUP(#REF!,[1]map_hist!$C:$G,2,0)="","",VLOOKUP(#REF!,[1]map_hist!$C:$G,2,0)),
IF(#REF!&lt;&gt;"",IF(VLOOKUP(#REF!,[1]map_hist!$C:$G,2,0)="","",VLOOKUP(#REF!,[1]map_hist!$C:$G,2,0)),
IF(#REF!="","",IFERROR(INDEX($J:$Y,MATCH($J233,$V:$V,0),MATCH($L$2,#REF!,0)),"")))))</f>
        <v>Special needs</v>
      </c>
      <c r="C233" s="4">
        <f ca="1">IFERROR(VLOOKUP(A233,[1]subranges!$A:$C,3,0),
IFERROR(IF(VLOOKUP(#REF!,[1]map_hist!$C:$G,3,0)="","",VLOOKUP(#REF!,[1]map_hist!$C:$G,3,0)),
IF(#REF!&lt;&gt;"",IF(VLOOKUP(#REF!,[1]map_hist!$C:$G,3,0)="","",VLOOKUP(#REF!,[1]map_hist!$C:$G,3,0)),
IF(#REF!="","",IFERROR(INDEX($J:$Y,MATCH($J233,$W:$W,0),MATCH($M$2,#REF!,0)),"")))))</f>
        <v>1</v>
      </c>
    </row>
    <row r="234" spans="1:3" x14ac:dyDescent="0.3">
      <c r="A234" s="4">
        <f ca="1">IFERROR(INDEX([1]stq!$B:$AJ,MATCH($A234,[1]stq!$B:$B,0),MATCH($K$2,[1]stq!$B$1:$AJ$1,0)),"")</f>
        <v>71134</v>
      </c>
      <c r="B234" s="4" t="str">
        <f ca="1">IFERROR(VLOOKUP(A234,[1]subranges!$A:$C,2,0),
IFERROR(IF(VLOOKUP(#REF!,[1]map_hist!$C:$G,2,0)="","",VLOOKUP(#REF!,[1]map_hist!$C:$G,2,0)),
IF(#REF!&lt;&gt;"",IF(VLOOKUP(#REF!,[1]map_hist!$C:$G,2,0)="","",VLOOKUP(#REF!,[1]map_hist!$C:$G,2,0)),
IF(#REF!="","",IFERROR(INDEX($J:$Y,MATCH($J234,$V:$V,0),MATCH($L$2,#REF!,0)),"")))))</f>
        <v>Special needs</v>
      </c>
      <c r="C234" s="4">
        <f ca="1">IFERROR(VLOOKUP(A234,[1]subranges!$A:$C,3,0),
IFERROR(IF(VLOOKUP(#REF!,[1]map_hist!$C:$G,3,0)="","",VLOOKUP(#REF!,[1]map_hist!$C:$G,3,0)),
IF(#REF!&lt;&gt;"",IF(VLOOKUP(#REF!,[1]map_hist!$C:$G,3,0)="","",VLOOKUP(#REF!,[1]map_hist!$C:$G,3,0)),
IF(#REF!="","",IFERROR(INDEX($J:$Y,MATCH($J234,$W:$W,0),MATCH($M$2,#REF!,0)),"")))))</f>
        <v>1</v>
      </c>
    </row>
    <row r="235" spans="1:3" x14ac:dyDescent="0.3">
      <c r="A235" s="4">
        <f ca="1">IFERROR(INDEX([1]stq!$B:$AJ,MATCH($A235,[1]stq!$B:$B,0),MATCH($K$2,[1]stq!$B$1:$AJ$1,0)),"")</f>
        <v>71086</v>
      </c>
      <c r="B235" s="4" t="str">
        <f ca="1">IFERROR(VLOOKUP(A235,[1]subranges!$A:$C,2,0),
IFERROR(IF(VLOOKUP(#REF!,[1]map_hist!$C:$G,2,0)="","",VLOOKUP(#REF!,[1]map_hist!$C:$G,2,0)),
IF(#REF!&lt;&gt;"",IF(VLOOKUP(#REF!,[1]map_hist!$C:$G,2,0)="","",VLOOKUP(#REF!,[1]map_hist!$C:$G,2,0)),
IF(#REF!="","",IFERROR(INDEX($J:$Y,MATCH($J235,$V:$V,0),MATCH($L$2,#REF!,0)),"")))))</f>
        <v>Special needs</v>
      </c>
      <c r="C235" s="4">
        <f ca="1">IFERROR(VLOOKUP(A235,[1]subranges!$A:$C,3,0),
IFERROR(IF(VLOOKUP(#REF!,[1]map_hist!$C:$G,3,0)="","",VLOOKUP(#REF!,[1]map_hist!$C:$G,3,0)),
IF(#REF!&lt;&gt;"",IF(VLOOKUP(#REF!,[1]map_hist!$C:$G,3,0)="","",VLOOKUP(#REF!,[1]map_hist!$C:$G,3,0)),
IF(#REF!="","",IFERROR(INDEX($J:$Y,MATCH($J235,$W:$W,0),MATCH($M$2,#REF!,0)),"")))))</f>
        <v>1</v>
      </c>
    </row>
    <row r="236" spans="1:3" x14ac:dyDescent="0.3">
      <c r="A236" s="4">
        <f ca="1">IFERROR(INDEX([1]stq!$B:$AJ,MATCH($A236,[1]stq!$B:$B,0),MATCH($K$2,[1]stq!$B$1:$AJ$1,0)),"")</f>
        <v>71127</v>
      </c>
      <c r="B236" s="4" t="str">
        <f ca="1">IFERROR(VLOOKUP(A236,[1]subranges!$A:$C,2,0),
IFERROR(IF(VLOOKUP(#REF!,[1]map_hist!$C:$G,2,0)="","",VLOOKUP(#REF!,[1]map_hist!$C:$G,2,0)),
IF(#REF!&lt;&gt;"",IF(VLOOKUP(#REF!,[1]map_hist!$C:$G,2,0)="","",VLOOKUP(#REF!,[1]map_hist!$C:$G,2,0)),
IF(#REF!="","",IFERROR(INDEX($J:$Y,MATCH($J236,$V:$V,0),MATCH($L$2,#REF!,0)),"")))))</f>
        <v>Special needs</v>
      </c>
      <c r="C236" s="4">
        <f ca="1">IFERROR(VLOOKUP(A236,[1]subranges!$A:$C,3,0),
IFERROR(IF(VLOOKUP(#REF!,[1]map_hist!$C:$G,3,0)="","",VLOOKUP(#REF!,[1]map_hist!$C:$G,3,0)),
IF(#REF!&lt;&gt;"",IF(VLOOKUP(#REF!,[1]map_hist!$C:$G,3,0)="","",VLOOKUP(#REF!,[1]map_hist!$C:$G,3,0)),
IF(#REF!="","",IFERROR(INDEX($J:$Y,MATCH($J236,$W:$W,0),MATCH($M$2,#REF!,0)),"")))))</f>
        <v>1</v>
      </c>
    </row>
    <row r="237" spans="1:3" x14ac:dyDescent="0.3">
      <c r="A237" s="4">
        <f ca="1">IFERROR(INDEX([1]stq!$B:$AJ,MATCH($A237,[1]stq!$B:$B,0),MATCH($K$2,[1]stq!$B$1:$AJ$1,0)),"")</f>
        <v>71081</v>
      </c>
      <c r="B237" s="4" t="str">
        <f ca="1">IFERROR(VLOOKUP(A237,[1]subranges!$A:$C,2,0),
IFERROR(IF(VLOOKUP(#REF!,[1]map_hist!$C:$G,2,0)="","",VLOOKUP(#REF!,[1]map_hist!$C:$G,2,0)),
IF(#REF!&lt;&gt;"",IF(VLOOKUP(#REF!,[1]map_hist!$C:$G,2,0)="","",VLOOKUP(#REF!,[1]map_hist!$C:$G,2,0)),
IF(#REF!="","",IFERROR(INDEX($J:$Y,MATCH($J237,$V:$V,0),MATCH($L$2,#REF!,0)),"")))))</f>
        <v>Special needs</v>
      </c>
      <c r="C237" s="4">
        <f ca="1">IFERROR(VLOOKUP(A237,[1]subranges!$A:$C,3,0),
IFERROR(IF(VLOOKUP(#REF!,[1]map_hist!$C:$G,3,0)="","",VLOOKUP(#REF!,[1]map_hist!$C:$G,3,0)),
IF(#REF!&lt;&gt;"",IF(VLOOKUP(#REF!,[1]map_hist!$C:$G,3,0)="","",VLOOKUP(#REF!,[1]map_hist!$C:$G,3,0)),
IF(#REF!="","",IFERROR(INDEX($J:$Y,MATCH($J237,$W:$W,0),MATCH($M$2,#REF!,0)),"")))))</f>
        <v>1</v>
      </c>
    </row>
    <row r="238" spans="1:3" x14ac:dyDescent="0.3">
      <c r="A238" s="4">
        <f ca="1">IFERROR(INDEX([1]stq!$B:$AJ,MATCH($A238,[1]stq!$B:$B,0),MATCH($K$2,[1]stq!$B$1:$AJ$1,0)),"")</f>
        <v>71135</v>
      </c>
      <c r="B238" s="4" t="str">
        <f ca="1">IFERROR(VLOOKUP(A238,[1]subranges!$A:$C,2,0),
IFERROR(IF(VLOOKUP(#REF!,[1]map_hist!$C:$G,2,0)="","",VLOOKUP(#REF!,[1]map_hist!$C:$G,2,0)),
IF(#REF!&lt;&gt;"",IF(VLOOKUP(#REF!,[1]map_hist!$C:$G,2,0)="","",VLOOKUP(#REF!,[1]map_hist!$C:$G,2,0)),
IF(#REF!="","",IFERROR(INDEX($J:$Y,MATCH($J238,$V:$V,0),MATCH($L$2,#REF!,0)),"")))))</f>
        <v>Special needs</v>
      </c>
      <c r="C238" s="4">
        <f ca="1">IFERROR(VLOOKUP(A238,[1]subranges!$A:$C,3,0),
IFERROR(IF(VLOOKUP(#REF!,[1]map_hist!$C:$G,3,0)="","",VLOOKUP(#REF!,[1]map_hist!$C:$G,3,0)),
IF(#REF!&lt;&gt;"",IF(VLOOKUP(#REF!,[1]map_hist!$C:$G,3,0)="","",VLOOKUP(#REF!,[1]map_hist!$C:$G,3,0)),
IF(#REF!="","",IFERROR(INDEX($J:$Y,MATCH($J238,$W:$W,0),MATCH($M$2,#REF!,0)),"")))))</f>
        <v>1</v>
      </c>
    </row>
    <row r="239" spans="1:3" x14ac:dyDescent="0.3">
      <c r="A239" s="4">
        <f ca="1">IFERROR(INDEX([1]stq!$B:$AJ,MATCH($A239,[1]stq!$B:$B,0),MATCH($K$2,[1]stq!$B$1:$AJ$1,0)),"")</f>
        <v>71129</v>
      </c>
      <c r="B239" s="4" t="str">
        <f ca="1">IFERROR(VLOOKUP(A239,[1]subranges!$A:$C,2,0),
IFERROR(IF(VLOOKUP(#REF!,[1]map_hist!$C:$G,2,0)="","",VLOOKUP(#REF!,[1]map_hist!$C:$G,2,0)),
IF(#REF!&lt;&gt;"",IF(VLOOKUP(#REF!,[1]map_hist!$C:$G,2,0)="","",VLOOKUP(#REF!,[1]map_hist!$C:$G,2,0)),
IF(#REF!="","",IFERROR(INDEX($J:$Y,MATCH($J239,$V:$V,0),MATCH($L$2,#REF!,0)),"")))))</f>
        <v>Special needs</v>
      </c>
      <c r="C239" s="4">
        <f ca="1">IFERROR(VLOOKUP(A239,[1]subranges!$A:$C,3,0),
IFERROR(IF(VLOOKUP(#REF!,[1]map_hist!$C:$G,3,0)="","",VLOOKUP(#REF!,[1]map_hist!$C:$G,3,0)),
IF(#REF!&lt;&gt;"",IF(VLOOKUP(#REF!,[1]map_hist!$C:$G,3,0)="","",VLOOKUP(#REF!,[1]map_hist!$C:$G,3,0)),
IF(#REF!="","",IFERROR(INDEX($J:$Y,MATCH($J239,$W:$W,0),MATCH($M$2,#REF!,0)),"")))))</f>
        <v>1</v>
      </c>
    </row>
    <row r="240" spans="1:3" x14ac:dyDescent="0.3">
      <c r="A240" s="4">
        <f ca="1">IFERROR(INDEX([1]stq!$B:$AJ,MATCH($A240,[1]stq!$B:$B,0),MATCH($K$2,[1]stq!$B$1:$AJ$1,0)),"")</f>
        <v>71087</v>
      </c>
      <c r="B240" s="4" t="str">
        <f ca="1">IFERROR(VLOOKUP(A240,[1]subranges!$A:$C,2,0),
IFERROR(IF(VLOOKUP(#REF!,[1]map_hist!$C:$G,2,0)="","",VLOOKUP(#REF!,[1]map_hist!$C:$G,2,0)),
IF(#REF!&lt;&gt;"",IF(VLOOKUP(#REF!,[1]map_hist!$C:$G,2,0)="","",VLOOKUP(#REF!,[1]map_hist!$C:$G,2,0)),
IF(#REF!="","",IFERROR(INDEX($J:$Y,MATCH($J240,$V:$V,0),MATCH($L$2,#REF!,0)),"")))))</f>
        <v>Special needs</v>
      </c>
      <c r="C240" s="4">
        <f ca="1">IFERROR(VLOOKUP(A240,[1]subranges!$A:$C,3,0),
IFERROR(IF(VLOOKUP(#REF!,[1]map_hist!$C:$G,3,0)="","",VLOOKUP(#REF!,[1]map_hist!$C:$G,3,0)),
IF(#REF!&lt;&gt;"",IF(VLOOKUP(#REF!,[1]map_hist!$C:$G,3,0)="","",VLOOKUP(#REF!,[1]map_hist!$C:$G,3,0)),
IF(#REF!="","",IFERROR(INDEX($J:$Y,MATCH($J240,$W:$W,0),MATCH($M$2,#REF!,0)),"")))))</f>
        <v>1</v>
      </c>
    </row>
    <row r="241" spans="1:3" x14ac:dyDescent="0.3">
      <c r="A241" s="4">
        <f ca="1">IFERROR(INDEX([1]stq!$B:$AJ,MATCH($A241,[1]stq!$B:$B,0),MATCH($K$2,[1]stq!$B$1:$AJ$1,0)),"")</f>
        <v>235996</v>
      </c>
      <c r="B241" s="4" t="str">
        <f ca="1">IFERROR(VLOOKUP(A241,[1]subranges!$A:$C,2,0),
IFERROR(IF(VLOOKUP(#REF!,[1]map_hist!$C:$G,2,0)="","",VLOOKUP(#REF!,[1]map_hist!$C:$G,2,0)),
IF(#REF!&lt;&gt;"",IF(VLOOKUP(#REF!,[1]map_hist!$C:$G,2,0)="","",VLOOKUP(#REF!,[1]map_hist!$C:$G,2,0)),
IF(#REF!="","",IFERROR(INDEX($J:$Y,MATCH($J241,$V:$V,0),MATCH($L$2,#REF!,0)),"")))))</f>
        <v>Special needs</v>
      </c>
      <c r="C241" s="4">
        <f ca="1">IFERROR(VLOOKUP(A241,[1]subranges!$A:$C,3,0),
IFERROR(IF(VLOOKUP(#REF!,[1]map_hist!$C:$G,3,0)="","",VLOOKUP(#REF!,[1]map_hist!$C:$G,3,0)),
IF(#REF!&lt;&gt;"",IF(VLOOKUP(#REF!,[1]map_hist!$C:$G,3,0)="","",VLOOKUP(#REF!,[1]map_hist!$C:$G,3,0)),
IF(#REF!="","",IFERROR(INDEX($J:$Y,MATCH($J241,$W:$W,0),MATCH($M$2,#REF!,0)),"")))))</f>
        <v>1</v>
      </c>
    </row>
    <row r="242" spans="1:3" x14ac:dyDescent="0.3">
      <c r="A242" s="4">
        <f ca="1">IFERROR(INDEX([1]stq!$B:$AJ,MATCH($A242,[1]stq!$B:$B,0),MATCH($K$2,[1]stq!$B$1:$AJ$1,0)),"")</f>
        <v>288349</v>
      </c>
      <c r="B242" s="4" t="str">
        <f ca="1">IFERROR(VLOOKUP(A242,[1]subranges!$A:$C,2,0),
IFERROR(IF(VLOOKUP(#REF!,[1]map_hist!$C:$G,2,0)="","",VLOOKUP(#REF!,[1]map_hist!$C:$G,2,0)),
IF(#REF!&lt;&gt;"",IF(VLOOKUP(#REF!,[1]map_hist!$C:$G,2,0)="","",VLOOKUP(#REF!,[1]map_hist!$C:$G,2,0)),
IF(#REF!="","",IFERROR(INDEX($J:$Y,MATCH($J242,$V:$V,0),MATCH($L$2,#REF!,0)),"")))))</f>
        <v>Special needs</v>
      </c>
      <c r="C242" s="4">
        <f ca="1">IFERROR(VLOOKUP(A242,[1]subranges!$A:$C,3,0),
IFERROR(IF(VLOOKUP(#REF!,[1]map_hist!$C:$G,3,0)="","",VLOOKUP(#REF!,[1]map_hist!$C:$G,3,0)),
IF(#REF!&lt;&gt;"",IF(VLOOKUP(#REF!,[1]map_hist!$C:$G,3,0)="","",VLOOKUP(#REF!,[1]map_hist!$C:$G,3,0)),
IF(#REF!="","",IFERROR(INDEX($J:$Y,MATCH($J242,$W:$W,0),MATCH($M$2,#REF!,0)),"")))))</f>
        <v>1</v>
      </c>
    </row>
    <row r="243" spans="1:3" x14ac:dyDescent="0.3">
      <c r="A243" s="4">
        <f ca="1">IFERROR(INDEX([1]stq!$B:$AJ,MATCH($A243,[1]stq!$B:$B,0),MATCH($K$2,[1]stq!$B$1:$AJ$1,0)),"")</f>
        <v>203746</v>
      </c>
      <c r="B243" s="4" t="str">
        <f ca="1">IFERROR(VLOOKUP(A243,[1]subranges!$A:$C,2,0),
IFERROR(IF(VLOOKUP(#REF!,[1]map_hist!$C:$G,2,0)="","",VLOOKUP(#REF!,[1]map_hist!$C:$G,2,0)),
IF(#REF!&lt;&gt;"",IF(VLOOKUP(#REF!,[1]map_hist!$C:$G,2,0)="","",VLOOKUP(#REF!,[1]map_hist!$C:$G,2,0)),
IF(#REF!="","",IFERROR(INDEX($J:$Y,MATCH($J243,$V:$V,0),MATCH($L$2,#REF!,0)),"")))))</f>
        <v>Special needs</v>
      </c>
      <c r="C243" s="4">
        <f ca="1">IFERROR(VLOOKUP(A243,[1]subranges!$A:$C,3,0),
IFERROR(IF(VLOOKUP(#REF!,[1]map_hist!$C:$G,3,0)="","",VLOOKUP(#REF!,[1]map_hist!$C:$G,3,0)),
IF(#REF!&lt;&gt;"",IF(VLOOKUP(#REF!,[1]map_hist!$C:$G,3,0)="","",VLOOKUP(#REF!,[1]map_hist!$C:$G,3,0)),
IF(#REF!="","",IFERROR(INDEX($J:$Y,MATCH($J243,$W:$W,0),MATCH($M$2,#REF!,0)),"")))))</f>
        <v>1</v>
      </c>
    </row>
    <row r="244" spans="1:3" x14ac:dyDescent="0.3">
      <c r="A244" s="4">
        <f ca="1">IFERROR(INDEX([1]stq!$B:$AJ,MATCH($A244,[1]stq!$B:$B,0),MATCH($K$2,[1]stq!$B$1:$AJ$1,0)),"")</f>
        <v>203659</v>
      </c>
      <c r="B244" s="4" t="str">
        <f ca="1">IFERROR(VLOOKUP(A244,[1]subranges!$A:$C,2,0),
IFERROR(IF(VLOOKUP(#REF!,[1]map_hist!$C:$G,2,0)="","",VLOOKUP(#REF!,[1]map_hist!$C:$G,2,0)),
IF(#REF!&lt;&gt;"",IF(VLOOKUP(#REF!,[1]map_hist!$C:$G,2,0)="","",VLOOKUP(#REF!,[1]map_hist!$C:$G,2,0)),
IF(#REF!="","",IFERROR(INDEX($J:$Y,MATCH($J244,$V:$V,0),MATCH($L$2,#REF!,0)),"")))))</f>
        <v>Special needs</v>
      </c>
      <c r="C244" s="4">
        <f ca="1">IFERROR(VLOOKUP(A244,[1]subranges!$A:$C,3,0),
IFERROR(IF(VLOOKUP(#REF!,[1]map_hist!$C:$G,3,0)="","",VLOOKUP(#REF!,[1]map_hist!$C:$G,3,0)),
IF(#REF!&lt;&gt;"",IF(VLOOKUP(#REF!,[1]map_hist!$C:$G,3,0)="","",VLOOKUP(#REF!,[1]map_hist!$C:$G,3,0)),
IF(#REF!="","",IFERROR(INDEX($J:$Y,MATCH($J244,$W:$W,0),MATCH($M$2,#REF!,0)),"")))))</f>
        <v>1</v>
      </c>
    </row>
    <row r="245" spans="1:3" x14ac:dyDescent="0.3">
      <c r="A245" s="4">
        <f ca="1">IFERROR(INDEX([1]stq!$B:$AJ,MATCH($A245,[1]stq!$B:$B,0),MATCH($K$2,[1]stq!$B$1:$AJ$1,0)),"")</f>
        <v>163396</v>
      </c>
      <c r="B245" s="4" t="str">
        <f ca="1">IFERROR(VLOOKUP(A245,[1]subranges!$A:$C,2,0),
IFERROR(IF(VLOOKUP(#REF!,[1]map_hist!$C:$G,2,0)="","",VLOOKUP(#REF!,[1]map_hist!$C:$G,2,0)),
IF(#REF!&lt;&gt;"",IF(VLOOKUP(#REF!,[1]map_hist!$C:$G,2,0)="","",VLOOKUP(#REF!,[1]map_hist!$C:$G,2,0)),
IF(#REF!="","",IFERROR(INDEX($J:$Y,MATCH($J245,$V:$V,0),MATCH($L$2,#REF!,0)),"")))))</f>
        <v>Special needs</v>
      </c>
      <c r="C245" s="4">
        <f ca="1">IFERROR(VLOOKUP(A245,[1]subranges!$A:$C,3,0),
IFERROR(IF(VLOOKUP(#REF!,[1]map_hist!$C:$G,3,0)="","",VLOOKUP(#REF!,[1]map_hist!$C:$G,3,0)),
IF(#REF!&lt;&gt;"",IF(VLOOKUP(#REF!,[1]map_hist!$C:$G,3,0)="","",VLOOKUP(#REF!,[1]map_hist!$C:$G,3,0)),
IF(#REF!="","",IFERROR(INDEX($J:$Y,MATCH($J245,$W:$W,0),MATCH($M$2,#REF!,0)),"")))))</f>
        <v>1</v>
      </c>
    </row>
    <row r="246" spans="1:3" x14ac:dyDescent="0.3">
      <c r="A246" s="4">
        <f ca="1">IFERROR(INDEX([1]stq!$B:$AJ,MATCH($A246,[1]stq!$B:$B,0),MATCH($K$2,[1]stq!$B$1:$AJ$1,0)),"")</f>
        <v>186522</v>
      </c>
      <c r="B246" s="4" t="str">
        <f ca="1">IFERROR(VLOOKUP(A246,[1]subranges!$A:$C,2,0),
IFERROR(IF(VLOOKUP(#REF!,[1]map_hist!$C:$G,2,0)="","",VLOOKUP(#REF!,[1]map_hist!$C:$G,2,0)),
IF(#REF!&lt;&gt;"",IF(VLOOKUP(#REF!,[1]map_hist!$C:$G,2,0)="","",VLOOKUP(#REF!,[1]map_hist!$C:$G,2,0)),
IF(#REF!="","",IFERROR(INDEX($J:$Y,MATCH($J246,$V:$V,0),MATCH($L$2,#REF!,0)),"")))))</f>
        <v>Special needs</v>
      </c>
      <c r="C246" s="4">
        <f ca="1">IFERROR(VLOOKUP(A246,[1]subranges!$A:$C,3,0),
IFERROR(IF(VLOOKUP(#REF!,[1]map_hist!$C:$G,3,0)="","",VLOOKUP(#REF!,[1]map_hist!$C:$G,3,0)),
IF(#REF!&lt;&gt;"",IF(VLOOKUP(#REF!,[1]map_hist!$C:$G,3,0)="","",VLOOKUP(#REF!,[1]map_hist!$C:$G,3,0)),
IF(#REF!="","",IFERROR(INDEX($J:$Y,MATCH($J246,$W:$W,0),MATCH($M$2,#REF!,0)),"")))))</f>
        <v>1</v>
      </c>
    </row>
    <row r="247" spans="1:3" x14ac:dyDescent="0.3">
      <c r="A247" s="4">
        <f ca="1">IFERROR(INDEX([1]stq!$B:$AJ,MATCH($A247,[1]stq!$B:$B,0),MATCH($K$2,[1]stq!$B$1:$AJ$1,0)),"")</f>
        <v>203660</v>
      </c>
      <c r="B247" s="4" t="str">
        <f ca="1">IFERROR(VLOOKUP(A247,[1]subranges!$A:$C,2,0),
IFERROR(IF(VLOOKUP(#REF!,[1]map_hist!$C:$G,2,0)="","",VLOOKUP(#REF!,[1]map_hist!$C:$G,2,0)),
IF(#REF!&lt;&gt;"",IF(VLOOKUP(#REF!,[1]map_hist!$C:$G,2,0)="","",VLOOKUP(#REF!,[1]map_hist!$C:$G,2,0)),
IF(#REF!="","",IFERROR(INDEX($J:$Y,MATCH($J247,$V:$V,0),MATCH($L$2,#REF!,0)),"")))))</f>
        <v>Special needs</v>
      </c>
      <c r="C247" s="4">
        <f ca="1">IFERROR(VLOOKUP(A247,[1]subranges!$A:$C,3,0),
IFERROR(IF(VLOOKUP(#REF!,[1]map_hist!$C:$G,3,0)="","",VLOOKUP(#REF!,[1]map_hist!$C:$G,3,0)),
IF(#REF!&lt;&gt;"",IF(VLOOKUP(#REF!,[1]map_hist!$C:$G,3,0)="","",VLOOKUP(#REF!,[1]map_hist!$C:$G,3,0)),
IF(#REF!="","",IFERROR(INDEX($J:$Y,MATCH($J247,$W:$W,0),MATCH($M$2,#REF!,0)),"")))))</f>
        <v>1</v>
      </c>
    </row>
    <row r="248" spans="1:3" x14ac:dyDescent="0.3">
      <c r="A248" s="4">
        <f ca="1">IFERROR(INDEX([1]stq!$B:$AJ,MATCH($A248,[1]stq!$B:$B,0),MATCH($K$2,[1]stq!$B$1:$AJ$1,0)),"")</f>
        <v>235997</v>
      </c>
      <c r="B248" s="4" t="str">
        <f ca="1">IFERROR(VLOOKUP(A248,[1]subranges!$A:$C,2,0),
IFERROR(IF(VLOOKUP(#REF!,[1]map_hist!$C:$G,2,0)="","",VLOOKUP(#REF!,[1]map_hist!$C:$G,2,0)),
IF(#REF!&lt;&gt;"",IF(VLOOKUP(#REF!,[1]map_hist!$C:$G,2,0)="","",VLOOKUP(#REF!,[1]map_hist!$C:$G,2,0)),
IF(#REF!="","",IFERROR(INDEX($J:$Y,MATCH($J248,$V:$V,0),MATCH($L$2,#REF!,0)),"")))))</f>
        <v>Special needs</v>
      </c>
      <c r="C248" s="4">
        <f ca="1">IFERROR(VLOOKUP(A248,[1]subranges!$A:$C,3,0),
IFERROR(IF(VLOOKUP(#REF!,[1]map_hist!$C:$G,3,0)="","",VLOOKUP(#REF!,[1]map_hist!$C:$G,3,0)),
IF(#REF!&lt;&gt;"",IF(VLOOKUP(#REF!,[1]map_hist!$C:$G,3,0)="","",VLOOKUP(#REF!,[1]map_hist!$C:$G,3,0)),
IF(#REF!="","",IFERROR(INDEX($J:$Y,MATCH($J248,$W:$W,0),MATCH($M$2,#REF!,0)),"")))))</f>
        <v>1</v>
      </c>
    </row>
    <row r="249" spans="1:3" x14ac:dyDescent="0.3">
      <c r="A249" s="4">
        <f ca="1">IFERROR(INDEX([1]stq!$B:$AJ,MATCH($A249,[1]stq!$B:$B,0),MATCH($K$2,[1]stq!$B$1:$AJ$1,0)),"")</f>
        <v>203747</v>
      </c>
      <c r="B249" s="4" t="str">
        <f ca="1">IFERROR(VLOOKUP(A249,[1]subranges!$A:$C,2,0),
IFERROR(IF(VLOOKUP(#REF!,[1]map_hist!$C:$G,2,0)="","",VLOOKUP(#REF!,[1]map_hist!$C:$G,2,0)),
IF(#REF!&lt;&gt;"",IF(VLOOKUP(#REF!,[1]map_hist!$C:$G,2,0)="","",VLOOKUP(#REF!,[1]map_hist!$C:$G,2,0)),
IF(#REF!="","",IFERROR(INDEX($J:$Y,MATCH($J249,$V:$V,0),MATCH($L$2,#REF!,0)),"")))))</f>
        <v>Special needs</v>
      </c>
      <c r="C249" s="4">
        <f ca="1">IFERROR(VLOOKUP(A249,[1]subranges!$A:$C,3,0),
IFERROR(IF(VLOOKUP(#REF!,[1]map_hist!$C:$G,3,0)="","",VLOOKUP(#REF!,[1]map_hist!$C:$G,3,0)),
IF(#REF!&lt;&gt;"",IF(VLOOKUP(#REF!,[1]map_hist!$C:$G,3,0)="","",VLOOKUP(#REF!,[1]map_hist!$C:$G,3,0)),
IF(#REF!="","",IFERROR(INDEX($J:$Y,MATCH($J249,$W:$W,0),MATCH($M$2,#REF!,0)),"")))))</f>
        <v>1</v>
      </c>
    </row>
    <row r="250" spans="1:3" x14ac:dyDescent="0.3">
      <c r="A250" s="4">
        <f ca="1">IFERROR(INDEX([1]stq!$B:$AJ,MATCH($A250,[1]stq!$B:$B,0),MATCH($K$2,[1]stq!$B$1:$AJ$1,0)),"")</f>
        <v>288350</v>
      </c>
      <c r="B250" s="4" t="str">
        <f ca="1">IFERROR(VLOOKUP(A250,[1]subranges!$A:$C,2,0),
IFERROR(IF(VLOOKUP(#REF!,[1]map_hist!$C:$G,2,0)="","",VLOOKUP(#REF!,[1]map_hist!$C:$G,2,0)),
IF(#REF!&lt;&gt;"",IF(VLOOKUP(#REF!,[1]map_hist!$C:$G,2,0)="","",VLOOKUP(#REF!,[1]map_hist!$C:$G,2,0)),
IF(#REF!="","",IFERROR(INDEX($J:$Y,MATCH($J250,$V:$V,0),MATCH($L$2,#REF!,0)),"")))))</f>
        <v>Special needs</v>
      </c>
      <c r="C250" s="4">
        <f ca="1">IFERROR(VLOOKUP(A250,[1]subranges!$A:$C,3,0),
IFERROR(IF(VLOOKUP(#REF!,[1]map_hist!$C:$G,3,0)="","",VLOOKUP(#REF!,[1]map_hist!$C:$G,3,0)),
IF(#REF!&lt;&gt;"",IF(VLOOKUP(#REF!,[1]map_hist!$C:$G,3,0)="","",VLOOKUP(#REF!,[1]map_hist!$C:$G,3,0)),
IF(#REF!="","",IFERROR(INDEX($J:$Y,MATCH($J250,$W:$W,0),MATCH($M$2,#REF!,0)),"")))))</f>
        <v>1</v>
      </c>
    </row>
    <row r="251" spans="1:3" x14ac:dyDescent="0.3">
      <c r="A251" s="4">
        <f ca="1">IFERROR(INDEX([1]stq!$B:$AJ,MATCH($A251,[1]stq!$B:$B,0),MATCH($K$2,[1]stq!$B$1:$AJ$1,0)),"")</f>
        <v>186523</v>
      </c>
      <c r="B251" s="4" t="str">
        <f ca="1">IFERROR(VLOOKUP(A251,[1]subranges!$A:$C,2,0),
IFERROR(IF(VLOOKUP(#REF!,[1]map_hist!$C:$G,2,0)="","",VLOOKUP(#REF!,[1]map_hist!$C:$G,2,0)),
IF(#REF!&lt;&gt;"",IF(VLOOKUP(#REF!,[1]map_hist!$C:$G,2,0)="","",VLOOKUP(#REF!,[1]map_hist!$C:$G,2,0)),
IF(#REF!="","",IFERROR(INDEX($J:$Y,MATCH($J251,$V:$V,0),MATCH($L$2,#REF!,0)),"")))))</f>
        <v>Special needs</v>
      </c>
      <c r="C251" s="4">
        <f ca="1">IFERROR(VLOOKUP(A251,[1]subranges!$A:$C,3,0),
IFERROR(IF(VLOOKUP(#REF!,[1]map_hist!$C:$G,3,0)="","",VLOOKUP(#REF!,[1]map_hist!$C:$G,3,0)),
IF(#REF!&lt;&gt;"",IF(VLOOKUP(#REF!,[1]map_hist!$C:$G,3,0)="","",VLOOKUP(#REF!,[1]map_hist!$C:$G,3,0)),
IF(#REF!="","",IFERROR(INDEX($J:$Y,MATCH($J251,$W:$W,0),MATCH($M$2,#REF!,0)),"")))))</f>
        <v>1</v>
      </c>
    </row>
    <row r="252" spans="1:3" x14ac:dyDescent="0.3">
      <c r="A252" s="4">
        <f ca="1">IFERROR(INDEX([1]stq!$B:$AJ,MATCH($A252,[1]stq!$B:$B,0),MATCH($K$2,[1]stq!$B$1:$AJ$1,0)),"")</f>
        <v>163397</v>
      </c>
      <c r="B252" s="4" t="str">
        <f ca="1">IFERROR(VLOOKUP(A252,[1]subranges!$A:$C,2,0),
IFERROR(IF(VLOOKUP(#REF!,[1]map_hist!$C:$G,2,0)="","",VLOOKUP(#REF!,[1]map_hist!$C:$G,2,0)),
IF(#REF!&lt;&gt;"",IF(VLOOKUP(#REF!,[1]map_hist!$C:$G,2,0)="","",VLOOKUP(#REF!,[1]map_hist!$C:$G,2,0)),
IF(#REF!="","",IFERROR(INDEX($J:$Y,MATCH($J252,$V:$V,0),MATCH($L$2,#REF!,0)),"")))))</f>
        <v>Special needs</v>
      </c>
      <c r="C252" s="4">
        <f ca="1">IFERROR(VLOOKUP(A252,[1]subranges!$A:$C,3,0),
IFERROR(IF(VLOOKUP(#REF!,[1]map_hist!$C:$G,3,0)="","",VLOOKUP(#REF!,[1]map_hist!$C:$G,3,0)),
IF(#REF!&lt;&gt;"",IF(VLOOKUP(#REF!,[1]map_hist!$C:$G,3,0)="","",VLOOKUP(#REF!,[1]map_hist!$C:$G,3,0)),
IF(#REF!="","",IFERROR(INDEX($J:$Y,MATCH($J252,$W:$W,0),MATCH($M$2,#REF!,0)),"")))))</f>
        <v>1</v>
      </c>
    </row>
    <row r="253" spans="1:3" x14ac:dyDescent="0.3">
      <c r="A253" s="4">
        <f ca="1">IFERROR(INDEX([1]stq!$B:$AJ,MATCH($A253,[1]stq!$B:$B,0),MATCH($K$2,[1]stq!$B$1:$AJ$1,0)),"")</f>
        <v>203745</v>
      </c>
      <c r="B253" s="4" t="str">
        <f ca="1">IFERROR(VLOOKUP(A253,[1]subranges!$A:$C,2,0),
IFERROR(IF(VLOOKUP(#REF!,[1]map_hist!$C:$G,2,0)="","",VLOOKUP(#REF!,[1]map_hist!$C:$G,2,0)),
IF(#REF!&lt;&gt;"",IF(VLOOKUP(#REF!,[1]map_hist!$C:$G,2,0)="","",VLOOKUP(#REF!,[1]map_hist!$C:$G,2,0)),
IF(#REF!="","",IFERROR(INDEX($J:$Y,MATCH($J253,$V:$V,0),MATCH($L$2,#REF!,0)),"")))))</f>
        <v>Special needs</v>
      </c>
      <c r="C253" s="4">
        <f ca="1">IFERROR(VLOOKUP(A253,[1]subranges!$A:$C,3,0),
IFERROR(IF(VLOOKUP(#REF!,[1]map_hist!$C:$G,3,0)="","",VLOOKUP(#REF!,[1]map_hist!$C:$G,3,0)),
IF(#REF!&lt;&gt;"",IF(VLOOKUP(#REF!,[1]map_hist!$C:$G,3,0)="","",VLOOKUP(#REF!,[1]map_hist!$C:$G,3,0)),
IF(#REF!="","",IFERROR(INDEX($J:$Y,MATCH($J253,$W:$W,0),MATCH($M$2,#REF!,0)),"")))))</f>
        <v>1</v>
      </c>
    </row>
    <row r="254" spans="1:3" x14ac:dyDescent="0.3">
      <c r="A254" s="4">
        <f ca="1">IFERROR(INDEX([1]stq!$B:$AJ,MATCH($A254,[1]stq!$B:$B,0),MATCH($K$2,[1]stq!$B$1:$AJ$1,0)),"")</f>
        <v>186524</v>
      </c>
      <c r="B254" s="4" t="str">
        <f ca="1">IFERROR(VLOOKUP(A254,[1]subranges!$A:$C,2,0),
IFERROR(IF(VLOOKUP(#REF!,[1]map_hist!$C:$G,2,0)="","",VLOOKUP(#REF!,[1]map_hist!$C:$G,2,0)),
IF(#REF!&lt;&gt;"",IF(VLOOKUP(#REF!,[1]map_hist!$C:$G,2,0)="","",VLOOKUP(#REF!,[1]map_hist!$C:$G,2,0)),
IF(#REF!="","",IFERROR(INDEX($J:$Y,MATCH($J254,$V:$V,0),MATCH($L$2,#REF!,0)),"")))))</f>
        <v>Special needs</v>
      </c>
      <c r="C254" s="4">
        <f ca="1">IFERROR(VLOOKUP(A254,[1]subranges!$A:$C,3,0),
IFERROR(IF(VLOOKUP(#REF!,[1]map_hist!$C:$G,3,0)="","",VLOOKUP(#REF!,[1]map_hist!$C:$G,3,0)),
IF(#REF!&lt;&gt;"",IF(VLOOKUP(#REF!,[1]map_hist!$C:$G,3,0)="","",VLOOKUP(#REF!,[1]map_hist!$C:$G,3,0)),
IF(#REF!="","",IFERROR(INDEX($J:$Y,MATCH($J254,$W:$W,0),MATCH($M$2,#REF!,0)),"")))))</f>
        <v>1</v>
      </c>
    </row>
    <row r="255" spans="1:3" x14ac:dyDescent="0.3">
      <c r="A255" s="4">
        <f ca="1">IFERROR(INDEX([1]stq!$B:$AJ,MATCH($A255,[1]stq!$B:$B,0),MATCH($K$2,[1]stq!$B$1:$AJ$1,0)),"")</f>
        <v>163398</v>
      </c>
      <c r="B255" s="4" t="str">
        <f ca="1">IFERROR(VLOOKUP(A255,[1]subranges!$A:$C,2,0),
IFERROR(IF(VLOOKUP(#REF!,[1]map_hist!$C:$G,2,0)="","",VLOOKUP(#REF!,[1]map_hist!$C:$G,2,0)),
IF(#REF!&lt;&gt;"",IF(VLOOKUP(#REF!,[1]map_hist!$C:$G,2,0)="","",VLOOKUP(#REF!,[1]map_hist!$C:$G,2,0)),
IF(#REF!="","",IFERROR(INDEX($J:$Y,MATCH($J255,$V:$V,0),MATCH($L$2,#REF!,0)),"")))))</f>
        <v>Special needs</v>
      </c>
      <c r="C255" s="4">
        <f ca="1">IFERROR(VLOOKUP(A255,[1]subranges!$A:$C,3,0),
IFERROR(IF(VLOOKUP(#REF!,[1]map_hist!$C:$G,3,0)="","",VLOOKUP(#REF!,[1]map_hist!$C:$G,3,0)),
IF(#REF!&lt;&gt;"",IF(VLOOKUP(#REF!,[1]map_hist!$C:$G,3,0)="","",VLOOKUP(#REF!,[1]map_hist!$C:$G,3,0)),
IF(#REF!="","",IFERROR(INDEX($J:$Y,MATCH($J255,$W:$W,0),MATCH($M$2,#REF!,0)),"")))))</f>
        <v>1</v>
      </c>
    </row>
    <row r="256" spans="1:3" x14ac:dyDescent="0.3">
      <c r="A256" s="4">
        <f ca="1">IFERROR(INDEX([1]stq!$B:$AJ,MATCH($A256,[1]stq!$B:$B,0),MATCH($K$2,[1]stq!$B$1:$AJ$1,0)),"")</f>
        <v>155796</v>
      </c>
      <c r="B256" s="4" t="str">
        <f ca="1">IFERROR(VLOOKUP(A256,[1]subranges!$A:$C,2,0),
IFERROR(IF(VLOOKUP(#REF!,[1]map_hist!$C:$G,2,0)="","",VLOOKUP(#REF!,[1]map_hist!$C:$G,2,0)),
IF(#REF!&lt;&gt;"",IF(VLOOKUP(#REF!,[1]map_hist!$C:$G,2,0)="","",VLOOKUP(#REF!,[1]map_hist!$C:$G,2,0)),
IF(#REF!="","",IFERROR(INDEX($J:$Y,MATCH($J256,$V:$V,0),MATCH($L$2,#REF!,0)),"")))))</f>
        <v>Special needs</v>
      </c>
      <c r="C256" s="4">
        <f ca="1">IFERROR(VLOOKUP(A256,[1]subranges!$A:$C,3,0),
IFERROR(IF(VLOOKUP(#REF!,[1]map_hist!$C:$G,3,0)="","",VLOOKUP(#REF!,[1]map_hist!$C:$G,3,0)),
IF(#REF!&lt;&gt;"",IF(VLOOKUP(#REF!,[1]map_hist!$C:$G,3,0)="","",VLOOKUP(#REF!,[1]map_hist!$C:$G,3,0)),
IF(#REF!="","",IFERROR(INDEX($J:$Y,MATCH($J256,$W:$W,0),MATCH($M$2,#REF!,0)),"")))))</f>
        <v>2</v>
      </c>
    </row>
    <row r="257" spans="1:3" x14ac:dyDescent="0.3">
      <c r="A257" s="4">
        <f ca="1">IFERROR(INDEX([1]stq!$B:$AJ,MATCH($A257,[1]stq!$B:$B,0),MATCH($K$2,[1]stq!$B$1:$AJ$1,0)),"")</f>
        <v>155896</v>
      </c>
      <c r="B257" s="4" t="str">
        <f ca="1">IFERROR(VLOOKUP(A257,[1]subranges!$A:$C,2,0),
IFERROR(IF(VLOOKUP(#REF!,[1]map_hist!$C:$G,2,0)="","",VLOOKUP(#REF!,[1]map_hist!$C:$G,2,0)),
IF(#REF!&lt;&gt;"",IF(VLOOKUP(#REF!,[1]map_hist!$C:$G,2,0)="","",VLOOKUP(#REF!,[1]map_hist!$C:$G,2,0)),
IF(#REF!="","",IFERROR(INDEX($J:$Y,MATCH($J257,$V:$V,0),MATCH($L$2,#REF!,0)),"")))))</f>
        <v>Special needs</v>
      </c>
      <c r="C257" s="4">
        <f ca="1">IFERROR(VLOOKUP(A257,[1]subranges!$A:$C,3,0),
IFERROR(IF(VLOOKUP(#REF!,[1]map_hist!$C:$G,3,0)="","",VLOOKUP(#REF!,[1]map_hist!$C:$G,3,0)),
IF(#REF!&lt;&gt;"",IF(VLOOKUP(#REF!,[1]map_hist!$C:$G,3,0)="","",VLOOKUP(#REF!,[1]map_hist!$C:$G,3,0)),
IF(#REF!="","",IFERROR(INDEX($J:$Y,MATCH($J257,$W:$W,0),MATCH($M$2,#REF!,0)),"")))))</f>
        <v>2</v>
      </c>
    </row>
    <row r="258" spans="1:3" x14ac:dyDescent="0.3">
      <c r="A258" s="4">
        <f ca="1">IFERROR(INDEX([1]stq!$B:$AJ,MATCH($A258,[1]stq!$B:$B,0),MATCH($K$2,[1]stq!$B$1:$AJ$1,0)),"")</f>
        <v>288375</v>
      </c>
      <c r="B258" s="4" t="str">
        <f ca="1">IFERROR(VLOOKUP(A258,[1]subranges!$A:$C,2,0),
IFERROR(IF(VLOOKUP(#REF!,[1]map_hist!$C:$G,2,0)="","",VLOOKUP(#REF!,[1]map_hist!$C:$G,2,0)),
IF(#REF!&lt;&gt;"",IF(VLOOKUP(#REF!,[1]map_hist!$C:$G,2,0)="","",VLOOKUP(#REF!,[1]map_hist!$C:$G,2,0)),
IF(#REF!="","",IFERROR(INDEX($J:$Y,MATCH($J258,$V:$V,0),MATCH($L$2,#REF!,0)),"")))))</f>
        <v>Special needs_no grain</v>
      </c>
      <c r="C258" s="4">
        <f ca="1">IFERROR(VLOOKUP(A258,[1]subranges!$A:$C,3,0),
IFERROR(IF(VLOOKUP(#REF!,[1]map_hist!$C:$G,3,0)="","",VLOOKUP(#REF!,[1]map_hist!$C:$G,3,0)),
IF(#REF!&lt;&gt;"",IF(VLOOKUP(#REF!,[1]map_hist!$C:$G,3,0)="","",VLOOKUP(#REF!,[1]map_hist!$C:$G,3,0)),
IF(#REF!="","",IFERROR(INDEX($J:$Y,MATCH($J258,$W:$W,0),MATCH($M$2,#REF!,0)),"")))))</f>
        <v>1</v>
      </c>
    </row>
    <row r="259" spans="1:3" x14ac:dyDescent="0.3">
      <c r="A259" s="4">
        <f ca="1">IFERROR(INDEX([1]stq!$B:$AJ,MATCH($A259,[1]stq!$B:$B,0),MATCH($K$2,[1]stq!$B$1:$AJ$1,0)),"")</f>
        <v>288376</v>
      </c>
      <c r="B259" s="4" t="str">
        <f ca="1">IFERROR(VLOOKUP(A259,[1]subranges!$A:$C,2,0),
IFERROR(IF(VLOOKUP(#REF!,[1]map_hist!$C:$G,2,0)="","",VLOOKUP(#REF!,[1]map_hist!$C:$G,2,0)),
IF(#REF!&lt;&gt;"",IF(VLOOKUP(#REF!,[1]map_hist!$C:$G,2,0)="","",VLOOKUP(#REF!,[1]map_hist!$C:$G,2,0)),
IF(#REF!="","",IFERROR(INDEX($J:$Y,MATCH($J259,$V:$V,0),MATCH($L$2,#REF!,0)),"")))))</f>
        <v>Special needs_no grain</v>
      </c>
      <c r="C259" s="4">
        <f ca="1">IFERROR(VLOOKUP(A259,[1]subranges!$A:$C,3,0),
IFERROR(IF(VLOOKUP(#REF!,[1]map_hist!$C:$G,3,0)="","",VLOOKUP(#REF!,[1]map_hist!$C:$G,3,0)),
IF(#REF!&lt;&gt;"",IF(VLOOKUP(#REF!,[1]map_hist!$C:$G,3,0)="","",VLOOKUP(#REF!,[1]map_hist!$C:$G,3,0)),
IF(#REF!="","",IFERROR(INDEX($J:$Y,MATCH($J259,$W:$W,0),MATCH($M$2,#REF!,0)),"")))))</f>
        <v>1</v>
      </c>
    </row>
    <row r="260" spans="1:3" x14ac:dyDescent="0.3">
      <c r="A260" s="4">
        <f ca="1">IFERROR(INDEX([1]stq!$B:$AJ,MATCH($A260,[1]stq!$B:$B,0),MATCH($K$2,[1]stq!$B$1:$AJ$1,0)),"")</f>
        <v>293097</v>
      </c>
      <c r="B260" s="4" t="str">
        <f ca="1">IFERROR(VLOOKUP(A260,[1]subranges!$A:$C,2,0),
IFERROR(IF(VLOOKUP(#REF!,[1]map_hist!$C:$G,2,0)="","",VLOOKUP(#REF!,[1]map_hist!$C:$G,2,0)),
IF(#REF!&lt;&gt;"",IF(VLOOKUP(#REF!,[1]map_hist!$C:$G,2,0)="","",VLOOKUP(#REF!,[1]map_hist!$C:$G,2,0)),
IF(#REF!="","",IFERROR(INDEX($J:$Y,MATCH($J260,$V:$V,0),MATCH($L$2,#REF!,0)),"")))))</f>
        <v>Special needs_no grain</v>
      </c>
      <c r="C260" s="4">
        <f ca="1">IFERROR(VLOOKUP(A260,[1]subranges!$A:$C,3,0),
IFERROR(IF(VLOOKUP(#REF!,[1]map_hist!$C:$G,3,0)="","",VLOOKUP(#REF!,[1]map_hist!$C:$G,3,0)),
IF(#REF!&lt;&gt;"",IF(VLOOKUP(#REF!,[1]map_hist!$C:$G,3,0)="","",VLOOKUP(#REF!,[1]map_hist!$C:$G,3,0)),
IF(#REF!="","",IFERROR(INDEX($J:$Y,MATCH($J260,$W:$W,0),MATCH($M$2,#REF!,0)),"")))))</f>
        <v>1</v>
      </c>
    </row>
    <row r="261" spans="1:3" x14ac:dyDescent="0.3">
      <c r="A261" s="4">
        <f ca="1">IFERROR(INDEX([1]stq!$B:$AJ,MATCH($A261,[1]stq!$B:$B,0),MATCH($K$2,[1]stq!$B$1:$AJ$1,0)),"")</f>
        <v>293096</v>
      </c>
      <c r="B261" s="4" t="str">
        <f ca="1">IFERROR(VLOOKUP(A261,[1]subranges!$A:$C,2,0),
IFERROR(IF(VLOOKUP(#REF!,[1]map_hist!$C:$G,2,0)="","",VLOOKUP(#REF!,[1]map_hist!$C:$G,2,0)),
IF(#REF!&lt;&gt;"",IF(VLOOKUP(#REF!,[1]map_hist!$C:$G,2,0)="","",VLOOKUP(#REF!,[1]map_hist!$C:$G,2,0)),
IF(#REF!="","",IFERROR(INDEX($J:$Y,MATCH($J261,$V:$V,0),MATCH($L$2,#REF!,0)),"")))))</f>
        <v>Special needs_no grain</v>
      </c>
      <c r="C261" s="4">
        <f ca="1">IFERROR(VLOOKUP(A261,[1]subranges!$A:$C,3,0),
IFERROR(IF(VLOOKUP(#REF!,[1]map_hist!$C:$G,3,0)="","",VLOOKUP(#REF!,[1]map_hist!$C:$G,3,0)),
IF(#REF!&lt;&gt;"",IF(VLOOKUP(#REF!,[1]map_hist!$C:$G,3,0)="","",VLOOKUP(#REF!,[1]map_hist!$C:$G,3,0)),
IF(#REF!="","",IFERROR(INDEX($J:$Y,MATCH($J261,$W:$W,0),MATCH($M$2,#REF!,0)),"")))))</f>
        <v>1</v>
      </c>
    </row>
    <row r="262" spans="1:3" x14ac:dyDescent="0.3">
      <c r="A262" s="4">
        <f ca="1">IFERROR(INDEX([1]stq!$B:$AJ,MATCH($A262,[1]stq!$B:$B,0),MATCH($K$2,[1]stq!$B$1:$AJ$1,0)),"")</f>
        <v>288374</v>
      </c>
      <c r="B262" s="4" t="str">
        <f ca="1">IFERROR(VLOOKUP(A262,[1]subranges!$A:$C,2,0),
IFERROR(IF(VLOOKUP(#REF!,[1]map_hist!$C:$G,2,0)="","",VLOOKUP(#REF!,[1]map_hist!$C:$G,2,0)),
IF(#REF!&lt;&gt;"",IF(VLOOKUP(#REF!,[1]map_hist!$C:$G,2,0)="","",VLOOKUP(#REF!,[1]map_hist!$C:$G,2,0)),
IF(#REF!="","",IFERROR(INDEX($J:$Y,MATCH($J262,$V:$V,0),MATCH($L$2,#REF!,0)),"")))))</f>
        <v>Special needs_no grain</v>
      </c>
      <c r="C262" s="4">
        <f ca="1">IFERROR(VLOOKUP(A262,[1]subranges!$A:$C,3,0),
IFERROR(IF(VLOOKUP(#REF!,[1]map_hist!$C:$G,3,0)="","",VLOOKUP(#REF!,[1]map_hist!$C:$G,3,0)),
IF(#REF!&lt;&gt;"",IF(VLOOKUP(#REF!,[1]map_hist!$C:$G,3,0)="","",VLOOKUP(#REF!,[1]map_hist!$C:$G,3,0)),
IF(#REF!="","",IFERROR(INDEX($J:$Y,MATCH($J262,$W:$W,0),MATCH($M$2,#REF!,0)),"")))))</f>
        <v>1</v>
      </c>
    </row>
    <row r="263" spans="1:3" x14ac:dyDescent="0.3">
      <c r="A263" s="4">
        <f ca="1">IFERROR(INDEX([1]stq!$B:$AJ,MATCH($A263,[1]stq!$B:$B,0),MATCH($K$2,[1]stq!$B$1:$AJ$1,0)),"")</f>
        <v>288377</v>
      </c>
      <c r="B263" s="4" t="str">
        <f ca="1">IFERROR(VLOOKUP(A263,[1]subranges!$A:$C,2,0),
IFERROR(IF(VLOOKUP(#REF!,[1]map_hist!$C:$G,2,0)="","",VLOOKUP(#REF!,[1]map_hist!$C:$G,2,0)),
IF(#REF!&lt;&gt;"",IF(VLOOKUP(#REF!,[1]map_hist!$C:$G,2,0)="","",VLOOKUP(#REF!,[1]map_hist!$C:$G,2,0)),
IF(#REF!="","",IFERROR(INDEX($J:$Y,MATCH($J263,$V:$V,0),MATCH($L$2,#REF!,0)),"")))))</f>
        <v>Special needs_no grain</v>
      </c>
      <c r="C263" s="4">
        <f ca="1">IFERROR(VLOOKUP(A263,[1]subranges!$A:$C,3,0),
IFERROR(IF(VLOOKUP(#REF!,[1]map_hist!$C:$G,3,0)="","",VLOOKUP(#REF!,[1]map_hist!$C:$G,3,0)),
IF(#REF!&lt;&gt;"",IF(VLOOKUP(#REF!,[1]map_hist!$C:$G,3,0)="","",VLOOKUP(#REF!,[1]map_hist!$C:$G,3,0)),
IF(#REF!="","",IFERROR(INDEX($J:$Y,MATCH($J263,$W:$W,0),MATCH($M$2,#REF!,0)),"")))))</f>
        <v>1</v>
      </c>
    </row>
    <row r="264" spans="1:3" x14ac:dyDescent="0.3">
      <c r="A264" s="4">
        <f ca="1">IFERROR(INDEX([1]stq!$B:$AJ,MATCH($A264,[1]stq!$B:$B,0),MATCH($K$2,[1]stq!$B$1:$AJ$1,0)),"")</f>
        <v>293098</v>
      </c>
      <c r="B264" s="4" t="str">
        <f ca="1">IFERROR(VLOOKUP(A264,[1]subranges!$A:$C,2,0),
IFERROR(IF(VLOOKUP(#REF!,[1]map_hist!$C:$G,2,0)="","",VLOOKUP(#REF!,[1]map_hist!$C:$G,2,0)),
IF(#REF!&lt;&gt;"",IF(VLOOKUP(#REF!,[1]map_hist!$C:$G,2,0)="","",VLOOKUP(#REF!,[1]map_hist!$C:$G,2,0)),
IF(#REF!="","",IFERROR(INDEX($J:$Y,MATCH($J264,$V:$V,0),MATCH($L$2,#REF!,0)),"")))))</f>
        <v>Special needs_no grain</v>
      </c>
      <c r="C264" s="4">
        <f ca="1">IFERROR(VLOOKUP(A264,[1]subranges!$A:$C,3,0),
IFERROR(IF(VLOOKUP(#REF!,[1]map_hist!$C:$G,3,0)="","",VLOOKUP(#REF!,[1]map_hist!$C:$G,3,0)),
IF(#REF!&lt;&gt;"",IF(VLOOKUP(#REF!,[1]map_hist!$C:$G,3,0)="","",VLOOKUP(#REF!,[1]map_hist!$C:$G,3,0)),
IF(#REF!="","",IFERROR(INDEX($J:$Y,MATCH($J264,$W:$W,0),MATCH($M$2,#REF!,0)),"")))))</f>
        <v>1</v>
      </c>
    </row>
    <row r="265" spans="1:3" x14ac:dyDescent="0.3">
      <c r="A265" s="4">
        <f ca="1">IFERROR(INDEX([1]stq!$B:$AJ,MATCH($A265,[1]stq!$B:$B,0),MATCH($K$2,[1]stq!$B$1:$AJ$1,0)),"")</f>
        <v>293099</v>
      </c>
      <c r="B265" s="4" t="str">
        <f ca="1">IFERROR(VLOOKUP(A265,[1]subranges!$A:$C,2,0),
IFERROR(IF(VLOOKUP(#REF!,[1]map_hist!$C:$G,2,0)="","",VLOOKUP(#REF!,[1]map_hist!$C:$G,2,0)),
IF(#REF!&lt;&gt;"",IF(VLOOKUP(#REF!,[1]map_hist!$C:$G,2,0)="","",VLOOKUP(#REF!,[1]map_hist!$C:$G,2,0)),
IF(#REF!="","",IFERROR(INDEX($J:$Y,MATCH($J265,$V:$V,0),MATCH($L$2,#REF!,0)),"")))))</f>
        <v>Special needs_no grain</v>
      </c>
      <c r="C265" s="4">
        <f ca="1">IFERROR(VLOOKUP(A265,[1]subranges!$A:$C,3,0),
IFERROR(IF(VLOOKUP(#REF!,[1]map_hist!$C:$G,3,0)="","",VLOOKUP(#REF!,[1]map_hist!$C:$G,3,0)),
IF(#REF!&lt;&gt;"",IF(VLOOKUP(#REF!,[1]map_hist!$C:$G,3,0)="","",VLOOKUP(#REF!,[1]map_hist!$C:$G,3,0)),
IF(#REF!="","",IFERROR(INDEX($J:$Y,MATCH($J265,$W:$W,0),MATCH($M$2,#REF!,0)),"")))))</f>
        <v>1</v>
      </c>
    </row>
    <row r="266" spans="1:3" x14ac:dyDescent="0.3">
      <c r="A266" s="4">
        <f ca="1">IFERROR(INDEX([1]stq!$B:$AJ,MATCH($A266,[1]stq!$B:$B,0),MATCH($K$2,[1]stq!$B$1:$AJ$1,0)),"")</f>
        <v>80002</v>
      </c>
      <c r="B266" s="4" t="str">
        <f ca="1">IFERROR(VLOOKUP(A266,[1]subranges!$A:$C,2,0),
IFERROR(IF(VLOOKUP(#REF!,[1]map_hist!$C:$G,2,0)="","",VLOOKUP(#REF!,[1]map_hist!$C:$G,2,0)),
IF(#REF!&lt;&gt;"",IF(VLOOKUP(#REF!,[1]map_hist!$C:$G,2,0)="","",VLOOKUP(#REF!,[1]map_hist!$C:$G,2,0)),
IF(#REF!="","",IFERROR(INDEX($J:$Y,MATCH($J266,$V:$V,0),MATCH($L$2,#REF!,0)),"")))))</f>
        <v>Trial pack</v>
      </c>
      <c r="C266" s="4">
        <f ca="1">IFERROR(VLOOKUP(A266,[1]subranges!$A:$C,3,0),
IFERROR(IF(VLOOKUP(#REF!,[1]map_hist!$C:$G,3,0)="","",VLOOKUP(#REF!,[1]map_hist!$C:$G,3,0)),
IF(#REF!&lt;&gt;"",IF(VLOOKUP(#REF!,[1]map_hist!$C:$G,3,0)="","",VLOOKUP(#REF!,[1]map_hist!$C:$G,3,0)),
IF(#REF!="","",IFERROR(INDEX($J:$Y,MATCH($J266,$W:$W,0),MATCH($M$2,#REF!,0)),"")))))</f>
        <v>1</v>
      </c>
    </row>
    <row r="267" spans="1:3" x14ac:dyDescent="0.3">
      <c r="A267" s="4">
        <f ca="1">IFERROR(INDEX([1]stq!$B:$AJ,MATCH($A267,[1]stq!$B:$B,0),MATCH($K$2,[1]stq!$B$1:$AJ$1,0)),"")</f>
        <v>79907</v>
      </c>
      <c r="B267" s="4" t="str">
        <f ca="1">IFERROR(VLOOKUP(A267,[1]subranges!$A:$C,2,0),
IFERROR(IF(VLOOKUP(#REF!,[1]map_hist!$C:$G,2,0)="","",VLOOKUP(#REF!,[1]map_hist!$C:$G,2,0)),
IF(#REF!&lt;&gt;"",IF(VLOOKUP(#REF!,[1]map_hist!$C:$G,2,0)="","",VLOOKUP(#REF!,[1]map_hist!$C:$G,2,0)),
IF(#REF!="","",IFERROR(INDEX($J:$Y,MATCH($J267,$V:$V,0),MATCH($L$2,#REF!,0)),"")))))</f>
        <v>Trial pack</v>
      </c>
      <c r="C267" s="4">
        <f ca="1">IFERROR(VLOOKUP(A267,[1]subranges!$A:$C,3,0),
IFERROR(IF(VLOOKUP(#REF!,[1]map_hist!$C:$G,3,0)="","",VLOOKUP(#REF!,[1]map_hist!$C:$G,3,0)),
IF(#REF!&lt;&gt;"",IF(VLOOKUP(#REF!,[1]map_hist!$C:$G,3,0)="","",VLOOKUP(#REF!,[1]map_hist!$C:$G,3,0)),
IF(#REF!="","",IFERROR(INDEX($J:$Y,MATCH($J267,$W:$W,0),MATCH($M$2,#REF!,0)),"")))))</f>
        <v>1</v>
      </c>
    </row>
    <row r="268" spans="1:3" x14ac:dyDescent="0.3">
      <c r="A268" s="4">
        <f ca="1">IFERROR(INDEX([1]stq!$B:$AJ,MATCH($A268,[1]stq!$B:$B,0),MATCH($K$2,[1]stq!$B$1:$AJ$1,0)),"")</f>
        <v>80003</v>
      </c>
      <c r="B268" s="4" t="str">
        <f ca="1">IFERROR(VLOOKUP(A268,[1]subranges!$A:$C,2,0),
IFERROR(IF(VLOOKUP(#REF!,[1]map_hist!$C:$G,2,0)="","",VLOOKUP(#REF!,[1]map_hist!$C:$G,2,0)),
IF(#REF!&lt;&gt;"",IF(VLOOKUP(#REF!,[1]map_hist!$C:$G,2,0)="","",VLOOKUP(#REF!,[1]map_hist!$C:$G,2,0)),
IF(#REF!="","",IFERROR(INDEX($J:$Y,MATCH($J268,$V:$V,0),MATCH($L$2,#REF!,0)),"")))))</f>
        <v>Trial pack</v>
      </c>
      <c r="C268" s="4">
        <f ca="1">IFERROR(VLOOKUP(A268,[1]subranges!$A:$C,3,0),
IFERROR(IF(VLOOKUP(#REF!,[1]map_hist!$C:$G,3,0)="","",VLOOKUP(#REF!,[1]map_hist!$C:$G,3,0)),
IF(#REF!&lt;&gt;"",IF(VLOOKUP(#REF!,[1]map_hist!$C:$G,3,0)="","",VLOOKUP(#REF!,[1]map_hist!$C:$G,3,0)),
IF(#REF!="","",IFERROR(INDEX($J:$Y,MATCH($J268,$W:$W,0),MATCH($M$2,#REF!,0)),"")))))</f>
        <v>1</v>
      </c>
    </row>
    <row r="269" spans="1:3" x14ac:dyDescent="0.3">
      <c r="A269" s="4">
        <f ca="1">IFERROR(INDEX([1]stq!$B:$AJ,MATCH($A269,[1]stq!$B:$B,0),MATCH($K$2,[1]stq!$B$1:$AJ$1,0)),"")</f>
        <v>80001</v>
      </c>
      <c r="B269" s="4" t="str">
        <f ca="1">IFERROR(VLOOKUP(A269,[1]subranges!$A:$C,2,0),
IFERROR(IF(VLOOKUP(#REF!,[1]map_hist!$C:$G,2,0)="","",VLOOKUP(#REF!,[1]map_hist!$C:$G,2,0)),
IF(#REF!&lt;&gt;"",IF(VLOOKUP(#REF!,[1]map_hist!$C:$G,2,0)="","",VLOOKUP(#REF!,[1]map_hist!$C:$G,2,0)),
IF(#REF!="","",IFERROR(INDEX($J:$Y,MATCH($J269,$V:$V,0),MATCH($L$2,#REF!,0)),"")))))</f>
        <v>Trial pack</v>
      </c>
      <c r="C269" s="4">
        <f ca="1">IFERROR(VLOOKUP(A269,[1]subranges!$A:$C,3,0),
IFERROR(IF(VLOOKUP(#REF!,[1]map_hist!$C:$G,3,0)="","",VLOOKUP(#REF!,[1]map_hist!$C:$G,3,0)),
IF(#REF!&lt;&gt;"",IF(VLOOKUP(#REF!,[1]map_hist!$C:$G,3,0)="","",VLOOKUP(#REF!,[1]map_hist!$C:$G,3,0)),
IF(#REF!="","",IFERROR(INDEX($J:$Y,MATCH($J269,$W:$W,0),MATCH($M$2,#REF!,0)),"")))))</f>
        <v>1</v>
      </c>
    </row>
    <row r="270" spans="1:3" x14ac:dyDescent="0.3">
      <c r="A270" s="4">
        <f ca="1">IFERROR(INDEX([1]stq!$B:$AJ,MATCH($A270,[1]stq!$B:$B,0),MATCH($K$2,[1]stq!$B$1:$AJ$1,0)),"")</f>
        <v>218298</v>
      </c>
      <c r="B270" s="4" t="str">
        <f ca="1">IFERROR(VLOOKUP(A270,[1]subranges!$A:$C,2,0),
IFERROR(IF(VLOOKUP(#REF!,[1]map_hist!$C:$G,2,0)="","",VLOOKUP(#REF!,[1]map_hist!$C:$G,2,0)),
IF(#REF!&lt;&gt;"",IF(VLOOKUP(#REF!,[1]map_hist!$C:$G,2,0)="","",VLOOKUP(#REF!,[1]map_hist!$C:$G,2,0)),
IF(#REF!="","",IFERROR(INDEX($J:$Y,MATCH($J270,$V:$V,0),MATCH($L$2,#REF!,0)),"")))))</f>
        <v>X-Large Adult</v>
      </c>
      <c r="C270" s="4">
        <f ca="1">IFERROR(VLOOKUP(A270,[1]subranges!$A:$C,3,0),
IFERROR(IF(VLOOKUP(#REF!,[1]map_hist!$C:$G,3,0)="","",VLOOKUP(#REF!,[1]map_hist!$C:$G,3,0)),
IF(#REF!&lt;&gt;"",IF(VLOOKUP(#REF!,[1]map_hist!$C:$G,3,0)="","",VLOOKUP(#REF!,[1]map_hist!$C:$G,3,0)),
IF(#REF!="","",IFERROR(INDEX($J:$Y,MATCH($J270,$W:$W,0),MATCH($M$2,#REF!,0)),"")))))</f>
        <v>1</v>
      </c>
    </row>
    <row r="271" spans="1:3" x14ac:dyDescent="0.3">
      <c r="A271" s="4">
        <f ca="1">IFERROR(INDEX([1]stq!$B:$AJ,MATCH($A271,[1]stq!$B:$B,0),MATCH($K$2,[1]stq!$B$1:$AJ$1,0)),"")</f>
        <v>217811</v>
      </c>
      <c r="B271" s="4" t="str">
        <f ca="1">IFERROR(VLOOKUP(A271,[1]subranges!$A:$C,2,0),
IFERROR(IF(VLOOKUP(#REF!,[1]map_hist!$C:$G,2,0)="","",VLOOKUP(#REF!,[1]map_hist!$C:$G,2,0)),
IF(#REF!&lt;&gt;"",IF(VLOOKUP(#REF!,[1]map_hist!$C:$G,2,0)="","",VLOOKUP(#REF!,[1]map_hist!$C:$G,2,0)),
IF(#REF!="","",IFERROR(INDEX($J:$Y,MATCH($J271,$V:$V,0),MATCH($L$2,#REF!,0)),"")))))</f>
        <v>X-Large Adult</v>
      </c>
      <c r="C271" s="4">
        <f ca="1">IFERROR(VLOOKUP(A271,[1]subranges!$A:$C,3,0),
IFERROR(IF(VLOOKUP(#REF!,[1]map_hist!$C:$G,3,0)="","",VLOOKUP(#REF!,[1]map_hist!$C:$G,3,0)),
IF(#REF!&lt;&gt;"",IF(VLOOKUP(#REF!,[1]map_hist!$C:$G,3,0)="","",VLOOKUP(#REF!,[1]map_hist!$C:$G,3,0)),
IF(#REF!="","",IFERROR(INDEX($J:$Y,MATCH($J271,$W:$W,0),MATCH($M$2,#REF!,0)),"")))))</f>
        <v>1</v>
      </c>
    </row>
    <row r="272" spans="1:3" x14ac:dyDescent="0.3">
      <c r="A272" s="4">
        <f ca="1">IFERROR(INDEX([1]stq!$B:$AJ,MATCH($A272,[1]stq!$B:$B,0),MATCH($K$2,[1]stq!$B$1:$AJ$1,0)),"")</f>
        <v>257471</v>
      </c>
      <c r="B272" s="4" t="str">
        <f ca="1">IFERROR(VLOOKUP(A272,[1]subranges!$A:$C,2,0),
IFERROR(IF(VLOOKUP(#REF!,[1]map_hist!$C:$G,2,0)="","",VLOOKUP(#REF!,[1]map_hist!$C:$G,2,0)),
IF(#REF!&lt;&gt;"",IF(VLOOKUP(#REF!,[1]map_hist!$C:$G,2,0)="","",VLOOKUP(#REF!,[1]map_hist!$C:$G,2,0)),
IF(#REF!="","",IFERROR(INDEX($J:$Y,MATCH($J272,$V:$V,0),MATCH($L$2,#REF!,0)),"")))))</f>
        <v>X-Large Junior</v>
      </c>
      <c r="C272" s="4">
        <f ca="1">IFERROR(VLOOKUP(A272,[1]subranges!$A:$C,3,0),
IFERROR(IF(VLOOKUP(#REF!,[1]map_hist!$C:$G,3,0)="","",VLOOKUP(#REF!,[1]map_hist!$C:$G,3,0)),
IF(#REF!&lt;&gt;"",IF(VLOOKUP(#REF!,[1]map_hist!$C:$G,3,0)="","",VLOOKUP(#REF!,[1]map_hist!$C:$G,3,0)),
IF(#REF!="","",IFERROR(INDEX($J:$Y,MATCH($J272,$W:$W,0),MATCH($M$2,#REF!,0)),"")))))</f>
        <v>1</v>
      </c>
    </row>
    <row r="273" spans="1:3" x14ac:dyDescent="0.3">
      <c r="A273" s="4">
        <f ca="1">IFERROR(INDEX([1]stq!$B:$AJ,MATCH($A273,[1]stq!$B:$B,0),MATCH($K$2,[1]stq!$B$1:$AJ$1,0)),"")</f>
        <v>75915</v>
      </c>
      <c r="B273" s="4" t="str">
        <f ca="1">IFERROR(VLOOKUP(A273,[1]subranges!$A:$C,2,0),
IFERROR(IF(VLOOKUP(#REF!,[1]map_hist!$C:$G,2,0)="","",VLOOKUP(#REF!,[1]map_hist!$C:$G,2,0)),
IF(#REF!&lt;&gt;"",IF(VLOOKUP(#REF!,[1]map_hist!$C:$G,2,0)="","",VLOOKUP(#REF!,[1]map_hist!$C:$G,2,0)),
IF(#REF!="","",IFERROR(INDEX($J:$Y,MATCH($J273,$V:$V,0),MATCH($L$2,#REF!,0)),"")))))</f>
        <v>X-Large Junior</v>
      </c>
      <c r="C273" s="4">
        <f ca="1">IFERROR(VLOOKUP(A273,[1]subranges!$A:$C,3,0),
IFERROR(IF(VLOOKUP(#REF!,[1]map_hist!$C:$G,3,0)="","",VLOOKUP(#REF!,[1]map_hist!$C:$G,3,0)),
IF(#REF!&lt;&gt;"",IF(VLOOKUP(#REF!,[1]map_hist!$C:$G,3,0)="","",VLOOKUP(#REF!,[1]map_hist!$C:$G,3,0)),
IF(#REF!="","",IFERROR(INDEX($J:$Y,MATCH($J273,$W:$W,0),MATCH($M$2,#REF!,0)),"")))))</f>
        <v>1</v>
      </c>
    </row>
    <row r="274" spans="1:3" x14ac:dyDescent="0.3">
      <c r="A274" s="4">
        <f ca="1">IFERROR(INDEX([1]stq!$B:$AJ,MATCH($A274,[1]stq!$B:$B,0),MATCH($K$2,[1]stq!$B$1:$AJ$1,0)),"")</f>
        <v>261096</v>
      </c>
      <c r="B274" s="4" t="str">
        <f ca="1">IFERROR(VLOOKUP(A274,[1]subranges!$A:$C,2,0),
IFERROR(IF(VLOOKUP(#REF!,[1]map_hist!$C:$G,2,0)="","",VLOOKUP(#REF!,[1]map_hist!$C:$G,2,0)),
IF(#REF!&lt;&gt;"",IF(VLOOKUP(#REF!,[1]map_hist!$C:$G,2,0)="","",VLOOKUP(#REF!,[1]map_hist!$C:$G,2,0)),
IF(#REF!="","",IFERROR(INDEX($J:$Y,MATCH($J274,$V:$V,0),MATCH($L$2,#REF!,0)),"")))))</f>
        <v>X-Large Junior</v>
      </c>
      <c r="C274" s="4">
        <f ca="1">IFERROR(VLOOKUP(A274,[1]subranges!$A:$C,3,0),
IFERROR(IF(VLOOKUP(#REF!,[1]map_hist!$C:$G,3,0)="","",VLOOKUP(#REF!,[1]map_hist!$C:$G,3,0)),
IF(#REF!&lt;&gt;"",IF(VLOOKUP(#REF!,[1]map_hist!$C:$G,3,0)="","",VLOOKUP(#REF!,[1]map_hist!$C:$G,3,0)),
IF(#REF!="","",IFERROR(INDEX($J:$Y,MATCH($J274,$W:$W,0),MATCH($M$2,#REF!,0)),"")))))</f>
        <v>1</v>
      </c>
    </row>
    <row r="275" spans="1:3" x14ac:dyDescent="0.3">
      <c r="A275" s="4">
        <f ca="1">IFERROR(INDEX([1]stq!$B:$AJ,MATCH($A275,[1]stq!$B:$B,0),MATCH($K$2,[1]stq!$B$1:$AJ$1,0)),"")</f>
        <v>78407</v>
      </c>
      <c r="B275" s="4" t="str">
        <f ca="1">IFERROR(VLOOKUP(A275,[1]subranges!$A:$C,2,0),
IFERROR(IF(VLOOKUP(#REF!,[1]map_hist!$C:$G,2,0)="","",VLOOKUP(#REF!,[1]map_hist!$C:$G,2,0)),
IF(#REF!&lt;&gt;"",IF(VLOOKUP(#REF!,[1]map_hist!$C:$G,2,0)="","",VLOOKUP(#REF!,[1]map_hist!$C:$G,2,0)),
IF(#REF!="","",IFERROR(INDEX($J:$Y,MATCH($J275,$V:$V,0),MATCH($L$2,#REF!,0)),"")))))</f>
        <v>Diet</v>
      </c>
      <c r="C275" s="4">
        <f ca="1">IFERROR(VLOOKUP(A275,[1]subranges!$A:$C,3,0),
IFERROR(IF(VLOOKUP(#REF!,[1]map_hist!$C:$G,3,0)="","",VLOOKUP(#REF!,[1]map_hist!$C:$G,3,0)),
IF(#REF!&lt;&gt;"",IF(VLOOKUP(#REF!,[1]map_hist!$C:$G,3,0)="","",VLOOKUP(#REF!,[1]map_hist!$C:$G,3,0)),
IF(#REF!="","",IFERROR(INDEX($J:$Y,MATCH($J275,$W:$W,0),MATCH($M$2,#REF!,0)),"")))))</f>
        <v>1</v>
      </c>
    </row>
    <row r="276" spans="1:3" x14ac:dyDescent="0.3">
      <c r="A276" s="4">
        <f ca="1">IFERROR(INDEX([1]stq!$B:$AJ,MATCH($A276,[1]stq!$B:$B,0),MATCH($K$2,[1]stq!$B$1:$AJ$1,0)),"")</f>
        <v>78599</v>
      </c>
      <c r="B276" s="4" t="str">
        <f ca="1">IFERROR(VLOOKUP(A276,[1]subranges!$A:$C,2,0),
IFERROR(IF(VLOOKUP(#REF!,[1]map_hist!$C:$G,2,0)="","",VLOOKUP(#REF!,[1]map_hist!$C:$G,2,0)),
IF(#REF!&lt;&gt;"",IF(VLOOKUP(#REF!,[1]map_hist!$C:$G,2,0)="","",VLOOKUP(#REF!,[1]map_hist!$C:$G,2,0)),
IF(#REF!="","",IFERROR(INDEX($J:$Y,MATCH($J276,$V:$V,0),MATCH($L$2,#REF!,0)),"")))))</f>
        <v>Diet</v>
      </c>
      <c r="C276" s="4">
        <f ca="1">IFERROR(VLOOKUP(A276,[1]subranges!$A:$C,3,0),
IFERROR(IF(VLOOKUP(#REF!,[1]map_hist!$C:$G,3,0)="","",VLOOKUP(#REF!,[1]map_hist!$C:$G,3,0)),
IF(#REF!&lt;&gt;"",IF(VLOOKUP(#REF!,[1]map_hist!$C:$G,3,0)="","",VLOOKUP(#REF!,[1]map_hist!$C:$G,3,0)),
IF(#REF!="","",IFERROR(INDEX($J:$Y,MATCH($J276,$W:$W,0),MATCH($M$2,#REF!,0)),"")))))</f>
        <v>1</v>
      </c>
    </row>
    <row r="277" spans="1:3" x14ac:dyDescent="0.3">
      <c r="A277" s="4">
        <f ca="1">IFERROR(INDEX([1]stq!$B:$AJ,MATCH($A277,[1]stq!$B:$B,0),MATCH($K$2,[1]stq!$B$1:$AJ$1,0)),"")</f>
        <v>353902</v>
      </c>
      <c r="B277" s="4" t="str">
        <f ca="1">IFERROR(VLOOKUP(A277,[1]subranges!$A:$C,2,0),
IFERROR(IF(VLOOKUP(#REF!,[1]map_hist!$C:$G,2,0)="","",VLOOKUP(#REF!,[1]map_hist!$C:$G,2,0)),
IF(#REF!&lt;&gt;"",IF(VLOOKUP(#REF!,[1]map_hist!$C:$G,2,0)="","",VLOOKUP(#REF!,[1]map_hist!$C:$G,2,0)),
IF(#REF!="","",IFERROR(INDEX($J:$Y,MATCH($J277,$V:$V,0),MATCH($L$2,#REF!,0)),"")))))</f>
        <v>Diet</v>
      </c>
      <c r="C277" s="4">
        <f ca="1">IFERROR(VLOOKUP(A277,[1]subranges!$A:$C,3,0),
IFERROR(IF(VLOOKUP(#REF!,[1]map_hist!$C:$G,3,0)="","",VLOOKUP(#REF!,[1]map_hist!$C:$G,3,0)),
IF(#REF!&lt;&gt;"",IF(VLOOKUP(#REF!,[1]map_hist!$C:$G,3,0)="","",VLOOKUP(#REF!,[1]map_hist!$C:$G,3,0)),
IF(#REF!="","",IFERROR(INDEX($J:$Y,MATCH($J277,$W:$W,0),MATCH($M$2,#REF!,0)),"")))))</f>
        <v>1</v>
      </c>
    </row>
    <row r="278" spans="1:3" x14ac:dyDescent="0.3">
      <c r="A278" s="4">
        <f ca="1">IFERROR(INDEX([1]stq!$B:$AJ,MATCH($A278,[1]stq!$B:$B,0),MATCH($K$2,[1]stq!$B$1:$AJ$1,0)),"")</f>
        <v>78409</v>
      </c>
      <c r="B278" s="4" t="str">
        <f ca="1">IFERROR(VLOOKUP(A278,[1]subranges!$A:$C,2,0),
IFERROR(IF(VLOOKUP(#REF!,[1]map_hist!$C:$G,2,0)="","",VLOOKUP(#REF!,[1]map_hist!$C:$G,2,0)),
IF(#REF!&lt;&gt;"",IF(VLOOKUP(#REF!,[1]map_hist!$C:$G,2,0)="","",VLOOKUP(#REF!,[1]map_hist!$C:$G,2,0)),
IF(#REF!="","",IFERROR(INDEX($J:$Y,MATCH($J278,$V:$V,0),MATCH($L$2,#REF!,0)),"")))))</f>
        <v>Diet</v>
      </c>
      <c r="C278" s="4">
        <f ca="1">IFERROR(VLOOKUP(A278,[1]subranges!$A:$C,3,0),
IFERROR(IF(VLOOKUP(#REF!,[1]map_hist!$C:$G,3,0)="","",VLOOKUP(#REF!,[1]map_hist!$C:$G,3,0)),
IF(#REF!&lt;&gt;"",IF(VLOOKUP(#REF!,[1]map_hist!$C:$G,3,0)="","",VLOOKUP(#REF!,[1]map_hist!$C:$G,3,0)),
IF(#REF!="","",IFERROR(INDEX($J:$Y,MATCH($J278,$W:$W,0),MATCH($M$2,#REF!,0)),"")))))</f>
        <v>1</v>
      </c>
    </row>
    <row r="279" spans="1:3" x14ac:dyDescent="0.3">
      <c r="A279" s="4">
        <f ca="1">IFERROR(INDEX([1]stq!$B:$AJ,MATCH($A279,[1]stq!$B:$B,0),MATCH($K$2,[1]stq!$B$1:$AJ$1,0)),"")</f>
        <v>353900</v>
      </c>
      <c r="B279" s="4" t="str">
        <f ca="1">IFERROR(VLOOKUP(A279,[1]subranges!$A:$C,2,0),
IFERROR(IF(VLOOKUP(#REF!,[1]map_hist!$C:$G,2,0)="","",VLOOKUP(#REF!,[1]map_hist!$C:$G,2,0)),
IF(#REF!&lt;&gt;"",IF(VLOOKUP(#REF!,[1]map_hist!$C:$G,2,0)="","",VLOOKUP(#REF!,[1]map_hist!$C:$G,2,0)),
IF(#REF!="","",IFERROR(INDEX($J:$Y,MATCH($J279,$V:$V,0),MATCH($L$2,#REF!,0)),"")))))</f>
        <v>Diet</v>
      </c>
      <c r="C279" s="4">
        <f ca="1">IFERROR(VLOOKUP(A279,[1]subranges!$A:$C,3,0),
IFERROR(IF(VLOOKUP(#REF!,[1]map_hist!$C:$G,3,0)="","",VLOOKUP(#REF!,[1]map_hist!$C:$G,3,0)),
IF(#REF!&lt;&gt;"",IF(VLOOKUP(#REF!,[1]map_hist!$C:$G,3,0)="","",VLOOKUP(#REF!,[1]map_hist!$C:$G,3,0)),
IF(#REF!="","",IFERROR(INDEX($J:$Y,MATCH($J279,$W:$W,0),MATCH($M$2,#REF!,0)),"")))))</f>
        <v>1</v>
      </c>
    </row>
    <row r="280" spans="1:3" x14ac:dyDescent="0.3">
      <c r="A280" s="4">
        <f ca="1">IFERROR(INDEX([1]stq!$B:$AJ,MATCH($A280,[1]stq!$B:$B,0),MATCH($K$2,[1]stq!$B$1:$AJ$1,0)),"")</f>
        <v>354003</v>
      </c>
      <c r="B280" s="4" t="str">
        <f ca="1">IFERROR(VLOOKUP(A280,[1]subranges!$A:$C,2,0),
IFERROR(IF(VLOOKUP(#REF!,[1]map_hist!$C:$G,2,0)="","",VLOOKUP(#REF!,[1]map_hist!$C:$G,2,0)),
IF(#REF!&lt;&gt;"",IF(VLOOKUP(#REF!,[1]map_hist!$C:$G,2,0)="","",VLOOKUP(#REF!,[1]map_hist!$C:$G,2,0)),
IF(#REF!="","",IFERROR(INDEX($J:$Y,MATCH($J280,$V:$V,0),MATCH($L$2,#REF!,0)),"")))))</f>
        <v>Diet</v>
      </c>
      <c r="C280" s="4">
        <f ca="1">IFERROR(VLOOKUP(A280,[1]subranges!$A:$C,3,0),
IFERROR(IF(VLOOKUP(#REF!,[1]map_hist!$C:$G,3,0)="","",VLOOKUP(#REF!,[1]map_hist!$C:$G,3,0)),
IF(#REF!&lt;&gt;"",IF(VLOOKUP(#REF!,[1]map_hist!$C:$G,3,0)="","",VLOOKUP(#REF!,[1]map_hist!$C:$G,3,0)),
IF(#REF!="","",IFERROR(INDEX($J:$Y,MATCH($J280,$W:$W,0),MATCH($M$2,#REF!,0)),"")))))</f>
        <v>3</v>
      </c>
    </row>
    <row r="281" spans="1:3" x14ac:dyDescent="0.3">
      <c r="A281" s="4">
        <f ca="1">IFERROR(INDEX([1]stq!$B:$AJ,MATCH($A281,[1]stq!$B:$B,0),MATCH($K$2,[1]stq!$B$1:$AJ$1,0)),"")</f>
        <v>224541</v>
      </c>
      <c r="B281" s="4" t="str">
        <f ca="1">IFERROR(VLOOKUP(A281,[1]subranges!$A:$C,2,0),
IFERROR(IF(VLOOKUP(#REF!,[1]map_hist!$C:$G,2,0)="","",VLOOKUP(#REF!,[1]map_hist!$C:$G,2,0)),
IF(#REF!&lt;&gt;"",IF(VLOOKUP(#REF!,[1]map_hist!$C:$G,2,0)="","",VLOOKUP(#REF!,[1]map_hist!$C:$G,2,0)),
IF(#REF!="","",IFERROR(INDEX($J:$Y,MATCH($J281,$V:$V,0),MATCH($L$2,#REF!,0)),"")))))</f>
        <v>Diet</v>
      </c>
      <c r="C281" s="4">
        <f ca="1">IFERROR(VLOOKUP(A281,[1]subranges!$A:$C,3,0),
IFERROR(IF(VLOOKUP(#REF!,[1]map_hist!$C:$G,3,0)="","",VLOOKUP(#REF!,[1]map_hist!$C:$G,3,0)),
IF(#REF!&lt;&gt;"",IF(VLOOKUP(#REF!,[1]map_hist!$C:$G,3,0)="","",VLOOKUP(#REF!,[1]map_hist!$C:$G,3,0)),
IF(#REF!="","",IFERROR(INDEX($J:$Y,MATCH($J281,$W:$W,0),MATCH($M$2,#REF!,0)),"")))))</f>
        <v>1</v>
      </c>
    </row>
    <row r="282" spans="1:3" x14ac:dyDescent="0.3">
      <c r="A282" s="4">
        <f ca="1">IFERROR(INDEX([1]stq!$B:$AJ,MATCH($A282,[1]stq!$B:$B,0),MATCH($K$2,[1]stq!$B$1:$AJ$1,0)),"")</f>
        <v>224538</v>
      </c>
      <c r="B282" s="4" t="str">
        <f ca="1">IFERROR(VLOOKUP(A282,[1]subranges!$A:$C,2,0),
IFERROR(IF(VLOOKUP(#REF!,[1]map_hist!$C:$G,2,0)="","",VLOOKUP(#REF!,[1]map_hist!$C:$G,2,0)),
IF(#REF!&lt;&gt;"",IF(VLOOKUP(#REF!,[1]map_hist!$C:$G,2,0)="","",VLOOKUP(#REF!,[1]map_hist!$C:$G,2,0)),
IF(#REF!="","",IFERROR(INDEX($J:$Y,MATCH($J282,$V:$V,0),MATCH($L$2,#REF!,0)),"")))))</f>
        <v>Diet</v>
      </c>
      <c r="C282" s="4">
        <f ca="1">IFERROR(VLOOKUP(A282,[1]subranges!$A:$C,3,0),
IFERROR(IF(VLOOKUP(#REF!,[1]map_hist!$C:$G,3,0)="","",VLOOKUP(#REF!,[1]map_hist!$C:$G,3,0)),
IF(#REF!&lt;&gt;"",IF(VLOOKUP(#REF!,[1]map_hist!$C:$G,3,0)="","",VLOOKUP(#REF!,[1]map_hist!$C:$G,3,0)),
IF(#REF!="","",IFERROR(INDEX($J:$Y,MATCH($J282,$W:$W,0),MATCH($M$2,#REF!,0)),"")))))</f>
        <v>1</v>
      </c>
    </row>
    <row r="283" spans="1:3" x14ac:dyDescent="0.3">
      <c r="A283" s="4">
        <f ca="1">IFERROR(INDEX([1]stq!$B:$AJ,MATCH($A283,[1]stq!$B:$B,0),MATCH($K$2,[1]stq!$B$1:$AJ$1,0)),"")</f>
        <v>224543</v>
      </c>
      <c r="B283" s="4" t="str">
        <f ca="1">IFERROR(VLOOKUP(A283,[1]subranges!$A:$C,2,0),
IFERROR(IF(VLOOKUP(#REF!,[1]map_hist!$C:$G,2,0)="","",VLOOKUP(#REF!,[1]map_hist!$C:$G,2,0)),
IF(#REF!&lt;&gt;"",IF(VLOOKUP(#REF!,[1]map_hist!$C:$G,2,0)="","",VLOOKUP(#REF!,[1]map_hist!$C:$G,2,0)),
IF(#REF!="","",IFERROR(INDEX($J:$Y,MATCH($J283,$V:$V,0),MATCH($L$2,#REF!,0)),"")))))</f>
        <v>Diet</v>
      </c>
      <c r="C283" s="4">
        <f ca="1">IFERROR(VLOOKUP(A283,[1]subranges!$A:$C,3,0),
IFERROR(IF(VLOOKUP(#REF!,[1]map_hist!$C:$G,3,0)="","",VLOOKUP(#REF!,[1]map_hist!$C:$G,3,0)),
IF(#REF!&lt;&gt;"",IF(VLOOKUP(#REF!,[1]map_hist!$C:$G,3,0)="","",VLOOKUP(#REF!,[1]map_hist!$C:$G,3,0)),
IF(#REF!="","",IFERROR(INDEX($J:$Y,MATCH($J283,$W:$W,0),MATCH($M$2,#REF!,0)),"")))))</f>
        <v>1</v>
      </c>
    </row>
    <row r="284" spans="1:3" x14ac:dyDescent="0.3">
      <c r="A284" s="4">
        <f ca="1">IFERROR(INDEX([1]stq!$B:$AJ,MATCH($A284,[1]stq!$B:$B,0),MATCH($K$2,[1]stq!$B$1:$AJ$1,0)),"")</f>
        <v>203741</v>
      </c>
      <c r="B284" s="4" t="str">
        <f ca="1">IFERROR(VLOOKUP(A284,[1]subranges!$A:$C,2,0),
IFERROR(IF(VLOOKUP(#REF!,[1]map_hist!$C:$G,2,0)="","",VLOOKUP(#REF!,[1]map_hist!$C:$G,2,0)),
IF(#REF!&lt;&gt;"",IF(VLOOKUP(#REF!,[1]map_hist!$C:$G,2,0)="","",VLOOKUP(#REF!,[1]map_hist!$C:$G,2,0)),
IF(#REF!="","",IFERROR(INDEX($J:$Y,MATCH($J284,$V:$V,0),MATCH($L$2,#REF!,0)),"")))))</f>
        <v>Diet</v>
      </c>
      <c r="C284" s="4">
        <f ca="1">IFERROR(VLOOKUP(A284,[1]subranges!$A:$C,3,0),
IFERROR(IF(VLOOKUP(#REF!,[1]map_hist!$C:$G,3,0)="","",VLOOKUP(#REF!,[1]map_hist!$C:$G,3,0)),
IF(#REF!&lt;&gt;"",IF(VLOOKUP(#REF!,[1]map_hist!$C:$G,3,0)="","",VLOOKUP(#REF!,[1]map_hist!$C:$G,3,0)),
IF(#REF!="","",IFERROR(INDEX($J:$Y,MATCH($J284,$W:$W,0),MATCH($M$2,#REF!,0)),"")))))</f>
        <v>2</v>
      </c>
    </row>
    <row r="285" spans="1:3" x14ac:dyDescent="0.3">
      <c r="A285" s="4">
        <f ca="1">IFERROR(INDEX([1]stq!$B:$AJ,MATCH($A285,[1]stq!$B:$B,0),MATCH($K$2,[1]stq!$B$1:$AJ$1,0)),"")</f>
        <v>203739</v>
      </c>
      <c r="B285" s="4" t="str">
        <f ca="1">IFERROR(VLOOKUP(A285,[1]subranges!$A:$C,2,0),
IFERROR(IF(VLOOKUP(#REF!,[1]map_hist!$C:$G,2,0)="","",VLOOKUP(#REF!,[1]map_hist!$C:$G,2,0)),
IF(#REF!&lt;&gt;"",IF(VLOOKUP(#REF!,[1]map_hist!$C:$G,2,0)="","",VLOOKUP(#REF!,[1]map_hist!$C:$G,2,0)),
IF(#REF!="","",IFERROR(INDEX($J:$Y,MATCH($J285,$V:$V,0),MATCH($L$2,#REF!,0)),"")))))</f>
        <v>Diet</v>
      </c>
      <c r="C285" s="4">
        <f ca="1">IFERROR(VLOOKUP(A285,[1]subranges!$A:$C,3,0),
IFERROR(IF(VLOOKUP(#REF!,[1]map_hist!$C:$G,3,0)="","",VLOOKUP(#REF!,[1]map_hist!$C:$G,3,0)),
IF(#REF!&lt;&gt;"",IF(VLOOKUP(#REF!,[1]map_hist!$C:$G,3,0)="","",VLOOKUP(#REF!,[1]map_hist!$C:$G,3,0)),
IF(#REF!="","",IFERROR(INDEX($J:$Y,MATCH($J285,$W:$W,0),MATCH($M$2,#REF!,0)),"")))))</f>
        <v>2</v>
      </c>
    </row>
    <row r="286" spans="1:3" x14ac:dyDescent="0.3">
      <c r="A286" s="4">
        <f ca="1">IFERROR(INDEX([1]stq!$B:$AJ,MATCH($A286,[1]stq!$B:$B,0),MATCH($K$2,[1]stq!$B$1:$AJ$1,0)),"")</f>
        <v>203740</v>
      </c>
      <c r="B286" s="4" t="str">
        <f ca="1">IFERROR(VLOOKUP(A286,[1]subranges!$A:$C,2,0),
IFERROR(IF(VLOOKUP(#REF!,[1]map_hist!$C:$G,2,0)="","",VLOOKUP(#REF!,[1]map_hist!$C:$G,2,0)),
IF(#REF!&lt;&gt;"",IF(VLOOKUP(#REF!,[1]map_hist!$C:$G,2,0)="","",VLOOKUP(#REF!,[1]map_hist!$C:$G,2,0)),
IF(#REF!="","",IFERROR(INDEX($J:$Y,MATCH($J286,$V:$V,0),MATCH($L$2,#REF!,0)),"")))))</f>
        <v>Diet</v>
      </c>
      <c r="C286" s="4">
        <f ca="1">IFERROR(VLOOKUP(A286,[1]subranges!$A:$C,3,0),
IFERROR(IF(VLOOKUP(#REF!,[1]map_hist!$C:$G,3,0)="","",VLOOKUP(#REF!,[1]map_hist!$C:$G,3,0)),
IF(#REF!&lt;&gt;"",IF(VLOOKUP(#REF!,[1]map_hist!$C:$G,3,0)="","",VLOOKUP(#REF!,[1]map_hist!$C:$G,3,0)),
IF(#REF!="","",IFERROR(INDEX($J:$Y,MATCH($J286,$W:$W,0),MATCH($M$2,#REF!,0)),"")))))</f>
        <v>2</v>
      </c>
    </row>
    <row r="287" spans="1:3" x14ac:dyDescent="0.3">
      <c r="A287" s="4">
        <f ca="1">IFERROR(INDEX([1]stq!$B:$AJ,MATCH($A287,[1]stq!$B:$B,0),MATCH($K$2,[1]stq!$B$1:$AJ$1,0)),"")</f>
        <v>224539</v>
      </c>
      <c r="B287" s="4" t="str">
        <f ca="1">IFERROR(VLOOKUP(A287,[1]subranges!$A:$C,2,0),
IFERROR(IF(VLOOKUP(#REF!,[1]map_hist!$C:$G,2,0)="","",VLOOKUP(#REF!,[1]map_hist!$C:$G,2,0)),
IF(#REF!&lt;&gt;"",IF(VLOOKUP(#REF!,[1]map_hist!$C:$G,2,0)="","",VLOOKUP(#REF!,[1]map_hist!$C:$G,2,0)),
IF(#REF!="","",IFERROR(INDEX($J:$Y,MATCH($J287,$V:$V,0),MATCH($L$2,#REF!,0)),"")))))</f>
        <v>Diet</v>
      </c>
      <c r="C287" s="4">
        <f ca="1">IFERROR(VLOOKUP(A287,[1]subranges!$A:$C,3,0),
IFERROR(IF(VLOOKUP(#REF!,[1]map_hist!$C:$G,3,0)="","",VLOOKUP(#REF!,[1]map_hist!$C:$G,3,0)),
IF(#REF!&lt;&gt;"",IF(VLOOKUP(#REF!,[1]map_hist!$C:$G,3,0)="","",VLOOKUP(#REF!,[1]map_hist!$C:$G,3,0)),
IF(#REF!="","",IFERROR(INDEX($J:$Y,MATCH($J287,$W:$W,0),MATCH($M$2,#REF!,0)),"")))))</f>
        <v>2</v>
      </c>
    </row>
    <row r="288" spans="1:3" x14ac:dyDescent="0.3">
      <c r="A288" s="4">
        <f ca="1">IFERROR(INDEX([1]stq!$B:$AJ,MATCH($A288,[1]stq!$B:$B,0),MATCH($K$2,[1]stq!$B$1:$AJ$1,0)),"")</f>
        <v>203742</v>
      </c>
      <c r="B288" s="4" t="str">
        <f ca="1">IFERROR(VLOOKUP(A288,[1]subranges!$A:$C,2,0),
IFERROR(IF(VLOOKUP(#REF!,[1]map_hist!$C:$G,2,0)="","",VLOOKUP(#REF!,[1]map_hist!$C:$G,2,0)),
IF(#REF!&lt;&gt;"",IF(VLOOKUP(#REF!,[1]map_hist!$C:$G,2,0)="","",VLOOKUP(#REF!,[1]map_hist!$C:$G,2,0)),
IF(#REF!="","",IFERROR(INDEX($J:$Y,MATCH($J288,$V:$V,0),MATCH($L$2,#REF!,0)),"")))))</f>
        <v>Diet</v>
      </c>
      <c r="C288" s="4">
        <f ca="1">IFERROR(VLOOKUP(A288,[1]subranges!$A:$C,3,0),
IFERROR(IF(VLOOKUP(#REF!,[1]map_hist!$C:$G,3,0)="","",VLOOKUP(#REF!,[1]map_hist!$C:$G,3,0)),
IF(#REF!&lt;&gt;"",IF(VLOOKUP(#REF!,[1]map_hist!$C:$G,3,0)="","",VLOOKUP(#REF!,[1]map_hist!$C:$G,3,0)),
IF(#REF!="","",IFERROR(INDEX($J:$Y,MATCH($J288,$W:$W,0),MATCH($M$2,#REF!,0)),"")))))</f>
        <v>2</v>
      </c>
    </row>
    <row r="289" spans="1:3" x14ac:dyDescent="0.3">
      <c r="A289" s="4">
        <f ca="1">IFERROR(INDEX([1]stq!$B:$AJ,MATCH($A289,[1]stq!$B:$B,0),MATCH($K$2,[1]stq!$B$1:$AJ$1,0)),"")</f>
        <v>203743</v>
      </c>
      <c r="B289" s="4" t="str">
        <f ca="1">IFERROR(VLOOKUP(A289,[1]subranges!$A:$C,2,0),
IFERROR(IF(VLOOKUP(#REF!,[1]map_hist!$C:$G,2,0)="","",VLOOKUP(#REF!,[1]map_hist!$C:$G,2,0)),
IF(#REF!&lt;&gt;"",IF(VLOOKUP(#REF!,[1]map_hist!$C:$G,2,0)="","",VLOOKUP(#REF!,[1]map_hist!$C:$G,2,0)),
IF(#REF!="","",IFERROR(INDEX($J:$Y,MATCH($J289,$V:$V,0),MATCH($L$2,#REF!,0)),"")))))</f>
        <v>Diet</v>
      </c>
      <c r="C289" s="4">
        <f ca="1">IFERROR(VLOOKUP(A289,[1]subranges!$A:$C,3,0),
IFERROR(IF(VLOOKUP(#REF!,[1]map_hist!$C:$G,3,0)="","",VLOOKUP(#REF!,[1]map_hist!$C:$G,3,0)),
IF(#REF!&lt;&gt;"",IF(VLOOKUP(#REF!,[1]map_hist!$C:$G,3,0)="","",VLOOKUP(#REF!,[1]map_hist!$C:$G,3,0)),
IF(#REF!="","",IFERROR(INDEX($J:$Y,MATCH($J289,$W:$W,0),MATCH($M$2,#REF!,0)),"")))))</f>
        <v>3</v>
      </c>
    </row>
    <row r="290" spans="1:3" x14ac:dyDescent="0.3">
      <c r="A290" s="4">
        <f ca="1">IFERROR(INDEX([1]stq!$B:$AJ,MATCH($A290,[1]stq!$B:$B,0),MATCH($K$2,[1]stq!$B$1:$AJ$1,0)),"")</f>
        <v>104798</v>
      </c>
      <c r="B290" s="4" t="str">
        <f ca="1">IFERROR(VLOOKUP(A290,[1]subranges!$A:$C,2,0),
IFERROR(IF(VLOOKUP(#REF!,[1]map_hist!$C:$G,2,0)="","",VLOOKUP(#REF!,[1]map_hist!$C:$G,2,0)),
IF(#REF!&lt;&gt;"",IF(VLOOKUP(#REF!,[1]map_hist!$C:$G,2,0)="","",VLOOKUP(#REF!,[1]map_hist!$C:$G,2,0)),
IF(#REF!="","",IFERROR(INDEX($J:$Y,MATCH($J290,$V:$V,0),MATCH($L$2,#REF!,0)),"")))))</f>
        <v>Diet</v>
      </c>
      <c r="C290" s="4">
        <f ca="1">IFERROR(VLOOKUP(A290,[1]subranges!$A:$C,3,0),
IFERROR(IF(VLOOKUP(#REF!,[1]map_hist!$C:$G,3,0)="","",VLOOKUP(#REF!,[1]map_hist!$C:$G,3,0)),
IF(#REF!&lt;&gt;"",IF(VLOOKUP(#REF!,[1]map_hist!$C:$G,3,0)="","",VLOOKUP(#REF!,[1]map_hist!$C:$G,3,0)),
IF(#REF!="","",IFERROR(INDEX($J:$Y,MATCH($J290,$W:$W,0),MATCH($M$2,#REF!,0)),"")))))</f>
        <v>3</v>
      </c>
    </row>
    <row r="291" spans="1:3" x14ac:dyDescent="0.3">
      <c r="A291" s="4">
        <f ca="1">IFERROR(INDEX([1]stq!$B:$AJ,MATCH($A291,[1]stq!$B:$B,0),MATCH($K$2,[1]stq!$B$1:$AJ$1,0)),"")</f>
        <v>370403</v>
      </c>
      <c r="B291" s="4" t="s">
        <v>13</v>
      </c>
      <c r="C291" s="4">
        <v>3</v>
      </c>
    </row>
    <row r="292" spans="1:3" x14ac:dyDescent="0.3">
      <c r="A292" s="4">
        <f ca="1">IFERROR(INDEX([1]stq!$B:$AJ,MATCH($A292,[1]stq!$B:$B,0),MATCH($K$2,[1]stq!$B$1:$AJ$1,0)),"")</f>
        <v>370305</v>
      </c>
      <c r="B292" s="4" t="s">
        <v>13</v>
      </c>
      <c r="C292" s="4">
        <f ca="1">IFERROR(VLOOKUP(A292,[1]subranges!$A:$C,3,0),
IFERROR(IF(VLOOKUP(#REF!,[1]map_hist!$C:$G,3,0)="","",VLOOKUP(#REF!,[1]map_hist!$C:$G,3,0)),
IF(#REF!&lt;&gt;"",IF(VLOOKUP(#REF!,[1]map_hist!$C:$G,3,0)="","",VLOOKUP(#REF!,[1]map_hist!$C:$G,3,0)),
IF(#REF!="","",IFERROR(INDEX($J:$Y,MATCH($J292,$W:$W,0),MATCH($M$2,#REF!,0)),"")))))</f>
        <v>1</v>
      </c>
    </row>
    <row r="293" spans="1:3" x14ac:dyDescent="0.3">
      <c r="A293" s="4">
        <f ca="1">IFERROR(INDEX([1]stq!$B:$AJ,MATCH($A293,[1]stq!$B:$B,0),MATCH($K$2,[1]stq!$B$1:$AJ$1,0)),"")</f>
        <v>370402</v>
      </c>
      <c r="B293" s="4" t="s">
        <v>13</v>
      </c>
      <c r="C293" s="4">
        <f ca="1">IFERROR(VLOOKUP(A293,[1]subranges!$A:$C,3,0),
IFERROR(IF(VLOOKUP(#REF!,[1]map_hist!$C:$G,3,0)="","",VLOOKUP(#REF!,[1]map_hist!$C:$G,3,0)),
IF(#REF!&lt;&gt;"",IF(VLOOKUP(#REF!,[1]map_hist!$C:$G,3,0)="","",VLOOKUP(#REF!,[1]map_hist!$C:$G,3,0)),
IF(#REF!="","",IFERROR(INDEX($J:$Y,MATCH($J293,$W:$W,0),MATCH($M$2,#REF!,0)),"")))))</f>
        <v>1</v>
      </c>
    </row>
    <row r="294" spans="1:3" x14ac:dyDescent="0.3">
      <c r="A294" s="4">
        <f ca="1">IFERROR(INDEX([1]stq!$B:$AJ,MATCH($A294,[1]stq!$B:$B,0),MATCH($K$2,[1]stq!$B$1:$AJ$1,0)),"")</f>
        <v>370401</v>
      </c>
      <c r="B294" s="4" t="s">
        <v>13</v>
      </c>
      <c r="C294" s="4">
        <f ca="1">IFERROR(VLOOKUP(A294,[1]subranges!$A:$C,3,0),
IFERROR(IF(VLOOKUP(#REF!,[1]map_hist!$C:$G,3,0)="","",VLOOKUP(#REF!,[1]map_hist!$C:$G,3,0)),
IF(#REF!&lt;&gt;"",IF(VLOOKUP(#REF!,[1]map_hist!$C:$G,3,0)="","",VLOOKUP(#REF!,[1]map_hist!$C:$G,3,0)),
IF(#REF!="","",IFERROR(INDEX($J:$Y,MATCH($J294,$W:$W,0),MATCH($M$2,#REF!,0)),"")))))</f>
        <v>1</v>
      </c>
    </row>
    <row r="295" spans="1:3" x14ac:dyDescent="0.3">
      <c r="A295" s="4">
        <f ca="1">IFERROR(INDEX([1]stq!$B:$AJ,MATCH($A295,[1]stq!$B:$B,0),MATCH($K$2,[1]stq!$B$1:$AJ$1,0)),"")</f>
        <v>370304</v>
      </c>
      <c r="B295" s="4" t="s">
        <v>13</v>
      </c>
      <c r="C295" s="4">
        <f ca="1">IFERROR(VLOOKUP(A295,[1]subranges!$A:$C,3,0),
IFERROR(IF(VLOOKUP(#REF!,[1]map_hist!$C:$G,3,0)="","",VLOOKUP(#REF!,[1]map_hist!$C:$G,3,0)),
IF(#REF!&lt;&gt;"",IF(VLOOKUP(#REF!,[1]map_hist!$C:$G,3,0)="","",VLOOKUP(#REF!,[1]map_hist!$C:$G,3,0)),
IF(#REF!="","",IFERROR(INDEX($J:$Y,MATCH($J295,$W:$W,0),MATCH($M$2,#REF!,0)),"")))))</f>
        <v>1</v>
      </c>
    </row>
    <row r="296" spans="1:3" x14ac:dyDescent="0.3">
      <c r="A296" s="4">
        <f ca="1">IFERROR(INDEX([1]stq!$B:$AJ,MATCH($A296,[1]stq!$B:$B,0),MATCH($K$2,[1]stq!$B$1:$AJ$1,0)),"")</f>
        <v>370303</v>
      </c>
      <c r="B296" s="4" t="s">
        <v>13</v>
      </c>
      <c r="C296" s="4">
        <f ca="1">IFERROR(VLOOKUP(A296,[1]subranges!$A:$C,3,0),
IFERROR(IF(VLOOKUP(#REF!,[1]map_hist!$C:$G,3,0)="","",VLOOKUP(#REF!,[1]map_hist!$C:$G,3,0)),
IF(#REF!&lt;&gt;"",IF(VLOOKUP(#REF!,[1]map_hist!$C:$G,3,0)="","",VLOOKUP(#REF!,[1]map_hist!$C:$G,3,0)),
IF(#REF!="","",IFERROR(INDEX($J:$Y,MATCH($J296,$W:$W,0),MATCH($M$2,#REF!,0)),"")))))</f>
        <v>1</v>
      </c>
    </row>
    <row r="297" spans="1:3" x14ac:dyDescent="0.3">
      <c r="A297" s="4">
        <f ca="1">IFERROR(INDEX([1]stq!$B:$AJ,MATCH($A297,[1]stq!$B:$B,0),MATCH($K$2,[1]stq!$B$1:$AJ$1,0)),"")</f>
        <v>78605</v>
      </c>
      <c r="B297" s="4" t="str">
        <f ca="1">IFERROR(VLOOKUP(A297,[1]subranges!$A:$C,2,0),
IFERROR(IF(VLOOKUP(#REF!,[1]map_hist!$C:$G,2,0)="","",VLOOKUP(#REF!,[1]map_hist!$C:$G,2,0)),
IF(#REF!&lt;&gt;"",IF(VLOOKUP(#REF!,[1]map_hist!$C:$G,2,0)="","",VLOOKUP(#REF!,[1]map_hist!$C:$G,2,0)),
IF(#REF!="","",IFERROR(INDEX($J:$Y,MATCH($J297,$V:$V,0),MATCH($L$2,#REF!,0)),"")))))</f>
        <v>Diet</v>
      </c>
      <c r="C297" s="4">
        <f ca="1">IFERROR(VLOOKUP(A297,[1]subranges!$A:$C,3,0),
IFERROR(IF(VLOOKUP(#REF!,[1]map_hist!$C:$G,3,0)="","",VLOOKUP(#REF!,[1]map_hist!$C:$G,3,0)),
IF(#REF!&lt;&gt;"",IF(VLOOKUP(#REF!,[1]map_hist!$C:$G,3,0)="","",VLOOKUP(#REF!,[1]map_hist!$C:$G,3,0)),
IF(#REF!="","",IFERROR(INDEX($J:$Y,MATCH($J297,$W:$W,0),MATCH($M$2,#REF!,0)),"")))))</f>
        <v>1</v>
      </c>
    </row>
    <row r="298" spans="1:3" x14ac:dyDescent="0.3">
      <c r="A298" s="4">
        <f ca="1">IFERROR(INDEX([1]stq!$B:$AJ,MATCH($A298,[1]stq!$B:$B,0),MATCH($K$2,[1]stq!$B$1:$AJ$1,0)),"")</f>
        <v>78410</v>
      </c>
      <c r="B298" s="4" t="str">
        <f ca="1">IFERROR(VLOOKUP(A298,[1]subranges!$A:$C,2,0),
IFERROR(IF(VLOOKUP(#REF!,[1]map_hist!$C:$G,2,0)="","",VLOOKUP(#REF!,[1]map_hist!$C:$G,2,0)),
IF(#REF!&lt;&gt;"",IF(VLOOKUP(#REF!,[1]map_hist!$C:$G,2,0)="","",VLOOKUP(#REF!,[1]map_hist!$C:$G,2,0)),
IF(#REF!="","",IFERROR(INDEX($J:$Y,MATCH($J298,$V:$V,0),MATCH($L$2,#REF!,0)),"")))))</f>
        <v>Diet</v>
      </c>
      <c r="C298" s="4">
        <f ca="1">IFERROR(VLOOKUP(A298,[1]subranges!$A:$C,3,0),
IFERROR(IF(VLOOKUP(#REF!,[1]map_hist!$C:$G,3,0)="","",VLOOKUP(#REF!,[1]map_hist!$C:$G,3,0)),
IF(#REF!&lt;&gt;"",IF(VLOOKUP(#REF!,[1]map_hist!$C:$G,3,0)="","",VLOOKUP(#REF!,[1]map_hist!$C:$G,3,0)),
IF(#REF!="","",IFERROR(INDEX($J:$Y,MATCH($J298,$W:$W,0),MATCH($M$2,#REF!,0)),"")))))</f>
        <v>1</v>
      </c>
    </row>
    <row r="299" spans="1:3" x14ac:dyDescent="0.3">
      <c r="A299" s="4">
        <f ca="1">IFERROR(INDEX([1]stq!$B:$AJ,MATCH($A299,[1]stq!$B:$B,0),MATCH($K$2,[1]stq!$B$1:$AJ$1,0)),"")</f>
        <v>78603</v>
      </c>
      <c r="B299" s="4" t="str">
        <f ca="1">IFERROR(VLOOKUP(A299,[1]subranges!$A:$C,2,0),
IFERROR(IF(VLOOKUP(#REF!,[1]map_hist!$C:$G,2,0)="","",VLOOKUP(#REF!,[1]map_hist!$C:$G,2,0)),
IF(#REF!&lt;&gt;"",IF(VLOOKUP(#REF!,[1]map_hist!$C:$G,2,0)="","",VLOOKUP(#REF!,[1]map_hist!$C:$G,2,0)),
IF(#REF!="","",IFERROR(INDEX($J:$Y,MATCH($J299,$V:$V,0),MATCH($L$2,#REF!,0)),"")))))</f>
        <v>Diet</v>
      </c>
      <c r="C299" s="4">
        <f ca="1">IFERROR(VLOOKUP(A299,[1]subranges!$A:$C,3,0),
IFERROR(IF(VLOOKUP(#REF!,[1]map_hist!$C:$G,3,0)="","",VLOOKUP(#REF!,[1]map_hist!$C:$G,3,0)),
IF(#REF!&lt;&gt;"",IF(VLOOKUP(#REF!,[1]map_hist!$C:$G,3,0)="","",VLOOKUP(#REF!,[1]map_hist!$C:$G,3,0)),
IF(#REF!="","",IFERROR(INDEX($J:$Y,MATCH($J299,$W:$W,0),MATCH($M$2,#REF!,0)),"")))))</f>
        <v>1</v>
      </c>
    </row>
    <row r="300" spans="1:3" x14ac:dyDescent="0.3">
      <c r="A300" s="4">
        <f ca="1">IFERROR(INDEX([1]stq!$B:$AJ,MATCH($A300,[1]stq!$B:$B,0),MATCH($K$2,[1]stq!$B$1:$AJ$1,0)),"")</f>
        <v>78602</v>
      </c>
      <c r="B300" s="4" t="str">
        <f ca="1">IFERROR(VLOOKUP(A300,[1]subranges!$A:$C,2,0),
IFERROR(IF(VLOOKUP(#REF!,[1]map_hist!$C:$G,2,0)="","",VLOOKUP(#REF!,[1]map_hist!$C:$G,2,0)),
IF(#REF!&lt;&gt;"",IF(VLOOKUP(#REF!,[1]map_hist!$C:$G,2,0)="","",VLOOKUP(#REF!,[1]map_hist!$C:$G,2,0)),
IF(#REF!="","",IFERROR(INDEX($J:$Y,MATCH($J300,$V:$V,0),MATCH($L$2,#REF!,0)),"")))))</f>
        <v>Diet</v>
      </c>
      <c r="C300" s="4">
        <f ca="1">IFERROR(VLOOKUP(A300,[1]subranges!$A:$C,3,0),
IFERROR(IF(VLOOKUP(#REF!,[1]map_hist!$C:$G,3,0)="","",VLOOKUP(#REF!,[1]map_hist!$C:$G,3,0)),
IF(#REF!&lt;&gt;"",IF(VLOOKUP(#REF!,[1]map_hist!$C:$G,3,0)="","",VLOOKUP(#REF!,[1]map_hist!$C:$G,3,0)),
IF(#REF!="","",IFERROR(INDEX($J:$Y,MATCH($J300,$W:$W,0),MATCH($M$2,#REF!,0)),"")))))</f>
        <v>1</v>
      </c>
    </row>
    <row r="301" spans="1:3" x14ac:dyDescent="0.3">
      <c r="A301" s="4">
        <f ca="1">IFERROR(INDEX([1]stq!$B:$AJ,MATCH($A301,[1]stq!$B:$B,0),MATCH($K$2,[1]stq!$B$1:$AJ$1,0)),"")</f>
        <v>78414</v>
      </c>
      <c r="B301" s="4" t="str">
        <f ca="1">IFERROR(VLOOKUP(A301,[1]subranges!$A:$C,2,0),
IFERROR(IF(VLOOKUP(#REF!,[1]map_hist!$C:$G,2,0)="","",VLOOKUP(#REF!,[1]map_hist!$C:$G,2,0)),
IF(#REF!&lt;&gt;"",IF(VLOOKUP(#REF!,[1]map_hist!$C:$G,2,0)="","",VLOOKUP(#REF!,[1]map_hist!$C:$G,2,0)),
IF(#REF!="","",IFERROR(INDEX($J:$Y,MATCH($J301,$V:$V,0),MATCH($L$2,#REF!,0)),"")))))</f>
        <v>Diet</v>
      </c>
      <c r="C301" s="4">
        <f ca="1">IFERROR(VLOOKUP(A301,[1]subranges!$A:$C,3,0),
IFERROR(IF(VLOOKUP(#REF!,[1]map_hist!$C:$G,3,0)="","",VLOOKUP(#REF!,[1]map_hist!$C:$G,3,0)),
IF(#REF!&lt;&gt;"",IF(VLOOKUP(#REF!,[1]map_hist!$C:$G,3,0)="","",VLOOKUP(#REF!,[1]map_hist!$C:$G,3,0)),
IF(#REF!="","",IFERROR(INDEX($J:$Y,MATCH($J301,$W:$W,0),MATCH($M$2,#REF!,0)),"")))))</f>
        <v>1</v>
      </c>
    </row>
    <row r="302" spans="1:3" x14ac:dyDescent="0.3">
      <c r="A302" s="4">
        <f ca="1">IFERROR(INDEX([1]stq!$B:$AJ,MATCH($A302,[1]stq!$B:$B,0),MATCH($K$2,[1]stq!$B$1:$AJ$1,0)),"")</f>
        <v>353899</v>
      </c>
      <c r="B302" s="4" t="str">
        <f ca="1">IFERROR(VLOOKUP(A302,[1]subranges!$A:$C,2,0),
IFERROR(IF(VLOOKUP(#REF!,[1]map_hist!$C:$G,2,0)="","",VLOOKUP(#REF!,[1]map_hist!$C:$G,2,0)),
IF(#REF!&lt;&gt;"",IF(VLOOKUP(#REF!,[1]map_hist!$C:$G,2,0)="","",VLOOKUP(#REF!,[1]map_hist!$C:$G,2,0)),
IF(#REF!="","",IFERROR(INDEX($J:$Y,MATCH($J302,$V:$V,0),MATCH($L$2,#REF!,0)),"")))))</f>
        <v>Diet</v>
      </c>
      <c r="C302" s="4">
        <f ca="1">IFERROR(VLOOKUP(A302,[1]subranges!$A:$C,3,0),
IFERROR(IF(VLOOKUP(#REF!,[1]map_hist!$C:$G,3,0)="","",VLOOKUP(#REF!,[1]map_hist!$C:$G,3,0)),
IF(#REF!&lt;&gt;"",IF(VLOOKUP(#REF!,[1]map_hist!$C:$G,3,0)="","",VLOOKUP(#REF!,[1]map_hist!$C:$G,3,0)),
IF(#REF!="","",IFERROR(INDEX($J:$Y,MATCH($J302,$W:$W,0),MATCH($M$2,#REF!,0)),"")))))</f>
        <v>1</v>
      </c>
    </row>
    <row r="303" spans="1:3" x14ac:dyDescent="0.3">
      <c r="A303" s="4">
        <f ca="1">IFERROR(INDEX([1]stq!$B:$AJ,MATCH($A303,[1]stq!$B:$B,0),MATCH($K$2,[1]stq!$B$1:$AJ$1,0)),"")</f>
        <v>78412</v>
      </c>
      <c r="B303" s="4" t="str">
        <f ca="1">IFERROR(VLOOKUP(A303,[1]subranges!$A:$C,2,0),
IFERROR(IF(VLOOKUP(#REF!,[1]map_hist!$C:$G,2,0)="","",VLOOKUP(#REF!,[1]map_hist!$C:$G,2,0)),
IF(#REF!&lt;&gt;"",IF(VLOOKUP(#REF!,[1]map_hist!$C:$G,2,0)="","",VLOOKUP(#REF!,[1]map_hist!$C:$G,2,0)),
IF(#REF!="","",IFERROR(INDEX($J:$Y,MATCH($J303,$V:$V,0),MATCH($L$2,#REF!,0)),"")))))</f>
        <v>Diet</v>
      </c>
      <c r="C303" s="4">
        <f ca="1">IFERROR(VLOOKUP(A303,[1]subranges!$A:$C,3,0),
IFERROR(IF(VLOOKUP(#REF!,[1]map_hist!$C:$G,3,0)="","",VLOOKUP(#REF!,[1]map_hist!$C:$G,3,0)),
IF(#REF!&lt;&gt;"",IF(VLOOKUP(#REF!,[1]map_hist!$C:$G,3,0)="","",VLOOKUP(#REF!,[1]map_hist!$C:$G,3,0)),
IF(#REF!="","",IFERROR(INDEX($J:$Y,MATCH($J303,$W:$W,0),MATCH($M$2,#REF!,0)),"")))))</f>
        <v>3</v>
      </c>
    </row>
    <row r="304" spans="1:3" x14ac:dyDescent="0.3">
      <c r="A304" s="4">
        <f ca="1">IFERROR(INDEX([1]stq!$B:$AJ,MATCH($A304,[1]stq!$B:$B,0),MATCH($K$2,[1]stq!$B$1:$AJ$1,0)),"")</f>
        <v>225303</v>
      </c>
      <c r="B304" s="4" t="str">
        <f ca="1">IFERROR(VLOOKUP(A304,[1]subranges!$A:$C,2,0),
IFERROR(IF(VLOOKUP(#REF!,[1]map_hist!$C:$G,2,0)="","",VLOOKUP(#REF!,[1]map_hist!$C:$G,2,0)),
IF(#REF!&lt;&gt;"",IF(VLOOKUP(#REF!,[1]map_hist!$C:$G,2,0)="","",VLOOKUP(#REF!,[1]map_hist!$C:$G,2,0)),
IF(#REF!="","",IFERROR(INDEX($J:$Y,MATCH($J304,$V:$V,0),MATCH($L$2,#REF!,0)),"")))))</f>
        <v>Vet</v>
      </c>
      <c r="C304" s="4">
        <f ca="1">IFERROR(VLOOKUP(A304,[1]subranges!$A:$C,3,0),
IFERROR(IF(VLOOKUP(#REF!,[1]map_hist!$C:$G,3,0)="","",VLOOKUP(#REF!,[1]map_hist!$C:$G,3,0)),
IF(#REF!&lt;&gt;"",IF(VLOOKUP(#REF!,[1]map_hist!$C:$G,3,0)="","",VLOOKUP(#REF!,[1]map_hist!$C:$G,3,0)),
IF(#REF!="","",IFERROR(INDEX($J:$Y,MATCH($J304,$W:$W,0),MATCH($M$2,#REF!,0)),"")))))</f>
        <v>1</v>
      </c>
    </row>
    <row r="305" spans="1:3" x14ac:dyDescent="0.3">
      <c r="A305" s="4">
        <f ca="1">IFERROR(INDEX([1]stq!$B:$AJ,MATCH($A305,[1]stq!$B:$B,0),MATCH($K$2,[1]stq!$B$1:$AJ$1,0)),"")</f>
        <v>224537</v>
      </c>
      <c r="B305" s="4" t="str">
        <f ca="1">IFERROR(VLOOKUP(A305,[1]subranges!$A:$C,2,0),
IFERROR(IF(VLOOKUP(#REF!,[1]map_hist!$C:$G,2,0)="","",VLOOKUP(#REF!,[1]map_hist!$C:$G,2,0)),
IF(#REF!&lt;&gt;"",IF(VLOOKUP(#REF!,[1]map_hist!$C:$G,2,0)="","",VLOOKUP(#REF!,[1]map_hist!$C:$G,2,0)),
IF(#REF!="","",IFERROR(INDEX($J:$Y,MATCH($J305,$V:$V,0),MATCH($L$2,#REF!,0)),"")))))</f>
        <v>Vet</v>
      </c>
      <c r="C305" s="4">
        <f ca="1">IFERROR(VLOOKUP(A305,[1]subranges!$A:$C,3,0),
IFERROR(IF(VLOOKUP(#REF!,[1]map_hist!$C:$G,3,0)="","",VLOOKUP(#REF!,[1]map_hist!$C:$G,3,0)),
IF(#REF!&lt;&gt;"",IF(VLOOKUP(#REF!,[1]map_hist!$C:$G,3,0)="","",VLOOKUP(#REF!,[1]map_hist!$C:$G,3,0)),
IF(#REF!="","",IFERROR(INDEX($J:$Y,MATCH($J305,$W:$W,0),MATCH($M$2,#REF!,0)),"")))))</f>
        <v>1</v>
      </c>
    </row>
    <row r="306" spans="1:3" x14ac:dyDescent="0.3">
      <c r="A306" s="4">
        <f ca="1">IFERROR(INDEX([1]stq!$B:$AJ,MATCH($A306,[1]stq!$B:$B,0),MATCH($K$2,[1]stq!$B$1:$AJ$1,0)),"")</f>
        <v>203738</v>
      </c>
      <c r="B306" s="4" t="str">
        <f ca="1">IFERROR(VLOOKUP(A306,[1]subranges!$A:$C,2,0),
IFERROR(IF(VLOOKUP(#REF!,[1]map_hist!$C:$G,2,0)="","",VLOOKUP(#REF!,[1]map_hist!$C:$G,2,0)),
IF(#REF!&lt;&gt;"",IF(VLOOKUP(#REF!,[1]map_hist!$C:$G,2,0)="","",VLOOKUP(#REF!,[1]map_hist!$C:$G,2,0)),
IF(#REF!="","",IFERROR(INDEX($J:$Y,MATCH($J306,$V:$V,0),MATCH($L$2,#REF!,0)),"")))))</f>
        <v>Vet</v>
      </c>
      <c r="C306" s="4">
        <f ca="1">IFERROR(VLOOKUP(A306,[1]subranges!$A:$C,3,0),
IFERROR(IF(VLOOKUP(#REF!,[1]map_hist!$C:$G,3,0)="","",VLOOKUP(#REF!,[1]map_hist!$C:$G,3,0)),
IF(#REF!&lt;&gt;"",IF(VLOOKUP(#REF!,[1]map_hist!$C:$G,3,0)="","",VLOOKUP(#REF!,[1]map_hist!$C:$G,3,0)),
IF(#REF!="","",IFERROR(INDEX($J:$Y,MATCH($J306,$W:$W,0),MATCH($M$2,#REF!,0)),"")))))</f>
        <v>1</v>
      </c>
    </row>
    <row r="307" spans="1:3" x14ac:dyDescent="0.3">
      <c r="A307" s="4">
        <f ca="1">IFERROR(INDEX([1]stq!$B:$AJ,MATCH($A307,[1]stq!$B:$B,0),MATCH($K$2,[1]stq!$B$1:$AJ$1,0)),"")</f>
        <v>230396</v>
      </c>
      <c r="B307" s="4" t="str">
        <f ca="1">IFERROR(VLOOKUP(A307,[1]subranges!$A:$C,2,0),
IFERROR(IF(VLOOKUP(#REF!,[1]map_hist!$C:$G,2,0)="","",VLOOKUP(#REF!,[1]map_hist!$C:$G,2,0)),
IF(#REF!&lt;&gt;"",IF(VLOOKUP(#REF!,[1]map_hist!$C:$G,2,0)="","",VLOOKUP(#REF!,[1]map_hist!$C:$G,2,0)),
IF(#REF!="","",IFERROR(INDEX($J:$Y,MATCH($J307,$V:$V,0),MATCH($L$2,#REF!,0)),"")))))</f>
        <v>Vet</v>
      </c>
      <c r="C307" s="4">
        <f ca="1">IFERROR(VLOOKUP(A307,[1]subranges!$A:$C,3,0),
IFERROR(IF(VLOOKUP(#REF!,[1]map_hist!$C:$G,3,0)="","",VLOOKUP(#REF!,[1]map_hist!$C:$G,3,0)),
IF(#REF!&lt;&gt;"",IF(VLOOKUP(#REF!,[1]map_hist!$C:$G,3,0)="","",VLOOKUP(#REF!,[1]map_hist!$C:$G,3,0)),
IF(#REF!="","",IFERROR(INDEX($J:$Y,MATCH($J307,$W:$W,0),MATCH($M$2,#REF!,0)),"")))))</f>
        <v>1</v>
      </c>
    </row>
    <row r="308" spans="1:3" x14ac:dyDescent="0.3">
      <c r="A308" s="4">
        <f ca="1">IFERROR(INDEX([1]stq!$B:$AJ,MATCH($A308,[1]stq!$B:$B,0),MATCH($K$2,[1]stq!$B$1:$AJ$1,0)),"")</f>
        <v>287996</v>
      </c>
      <c r="B308" s="4" t="str">
        <f ca="1">IFERROR(VLOOKUP(A308,[1]subranges!$A:$C,2,0),
IFERROR(IF(VLOOKUP(#REF!,[1]map_hist!$C:$G,2,0)="","",VLOOKUP(#REF!,[1]map_hist!$C:$G,2,0)),
IF(#REF!&lt;&gt;"",IF(VLOOKUP(#REF!,[1]map_hist!$C:$G,2,0)="","",VLOOKUP(#REF!,[1]map_hist!$C:$G,2,0)),
IF(#REF!="","",IFERROR(INDEX($J:$Y,MATCH($J308,$V:$V,0),MATCH($L$2,#REF!,0)),"")))))</f>
        <v>Vet</v>
      </c>
      <c r="C308" s="4">
        <f ca="1">IFERROR(VLOOKUP(A308,[1]subranges!$A:$C,3,0),
IFERROR(IF(VLOOKUP(#REF!,[1]map_hist!$C:$G,3,0)="","",VLOOKUP(#REF!,[1]map_hist!$C:$G,3,0)),
IF(#REF!&lt;&gt;"",IF(VLOOKUP(#REF!,[1]map_hist!$C:$G,3,0)="","",VLOOKUP(#REF!,[1]map_hist!$C:$G,3,0)),
IF(#REF!="","",IFERROR(INDEX($J:$Y,MATCH($J308,$W:$W,0),MATCH($M$2,#REF!,0)),"")))))</f>
        <v>1</v>
      </c>
    </row>
    <row r="309" spans="1:3" x14ac:dyDescent="0.3">
      <c r="A309" s="4">
        <f ca="1">IFERROR(INDEX([1]stq!$B:$AJ,MATCH($A309,[1]stq!$B:$B,0),MATCH($K$2,[1]stq!$B$1:$AJ$1,0)),"")</f>
        <v>288196</v>
      </c>
      <c r="B309" s="4" t="str">
        <f ca="1">IFERROR(VLOOKUP(A309,[1]subranges!$A:$C,2,0),
IFERROR(IF(VLOOKUP(#REF!,[1]map_hist!$C:$G,2,0)="","",VLOOKUP(#REF!,[1]map_hist!$C:$G,2,0)),
IF(#REF!&lt;&gt;"",IF(VLOOKUP(#REF!,[1]map_hist!$C:$G,2,0)="","",VLOOKUP(#REF!,[1]map_hist!$C:$G,2,0)),
IF(#REF!="","",IFERROR(INDEX($J:$Y,MATCH($J309,$V:$V,0),MATCH($L$2,#REF!,0)),"")))))</f>
        <v>Vet</v>
      </c>
      <c r="C309" s="4">
        <f ca="1">IFERROR(VLOOKUP(A309,[1]subranges!$A:$C,3,0),
IFERROR(IF(VLOOKUP(#REF!,[1]map_hist!$C:$G,3,0)="","",VLOOKUP(#REF!,[1]map_hist!$C:$G,3,0)),
IF(#REF!&lt;&gt;"",IF(VLOOKUP(#REF!,[1]map_hist!$C:$G,3,0)="","",VLOOKUP(#REF!,[1]map_hist!$C:$G,3,0)),
IF(#REF!="","",IFERROR(INDEX($J:$Y,MATCH($J309,$W:$W,0),MATCH($M$2,#REF!,0)),"")))))</f>
        <v>1</v>
      </c>
    </row>
    <row r="310" spans="1:3" x14ac:dyDescent="0.3">
      <c r="A310" s="4">
        <f ca="1">IFERROR(INDEX([1]stq!$B:$AJ,MATCH($A310,[1]stq!$B:$B,0),MATCH($K$2,[1]stq!$B$1:$AJ$1,0)),"")</f>
        <v>287797</v>
      </c>
      <c r="B310" s="4" t="str">
        <f ca="1">IFERROR(VLOOKUP(A310,[1]subranges!$A:$C,2,0),
IFERROR(IF(VLOOKUP(#REF!,[1]map_hist!$C:$G,2,0)="","",VLOOKUP(#REF!,[1]map_hist!$C:$G,2,0)),
IF(#REF!&lt;&gt;"",IF(VLOOKUP(#REF!,[1]map_hist!$C:$G,2,0)="","",VLOOKUP(#REF!,[1]map_hist!$C:$G,2,0)),
IF(#REF!="","",IFERROR(INDEX($J:$Y,MATCH($J310,$V:$V,0),MATCH($L$2,#REF!,0)),"")))))</f>
        <v>Vet</v>
      </c>
      <c r="C310" s="4">
        <f ca="1">IFERROR(VLOOKUP(A310,[1]subranges!$A:$C,3,0),
IFERROR(IF(VLOOKUP(#REF!,[1]map_hist!$C:$G,3,0)="","",VLOOKUP(#REF!,[1]map_hist!$C:$G,3,0)),
IF(#REF!&lt;&gt;"",IF(VLOOKUP(#REF!,[1]map_hist!$C:$G,3,0)="","",VLOOKUP(#REF!,[1]map_hist!$C:$G,3,0)),
IF(#REF!="","",IFERROR(INDEX($J:$Y,MATCH($J310,$W:$W,0),MATCH($M$2,#REF!,0)),"")))))</f>
        <v>1</v>
      </c>
    </row>
    <row r="311" spans="1:3" x14ac:dyDescent="0.3">
      <c r="A311" s="4">
        <f ca="1">IFERROR(INDEX([1]stq!$B:$AJ,MATCH($A311,[1]stq!$B:$B,0),MATCH($K$2,[1]stq!$B$1:$AJ$1,0)),"")</f>
        <v>288097</v>
      </c>
      <c r="B311" s="4" t="str">
        <f ca="1">IFERROR(VLOOKUP(A311,[1]subranges!$A:$C,2,0),
IFERROR(IF(VLOOKUP(#REF!,[1]map_hist!$C:$G,2,0)="","",VLOOKUP(#REF!,[1]map_hist!$C:$G,2,0)),
IF(#REF!&lt;&gt;"",IF(VLOOKUP(#REF!,[1]map_hist!$C:$G,2,0)="","",VLOOKUP(#REF!,[1]map_hist!$C:$G,2,0)),
IF(#REF!="","",IFERROR(INDEX($J:$Y,MATCH($J311,$V:$V,0),MATCH($L$2,#REF!,0)),"")))))</f>
        <v>Vet</v>
      </c>
      <c r="C311" s="4">
        <f ca="1">IFERROR(VLOOKUP(A311,[1]subranges!$A:$C,3,0),
IFERROR(IF(VLOOKUP(#REF!,[1]map_hist!$C:$G,3,0)="","",VLOOKUP(#REF!,[1]map_hist!$C:$G,3,0)),
IF(#REF!&lt;&gt;"",IF(VLOOKUP(#REF!,[1]map_hist!$C:$G,3,0)="","",VLOOKUP(#REF!,[1]map_hist!$C:$G,3,0)),
IF(#REF!="","",IFERROR(INDEX($J:$Y,MATCH($J311,$W:$W,0),MATCH($M$2,#REF!,0)),"")))))</f>
        <v>1</v>
      </c>
    </row>
    <row r="312" spans="1:3" x14ac:dyDescent="0.3">
      <c r="A312" s="4">
        <f ca="1">IFERROR(INDEX([1]stq!$B:$AJ,MATCH($A312,[1]stq!$B:$B,0),MATCH($K$2,[1]stq!$B$1:$AJ$1,0)),"")</f>
        <v>225400</v>
      </c>
      <c r="B312" s="4" t="str">
        <f ca="1">IFERROR(VLOOKUP(A312,[1]subranges!$A:$C,2,0),
IFERROR(IF(VLOOKUP(#REF!,[1]map_hist!$C:$G,2,0)="","",VLOOKUP(#REF!,[1]map_hist!$C:$G,2,0)),
IF(#REF!&lt;&gt;"",IF(VLOOKUP(#REF!,[1]map_hist!$C:$G,2,0)="","",VLOOKUP(#REF!,[1]map_hist!$C:$G,2,0)),
IF(#REF!="","",IFERROR(INDEX($J:$Y,MATCH($J312,$V:$V,0),MATCH($L$2,#REF!,0)),"")))))</f>
        <v>Vet</v>
      </c>
      <c r="C312" s="4">
        <f ca="1">IFERROR(VLOOKUP(A312,[1]subranges!$A:$C,3,0),
IFERROR(IF(VLOOKUP(#REF!,[1]map_hist!$C:$G,3,0)="","",VLOOKUP(#REF!,[1]map_hist!$C:$G,3,0)),
IF(#REF!&lt;&gt;"",IF(VLOOKUP(#REF!,[1]map_hist!$C:$G,3,0)="","",VLOOKUP(#REF!,[1]map_hist!$C:$G,3,0)),
IF(#REF!="","",IFERROR(INDEX($J:$Y,MATCH($J312,$W:$W,0),MATCH($M$2,#REF!,0)),"")))))</f>
        <v>3</v>
      </c>
    </row>
    <row r="313" spans="1:3" x14ac:dyDescent="0.3">
      <c r="A313" s="4">
        <f ca="1">IFERROR(INDEX([1]stq!$B:$AJ,MATCH($A313,[1]stq!$B:$B,0),MATCH($K$2,[1]stq!$B$1:$AJ$1,0)),"")</f>
        <v>287896</v>
      </c>
      <c r="B313" s="4" t="str">
        <f ca="1">IFERROR(VLOOKUP(A313,[1]subranges!$A:$C,2,0),
IFERROR(IF(VLOOKUP(#REF!,[1]map_hist!$C:$G,2,0)="","",VLOOKUP(#REF!,[1]map_hist!$C:$G,2,0)),
IF(#REF!&lt;&gt;"",IF(VLOOKUP(#REF!,[1]map_hist!$C:$G,2,0)="","",VLOOKUP(#REF!,[1]map_hist!$C:$G,2,0)),
IF(#REF!="","",IFERROR(INDEX($J:$Y,MATCH($J313,$V:$V,0),MATCH($L$2,#REF!,0)),"")))))</f>
        <v>Vet</v>
      </c>
      <c r="C313" s="4">
        <f ca="1">IFERROR(VLOOKUP(A313,[1]subranges!$A:$C,3,0),
IFERROR(IF(VLOOKUP(#REF!,[1]map_hist!$C:$G,3,0)="","",VLOOKUP(#REF!,[1]map_hist!$C:$G,3,0)),
IF(#REF!&lt;&gt;"",IF(VLOOKUP(#REF!,[1]map_hist!$C:$G,3,0)="","",VLOOKUP(#REF!,[1]map_hist!$C:$G,3,0)),
IF(#REF!="","",IFERROR(INDEX($J:$Y,MATCH($J313,$W:$W,0),MATCH($M$2,#REF!,0)),"")))))</f>
        <v>3</v>
      </c>
    </row>
    <row r="314" spans="1:3" x14ac:dyDescent="0.3">
      <c r="A314" s="4">
        <f ca="1">IFERROR(INDEX([1]stq!$B:$AJ,MATCH($A314,[1]stq!$B:$B,0),MATCH($K$2,[1]stq!$B$1:$AJ$1,0)),"")</f>
        <v>288096</v>
      </c>
      <c r="B314" s="4" t="str">
        <f ca="1">IFERROR(VLOOKUP(A314,[1]subranges!$A:$C,2,0),
IFERROR(IF(VLOOKUP(#REF!,[1]map_hist!$C:$G,2,0)="","",VLOOKUP(#REF!,[1]map_hist!$C:$G,2,0)),
IF(#REF!&lt;&gt;"",IF(VLOOKUP(#REF!,[1]map_hist!$C:$G,2,0)="","",VLOOKUP(#REF!,[1]map_hist!$C:$G,2,0)),
IF(#REF!="","",IFERROR(INDEX($J:$Y,MATCH($J314,$V:$V,0),MATCH($L$2,#REF!,0)),"")))))</f>
        <v>Vet_trial pack</v>
      </c>
      <c r="C314" s="4">
        <f ca="1">IFERROR(VLOOKUP(A314,[1]subranges!$A:$C,3,0),
IFERROR(IF(VLOOKUP(#REF!,[1]map_hist!$C:$G,3,0)="","",VLOOKUP(#REF!,[1]map_hist!$C:$G,3,0)),
IF(#REF!&lt;&gt;"",IF(VLOOKUP(#REF!,[1]map_hist!$C:$G,3,0)="","",VLOOKUP(#REF!,[1]map_hist!$C:$G,3,0)),
IF(#REF!="","",IFERROR(INDEX($J:$Y,MATCH($J314,$W:$W,0),MATCH($M$2,#REF!,0)),"")))))</f>
        <v>1</v>
      </c>
    </row>
    <row r="315" spans="1:3" x14ac:dyDescent="0.3">
      <c r="A315" s="4">
        <f ca="1">IFERROR(INDEX([1]stq!$B:$AJ,MATCH($A315,[1]stq!$B:$B,0),MATCH($K$2,[1]stq!$B$1:$AJ$1,0)),"")</f>
        <v>287897</v>
      </c>
      <c r="B315" s="4" t="str">
        <f ca="1">IFERROR(VLOOKUP(A315,[1]subranges!$A:$C,2,0),
IFERROR(IF(VLOOKUP(#REF!,[1]map_hist!$C:$G,2,0)="","",VLOOKUP(#REF!,[1]map_hist!$C:$G,2,0)),
IF(#REF!&lt;&gt;"",IF(VLOOKUP(#REF!,[1]map_hist!$C:$G,2,0)="","",VLOOKUP(#REF!,[1]map_hist!$C:$G,2,0)),
IF(#REF!="","",IFERROR(INDEX($J:$Y,MATCH($J315,$V:$V,0),MATCH($L$2,#REF!,0)),"")))))</f>
        <v>Vet_trial pack</v>
      </c>
      <c r="C315" s="4">
        <f ca="1">IFERROR(VLOOKUP(A315,[1]subranges!$A:$C,3,0),
IFERROR(IF(VLOOKUP(#REF!,[1]map_hist!$C:$G,3,0)="","",VLOOKUP(#REF!,[1]map_hist!$C:$G,3,0)),
IF(#REF!&lt;&gt;"",IF(VLOOKUP(#REF!,[1]map_hist!$C:$G,3,0)="","",VLOOKUP(#REF!,[1]map_hist!$C:$G,3,0)),
IF(#REF!="","",IFERROR(INDEX($J:$Y,MATCH($J315,$W:$W,0),MATCH($M$2,#REF!,0)),"")))))</f>
        <v>1</v>
      </c>
    </row>
    <row r="316" spans="1:3" x14ac:dyDescent="0.3">
      <c r="A316" s="4">
        <f ca="1">IFERROR(INDEX([1]stq!$B:$AJ,MATCH($A316,[1]stq!$B:$B,0),MATCH($K$2,[1]stq!$B$1:$AJ$1,0)),"")</f>
        <v>288098</v>
      </c>
      <c r="B316" s="4" t="str">
        <f ca="1">IFERROR(VLOOKUP(A316,[1]subranges!$A:$C,2,0),
IFERROR(IF(VLOOKUP(#REF!,[1]map_hist!$C:$G,2,0)="","",VLOOKUP(#REF!,[1]map_hist!$C:$G,2,0)),
IF(#REF!&lt;&gt;"",IF(VLOOKUP(#REF!,[1]map_hist!$C:$G,2,0)="","",VLOOKUP(#REF!,[1]map_hist!$C:$G,2,0)),
IF(#REF!="","",IFERROR(INDEX($J:$Y,MATCH($J316,$V:$V,0),MATCH($L$2,#REF!,0)),"")))))</f>
        <v>Vet_trial pack</v>
      </c>
      <c r="C316" s="4">
        <f ca="1">IFERROR(VLOOKUP(A316,[1]subranges!$A:$C,3,0),
IFERROR(IF(VLOOKUP(#REF!,[1]map_hist!$C:$G,3,0)="","",VLOOKUP(#REF!,[1]map_hist!$C:$G,3,0)),
IF(#REF!&lt;&gt;"",IF(VLOOKUP(#REF!,[1]map_hist!$C:$G,3,0)="","",VLOOKUP(#REF!,[1]map_hist!$C:$G,3,0)),
IF(#REF!="","",IFERROR(INDEX($J:$Y,MATCH($J316,$W:$W,0),MATCH($M$2,#REF!,0)),"")))))</f>
        <v>1</v>
      </c>
    </row>
    <row r="317" spans="1:3" x14ac:dyDescent="0.3">
      <c r="A317" s="4">
        <f ca="1">IFERROR(INDEX([1]stq!$B:$AJ,MATCH($A317,[1]stq!$B:$B,0),MATCH($K$2,[1]stq!$B$1:$AJ$1,0)),"")</f>
        <v>287796</v>
      </c>
      <c r="B317" s="4" t="str">
        <f ca="1">IFERROR(VLOOKUP(A317,[1]subranges!$A:$C,2,0),
IFERROR(IF(VLOOKUP(#REF!,[1]map_hist!$C:$G,2,0)="","",VLOOKUP(#REF!,[1]map_hist!$C:$G,2,0)),
IF(#REF!&lt;&gt;"",IF(VLOOKUP(#REF!,[1]map_hist!$C:$G,2,0)="","",VLOOKUP(#REF!,[1]map_hist!$C:$G,2,0)),
IF(#REF!="","",IFERROR(INDEX($J:$Y,MATCH($J317,$V:$V,0),MATCH($L$2,#REF!,0)),"")))))</f>
        <v>Vet_trial pack</v>
      </c>
      <c r="C317" s="4">
        <f ca="1">IFERROR(VLOOKUP(A317,[1]subranges!$A:$C,3,0),
IFERROR(IF(VLOOKUP(#REF!,[1]map_hist!$C:$G,3,0)="","",VLOOKUP(#REF!,[1]map_hist!$C:$G,3,0)),
IF(#REF!&lt;&gt;"",IF(VLOOKUP(#REF!,[1]map_hist!$C:$G,3,0)="","",VLOOKUP(#REF!,[1]map_hist!$C:$G,3,0)),
IF(#REF!="","",IFERROR(INDEX($J:$Y,MATCH($J317,$W:$W,0),MATCH($M$2,#REF!,0)),"")))))</f>
        <v>1</v>
      </c>
    </row>
    <row r="318" spans="1:3" x14ac:dyDescent="0.3">
      <c r="A318" s="4">
        <f ca="1">IFERROR(INDEX([1]stq!$B:$AJ,MATCH($A318,[1]stq!$B:$B,0),MATCH($K$2,[1]stq!$B$1:$AJ$1,0)),"")</f>
        <v>287798</v>
      </c>
      <c r="B318" s="4" t="str">
        <f ca="1">IFERROR(VLOOKUP(A318,[1]subranges!$A:$C,2,0),
IFERROR(IF(VLOOKUP(#REF!,[1]map_hist!$C:$G,2,0)="","",VLOOKUP(#REF!,[1]map_hist!$C:$G,2,0)),
IF(#REF!&lt;&gt;"",IF(VLOOKUP(#REF!,[1]map_hist!$C:$G,2,0)="","",VLOOKUP(#REF!,[1]map_hist!$C:$G,2,0)),
IF(#REF!="","",IFERROR(INDEX($J:$Y,MATCH($J318,$V:$V,0),MATCH($L$2,#REF!,0)),"")))))</f>
        <v>Vet_trial pack</v>
      </c>
      <c r="C318" s="4">
        <f ca="1">IFERROR(VLOOKUP(A318,[1]subranges!$A:$C,3,0),
IFERROR(IF(VLOOKUP(#REF!,[1]map_hist!$C:$G,3,0)="","",VLOOKUP(#REF!,[1]map_hist!$C:$G,3,0)),
IF(#REF!&lt;&gt;"",IF(VLOOKUP(#REF!,[1]map_hist!$C:$G,3,0)="","",VLOOKUP(#REF!,[1]map_hist!$C:$G,3,0)),
IF(#REF!="","",IFERROR(INDEX($J:$Y,MATCH($J318,$W:$W,0),MATCH($M$2,#REF!,0)),"")))))</f>
        <v>2</v>
      </c>
    </row>
    <row r="319" spans="1:3" x14ac:dyDescent="0.3">
      <c r="A319" s="4">
        <f ca="1">IFERROR(INDEX([1]stq!$B:$AJ,MATCH($A319,[1]stq!$B:$B,0),MATCH($K$2,[1]stq!$B$1:$AJ$1,0)),"")</f>
        <v>119303</v>
      </c>
      <c r="B319" s="4" t="str">
        <f ca="1">IFERROR(VLOOKUP(A319,[1]subranges!$A:$C,2,0),
IFERROR(IF(VLOOKUP(#REF!,[1]map_hist!$C:$G,2,0)="","",VLOOKUP(#REF!,[1]map_hist!$C:$G,2,0)),
IF(#REF!&lt;&gt;"",IF(VLOOKUP(#REF!,[1]map_hist!$C:$G,2,0)="","",VLOOKUP(#REF!,[1]map_hist!$C:$G,2,0)),
IF(#REF!="","",IFERROR(INDEX($J:$Y,MATCH($J319,$V:$V,0),MATCH($L$2,#REF!,0)),"")))))</f>
        <v>Asia</v>
      </c>
      <c r="C319" s="4">
        <f ca="1">IFERROR(VLOOKUP(A319,[1]subranges!$A:$C,3,0),
IFERROR(IF(VLOOKUP(#REF!,[1]map_hist!$C:$G,3,0)="","",VLOOKUP(#REF!,[1]map_hist!$C:$G,3,0)),
IF(#REF!&lt;&gt;"",IF(VLOOKUP(#REF!,[1]map_hist!$C:$G,3,0)="","",VLOOKUP(#REF!,[1]map_hist!$C:$G,3,0)),
IF(#REF!="","",IFERROR(INDEX($J:$Y,MATCH($J319,$W:$W,0),MATCH($M$2,#REF!,0)),"")))))</f>
        <v>1</v>
      </c>
    </row>
    <row r="320" spans="1:3" x14ac:dyDescent="0.3">
      <c r="A320" s="4">
        <f ca="1">IFERROR(INDEX([1]stq!$B:$AJ,MATCH($A320,[1]stq!$B:$B,0),MATCH($K$2,[1]stq!$B$1:$AJ$1,0)),"")</f>
        <v>119303</v>
      </c>
      <c r="B320" s="4" t="str">
        <f ca="1">IFERROR(VLOOKUP(A320,[1]subranges!$A:$C,2,0),
IFERROR(IF(VLOOKUP(#REF!,[1]map_hist!$C:$G,2,0)="","",VLOOKUP(#REF!,[1]map_hist!$C:$G,2,0)),
IF(#REF!&lt;&gt;"",IF(VLOOKUP(#REF!,[1]map_hist!$C:$G,2,0)="","",VLOOKUP(#REF!,[1]map_hist!$C:$G,2,0)),
IF(#REF!="","",IFERROR(INDEX($J:$Y,MATCH($J320,$V:$V,0),MATCH($L$2,#REF!,0)),"")))))</f>
        <v>Asia</v>
      </c>
      <c r="C320" s="4">
        <f ca="1">IFERROR(VLOOKUP(A320,[1]subranges!$A:$C,3,0),
IFERROR(IF(VLOOKUP(#REF!,[1]map_hist!$C:$G,3,0)="","",VLOOKUP(#REF!,[1]map_hist!$C:$G,3,0)),
IF(#REF!&lt;&gt;"",IF(VLOOKUP(#REF!,[1]map_hist!$C:$G,3,0)="","",VLOOKUP(#REF!,[1]map_hist!$C:$G,3,0)),
IF(#REF!="","",IFERROR(INDEX($J:$Y,MATCH($J320,$W:$W,0),MATCH($M$2,#REF!,0)),"")))))</f>
        <v>1</v>
      </c>
    </row>
    <row r="321" spans="1:3" x14ac:dyDescent="0.3">
      <c r="A321" s="4">
        <f ca="1">IFERROR(INDEX([1]stq!$B:$AJ,MATCH($A321,[1]stq!$B:$B,0),MATCH($K$2,[1]stq!$B$1:$AJ$1,0)),"")</f>
        <v>119310</v>
      </c>
      <c r="B321" s="4" t="str">
        <f ca="1">IFERROR(VLOOKUP(A321,[1]subranges!$A:$C,2,0),
IFERROR(IF(VLOOKUP(#REF!,[1]map_hist!$C:$G,2,0)="","",VLOOKUP(#REF!,[1]map_hist!$C:$G,2,0)),
IF(#REF!&lt;&gt;"",IF(VLOOKUP(#REF!,[1]map_hist!$C:$G,2,0)="","",VLOOKUP(#REF!,[1]map_hist!$C:$G,2,0)),
IF(#REF!="","",IFERROR(INDEX($J:$Y,MATCH($J321,$V:$V,0),MATCH($L$2,#REF!,0)),"")))))</f>
        <v>Asia</v>
      </c>
      <c r="C321" s="4">
        <f ca="1">IFERROR(VLOOKUP(A321,[1]subranges!$A:$C,3,0),
IFERROR(IF(VLOOKUP(#REF!,[1]map_hist!$C:$G,3,0)="","",VLOOKUP(#REF!,[1]map_hist!$C:$G,3,0)),
IF(#REF!&lt;&gt;"",IF(VLOOKUP(#REF!,[1]map_hist!$C:$G,3,0)="","",VLOOKUP(#REF!,[1]map_hist!$C:$G,3,0)),
IF(#REF!="","",IFERROR(INDEX($J:$Y,MATCH($J321,$W:$W,0),MATCH($M$2,#REF!,0)),"")))))</f>
        <v>1</v>
      </c>
    </row>
    <row r="322" spans="1:3" x14ac:dyDescent="0.3">
      <c r="A322" s="4">
        <f ca="1">IFERROR(INDEX([1]stq!$B:$AJ,MATCH($A322,[1]stq!$B:$B,0),MATCH($K$2,[1]stq!$B$1:$AJ$1,0)),"")</f>
        <v>123599</v>
      </c>
      <c r="B322" s="4" t="str">
        <f ca="1">IFERROR(VLOOKUP(A322,[1]subranges!$A:$C,2,0),
IFERROR(IF(VLOOKUP(#REF!,[1]map_hist!$C:$G,2,0)="","",VLOOKUP(#REF!,[1]map_hist!$C:$G,2,0)),
IF(#REF!&lt;&gt;"",IF(VLOOKUP(#REF!,[1]map_hist!$C:$G,2,0)="","",VLOOKUP(#REF!,[1]map_hist!$C:$G,2,0)),
IF(#REF!="","",IFERROR(INDEX($J:$Y,MATCH($J322,$V:$V,0),MATCH($L$2,#REF!,0)),"")))))</f>
        <v>Asia</v>
      </c>
      <c r="C322" s="4">
        <f ca="1">IFERROR(VLOOKUP(A322,[1]subranges!$A:$C,3,0),
IFERROR(IF(VLOOKUP(#REF!,[1]map_hist!$C:$G,3,0)="","",VLOOKUP(#REF!,[1]map_hist!$C:$G,3,0)),
IF(#REF!&lt;&gt;"",IF(VLOOKUP(#REF!,[1]map_hist!$C:$G,3,0)="","",VLOOKUP(#REF!,[1]map_hist!$C:$G,3,0)),
IF(#REF!="","",IFERROR(INDEX($J:$Y,MATCH($J322,$W:$W,0),MATCH($M$2,#REF!,0)),"")))))</f>
        <v>1</v>
      </c>
    </row>
    <row r="323" spans="1:3" x14ac:dyDescent="0.3">
      <c r="A323" s="4">
        <f ca="1">IFERROR(INDEX([1]stq!$B:$AJ,MATCH($A323,[1]stq!$B:$B,0),MATCH($K$2,[1]stq!$B$1:$AJ$1,0)),"")</f>
        <v>119314</v>
      </c>
      <c r="B323" s="4" t="str">
        <f ca="1">IFERROR(VLOOKUP(A323,[1]subranges!$A:$C,2,0),
IFERROR(IF(VLOOKUP(#REF!,[1]map_hist!$C:$G,2,0)="","",VLOOKUP(#REF!,[1]map_hist!$C:$G,2,0)),
IF(#REF!&lt;&gt;"",IF(VLOOKUP(#REF!,[1]map_hist!$C:$G,2,0)="","",VLOOKUP(#REF!,[1]map_hist!$C:$G,2,0)),
IF(#REF!="","",IFERROR(INDEX($J:$Y,MATCH($J323,$V:$V,0),MATCH($L$2,#REF!,0)),"")))))</f>
        <v>Asia</v>
      </c>
      <c r="C323" s="4">
        <f ca="1">IFERROR(VLOOKUP(A323,[1]subranges!$A:$C,3,0),
IFERROR(IF(VLOOKUP(#REF!,[1]map_hist!$C:$G,3,0)="","",VLOOKUP(#REF!,[1]map_hist!$C:$G,3,0)),
IF(#REF!&lt;&gt;"",IF(VLOOKUP(#REF!,[1]map_hist!$C:$G,3,0)="","",VLOOKUP(#REF!,[1]map_hist!$C:$G,3,0)),
IF(#REF!="","",IFERROR(INDEX($J:$Y,MATCH($J323,$W:$W,0),MATCH($M$2,#REF!,0)),"")))))</f>
        <v>1</v>
      </c>
    </row>
    <row r="324" spans="1:3" x14ac:dyDescent="0.3">
      <c r="A324" s="4">
        <f ca="1">IFERROR(INDEX([1]stq!$B:$AJ,MATCH($A324,[1]stq!$B:$B,0),MATCH($K$2,[1]stq!$B$1:$AJ$1,0)),"")</f>
        <v>119397</v>
      </c>
      <c r="B324" s="4" t="str">
        <f ca="1">IFERROR(VLOOKUP(A324,[1]subranges!$A:$C,2,0),
IFERROR(IF(VLOOKUP(#REF!,[1]map_hist!$C:$G,2,0)="","",VLOOKUP(#REF!,[1]map_hist!$C:$G,2,0)),
IF(#REF!&lt;&gt;"",IF(VLOOKUP(#REF!,[1]map_hist!$C:$G,2,0)="","",VLOOKUP(#REF!,[1]map_hist!$C:$G,2,0)),
IF(#REF!="","",IFERROR(INDEX($J:$Y,MATCH($J324,$V:$V,0),MATCH($L$2,#REF!,0)),"")))))</f>
        <v>Asia</v>
      </c>
      <c r="C324" s="4">
        <f ca="1">IFERROR(VLOOKUP(A324,[1]subranges!$A:$C,3,0),
IFERROR(IF(VLOOKUP(#REF!,[1]map_hist!$C:$G,3,0)="","",VLOOKUP(#REF!,[1]map_hist!$C:$G,3,0)),
IF(#REF!&lt;&gt;"",IF(VLOOKUP(#REF!,[1]map_hist!$C:$G,3,0)="","",VLOOKUP(#REF!,[1]map_hist!$C:$G,3,0)),
IF(#REF!="","",IFERROR(INDEX($J:$Y,MATCH($J324,$W:$W,0),MATCH($M$2,#REF!,0)),"")))))</f>
        <v>1</v>
      </c>
    </row>
    <row r="325" spans="1:3" x14ac:dyDescent="0.3">
      <c r="A325" s="4">
        <f ca="1">IFERROR(INDEX([1]stq!$B:$AJ,MATCH($A325,[1]stq!$B:$B,0),MATCH($K$2,[1]stq!$B$1:$AJ$1,0)),"")</f>
        <v>119400</v>
      </c>
      <c r="B325" s="4" t="str">
        <f ca="1">IFERROR(VLOOKUP(A325,[1]subranges!$A:$C,2,0),
IFERROR(IF(VLOOKUP(#REF!,[1]map_hist!$C:$G,2,0)="","",VLOOKUP(#REF!,[1]map_hist!$C:$G,2,0)),
IF(#REF!&lt;&gt;"",IF(VLOOKUP(#REF!,[1]map_hist!$C:$G,2,0)="","",VLOOKUP(#REF!,[1]map_hist!$C:$G,2,0)),
IF(#REF!="","",IFERROR(INDEX($J:$Y,MATCH($J325,$V:$V,0),MATCH($L$2,#REF!,0)),"")))))</f>
        <v>Asia</v>
      </c>
      <c r="C325" s="4">
        <f ca="1">IFERROR(VLOOKUP(A325,[1]subranges!$A:$C,3,0),
IFERROR(IF(VLOOKUP(#REF!,[1]map_hist!$C:$G,3,0)="","",VLOOKUP(#REF!,[1]map_hist!$C:$G,3,0)),
IF(#REF!&lt;&gt;"",IF(VLOOKUP(#REF!,[1]map_hist!$C:$G,3,0)="","",VLOOKUP(#REF!,[1]map_hist!$C:$G,3,0)),
IF(#REF!="","",IFERROR(INDEX($J:$Y,MATCH($J325,$W:$W,0),MATCH($M$2,#REF!,0)),"")))))</f>
        <v>1</v>
      </c>
    </row>
    <row r="326" spans="1:3" x14ac:dyDescent="0.3">
      <c r="A326" s="4">
        <f ca="1">IFERROR(INDEX([1]stq!$B:$AJ,MATCH($A326,[1]stq!$B:$B,0),MATCH($K$2,[1]stq!$B$1:$AJ$1,0)),"")</f>
        <v>119398</v>
      </c>
      <c r="B326" s="4" t="str">
        <f ca="1">IFERROR(VLOOKUP(A326,[1]subranges!$A:$C,2,0),
IFERROR(IF(VLOOKUP(#REF!,[1]map_hist!$C:$G,2,0)="","",VLOOKUP(#REF!,[1]map_hist!$C:$G,2,0)),
IF(#REF!&lt;&gt;"",IF(VLOOKUP(#REF!,[1]map_hist!$C:$G,2,0)="","",VLOOKUP(#REF!,[1]map_hist!$C:$G,2,0)),
IF(#REF!="","",IFERROR(INDEX($J:$Y,MATCH($J326,$V:$V,0),MATCH($L$2,#REF!,0)),"")))))</f>
        <v>Asia</v>
      </c>
      <c r="C326" s="4">
        <f ca="1">IFERROR(VLOOKUP(A326,[1]subranges!$A:$C,3,0),
IFERROR(IF(VLOOKUP(#REF!,[1]map_hist!$C:$G,3,0)="","",VLOOKUP(#REF!,[1]map_hist!$C:$G,3,0)),
IF(#REF!&lt;&gt;"",IF(VLOOKUP(#REF!,[1]map_hist!$C:$G,3,0)="","",VLOOKUP(#REF!,[1]map_hist!$C:$G,3,0)),
IF(#REF!="","",IFERROR(INDEX($J:$Y,MATCH($J326,$W:$W,0),MATCH($M$2,#REF!,0)),"")))))</f>
        <v>1</v>
      </c>
    </row>
    <row r="327" spans="1:3" x14ac:dyDescent="0.3">
      <c r="A327" s="4">
        <f ca="1">IFERROR(INDEX([1]stq!$B:$AJ,MATCH($A327,[1]stq!$B:$B,0),MATCH($K$2,[1]stq!$B$1:$AJ$1,0)),"")</f>
        <v>119399</v>
      </c>
      <c r="B327" s="4" t="str">
        <f ca="1">IFERROR(VLOOKUP(A327,[1]subranges!$A:$C,2,0),
IFERROR(IF(VLOOKUP(#REF!,[1]map_hist!$C:$G,2,0)="","",VLOOKUP(#REF!,[1]map_hist!$C:$G,2,0)),
IF(#REF!&lt;&gt;"",IF(VLOOKUP(#REF!,[1]map_hist!$C:$G,2,0)="","",VLOOKUP(#REF!,[1]map_hist!$C:$G,2,0)),
IF(#REF!="","",IFERROR(INDEX($J:$Y,MATCH($J327,$V:$V,0),MATCH($L$2,#REF!,0)),"")))))</f>
        <v>Asia</v>
      </c>
      <c r="C327" s="4">
        <f ca="1">IFERROR(VLOOKUP(A327,[1]subranges!$A:$C,3,0),
IFERROR(IF(VLOOKUP(#REF!,[1]map_hist!$C:$G,3,0)="","",VLOOKUP(#REF!,[1]map_hist!$C:$G,3,0)),
IF(#REF!&lt;&gt;"",IF(VLOOKUP(#REF!,[1]map_hist!$C:$G,3,0)="","",VLOOKUP(#REF!,[1]map_hist!$C:$G,3,0)),
IF(#REF!="","",IFERROR(INDEX($J:$Y,MATCH($J327,$W:$W,0),MATCH($M$2,#REF!,0)),"")))))</f>
        <v>1</v>
      </c>
    </row>
    <row r="328" spans="1:3" x14ac:dyDescent="0.3">
      <c r="A328" s="4">
        <f ca="1">IFERROR(INDEX([1]stq!$B:$AJ,MATCH($A328,[1]stq!$B:$B,0),MATCH($K$2,[1]stq!$B$1:$AJ$1,0)),"")</f>
        <v>119396</v>
      </c>
      <c r="B328" s="4" t="str">
        <f ca="1">IFERROR(VLOOKUP(A328,[1]subranges!$A:$C,2,0),
IFERROR(IF(VLOOKUP(#REF!,[1]map_hist!$C:$G,2,0)="","",VLOOKUP(#REF!,[1]map_hist!$C:$G,2,0)),
IF(#REF!&lt;&gt;"",IF(VLOOKUP(#REF!,[1]map_hist!$C:$G,2,0)="","",VLOOKUP(#REF!,[1]map_hist!$C:$G,2,0)),
IF(#REF!="","",IFERROR(INDEX($J:$Y,MATCH($J328,$V:$V,0),MATCH($L$2,#REF!,0)),"")))))</f>
        <v>Asia</v>
      </c>
      <c r="C328" s="4">
        <f ca="1">IFERROR(VLOOKUP(A328,[1]subranges!$A:$C,3,0),
IFERROR(IF(VLOOKUP(#REF!,[1]map_hist!$C:$G,3,0)="","",VLOOKUP(#REF!,[1]map_hist!$C:$G,3,0)),
IF(#REF!&lt;&gt;"",IF(VLOOKUP(#REF!,[1]map_hist!$C:$G,3,0)="","",VLOOKUP(#REF!,[1]map_hist!$C:$G,3,0)),
IF(#REF!="","",IFERROR(INDEX($J:$Y,MATCH($J328,$W:$W,0),MATCH($M$2,#REF!,0)),"")))))</f>
        <v>1</v>
      </c>
    </row>
    <row r="329" spans="1:3" x14ac:dyDescent="0.3">
      <c r="A329" s="4">
        <f ca="1">IFERROR(INDEX([1]stq!$B:$AJ,MATCH($A329,[1]stq!$B:$B,0),MATCH($K$2,[1]stq!$B$1:$AJ$1,0)),"")</f>
        <v>119316</v>
      </c>
      <c r="B329" s="4" t="str">
        <f ca="1">IFERROR(VLOOKUP(A329,[1]subranges!$A:$C,2,0),
IFERROR(IF(VLOOKUP(#REF!,[1]map_hist!$C:$G,2,0)="","",VLOOKUP(#REF!,[1]map_hist!$C:$G,2,0)),
IF(#REF!&lt;&gt;"",IF(VLOOKUP(#REF!,[1]map_hist!$C:$G,2,0)="","",VLOOKUP(#REF!,[1]map_hist!$C:$G,2,0)),
IF(#REF!="","",IFERROR(INDEX($J:$Y,MATCH($J329,$V:$V,0),MATCH($L$2,#REF!,0)),"")))))</f>
        <v>Asia</v>
      </c>
      <c r="C329" s="4">
        <f ca="1">IFERROR(VLOOKUP(A329,[1]subranges!$A:$C,3,0),
IFERROR(IF(VLOOKUP(#REF!,[1]map_hist!$C:$G,3,0)="","",VLOOKUP(#REF!,[1]map_hist!$C:$G,3,0)),
IF(#REF!&lt;&gt;"",IF(VLOOKUP(#REF!,[1]map_hist!$C:$G,3,0)="","",VLOOKUP(#REF!,[1]map_hist!$C:$G,3,0)),
IF(#REF!="","",IFERROR(INDEX($J:$Y,MATCH($J329,$W:$W,0),MATCH($M$2,#REF!,0)),"")))))</f>
        <v>1</v>
      </c>
    </row>
    <row r="330" spans="1:3" x14ac:dyDescent="0.3">
      <c r="A330" s="4">
        <f ca="1">IFERROR(INDEX([1]stq!$B:$AJ,MATCH($A330,[1]stq!$B:$B,0),MATCH($K$2,[1]stq!$B$1:$AJ$1,0)),"")</f>
        <v>119316</v>
      </c>
      <c r="B330" s="4" t="str">
        <f ca="1">IFERROR(VLOOKUP(A330,[1]subranges!$A:$C,2,0),
IFERROR(IF(VLOOKUP(#REF!,[1]map_hist!$C:$G,2,0)="","",VLOOKUP(#REF!,[1]map_hist!$C:$G,2,0)),
IF(#REF!&lt;&gt;"",IF(VLOOKUP(#REF!,[1]map_hist!$C:$G,2,0)="","",VLOOKUP(#REF!,[1]map_hist!$C:$G,2,0)),
IF(#REF!="","",IFERROR(INDEX($J:$Y,MATCH($J330,$V:$V,0),MATCH($L$2,#REF!,0)),"")))))</f>
        <v>Asia</v>
      </c>
      <c r="C330" s="4">
        <f ca="1">IFERROR(VLOOKUP(A330,[1]subranges!$A:$C,3,0),
IFERROR(IF(VLOOKUP(#REF!,[1]map_hist!$C:$G,3,0)="","",VLOOKUP(#REF!,[1]map_hist!$C:$G,3,0)),
IF(#REF!&lt;&gt;"",IF(VLOOKUP(#REF!,[1]map_hist!$C:$G,3,0)="","",VLOOKUP(#REF!,[1]map_hist!$C:$G,3,0)),
IF(#REF!="","",IFERROR(INDEX($J:$Y,MATCH($J330,$W:$W,0),MATCH($M$2,#REF!,0)),"")))))</f>
        <v>1</v>
      </c>
    </row>
    <row r="331" spans="1:3" x14ac:dyDescent="0.3">
      <c r="A331" s="4">
        <f ca="1">IFERROR(INDEX([1]stq!$B:$AJ,MATCH($A331,[1]stq!$B:$B,0),MATCH($K$2,[1]stq!$B$1:$AJ$1,0)),"")</f>
        <v>264796</v>
      </c>
      <c r="B331" s="4" t="str">
        <f ca="1">IFERROR(VLOOKUP(A331,[1]subranges!$A:$C,2,0),
IFERROR(IF(VLOOKUP(#REF!,[1]map_hist!$C:$G,2,0)="","",VLOOKUP(#REF!,[1]map_hist!$C:$G,2,0)),
IF(#REF!&lt;&gt;"",IF(VLOOKUP(#REF!,[1]map_hist!$C:$G,2,0)="","",VLOOKUP(#REF!,[1]map_hist!$C:$G,2,0)),
IF(#REF!="","",IFERROR(INDEX($J:$Y,MATCH($J331,$V:$V,0),MATCH($L$2,#REF!,0)),"")))))</f>
        <v>Asia</v>
      </c>
      <c r="C331" s="4">
        <f ca="1">IFERROR(VLOOKUP(A331,[1]subranges!$A:$C,3,0),
IFERROR(IF(VLOOKUP(#REF!,[1]map_hist!$C:$G,3,0)="","",VLOOKUP(#REF!,[1]map_hist!$C:$G,3,0)),
IF(#REF!&lt;&gt;"",IF(VLOOKUP(#REF!,[1]map_hist!$C:$G,3,0)="","",VLOOKUP(#REF!,[1]map_hist!$C:$G,3,0)),
IF(#REF!="","",IFERROR(INDEX($J:$Y,MATCH($J331,$W:$W,0),MATCH($M$2,#REF!,0)),"")))))</f>
        <v>1</v>
      </c>
    </row>
    <row r="332" spans="1:3" x14ac:dyDescent="0.3">
      <c r="A332" s="4">
        <f ca="1">IFERROR(INDEX([1]stq!$B:$AJ,MATCH($A332,[1]stq!$B:$B,0),MATCH($K$2,[1]stq!$B$1:$AJ$1,0)),"")</f>
        <v>264896</v>
      </c>
      <c r="B332" s="4" t="str">
        <f ca="1">IFERROR(VLOOKUP(A332,[1]subranges!$A:$C,2,0),
IFERROR(IF(VLOOKUP(#REF!,[1]map_hist!$C:$G,2,0)="","",VLOOKUP(#REF!,[1]map_hist!$C:$G,2,0)),
IF(#REF!&lt;&gt;"",IF(VLOOKUP(#REF!,[1]map_hist!$C:$G,2,0)="","",VLOOKUP(#REF!,[1]map_hist!$C:$G,2,0)),
IF(#REF!="","",IFERROR(INDEX($J:$Y,MATCH($J332,$V:$V,0),MATCH($L$2,#REF!,0)),"")))))</f>
        <v>Asia</v>
      </c>
      <c r="C332" s="4">
        <f ca="1">IFERROR(VLOOKUP(A332,[1]subranges!$A:$C,3,0),
IFERROR(IF(VLOOKUP(#REF!,[1]map_hist!$C:$G,3,0)="","",VLOOKUP(#REF!,[1]map_hist!$C:$G,3,0)),
IF(#REF!&lt;&gt;"",IF(VLOOKUP(#REF!,[1]map_hist!$C:$G,3,0)="","",VLOOKUP(#REF!,[1]map_hist!$C:$G,3,0)),
IF(#REF!="","",IFERROR(INDEX($J:$Y,MATCH($J332,$W:$W,0),MATCH($M$2,#REF!,0)),"")))))</f>
        <v>1</v>
      </c>
    </row>
    <row r="333" spans="1:3" x14ac:dyDescent="0.3">
      <c r="A333" s="4">
        <f ca="1">IFERROR(INDEX([1]stq!$B:$AJ,MATCH($A333,[1]stq!$B:$B,0),MATCH($K$2,[1]stq!$B$1:$AJ$1,0)),"")</f>
        <v>264601</v>
      </c>
      <c r="B333" s="4" t="str">
        <f ca="1">IFERROR(VLOOKUP(A333,[1]subranges!$A:$C,2,0),
IFERROR(IF(VLOOKUP(#REF!,[1]map_hist!$C:$G,2,0)="","",VLOOKUP(#REF!,[1]map_hist!$C:$G,2,0)),
IF(#REF!&lt;&gt;"",IF(VLOOKUP(#REF!,[1]map_hist!$C:$G,2,0)="","",VLOOKUP(#REF!,[1]map_hist!$C:$G,2,0)),
IF(#REF!="","",IFERROR(INDEX($J:$Y,MATCH($J333,$V:$V,0),MATCH($L$2,#REF!,0)),"")))))</f>
        <v>Asia</v>
      </c>
      <c r="C333" s="4">
        <f ca="1">IFERROR(VLOOKUP(A333,[1]subranges!$A:$C,3,0),
IFERROR(IF(VLOOKUP(#REF!,[1]map_hist!$C:$G,3,0)="","",VLOOKUP(#REF!,[1]map_hist!$C:$G,3,0)),
IF(#REF!&lt;&gt;"",IF(VLOOKUP(#REF!,[1]map_hist!$C:$G,3,0)="","",VLOOKUP(#REF!,[1]map_hist!$C:$G,3,0)),
IF(#REF!="","",IFERROR(INDEX($J:$Y,MATCH($J333,$W:$W,0),MATCH($M$2,#REF!,0)),"")))))</f>
        <v>1</v>
      </c>
    </row>
    <row r="334" spans="1:3" x14ac:dyDescent="0.3">
      <c r="A334" s="4">
        <f ca="1">IFERROR(INDEX([1]stq!$B:$AJ,MATCH($A334,[1]stq!$B:$B,0),MATCH($K$2,[1]stq!$B$1:$AJ$1,0)),"")</f>
        <v>119308</v>
      </c>
      <c r="B334" s="4" t="str">
        <f ca="1">IFERROR(VLOOKUP(A334,[1]subranges!$A:$C,2,0),
IFERROR(IF(VLOOKUP(#REF!,[1]map_hist!$C:$G,2,0)="","",VLOOKUP(#REF!,[1]map_hist!$C:$G,2,0)),
IF(#REF!&lt;&gt;"",IF(VLOOKUP(#REF!,[1]map_hist!$C:$G,2,0)="","",VLOOKUP(#REF!,[1]map_hist!$C:$G,2,0)),
IF(#REF!="","",IFERROR(INDEX($J:$Y,MATCH($J334,$V:$V,0),MATCH($L$2,#REF!,0)),"")))))</f>
        <v>Asia</v>
      </c>
      <c r="C334" s="4">
        <f ca="1">IFERROR(VLOOKUP(A334,[1]subranges!$A:$C,3,0),
IFERROR(IF(VLOOKUP(#REF!,[1]map_hist!$C:$G,3,0)="","",VLOOKUP(#REF!,[1]map_hist!$C:$G,3,0)),
IF(#REF!&lt;&gt;"",IF(VLOOKUP(#REF!,[1]map_hist!$C:$G,3,0)="","",VLOOKUP(#REF!,[1]map_hist!$C:$G,3,0)),
IF(#REF!="","",IFERROR(INDEX($J:$Y,MATCH($J334,$W:$W,0),MATCH($M$2,#REF!,0)),"")))))</f>
        <v>1</v>
      </c>
    </row>
    <row r="335" spans="1:3" x14ac:dyDescent="0.3">
      <c r="A335" s="4">
        <f ca="1">IFERROR(INDEX([1]stq!$B:$AJ,MATCH($A335,[1]stq!$B:$B,0),MATCH($K$2,[1]stq!$B$1:$AJ$1,0)),"")</f>
        <v>119311</v>
      </c>
      <c r="B335" s="4" t="str">
        <f ca="1">IFERROR(VLOOKUP(A335,[1]subranges!$A:$C,2,0),
IFERROR(IF(VLOOKUP(#REF!,[1]map_hist!$C:$G,2,0)="","",VLOOKUP(#REF!,[1]map_hist!$C:$G,2,0)),
IF(#REF!&lt;&gt;"",IF(VLOOKUP(#REF!,[1]map_hist!$C:$G,2,0)="","",VLOOKUP(#REF!,[1]map_hist!$C:$G,2,0)),
IF(#REF!="","",IFERROR(INDEX($J:$Y,MATCH($J335,$V:$V,0),MATCH($L$2,#REF!,0)),"")))))</f>
        <v>Asia</v>
      </c>
      <c r="C335" s="4">
        <f ca="1">IFERROR(VLOOKUP(A335,[1]subranges!$A:$C,3,0),
IFERROR(IF(VLOOKUP(#REF!,[1]map_hist!$C:$G,3,0)="","",VLOOKUP(#REF!,[1]map_hist!$C:$G,3,0)),
IF(#REF!&lt;&gt;"",IF(VLOOKUP(#REF!,[1]map_hist!$C:$G,3,0)="","",VLOOKUP(#REF!,[1]map_hist!$C:$G,3,0)),
IF(#REF!="","",IFERROR(INDEX($J:$Y,MATCH($J335,$W:$W,0),MATCH($M$2,#REF!,0)),"")))))</f>
        <v>1</v>
      </c>
    </row>
    <row r="336" spans="1:3" x14ac:dyDescent="0.3">
      <c r="A336" s="4">
        <f ca="1">IFERROR(INDEX([1]stq!$B:$AJ,MATCH($A336,[1]stq!$B:$B,0),MATCH($K$2,[1]stq!$B$1:$AJ$1,0)),"")</f>
        <v>160597</v>
      </c>
      <c r="B336" s="4" t="str">
        <f ca="1">IFERROR(VLOOKUP(A336,[1]subranges!$A:$C,2,0),
IFERROR(IF(VLOOKUP(#REF!,[1]map_hist!$C:$G,2,0)="","",VLOOKUP(#REF!,[1]map_hist!$C:$G,2,0)),
IF(#REF!&lt;&gt;"",IF(VLOOKUP(#REF!,[1]map_hist!$C:$G,2,0)="","",VLOOKUP(#REF!,[1]map_hist!$C:$G,2,0)),
IF(#REF!="","",IFERROR(INDEX($J:$Y,MATCH($J336,$V:$V,0),MATCH($L$2,#REF!,0)),"")))))</f>
        <v>Asia</v>
      </c>
      <c r="C336" s="4">
        <f ca="1">IFERROR(VLOOKUP(A336,[1]subranges!$A:$C,3,0),
IFERROR(IF(VLOOKUP(#REF!,[1]map_hist!$C:$G,3,0)="","",VLOOKUP(#REF!,[1]map_hist!$C:$G,3,0)),
IF(#REF!&lt;&gt;"",IF(VLOOKUP(#REF!,[1]map_hist!$C:$G,3,0)="","",VLOOKUP(#REF!,[1]map_hist!$C:$G,3,0)),
IF(#REF!="","",IFERROR(INDEX($J:$Y,MATCH($J336,$W:$W,0),MATCH($M$2,#REF!,0)),"")))))</f>
        <v>1</v>
      </c>
    </row>
    <row r="337" spans="1:3" x14ac:dyDescent="0.3">
      <c r="A337" s="4">
        <f ca="1">IFERROR(INDEX([1]stq!$B:$AJ,MATCH($A337,[1]stq!$B:$B,0),MATCH($K$2,[1]stq!$B$1:$AJ$1,0)),"")</f>
        <v>162898</v>
      </c>
      <c r="B337" s="4" t="str">
        <f ca="1">IFERROR(VLOOKUP(A337,[1]subranges!$A:$C,2,0),
IFERROR(IF(VLOOKUP(#REF!,[1]map_hist!$C:$G,2,0)="","",VLOOKUP(#REF!,[1]map_hist!$C:$G,2,0)),
IF(#REF!&lt;&gt;"",IF(VLOOKUP(#REF!,[1]map_hist!$C:$G,2,0)="","",VLOOKUP(#REF!,[1]map_hist!$C:$G,2,0)),
IF(#REF!="","",IFERROR(INDEX($J:$Y,MATCH($J337,$V:$V,0),MATCH($L$2,#REF!,0)),"")))))</f>
        <v>Asia</v>
      </c>
      <c r="C337" s="4">
        <f ca="1">IFERROR(VLOOKUP(A337,[1]subranges!$A:$C,3,0),
IFERROR(IF(VLOOKUP(#REF!,[1]map_hist!$C:$G,3,0)="","",VLOOKUP(#REF!,[1]map_hist!$C:$G,3,0)),
IF(#REF!&lt;&gt;"",IF(VLOOKUP(#REF!,[1]map_hist!$C:$G,3,0)="","",VLOOKUP(#REF!,[1]map_hist!$C:$G,3,0)),
IF(#REF!="","",IFERROR(INDEX($J:$Y,MATCH($J337,$W:$W,0),MATCH($M$2,#REF!,0)),"")))))</f>
        <v>1</v>
      </c>
    </row>
    <row r="338" spans="1:3" x14ac:dyDescent="0.3">
      <c r="A338" s="4">
        <f ca="1">IFERROR(INDEX([1]stq!$B:$AJ,MATCH($A338,[1]stq!$B:$B,0),MATCH($K$2,[1]stq!$B$1:$AJ$1,0)),"")</f>
        <v>111727</v>
      </c>
      <c r="B338" s="4" t="str">
        <f ca="1">IFERROR(VLOOKUP(A338,[1]subranges!$A:$C,2,0),
IFERROR(IF(VLOOKUP(#REF!,[1]map_hist!$C:$G,2,0)="","",VLOOKUP(#REF!,[1]map_hist!$C:$G,2,0)),
IF(#REF!&lt;&gt;"",IF(VLOOKUP(#REF!,[1]map_hist!$C:$G,2,0)="","",VLOOKUP(#REF!,[1]map_hist!$C:$G,2,0)),
IF(#REF!="","",IFERROR(INDEX($J:$Y,MATCH($J338,$V:$V,0),MATCH($L$2,#REF!,0)),"")))))</f>
        <v>Asia</v>
      </c>
      <c r="C338" s="4">
        <f ca="1">IFERROR(VLOOKUP(A338,[1]subranges!$A:$C,3,0),
IFERROR(IF(VLOOKUP(#REF!,[1]map_hist!$C:$G,3,0)="","",VLOOKUP(#REF!,[1]map_hist!$C:$G,3,0)),
IF(#REF!&lt;&gt;"",IF(VLOOKUP(#REF!,[1]map_hist!$C:$G,3,0)="","",VLOOKUP(#REF!,[1]map_hist!$C:$G,3,0)),
IF(#REF!="","",IFERROR(INDEX($J:$Y,MATCH($J338,$W:$W,0),MATCH($M$2,#REF!,0)),"")))))</f>
        <v>1</v>
      </c>
    </row>
    <row r="339" spans="1:3" x14ac:dyDescent="0.3">
      <c r="A339" s="4">
        <f ca="1">IFERROR(INDEX([1]stq!$B:$AJ,MATCH($A339,[1]stq!$B:$B,0),MATCH($K$2,[1]stq!$B$1:$AJ$1,0)),"")</f>
        <v>119204</v>
      </c>
      <c r="B339" s="4" t="str">
        <f ca="1">IFERROR(VLOOKUP(A339,[1]subranges!$A:$C,2,0),
IFERROR(IF(VLOOKUP(#REF!,[1]map_hist!$C:$G,2,0)="","",VLOOKUP(#REF!,[1]map_hist!$C:$G,2,0)),
IF(#REF!&lt;&gt;"",IF(VLOOKUP(#REF!,[1]map_hist!$C:$G,2,0)="","",VLOOKUP(#REF!,[1]map_hist!$C:$G,2,0)),
IF(#REF!="","",IFERROR(INDEX($J:$Y,MATCH($J339,$V:$V,0),MATCH($L$2,#REF!,0)),"")))))</f>
        <v>Asia</v>
      </c>
      <c r="C339" s="4">
        <f ca="1">IFERROR(VLOOKUP(A339,[1]subranges!$A:$C,3,0),
IFERROR(IF(VLOOKUP(#REF!,[1]map_hist!$C:$G,3,0)="","",VLOOKUP(#REF!,[1]map_hist!$C:$G,3,0)),
IF(#REF!&lt;&gt;"",IF(VLOOKUP(#REF!,[1]map_hist!$C:$G,3,0)="","",VLOOKUP(#REF!,[1]map_hist!$C:$G,3,0)),
IF(#REF!="","",IFERROR(INDEX($J:$Y,MATCH($J339,$W:$W,0),MATCH($M$2,#REF!,0)),"")))))</f>
        <v>1</v>
      </c>
    </row>
    <row r="340" spans="1:3" x14ac:dyDescent="0.3">
      <c r="A340" s="4">
        <f ca="1">IFERROR(INDEX([1]stq!$B:$AJ,MATCH($A340,[1]stq!$B:$B,0),MATCH($K$2,[1]stq!$B$1:$AJ$1,0)),"")</f>
        <v>119204</v>
      </c>
      <c r="B340" s="4" t="str">
        <f ca="1">IFERROR(VLOOKUP(A340,[1]subranges!$A:$C,2,0),
IFERROR(IF(VLOOKUP(#REF!,[1]map_hist!$C:$G,2,0)="","",VLOOKUP(#REF!,[1]map_hist!$C:$G,2,0)),
IF(#REF!&lt;&gt;"",IF(VLOOKUP(#REF!,[1]map_hist!$C:$G,2,0)="","",VLOOKUP(#REF!,[1]map_hist!$C:$G,2,0)),
IF(#REF!="","",IFERROR(INDEX($J:$Y,MATCH($J340,$V:$V,0),MATCH($L$2,#REF!,0)),"")))))</f>
        <v>Asia</v>
      </c>
      <c r="C340" s="4">
        <f ca="1">IFERROR(VLOOKUP(A340,[1]subranges!$A:$C,3,0),
IFERROR(IF(VLOOKUP(#REF!,[1]map_hist!$C:$G,3,0)="","",VLOOKUP(#REF!,[1]map_hist!$C:$G,3,0)),
IF(#REF!&lt;&gt;"",IF(VLOOKUP(#REF!,[1]map_hist!$C:$G,3,0)="","",VLOOKUP(#REF!,[1]map_hist!$C:$G,3,0)),
IF(#REF!="","",IFERROR(INDEX($J:$Y,MATCH($J340,$W:$W,0),MATCH($M$2,#REF!,0)),"")))))</f>
        <v>1</v>
      </c>
    </row>
    <row r="341" spans="1:3" x14ac:dyDescent="0.3">
      <c r="A341" s="4">
        <f ca="1">IFERROR(INDEX([1]stq!$B:$AJ,MATCH($A341,[1]stq!$B:$B,0),MATCH($K$2,[1]stq!$B$1:$AJ$1,0)),"")</f>
        <v>111727</v>
      </c>
      <c r="B341" s="4" t="str">
        <f ca="1">IFERROR(VLOOKUP(A341,[1]subranges!$A:$C,2,0),
IFERROR(IF(VLOOKUP(#REF!,[1]map_hist!$C:$G,2,0)="","",VLOOKUP(#REF!,[1]map_hist!$C:$G,2,0)),
IF(#REF!&lt;&gt;"",IF(VLOOKUP(#REF!,[1]map_hist!$C:$G,2,0)="","",VLOOKUP(#REF!,[1]map_hist!$C:$G,2,0)),
IF(#REF!="","",IFERROR(INDEX($J:$Y,MATCH($J341,$V:$V,0),MATCH($L$2,#REF!,0)),"")))))</f>
        <v>Asia</v>
      </c>
      <c r="C341" s="4">
        <f ca="1">IFERROR(VLOOKUP(A341,[1]subranges!$A:$C,3,0),
IFERROR(IF(VLOOKUP(#REF!,[1]map_hist!$C:$G,3,0)="","",VLOOKUP(#REF!,[1]map_hist!$C:$G,3,0)),
IF(#REF!&lt;&gt;"",IF(VLOOKUP(#REF!,[1]map_hist!$C:$G,3,0)="","",VLOOKUP(#REF!,[1]map_hist!$C:$G,3,0)),
IF(#REF!="","",IFERROR(INDEX($J:$Y,MATCH($J341,$W:$W,0),MATCH($M$2,#REF!,0)),"")))))</f>
        <v>1</v>
      </c>
    </row>
    <row r="342" spans="1:3" x14ac:dyDescent="0.3">
      <c r="A342" s="4">
        <f ca="1">IFERROR(INDEX([1]stq!$B:$AJ,MATCH($A342,[1]stq!$B:$B,0),MATCH($K$2,[1]stq!$B$1:$AJ$1,0)),"")</f>
        <v>264602</v>
      </c>
      <c r="B342" s="4" t="str">
        <f ca="1">IFERROR(VLOOKUP(A342,[1]subranges!$A:$C,2,0),
IFERROR(IF(VLOOKUP(#REF!,[1]map_hist!$C:$G,2,0)="","",VLOOKUP(#REF!,[1]map_hist!$C:$G,2,0)),
IF(#REF!&lt;&gt;"",IF(VLOOKUP(#REF!,[1]map_hist!$C:$G,2,0)="","",VLOOKUP(#REF!,[1]map_hist!$C:$G,2,0)),
IF(#REF!="","",IFERROR(INDEX($J:$Y,MATCH($J342,$V:$V,0),MATCH($L$2,#REF!,0)),"")))))</f>
        <v>Asia</v>
      </c>
      <c r="C342" s="4">
        <f ca="1">IFERROR(VLOOKUP(A342,[1]subranges!$A:$C,3,0),
IFERROR(IF(VLOOKUP(#REF!,[1]map_hist!$C:$G,3,0)="","",VLOOKUP(#REF!,[1]map_hist!$C:$G,3,0)),
IF(#REF!&lt;&gt;"",IF(VLOOKUP(#REF!,[1]map_hist!$C:$G,3,0)="","",VLOOKUP(#REF!,[1]map_hist!$C:$G,3,0)),
IF(#REF!="","",IFERROR(INDEX($J:$Y,MATCH($J342,$W:$W,0),MATCH($M$2,#REF!,0)),"")))))</f>
        <v>1</v>
      </c>
    </row>
    <row r="343" spans="1:3" x14ac:dyDescent="0.3">
      <c r="A343" s="4">
        <f ca="1">IFERROR(INDEX([1]stq!$B:$AJ,MATCH($A343,[1]stq!$B:$B,0),MATCH($K$2,[1]stq!$B$1:$AJ$1,0)),"")</f>
        <v>119321</v>
      </c>
      <c r="B343" s="4" t="str">
        <f ca="1">IFERROR(VLOOKUP(A343,[1]subranges!$A:$C,2,0),
IFERROR(IF(VLOOKUP(#REF!,[1]map_hist!$C:$G,2,0)="","",VLOOKUP(#REF!,[1]map_hist!$C:$G,2,0)),
IF(#REF!&lt;&gt;"",IF(VLOOKUP(#REF!,[1]map_hist!$C:$G,2,0)="","",VLOOKUP(#REF!,[1]map_hist!$C:$G,2,0)),
IF(#REF!="","",IFERROR(INDEX($J:$Y,MATCH($J343,$V:$V,0),MATCH($L$2,#REF!,0)),"")))))</f>
        <v>Asia</v>
      </c>
      <c r="C343" s="4">
        <f ca="1">IFERROR(VLOOKUP(A343,[1]subranges!$A:$C,3,0),
IFERROR(IF(VLOOKUP(#REF!,[1]map_hist!$C:$G,3,0)="","",VLOOKUP(#REF!,[1]map_hist!$C:$G,3,0)),
IF(#REF!&lt;&gt;"",IF(VLOOKUP(#REF!,[1]map_hist!$C:$G,3,0)="","",VLOOKUP(#REF!,[1]map_hist!$C:$G,3,0)),
IF(#REF!="","",IFERROR(INDEX($J:$Y,MATCH($J343,$W:$W,0),MATCH($M$2,#REF!,0)),"")))))</f>
        <v>1</v>
      </c>
    </row>
    <row r="344" spans="1:3" x14ac:dyDescent="0.3">
      <c r="A344" s="4">
        <f ca="1">IFERROR(INDEX([1]stq!$B:$AJ,MATCH($A344,[1]stq!$B:$B,0),MATCH($K$2,[1]stq!$B$1:$AJ$1,0)),"")</f>
        <v>119321</v>
      </c>
      <c r="B344" s="4" t="str">
        <f ca="1">IFERROR(VLOOKUP(A344,[1]subranges!$A:$C,2,0),
IFERROR(IF(VLOOKUP(#REF!,[1]map_hist!$C:$G,2,0)="","",VLOOKUP(#REF!,[1]map_hist!$C:$G,2,0)),
IF(#REF!&lt;&gt;"",IF(VLOOKUP(#REF!,[1]map_hist!$C:$G,2,0)="","",VLOOKUP(#REF!,[1]map_hist!$C:$G,2,0)),
IF(#REF!="","",IFERROR(INDEX($J:$Y,MATCH($J344,$V:$V,0),MATCH($L$2,#REF!,0)),"")))))</f>
        <v>Asia</v>
      </c>
      <c r="C344" s="4">
        <f ca="1">IFERROR(VLOOKUP(A344,[1]subranges!$A:$C,3,0),
IFERROR(IF(VLOOKUP(#REF!,[1]map_hist!$C:$G,3,0)="","",VLOOKUP(#REF!,[1]map_hist!$C:$G,3,0)),
IF(#REF!&lt;&gt;"",IF(VLOOKUP(#REF!,[1]map_hist!$C:$G,3,0)="","",VLOOKUP(#REF!,[1]map_hist!$C:$G,3,0)),
IF(#REF!="","",IFERROR(INDEX($J:$Y,MATCH($J344,$W:$W,0),MATCH($M$2,#REF!,0)),"")))))</f>
        <v>1</v>
      </c>
    </row>
    <row r="345" spans="1:3" x14ac:dyDescent="0.3">
      <c r="A345" s="4">
        <f ca="1">IFERROR(INDEX([1]stq!$B:$AJ,MATCH($A345,[1]stq!$B:$B,0),MATCH($K$2,[1]stq!$B$1:$AJ$1,0)),"")</f>
        <v>119317</v>
      </c>
      <c r="B345" s="4" t="str">
        <f ca="1">IFERROR(VLOOKUP(A345,[1]subranges!$A:$C,2,0),
IFERROR(IF(VLOOKUP(#REF!,[1]map_hist!$C:$G,2,0)="","",VLOOKUP(#REF!,[1]map_hist!$C:$G,2,0)),
IF(#REF!&lt;&gt;"",IF(VLOOKUP(#REF!,[1]map_hist!$C:$G,2,0)="","",VLOOKUP(#REF!,[1]map_hist!$C:$G,2,0)),
IF(#REF!="","",IFERROR(INDEX($J:$Y,MATCH($J345,$V:$V,0),MATCH($L$2,#REF!,0)),"")))))</f>
        <v>Asia</v>
      </c>
      <c r="C345" s="4">
        <f ca="1">IFERROR(VLOOKUP(A345,[1]subranges!$A:$C,3,0),
IFERROR(IF(VLOOKUP(#REF!,[1]map_hist!$C:$G,3,0)="","",VLOOKUP(#REF!,[1]map_hist!$C:$G,3,0)),
IF(#REF!&lt;&gt;"",IF(VLOOKUP(#REF!,[1]map_hist!$C:$G,3,0)="","",VLOOKUP(#REF!,[1]map_hist!$C:$G,3,0)),
IF(#REF!="","",IFERROR(INDEX($J:$Y,MATCH($J345,$W:$W,0),MATCH($M$2,#REF!,0)),"")))))</f>
        <v>1</v>
      </c>
    </row>
    <row r="346" spans="1:3" x14ac:dyDescent="0.3">
      <c r="A346" s="4">
        <f ca="1">IFERROR(INDEX([1]stq!$B:$AJ,MATCH($A346,[1]stq!$B:$B,0),MATCH($K$2,[1]stq!$B$1:$AJ$1,0)),"")</f>
        <v>163996</v>
      </c>
      <c r="B346" s="4" t="str">
        <f ca="1">IFERROR(VLOOKUP(A346,[1]subranges!$A:$C,2,0),
IFERROR(IF(VLOOKUP(#REF!,[1]map_hist!$C:$G,2,0)="","",VLOOKUP(#REF!,[1]map_hist!$C:$G,2,0)),
IF(#REF!&lt;&gt;"",IF(VLOOKUP(#REF!,[1]map_hist!$C:$G,2,0)="","",VLOOKUP(#REF!,[1]map_hist!$C:$G,2,0)),
IF(#REF!="","",IFERROR(INDEX($J:$Y,MATCH($J346,$V:$V,0),MATCH($L$2,#REF!,0)),"")))))</f>
        <v>Asia</v>
      </c>
      <c r="C346" s="4">
        <f ca="1">IFERROR(VLOOKUP(A346,[1]subranges!$A:$C,3,0),
IFERROR(IF(VLOOKUP(#REF!,[1]map_hist!$C:$G,3,0)="","",VLOOKUP(#REF!,[1]map_hist!$C:$G,3,0)),
IF(#REF!&lt;&gt;"",IF(VLOOKUP(#REF!,[1]map_hist!$C:$G,3,0)="","",VLOOKUP(#REF!,[1]map_hist!$C:$G,3,0)),
IF(#REF!="","",IFERROR(INDEX($J:$Y,MATCH($J346,$W:$W,0),MATCH($M$2,#REF!,0)),"")))))</f>
        <v>1</v>
      </c>
    </row>
    <row r="347" spans="1:3" x14ac:dyDescent="0.3">
      <c r="A347" s="4">
        <f ca="1">IFERROR(INDEX([1]stq!$B:$AJ,MATCH($A347,[1]stq!$B:$B,0),MATCH($K$2,[1]stq!$B$1:$AJ$1,0)),"")</f>
        <v>119402</v>
      </c>
      <c r="B347" s="4" t="str">
        <f ca="1">IFERROR(VLOOKUP(A347,[1]subranges!$A:$C,2,0),
IFERROR(IF(VLOOKUP(#REF!,[1]map_hist!$C:$G,2,0)="","",VLOOKUP(#REF!,[1]map_hist!$C:$G,2,0)),
IF(#REF!&lt;&gt;"",IF(VLOOKUP(#REF!,[1]map_hist!$C:$G,2,0)="","",VLOOKUP(#REF!,[1]map_hist!$C:$G,2,0)),
IF(#REF!="","",IFERROR(INDEX($J:$Y,MATCH($J347,$V:$V,0),MATCH($L$2,#REF!,0)),"")))))</f>
        <v>Asia</v>
      </c>
      <c r="C347" s="4">
        <f ca="1">IFERROR(VLOOKUP(A347,[1]subranges!$A:$C,3,0),
IFERROR(IF(VLOOKUP(#REF!,[1]map_hist!$C:$G,3,0)="","",VLOOKUP(#REF!,[1]map_hist!$C:$G,3,0)),
IF(#REF!&lt;&gt;"",IF(VLOOKUP(#REF!,[1]map_hist!$C:$G,3,0)="","",VLOOKUP(#REF!,[1]map_hist!$C:$G,3,0)),
IF(#REF!="","",IFERROR(INDEX($J:$Y,MATCH($J347,$W:$W,0),MATCH($M$2,#REF!,0)),"")))))</f>
        <v>1</v>
      </c>
    </row>
    <row r="348" spans="1:3" x14ac:dyDescent="0.3">
      <c r="A348" s="4">
        <f ca="1">IFERROR(INDEX([1]stq!$B:$AJ,MATCH($A348,[1]stq!$B:$B,0),MATCH($K$2,[1]stq!$B$1:$AJ$1,0)),"")</f>
        <v>259996</v>
      </c>
      <c r="B348" s="4" t="str">
        <f ca="1">IFERROR(VLOOKUP(A348,[1]subranges!$A:$C,2,0),
IFERROR(IF(VLOOKUP(#REF!,[1]map_hist!$C:$G,2,0)="","",VLOOKUP(#REF!,[1]map_hist!$C:$G,2,0)),
IF(#REF!&lt;&gt;"",IF(VLOOKUP(#REF!,[1]map_hist!$C:$G,2,0)="","",VLOOKUP(#REF!,[1]map_hist!$C:$G,2,0)),
IF(#REF!="","",IFERROR(INDEX($J:$Y,MATCH($J348,$V:$V,0),MATCH($L$2,#REF!,0)),"")))))</f>
        <v>Asia</v>
      </c>
      <c r="C348" s="4">
        <f ca="1">IFERROR(VLOOKUP(A348,[1]subranges!$A:$C,3,0),
IFERROR(IF(VLOOKUP(#REF!,[1]map_hist!$C:$G,3,0)="","",VLOOKUP(#REF!,[1]map_hist!$C:$G,3,0)),
IF(#REF!&lt;&gt;"",IF(VLOOKUP(#REF!,[1]map_hist!$C:$G,3,0)="","",VLOOKUP(#REF!,[1]map_hist!$C:$G,3,0)),
IF(#REF!="","",IFERROR(INDEX($J:$Y,MATCH($J348,$W:$W,0),MATCH($M$2,#REF!,0)),"")))))</f>
        <v>1</v>
      </c>
    </row>
    <row r="349" spans="1:3" x14ac:dyDescent="0.3">
      <c r="A349" s="4">
        <f ca="1">IFERROR(INDEX([1]stq!$B:$AJ,MATCH($A349,[1]stq!$B:$B,0),MATCH($K$2,[1]stq!$B$1:$AJ$1,0)),"")</f>
        <v>264602</v>
      </c>
      <c r="B349" s="4" t="str">
        <f ca="1">IFERROR(VLOOKUP(A349,[1]subranges!$A:$C,2,0),
IFERROR(IF(VLOOKUP(#REF!,[1]map_hist!$C:$G,2,0)="","",VLOOKUP(#REF!,[1]map_hist!$C:$G,2,0)),
IF(#REF!&lt;&gt;"",IF(VLOOKUP(#REF!,[1]map_hist!$C:$G,2,0)="","",VLOOKUP(#REF!,[1]map_hist!$C:$G,2,0)),
IF(#REF!="","",IFERROR(INDEX($J:$Y,MATCH($J349,$V:$V,0),MATCH($L$2,#REF!,0)),"")))))</f>
        <v>Asia</v>
      </c>
      <c r="C349" s="4">
        <f ca="1">IFERROR(VLOOKUP(A349,[1]subranges!$A:$C,3,0),
IFERROR(IF(VLOOKUP(#REF!,[1]map_hist!$C:$G,3,0)="","",VLOOKUP(#REF!,[1]map_hist!$C:$G,3,0)),
IF(#REF!&lt;&gt;"",IF(VLOOKUP(#REF!,[1]map_hist!$C:$G,3,0)="","",VLOOKUP(#REF!,[1]map_hist!$C:$G,3,0)),
IF(#REF!="","",IFERROR(INDEX($J:$Y,MATCH($J349,$W:$W,0),MATCH($M$2,#REF!,0)),"")))))</f>
        <v>1</v>
      </c>
    </row>
    <row r="350" spans="1:3" x14ac:dyDescent="0.3">
      <c r="A350" s="4">
        <f ca="1">IFERROR(INDEX([1]stq!$B:$AJ,MATCH($A350,[1]stq!$B:$B,0),MATCH($K$2,[1]stq!$B$1:$AJ$1,0)),"")</f>
        <v>119403</v>
      </c>
      <c r="B350" s="4" t="str">
        <f ca="1">IFERROR(VLOOKUP(A350,[1]subranges!$A:$C,2,0),
IFERROR(IF(VLOOKUP(#REF!,[1]map_hist!$C:$G,2,0)="","",VLOOKUP(#REF!,[1]map_hist!$C:$G,2,0)),
IF(#REF!&lt;&gt;"",IF(VLOOKUP(#REF!,[1]map_hist!$C:$G,2,0)="","",VLOOKUP(#REF!,[1]map_hist!$C:$G,2,0)),
IF(#REF!="","",IFERROR(INDEX($J:$Y,MATCH($J350,$V:$V,0),MATCH($L$2,#REF!,0)),"")))))</f>
        <v>Asia</v>
      </c>
      <c r="C350" s="4">
        <f ca="1">IFERROR(VLOOKUP(A350,[1]subranges!$A:$C,3,0),
IFERROR(IF(VLOOKUP(#REF!,[1]map_hist!$C:$G,3,0)="","",VLOOKUP(#REF!,[1]map_hist!$C:$G,3,0)),
IF(#REF!&lt;&gt;"",IF(VLOOKUP(#REF!,[1]map_hist!$C:$G,3,0)="","",VLOOKUP(#REF!,[1]map_hist!$C:$G,3,0)),
IF(#REF!="","",IFERROR(INDEX($J:$Y,MATCH($J350,$W:$W,0),MATCH($M$2,#REF!,0)),"")))))</f>
        <v>1</v>
      </c>
    </row>
    <row r="351" spans="1:3" x14ac:dyDescent="0.3">
      <c r="A351" s="4">
        <f ca="1">IFERROR(INDEX([1]stq!$B:$AJ,MATCH($A351,[1]stq!$B:$B,0),MATCH($K$2,[1]stq!$B$1:$AJ$1,0)),"")</f>
        <v>119319</v>
      </c>
      <c r="B351" s="4" t="str">
        <f ca="1">IFERROR(VLOOKUP(A351,[1]subranges!$A:$C,2,0),
IFERROR(IF(VLOOKUP(#REF!,[1]map_hist!$C:$G,2,0)="","",VLOOKUP(#REF!,[1]map_hist!$C:$G,2,0)),
IF(#REF!&lt;&gt;"",IF(VLOOKUP(#REF!,[1]map_hist!$C:$G,2,0)="","",VLOOKUP(#REF!,[1]map_hist!$C:$G,2,0)),
IF(#REF!="","",IFERROR(INDEX($J:$Y,MATCH($J351,$V:$V,0),MATCH($L$2,#REF!,0)),"")))))</f>
        <v>Asia</v>
      </c>
      <c r="C351" s="4">
        <f ca="1">IFERROR(VLOOKUP(A351,[1]subranges!$A:$C,3,0),
IFERROR(IF(VLOOKUP(#REF!,[1]map_hist!$C:$G,3,0)="","",VLOOKUP(#REF!,[1]map_hist!$C:$G,3,0)),
IF(#REF!&lt;&gt;"",IF(VLOOKUP(#REF!,[1]map_hist!$C:$G,3,0)="","",VLOOKUP(#REF!,[1]map_hist!$C:$G,3,0)),
IF(#REF!="","",IFERROR(INDEX($J:$Y,MATCH($J351,$W:$W,0),MATCH($M$2,#REF!,0)),"")))))</f>
        <v>1</v>
      </c>
    </row>
    <row r="352" spans="1:3" x14ac:dyDescent="0.3">
      <c r="A352" s="4">
        <f ca="1">IFERROR(INDEX([1]stq!$B:$AJ,MATCH($A352,[1]stq!$B:$B,0),MATCH($K$2,[1]stq!$B$1:$AJ$1,0)),"")</f>
        <v>119312</v>
      </c>
      <c r="B352" s="4" t="str">
        <f ca="1">IFERROR(VLOOKUP(A352,[1]subranges!$A:$C,2,0),
IFERROR(IF(VLOOKUP(#REF!,[1]map_hist!$C:$G,2,0)="","",VLOOKUP(#REF!,[1]map_hist!$C:$G,2,0)),
IF(#REF!&lt;&gt;"",IF(VLOOKUP(#REF!,[1]map_hist!$C:$G,2,0)="","",VLOOKUP(#REF!,[1]map_hist!$C:$G,2,0)),
IF(#REF!="","",IFERROR(INDEX($J:$Y,MATCH($J352,$V:$V,0),MATCH($L$2,#REF!,0)),"")))))</f>
        <v>Asia</v>
      </c>
      <c r="C352" s="4">
        <f ca="1">IFERROR(VLOOKUP(A352,[1]subranges!$A:$C,3,0),
IFERROR(IF(VLOOKUP(#REF!,[1]map_hist!$C:$G,3,0)="","",VLOOKUP(#REF!,[1]map_hist!$C:$G,3,0)),
IF(#REF!&lt;&gt;"",IF(VLOOKUP(#REF!,[1]map_hist!$C:$G,3,0)="","",VLOOKUP(#REF!,[1]map_hist!$C:$G,3,0)),
IF(#REF!="","",IFERROR(INDEX($J:$Y,MATCH($J352,$W:$W,0),MATCH($M$2,#REF!,0)),"")))))</f>
        <v>2</v>
      </c>
    </row>
    <row r="353" spans="1:3" x14ac:dyDescent="0.3">
      <c r="A353" s="4">
        <f ca="1">IFERROR(INDEX([1]stq!$B:$AJ,MATCH($A353,[1]stq!$B:$B,0),MATCH($K$2,[1]stq!$B$1:$AJ$1,0)),"")</f>
        <v>119309</v>
      </c>
      <c r="B353" s="4" t="str">
        <f ca="1">IFERROR(VLOOKUP(A353,[1]subranges!$A:$C,2,0),
IFERROR(IF(VLOOKUP(#REF!,[1]map_hist!$C:$G,2,0)="","",VLOOKUP(#REF!,[1]map_hist!$C:$G,2,0)),
IF(#REF!&lt;&gt;"",IF(VLOOKUP(#REF!,[1]map_hist!$C:$G,2,0)="","",VLOOKUP(#REF!,[1]map_hist!$C:$G,2,0)),
IF(#REF!="","",IFERROR(INDEX($J:$Y,MATCH($J353,$V:$V,0),MATCH($L$2,#REF!,0)),"")))))</f>
        <v>Asia</v>
      </c>
      <c r="C353" s="4">
        <f ca="1">IFERROR(VLOOKUP(A353,[1]subranges!$A:$C,3,0),
IFERROR(IF(VLOOKUP(#REF!,[1]map_hist!$C:$G,3,0)="","",VLOOKUP(#REF!,[1]map_hist!$C:$G,3,0)),
IF(#REF!&lt;&gt;"",IF(VLOOKUP(#REF!,[1]map_hist!$C:$G,3,0)="","",VLOOKUP(#REF!,[1]map_hist!$C:$G,3,0)),
IF(#REF!="","",IFERROR(INDEX($J:$Y,MATCH($J353,$W:$W,0),MATCH($M$2,#REF!,0)),"")))))</f>
        <v>2</v>
      </c>
    </row>
    <row r="354" spans="1:3" x14ac:dyDescent="0.3">
      <c r="A354" s="4">
        <f ca="1">IFERROR(INDEX([1]stq!$B:$AJ,MATCH($A354,[1]stq!$B:$B,0),MATCH($K$2,[1]stq!$B$1:$AJ$1,0)),"")</f>
        <v>160596</v>
      </c>
      <c r="B354" s="4" t="str">
        <f ca="1">IFERROR(VLOOKUP(A354,[1]subranges!$A:$C,2,0),
IFERROR(IF(VLOOKUP(#REF!,[1]map_hist!$C:$G,2,0)="","",VLOOKUP(#REF!,[1]map_hist!$C:$G,2,0)),
IF(#REF!&lt;&gt;"",IF(VLOOKUP(#REF!,[1]map_hist!$C:$G,2,0)="","",VLOOKUP(#REF!,[1]map_hist!$C:$G,2,0)),
IF(#REF!="","",IFERROR(INDEX($J:$Y,MATCH($J354,$V:$V,0),MATCH($L$2,#REF!,0)),"")))))</f>
        <v>Asia</v>
      </c>
      <c r="C354" s="4">
        <f ca="1">IFERROR(VLOOKUP(A354,[1]subranges!$A:$C,3,0),
IFERROR(IF(VLOOKUP(#REF!,[1]map_hist!$C:$G,3,0)="","",VLOOKUP(#REF!,[1]map_hist!$C:$G,3,0)),
IF(#REF!&lt;&gt;"",IF(VLOOKUP(#REF!,[1]map_hist!$C:$G,3,0)="","",VLOOKUP(#REF!,[1]map_hist!$C:$G,3,0)),
IF(#REF!="","",IFERROR(INDEX($J:$Y,MATCH($J354,$W:$W,0),MATCH($M$2,#REF!,0)),"")))))</f>
        <v>2</v>
      </c>
    </row>
    <row r="355" spans="1:3" x14ac:dyDescent="0.3">
      <c r="A355" s="4">
        <f ca="1">IFERROR(INDEX([1]stq!$B:$AJ,MATCH($A355,[1]stq!$B:$B,0),MATCH($K$2,[1]stq!$B$1:$AJ$1,0)),"")</f>
        <v>163896</v>
      </c>
      <c r="B355" s="4" t="str">
        <f ca="1">IFERROR(VLOOKUP(A355,[1]subranges!$A:$C,2,0),
IFERROR(IF(VLOOKUP(#REF!,[1]map_hist!$C:$G,2,0)="","",VLOOKUP(#REF!,[1]map_hist!$C:$G,2,0)),
IF(#REF!&lt;&gt;"",IF(VLOOKUP(#REF!,[1]map_hist!$C:$G,2,0)="","",VLOOKUP(#REF!,[1]map_hist!$C:$G,2,0)),
IF(#REF!="","",IFERROR(INDEX($J:$Y,MATCH($J355,$V:$V,0),MATCH($L$2,#REF!,0)),"")))))</f>
        <v>Asia</v>
      </c>
      <c r="C355" s="4">
        <f ca="1">IFERROR(VLOOKUP(A355,[1]subranges!$A:$C,3,0),
IFERROR(IF(VLOOKUP(#REF!,[1]map_hist!$C:$G,3,0)="","",VLOOKUP(#REF!,[1]map_hist!$C:$G,3,0)),
IF(#REF!&lt;&gt;"",IF(VLOOKUP(#REF!,[1]map_hist!$C:$G,3,0)="","",VLOOKUP(#REF!,[1]map_hist!$C:$G,3,0)),
IF(#REF!="","",IFERROR(INDEX($J:$Y,MATCH($J355,$W:$W,0),MATCH($M$2,#REF!,0)),"")))))</f>
        <v>2</v>
      </c>
    </row>
    <row r="356" spans="1:3" x14ac:dyDescent="0.3">
      <c r="A356" s="4">
        <f ca="1">IFERROR(INDEX([1]stq!$B:$AJ,MATCH($A356,[1]stq!$B:$B,0),MATCH($K$2,[1]stq!$B$1:$AJ$1,0)),"")</f>
        <v>119318</v>
      </c>
      <c r="B356" s="4" t="str">
        <f ca="1">IFERROR(VLOOKUP(A356,[1]subranges!$A:$C,2,0),
IFERROR(IF(VLOOKUP(#REF!,[1]map_hist!$C:$G,2,0)="","",VLOOKUP(#REF!,[1]map_hist!$C:$G,2,0)),
IF(#REF!&lt;&gt;"",IF(VLOOKUP(#REF!,[1]map_hist!$C:$G,2,0)="","",VLOOKUP(#REF!,[1]map_hist!$C:$G,2,0)),
IF(#REF!="","",IFERROR(INDEX($J:$Y,MATCH($J356,$V:$V,0),MATCH($L$2,#REF!,0)),"")))))</f>
        <v>Asia</v>
      </c>
      <c r="C356" s="4">
        <f ca="1">IFERROR(VLOOKUP(A356,[1]subranges!$A:$C,3,0),
IFERROR(IF(VLOOKUP(#REF!,[1]map_hist!$C:$G,3,0)="","",VLOOKUP(#REF!,[1]map_hist!$C:$G,3,0)),
IF(#REF!&lt;&gt;"",IF(VLOOKUP(#REF!,[1]map_hist!$C:$G,3,0)="","",VLOOKUP(#REF!,[1]map_hist!$C:$G,3,0)),
IF(#REF!="","",IFERROR(INDEX($J:$Y,MATCH($J356,$W:$W,0),MATCH($M$2,#REF!,0)),"")))))</f>
        <v>2</v>
      </c>
    </row>
    <row r="357" spans="1:3" x14ac:dyDescent="0.3">
      <c r="A357" s="4">
        <f ca="1">IFERROR(INDEX([1]stq!$B:$AJ,MATCH($A357,[1]stq!$B:$B,0),MATCH($K$2,[1]stq!$B$1:$AJ$1,0)),"")</f>
        <v>106620</v>
      </c>
      <c r="B357" s="4" t="str">
        <f ca="1">IFERROR(VLOOKUP(A357,[1]subranges!$A:$C,2,0),
IFERROR(IF(VLOOKUP(#REF!,[1]map_hist!$C:$G,2,0)="","",VLOOKUP(#REF!,[1]map_hist!$C:$G,2,0)),
IF(#REF!&lt;&gt;"",IF(VLOOKUP(#REF!,[1]map_hist!$C:$G,2,0)="","",VLOOKUP(#REF!,[1]map_hist!$C:$G,2,0)),
IF(#REF!="","",IFERROR(INDEX($J:$Y,MATCH($J357,$V:$V,0),MATCH($L$2,#REF!,0)),"")))))</f>
        <v>Cosma Nature</v>
      </c>
      <c r="C357" s="4">
        <f ca="1">IFERROR(VLOOKUP(A357,[1]subranges!$A:$C,3,0),
IFERROR(IF(VLOOKUP(#REF!,[1]map_hist!$C:$G,3,0)="","",VLOOKUP(#REF!,[1]map_hist!$C:$G,3,0)),
IF(#REF!&lt;&gt;"",IF(VLOOKUP(#REF!,[1]map_hist!$C:$G,3,0)="","",VLOOKUP(#REF!,[1]map_hist!$C:$G,3,0)),
IF(#REF!="","",IFERROR(INDEX($J:$Y,MATCH($J357,$W:$W,0),MATCH($M$2,#REF!,0)),"")))))</f>
        <v>1</v>
      </c>
    </row>
    <row r="358" spans="1:3" x14ac:dyDescent="0.3">
      <c r="A358" s="4">
        <f ca="1">IFERROR(INDEX([1]stq!$B:$AJ,MATCH($A358,[1]stq!$B:$B,0),MATCH($K$2,[1]stq!$B$1:$AJ$1,0)),"")</f>
        <v>99516</v>
      </c>
      <c r="B358" s="4" t="str">
        <f ca="1">IFERROR(VLOOKUP(A358,[1]subranges!$A:$C,2,0),
IFERROR(IF(VLOOKUP(#REF!,[1]map_hist!$C:$G,2,0)="","",VLOOKUP(#REF!,[1]map_hist!$C:$G,2,0)),
IF(#REF!&lt;&gt;"",IF(VLOOKUP(#REF!,[1]map_hist!$C:$G,2,0)="","",VLOOKUP(#REF!,[1]map_hist!$C:$G,2,0)),
IF(#REF!="","",IFERROR(INDEX($J:$Y,MATCH($J358,$V:$V,0),MATCH($L$2,#REF!,0)),"")))))</f>
        <v>Cosma Nature</v>
      </c>
      <c r="C358" s="4">
        <f ca="1">IFERROR(VLOOKUP(A358,[1]subranges!$A:$C,3,0),
IFERROR(IF(VLOOKUP(#REF!,[1]map_hist!$C:$G,3,0)="","",VLOOKUP(#REF!,[1]map_hist!$C:$G,3,0)),
IF(#REF!&lt;&gt;"",IF(VLOOKUP(#REF!,[1]map_hist!$C:$G,3,0)="","",VLOOKUP(#REF!,[1]map_hist!$C:$G,3,0)),
IF(#REF!="","",IFERROR(INDEX($J:$Y,MATCH($J358,$W:$W,0),MATCH($M$2,#REF!,0)),"")))))</f>
        <v>1</v>
      </c>
    </row>
    <row r="359" spans="1:3" x14ac:dyDescent="0.3">
      <c r="A359" s="4">
        <f ca="1">IFERROR(INDEX([1]stq!$B:$AJ,MATCH($A359,[1]stq!$B:$B,0),MATCH($K$2,[1]stq!$B$1:$AJ$1,0)),"")</f>
        <v>70170</v>
      </c>
      <c r="B359" s="4" t="str">
        <f ca="1">IFERROR(VLOOKUP(A359,[1]subranges!$A:$C,2,0),
IFERROR(IF(VLOOKUP(#REF!,[1]map_hist!$C:$G,2,0)="","",VLOOKUP(#REF!,[1]map_hist!$C:$G,2,0)),
IF(#REF!&lt;&gt;"",IF(VLOOKUP(#REF!,[1]map_hist!$C:$G,2,0)="","",VLOOKUP(#REF!,[1]map_hist!$C:$G,2,0)),
IF(#REF!="","",IFERROR(INDEX($J:$Y,MATCH($J359,$V:$V,0),MATCH($L$2,#REF!,0)),"")))))</f>
        <v>Cosma Nature</v>
      </c>
      <c r="C359" s="4">
        <f ca="1">IFERROR(VLOOKUP(A359,[1]subranges!$A:$C,3,0),
IFERROR(IF(VLOOKUP(#REF!,[1]map_hist!$C:$G,3,0)="","",VLOOKUP(#REF!,[1]map_hist!$C:$G,3,0)),
IF(#REF!&lt;&gt;"",IF(VLOOKUP(#REF!,[1]map_hist!$C:$G,3,0)="","",VLOOKUP(#REF!,[1]map_hist!$C:$G,3,0)),
IF(#REF!="","",IFERROR(INDEX($J:$Y,MATCH($J359,$W:$W,0),MATCH($M$2,#REF!,0)),"")))))</f>
        <v>1</v>
      </c>
    </row>
    <row r="360" spans="1:3" x14ac:dyDescent="0.3">
      <c r="A360" s="4">
        <f ca="1">IFERROR(INDEX([1]stq!$B:$AJ,MATCH($A360,[1]stq!$B:$B,0),MATCH($K$2,[1]stq!$B$1:$AJ$1,0)),"")</f>
        <v>99513</v>
      </c>
      <c r="B360" s="4" t="str">
        <f ca="1">IFERROR(VLOOKUP(A360,[1]subranges!$A:$C,2,0),
IFERROR(IF(VLOOKUP(#REF!,[1]map_hist!$C:$G,2,0)="","",VLOOKUP(#REF!,[1]map_hist!$C:$G,2,0)),
IF(#REF!&lt;&gt;"",IF(VLOOKUP(#REF!,[1]map_hist!$C:$G,2,0)="","",VLOOKUP(#REF!,[1]map_hist!$C:$G,2,0)),
IF(#REF!="","",IFERROR(INDEX($J:$Y,MATCH($J360,$V:$V,0),MATCH($L$2,#REF!,0)),"")))))</f>
        <v>Cosma Nature</v>
      </c>
      <c r="C360" s="4">
        <f ca="1">IFERROR(VLOOKUP(A360,[1]subranges!$A:$C,3,0),
IFERROR(IF(VLOOKUP(#REF!,[1]map_hist!$C:$G,3,0)="","",VLOOKUP(#REF!,[1]map_hist!$C:$G,3,0)),
IF(#REF!&lt;&gt;"",IF(VLOOKUP(#REF!,[1]map_hist!$C:$G,3,0)="","",VLOOKUP(#REF!,[1]map_hist!$C:$G,3,0)),
IF(#REF!="","",IFERROR(INDEX($J:$Y,MATCH($J360,$W:$W,0),MATCH($M$2,#REF!,0)),"")))))</f>
        <v>1</v>
      </c>
    </row>
    <row r="361" spans="1:3" x14ac:dyDescent="0.3">
      <c r="A361" s="4">
        <f ca="1">IFERROR(INDEX([1]stq!$B:$AJ,MATCH($A361,[1]stq!$B:$B,0),MATCH($K$2,[1]stq!$B$1:$AJ$1,0)),"")</f>
        <v>70170</v>
      </c>
      <c r="B361" s="4" t="str">
        <f ca="1">IFERROR(VLOOKUP(A361,[1]subranges!$A:$C,2,0),
IFERROR(IF(VLOOKUP(#REF!,[1]map_hist!$C:$G,2,0)="","",VLOOKUP(#REF!,[1]map_hist!$C:$G,2,0)),
IF(#REF!&lt;&gt;"",IF(VLOOKUP(#REF!,[1]map_hist!$C:$G,2,0)="","",VLOOKUP(#REF!,[1]map_hist!$C:$G,2,0)),
IF(#REF!="","",IFERROR(INDEX($J:$Y,MATCH($J361,$V:$V,0),MATCH($L$2,#REF!,0)),"")))))</f>
        <v>Cosma Nature</v>
      </c>
      <c r="C361" s="4">
        <f ca="1">IFERROR(VLOOKUP(A361,[1]subranges!$A:$C,3,0),
IFERROR(IF(VLOOKUP(#REF!,[1]map_hist!$C:$G,3,0)="","",VLOOKUP(#REF!,[1]map_hist!$C:$G,3,0)),
IF(#REF!&lt;&gt;"",IF(VLOOKUP(#REF!,[1]map_hist!$C:$G,3,0)="","",VLOOKUP(#REF!,[1]map_hist!$C:$G,3,0)),
IF(#REF!="","",IFERROR(INDEX($J:$Y,MATCH($J361,$W:$W,0),MATCH($M$2,#REF!,0)),"")))))</f>
        <v>1</v>
      </c>
    </row>
    <row r="362" spans="1:3" x14ac:dyDescent="0.3">
      <c r="A362" s="4">
        <f ca="1">IFERROR(INDEX([1]stq!$B:$AJ,MATCH($A362,[1]stq!$B:$B,0),MATCH($K$2,[1]stq!$B$1:$AJ$1,0)),"")</f>
        <v>99515</v>
      </c>
      <c r="B362" s="4" t="str">
        <f ca="1">IFERROR(VLOOKUP(A362,[1]subranges!$A:$C,2,0),
IFERROR(IF(VLOOKUP(#REF!,[1]map_hist!$C:$G,2,0)="","",VLOOKUP(#REF!,[1]map_hist!$C:$G,2,0)),
IF(#REF!&lt;&gt;"",IF(VLOOKUP(#REF!,[1]map_hist!$C:$G,2,0)="","",VLOOKUP(#REF!,[1]map_hist!$C:$G,2,0)),
IF(#REF!="","",IFERROR(INDEX($J:$Y,MATCH($J362,$V:$V,0),MATCH($L$2,#REF!,0)),"")))))</f>
        <v>Cosma Nature</v>
      </c>
      <c r="C362" s="4">
        <f ca="1">IFERROR(VLOOKUP(A362,[1]subranges!$A:$C,3,0),
IFERROR(IF(VLOOKUP(#REF!,[1]map_hist!$C:$G,3,0)="","",VLOOKUP(#REF!,[1]map_hist!$C:$G,3,0)),
IF(#REF!&lt;&gt;"",IF(VLOOKUP(#REF!,[1]map_hist!$C:$G,3,0)="","",VLOOKUP(#REF!,[1]map_hist!$C:$G,3,0)),
IF(#REF!="","",IFERROR(INDEX($J:$Y,MATCH($J362,$W:$W,0),MATCH($M$2,#REF!,0)),"")))))</f>
        <v>1</v>
      </c>
    </row>
    <row r="363" spans="1:3" x14ac:dyDescent="0.3">
      <c r="A363" s="4">
        <f ca="1">IFERROR(INDEX([1]stq!$B:$AJ,MATCH($A363,[1]stq!$B:$B,0),MATCH($K$2,[1]stq!$B$1:$AJ$1,0)),"")</f>
        <v>70170</v>
      </c>
      <c r="B363" s="4" t="str">
        <f ca="1">IFERROR(VLOOKUP(A363,[1]subranges!$A:$C,2,0),
IFERROR(IF(VLOOKUP(#REF!,[1]map_hist!$C:$G,2,0)="","",VLOOKUP(#REF!,[1]map_hist!$C:$G,2,0)),
IF(#REF!&lt;&gt;"",IF(VLOOKUP(#REF!,[1]map_hist!$C:$G,2,0)="","",VLOOKUP(#REF!,[1]map_hist!$C:$G,2,0)),
IF(#REF!="","",IFERROR(INDEX($J:$Y,MATCH($J363,$V:$V,0),MATCH($L$2,#REF!,0)),"")))))</f>
        <v>Cosma Nature</v>
      </c>
      <c r="C363" s="4">
        <f ca="1">IFERROR(VLOOKUP(A363,[1]subranges!$A:$C,3,0),
IFERROR(IF(VLOOKUP(#REF!,[1]map_hist!$C:$G,3,0)="","",VLOOKUP(#REF!,[1]map_hist!$C:$G,3,0)),
IF(#REF!&lt;&gt;"",IF(VLOOKUP(#REF!,[1]map_hist!$C:$G,3,0)="","",VLOOKUP(#REF!,[1]map_hist!$C:$G,3,0)),
IF(#REF!="","",IFERROR(INDEX($J:$Y,MATCH($J363,$W:$W,0),MATCH($M$2,#REF!,0)),"")))))</f>
        <v>1</v>
      </c>
    </row>
    <row r="364" spans="1:3" x14ac:dyDescent="0.3">
      <c r="A364" s="4">
        <f ca="1">IFERROR(INDEX([1]stq!$B:$AJ,MATCH($A364,[1]stq!$B:$B,0),MATCH($K$2,[1]stq!$B$1:$AJ$1,0)),"")</f>
        <v>99514</v>
      </c>
      <c r="B364" s="4" t="str">
        <f ca="1">IFERROR(VLOOKUP(A364,[1]subranges!$A:$C,2,0),
IFERROR(IF(VLOOKUP(#REF!,[1]map_hist!$C:$G,2,0)="","",VLOOKUP(#REF!,[1]map_hist!$C:$G,2,0)),
IF(#REF!&lt;&gt;"",IF(VLOOKUP(#REF!,[1]map_hist!$C:$G,2,0)="","",VLOOKUP(#REF!,[1]map_hist!$C:$G,2,0)),
IF(#REF!="","",IFERROR(INDEX($J:$Y,MATCH($J364,$V:$V,0),MATCH($L$2,#REF!,0)),"")))))</f>
        <v>Cosma Nature</v>
      </c>
      <c r="C364" s="4">
        <f ca="1">IFERROR(VLOOKUP(A364,[1]subranges!$A:$C,3,0),
IFERROR(IF(VLOOKUP(#REF!,[1]map_hist!$C:$G,3,0)="","",VLOOKUP(#REF!,[1]map_hist!$C:$G,3,0)),
IF(#REF!&lt;&gt;"",IF(VLOOKUP(#REF!,[1]map_hist!$C:$G,3,0)="","",VLOOKUP(#REF!,[1]map_hist!$C:$G,3,0)),
IF(#REF!="","",IFERROR(INDEX($J:$Y,MATCH($J364,$W:$W,0),MATCH($M$2,#REF!,0)),"")))))</f>
        <v>1</v>
      </c>
    </row>
    <row r="365" spans="1:3" x14ac:dyDescent="0.3">
      <c r="A365" s="4">
        <f ca="1">IFERROR(INDEX([1]stq!$B:$AJ,MATCH($A365,[1]stq!$B:$B,0),MATCH($K$2,[1]stq!$B$1:$AJ$1,0)),"")</f>
        <v>104104</v>
      </c>
      <c r="B365" s="4" t="str">
        <f ca="1">IFERROR(VLOOKUP(A365,[1]subranges!$A:$C,2,0),
IFERROR(IF(VLOOKUP(#REF!,[1]map_hist!$C:$G,2,0)="","",VLOOKUP(#REF!,[1]map_hist!$C:$G,2,0)),
IF(#REF!&lt;&gt;"",IF(VLOOKUP(#REF!,[1]map_hist!$C:$G,2,0)="","",VLOOKUP(#REF!,[1]map_hist!$C:$G,2,0)),
IF(#REF!="","",IFERROR(INDEX($J:$Y,MATCH($J365,$V:$V,0),MATCH($L$2,#REF!,0)),"")))))</f>
        <v>Cosma Nature</v>
      </c>
      <c r="C365" s="4">
        <f ca="1">IFERROR(VLOOKUP(A365,[1]subranges!$A:$C,3,0),
IFERROR(IF(VLOOKUP(#REF!,[1]map_hist!$C:$G,3,0)="","",VLOOKUP(#REF!,[1]map_hist!$C:$G,3,0)),
IF(#REF!&lt;&gt;"",IF(VLOOKUP(#REF!,[1]map_hist!$C:$G,3,0)="","",VLOOKUP(#REF!,[1]map_hist!$C:$G,3,0)),
IF(#REF!="","",IFERROR(INDEX($J:$Y,MATCH($J365,$W:$W,0),MATCH($M$2,#REF!,0)),"")))))</f>
        <v>1</v>
      </c>
    </row>
    <row r="366" spans="1:3" x14ac:dyDescent="0.3">
      <c r="A366" s="4">
        <f ca="1">IFERROR(INDEX([1]stq!$B:$AJ,MATCH($A366,[1]stq!$B:$B,0),MATCH($K$2,[1]stq!$B$1:$AJ$1,0)),"")</f>
        <v>104000</v>
      </c>
      <c r="B366" s="4" t="str">
        <f ca="1">IFERROR(VLOOKUP(A366,[1]subranges!$A:$C,2,0),
IFERROR(IF(VLOOKUP(#REF!,[1]map_hist!$C:$G,2,0)="","",VLOOKUP(#REF!,[1]map_hist!$C:$G,2,0)),
IF(#REF!&lt;&gt;"",IF(VLOOKUP(#REF!,[1]map_hist!$C:$G,2,0)="","",VLOOKUP(#REF!,[1]map_hist!$C:$G,2,0)),
IF(#REF!="","",IFERROR(INDEX($J:$Y,MATCH($J366,$V:$V,0),MATCH($L$2,#REF!,0)),"")))))</f>
        <v>Cosma Nature</v>
      </c>
      <c r="C366" s="4">
        <f ca="1">IFERROR(VLOOKUP(A366,[1]subranges!$A:$C,3,0),
IFERROR(IF(VLOOKUP(#REF!,[1]map_hist!$C:$G,3,0)="","",VLOOKUP(#REF!,[1]map_hist!$C:$G,3,0)),
IF(#REF!&lt;&gt;"",IF(VLOOKUP(#REF!,[1]map_hist!$C:$G,3,0)="","",VLOOKUP(#REF!,[1]map_hist!$C:$G,3,0)),
IF(#REF!="","",IFERROR(INDEX($J:$Y,MATCH($J366,$W:$W,0),MATCH($M$2,#REF!,0)),"")))))</f>
        <v>1</v>
      </c>
    </row>
    <row r="367" spans="1:3" x14ac:dyDescent="0.3">
      <c r="A367" s="4">
        <f ca="1">IFERROR(INDEX([1]stq!$B:$AJ,MATCH($A367,[1]stq!$B:$B,0),MATCH($K$2,[1]stq!$B$1:$AJ$1,0)),"")</f>
        <v>60832</v>
      </c>
      <c r="B367" s="4" t="str">
        <f ca="1">IFERROR(VLOOKUP(A367,[1]subranges!$A:$C,2,0),
IFERROR(IF(VLOOKUP(#REF!,[1]map_hist!$C:$G,2,0)="","",VLOOKUP(#REF!,[1]map_hist!$C:$G,2,0)),
IF(#REF!&lt;&gt;"",IF(VLOOKUP(#REF!,[1]map_hist!$C:$G,2,0)="","",VLOOKUP(#REF!,[1]map_hist!$C:$G,2,0)),
IF(#REF!="","",IFERROR(INDEX($J:$Y,MATCH($J367,$V:$V,0),MATCH($L$2,#REF!,0)),"")))))</f>
        <v>Cosma Nature</v>
      </c>
      <c r="C367" s="4">
        <f ca="1">IFERROR(VLOOKUP(A367,[1]subranges!$A:$C,3,0),
IFERROR(IF(VLOOKUP(#REF!,[1]map_hist!$C:$G,3,0)="","",VLOOKUP(#REF!,[1]map_hist!$C:$G,3,0)),
IF(#REF!&lt;&gt;"",IF(VLOOKUP(#REF!,[1]map_hist!$C:$G,3,0)="","",VLOOKUP(#REF!,[1]map_hist!$C:$G,3,0)),
IF(#REF!="","",IFERROR(INDEX($J:$Y,MATCH($J367,$W:$W,0),MATCH($M$2,#REF!,0)),"")))))</f>
        <v>1</v>
      </c>
    </row>
    <row r="368" spans="1:3" x14ac:dyDescent="0.3">
      <c r="A368" s="4">
        <f ca="1">IFERROR(INDEX([1]stq!$B:$AJ,MATCH($A368,[1]stq!$B:$B,0),MATCH($K$2,[1]stq!$B$1:$AJ$1,0)),"")</f>
        <v>64868</v>
      </c>
      <c r="B368" s="4" t="str">
        <f ca="1">IFERROR(VLOOKUP(A368,[1]subranges!$A:$C,2,0),
IFERROR(IF(VLOOKUP(#REF!,[1]map_hist!$C:$G,2,0)="","",VLOOKUP(#REF!,[1]map_hist!$C:$G,2,0)),
IF(#REF!&lt;&gt;"",IF(VLOOKUP(#REF!,[1]map_hist!$C:$G,2,0)="","",VLOOKUP(#REF!,[1]map_hist!$C:$G,2,0)),
IF(#REF!="","",IFERROR(INDEX($J:$Y,MATCH($J368,$V:$V,0),MATCH($L$2,#REF!,0)),"")))))</f>
        <v>Cosma Nature</v>
      </c>
      <c r="C368" s="4">
        <f ca="1">IFERROR(VLOOKUP(A368,[1]subranges!$A:$C,3,0),
IFERROR(IF(VLOOKUP(#REF!,[1]map_hist!$C:$G,3,0)="","",VLOOKUP(#REF!,[1]map_hist!$C:$G,3,0)),
IF(#REF!&lt;&gt;"",IF(VLOOKUP(#REF!,[1]map_hist!$C:$G,3,0)="","",VLOOKUP(#REF!,[1]map_hist!$C:$G,3,0)),
IF(#REF!="","",IFERROR(INDEX($J:$Y,MATCH($J368,$W:$W,0),MATCH($M$2,#REF!,0)),"")))))</f>
        <v>1</v>
      </c>
    </row>
    <row r="369" spans="1:3" x14ac:dyDescent="0.3">
      <c r="A369" s="4">
        <f ca="1">IFERROR(INDEX([1]stq!$B:$AJ,MATCH($A369,[1]stq!$B:$B,0),MATCH($K$2,[1]stq!$B$1:$AJ$1,0)),"")</f>
        <v>65178</v>
      </c>
      <c r="B369" s="4" t="str">
        <f ca="1">IFERROR(VLOOKUP(A369,[1]subranges!$A:$C,2,0),
IFERROR(IF(VLOOKUP(#REF!,[1]map_hist!$C:$G,2,0)="","",VLOOKUP(#REF!,[1]map_hist!$C:$G,2,0)),
IF(#REF!&lt;&gt;"",IF(VLOOKUP(#REF!,[1]map_hist!$C:$G,2,0)="","",VLOOKUP(#REF!,[1]map_hist!$C:$G,2,0)),
IF(#REF!="","",IFERROR(INDEX($J:$Y,MATCH($J369,$V:$V,0),MATCH($L$2,#REF!,0)),"")))))</f>
        <v>Cosma Nature</v>
      </c>
      <c r="C369" s="4">
        <f ca="1">IFERROR(VLOOKUP(A369,[1]subranges!$A:$C,3,0),
IFERROR(IF(VLOOKUP(#REF!,[1]map_hist!$C:$G,3,0)="","",VLOOKUP(#REF!,[1]map_hist!$C:$G,3,0)),
IF(#REF!&lt;&gt;"",IF(VLOOKUP(#REF!,[1]map_hist!$C:$G,3,0)="","",VLOOKUP(#REF!,[1]map_hist!$C:$G,3,0)),
IF(#REF!="","",IFERROR(INDEX($J:$Y,MATCH($J369,$W:$W,0),MATCH($M$2,#REF!,0)),"")))))</f>
        <v>1</v>
      </c>
    </row>
    <row r="370" spans="1:3" x14ac:dyDescent="0.3">
      <c r="A370" s="4">
        <f ca="1">IFERROR(INDEX([1]stq!$B:$AJ,MATCH($A370,[1]stq!$B:$B,0),MATCH($K$2,[1]stq!$B$1:$AJ$1,0)),"")</f>
        <v>60914</v>
      </c>
      <c r="B370" s="4" t="str">
        <f ca="1">IFERROR(VLOOKUP(A370,[1]subranges!$A:$C,2,0),
IFERROR(IF(VLOOKUP(#REF!,[1]map_hist!$C:$G,2,0)="","",VLOOKUP(#REF!,[1]map_hist!$C:$G,2,0)),
IF(#REF!&lt;&gt;"",IF(VLOOKUP(#REF!,[1]map_hist!$C:$G,2,0)="","",VLOOKUP(#REF!,[1]map_hist!$C:$G,2,0)),
IF(#REF!="","",IFERROR(INDEX($J:$Y,MATCH($J370,$V:$V,0),MATCH($L$2,#REF!,0)),"")))))</f>
        <v>Cosma Nature</v>
      </c>
      <c r="C370" s="4">
        <f ca="1">IFERROR(VLOOKUP(A370,[1]subranges!$A:$C,3,0),
IFERROR(IF(VLOOKUP(#REF!,[1]map_hist!$C:$G,3,0)="","",VLOOKUP(#REF!,[1]map_hist!$C:$G,3,0)),
IF(#REF!&lt;&gt;"",IF(VLOOKUP(#REF!,[1]map_hist!$C:$G,3,0)="","",VLOOKUP(#REF!,[1]map_hist!$C:$G,3,0)),
IF(#REF!="","",IFERROR(INDEX($J:$Y,MATCH($J370,$W:$W,0),MATCH($M$2,#REF!,0)),"")))))</f>
        <v>1</v>
      </c>
    </row>
    <row r="371" spans="1:3" x14ac:dyDescent="0.3">
      <c r="A371" s="4">
        <f ca="1">IFERROR(INDEX([1]stq!$B:$AJ,MATCH($A371,[1]stq!$B:$B,0),MATCH($K$2,[1]stq!$B$1:$AJ$1,0)),"")</f>
        <v>103999</v>
      </c>
      <c r="B371" s="4" t="str">
        <f ca="1">IFERROR(VLOOKUP(A371,[1]subranges!$A:$C,2,0),
IFERROR(IF(VLOOKUP(#REF!,[1]map_hist!$C:$G,2,0)="","",VLOOKUP(#REF!,[1]map_hist!$C:$G,2,0)),
IF(#REF!&lt;&gt;"",IF(VLOOKUP(#REF!,[1]map_hist!$C:$G,2,0)="","",VLOOKUP(#REF!,[1]map_hist!$C:$G,2,0)),
IF(#REF!="","",IFERROR(INDEX($J:$Y,MATCH($J371,$V:$V,0),MATCH($L$2,#REF!,0)),"")))))</f>
        <v>Cosma Nature</v>
      </c>
      <c r="C371" s="4">
        <f ca="1">IFERROR(VLOOKUP(A371,[1]subranges!$A:$C,3,0),
IFERROR(IF(VLOOKUP(#REF!,[1]map_hist!$C:$G,3,0)="","",VLOOKUP(#REF!,[1]map_hist!$C:$G,3,0)),
IF(#REF!&lt;&gt;"",IF(VLOOKUP(#REF!,[1]map_hist!$C:$G,3,0)="","",VLOOKUP(#REF!,[1]map_hist!$C:$G,3,0)),
IF(#REF!="","",IFERROR(INDEX($J:$Y,MATCH($J371,$W:$W,0),MATCH($M$2,#REF!,0)),"")))))</f>
        <v>1</v>
      </c>
    </row>
    <row r="372" spans="1:3" x14ac:dyDescent="0.3">
      <c r="A372" s="4">
        <f ca="1">IFERROR(INDEX([1]stq!$B:$AJ,MATCH($A372,[1]stq!$B:$B,0),MATCH($K$2,[1]stq!$B$1:$AJ$1,0)),"")</f>
        <v>93197</v>
      </c>
      <c r="B372" s="4" t="str">
        <f ca="1">IFERROR(VLOOKUP(A372,[1]subranges!$A:$C,2,0),
IFERROR(IF(VLOOKUP(#REF!,[1]map_hist!$C:$G,2,0)="","",VLOOKUP(#REF!,[1]map_hist!$C:$G,2,0)),
IF(#REF!&lt;&gt;"",IF(VLOOKUP(#REF!,[1]map_hist!$C:$G,2,0)="","",VLOOKUP(#REF!,[1]map_hist!$C:$G,2,0)),
IF(#REF!="","",IFERROR(INDEX($J:$Y,MATCH($J372,$V:$V,0),MATCH($L$2,#REF!,0)),"")))))</f>
        <v>Cosma Nature</v>
      </c>
      <c r="C372" s="4">
        <f ca="1">IFERROR(VLOOKUP(A372,[1]subranges!$A:$C,3,0),
IFERROR(IF(VLOOKUP(#REF!,[1]map_hist!$C:$G,3,0)="","",VLOOKUP(#REF!,[1]map_hist!$C:$G,3,0)),
IF(#REF!&lt;&gt;"",IF(VLOOKUP(#REF!,[1]map_hist!$C:$G,3,0)="","",VLOOKUP(#REF!,[1]map_hist!$C:$G,3,0)),
IF(#REF!="","",IFERROR(INDEX($J:$Y,MATCH($J372,$W:$W,0),MATCH($M$2,#REF!,0)),"")))))</f>
        <v>1</v>
      </c>
    </row>
    <row r="373" spans="1:3" x14ac:dyDescent="0.3">
      <c r="A373" s="4">
        <f ca="1">IFERROR(INDEX([1]stq!$B:$AJ,MATCH($A373,[1]stq!$B:$B,0),MATCH($K$2,[1]stq!$B$1:$AJ$1,0)),"")</f>
        <v>64777</v>
      </c>
      <c r="B373" s="4" t="str">
        <f ca="1">IFERROR(VLOOKUP(A373,[1]subranges!$A:$C,2,0),
IFERROR(IF(VLOOKUP(#REF!,[1]map_hist!$C:$G,2,0)="","",VLOOKUP(#REF!,[1]map_hist!$C:$G,2,0)),
IF(#REF!&lt;&gt;"",IF(VLOOKUP(#REF!,[1]map_hist!$C:$G,2,0)="","",VLOOKUP(#REF!,[1]map_hist!$C:$G,2,0)),
IF(#REF!="","",IFERROR(INDEX($J:$Y,MATCH($J373,$V:$V,0),MATCH($L$2,#REF!,0)),"")))))</f>
        <v>Cosma Nature</v>
      </c>
      <c r="C373" s="4">
        <f ca="1">IFERROR(VLOOKUP(A373,[1]subranges!$A:$C,3,0),
IFERROR(IF(VLOOKUP(#REF!,[1]map_hist!$C:$G,3,0)="","",VLOOKUP(#REF!,[1]map_hist!$C:$G,3,0)),
IF(#REF!&lt;&gt;"",IF(VLOOKUP(#REF!,[1]map_hist!$C:$G,3,0)="","",VLOOKUP(#REF!,[1]map_hist!$C:$G,3,0)),
IF(#REF!="","",IFERROR(INDEX($J:$Y,MATCH($J373,$W:$W,0),MATCH($M$2,#REF!,0)),"")))))</f>
        <v>1</v>
      </c>
    </row>
    <row r="374" spans="1:3" x14ac:dyDescent="0.3">
      <c r="A374" s="4">
        <f ca="1">IFERROR(INDEX([1]stq!$B:$AJ,MATCH($A374,[1]stq!$B:$B,0),MATCH($K$2,[1]stq!$B$1:$AJ$1,0)),"")</f>
        <v>93196</v>
      </c>
      <c r="B374" s="4" t="str">
        <f ca="1">IFERROR(VLOOKUP(A374,[1]subranges!$A:$C,2,0),
IFERROR(IF(VLOOKUP(#REF!,[1]map_hist!$C:$G,2,0)="","",VLOOKUP(#REF!,[1]map_hist!$C:$G,2,0)),
IF(#REF!&lt;&gt;"",IF(VLOOKUP(#REF!,[1]map_hist!$C:$G,2,0)="","",VLOOKUP(#REF!,[1]map_hist!$C:$G,2,0)),
IF(#REF!="","",IFERROR(INDEX($J:$Y,MATCH($J374,$V:$V,0),MATCH($L$2,#REF!,0)),"")))))</f>
        <v>Cosma Nature</v>
      </c>
      <c r="C374" s="4">
        <f ca="1">IFERROR(VLOOKUP(A374,[1]subranges!$A:$C,3,0),
IFERROR(IF(VLOOKUP(#REF!,[1]map_hist!$C:$G,3,0)="","",VLOOKUP(#REF!,[1]map_hist!$C:$G,3,0)),
IF(#REF!&lt;&gt;"",IF(VLOOKUP(#REF!,[1]map_hist!$C:$G,3,0)="","",VLOOKUP(#REF!,[1]map_hist!$C:$G,3,0)),
IF(#REF!="","",IFERROR(INDEX($J:$Y,MATCH($J374,$W:$W,0),MATCH($M$2,#REF!,0)),"")))))</f>
        <v>1</v>
      </c>
    </row>
    <row r="375" spans="1:3" x14ac:dyDescent="0.3">
      <c r="A375" s="4">
        <f ca="1">IFERROR(INDEX([1]stq!$B:$AJ,MATCH($A375,[1]stq!$B:$B,0),MATCH($K$2,[1]stq!$B$1:$AJ$1,0)),"")</f>
        <v>158596</v>
      </c>
      <c r="B375" s="4" t="str">
        <f ca="1">IFERROR(VLOOKUP(A375,[1]subranges!$A:$C,2,0),
IFERROR(IF(VLOOKUP(#REF!,[1]map_hist!$C:$G,2,0)="","",VLOOKUP(#REF!,[1]map_hist!$C:$G,2,0)),
IF(#REF!&lt;&gt;"",IF(VLOOKUP(#REF!,[1]map_hist!$C:$G,2,0)="","",VLOOKUP(#REF!,[1]map_hist!$C:$G,2,0)),
IF(#REF!="","",IFERROR(INDEX($J:$Y,MATCH($J375,$V:$V,0),MATCH($L$2,#REF!,0)),"")))))</f>
        <v>Cosma Nature</v>
      </c>
      <c r="C375" s="4">
        <f ca="1">IFERROR(VLOOKUP(A375,[1]subranges!$A:$C,3,0),
IFERROR(IF(VLOOKUP(#REF!,[1]map_hist!$C:$G,3,0)="","",VLOOKUP(#REF!,[1]map_hist!$C:$G,3,0)),
IF(#REF!&lt;&gt;"",IF(VLOOKUP(#REF!,[1]map_hist!$C:$G,3,0)="","",VLOOKUP(#REF!,[1]map_hist!$C:$G,3,0)),
IF(#REF!="","",IFERROR(INDEX($J:$Y,MATCH($J375,$W:$W,0),MATCH($M$2,#REF!,0)),"")))))</f>
        <v>1</v>
      </c>
    </row>
    <row r="376" spans="1:3" x14ac:dyDescent="0.3">
      <c r="A376" s="4">
        <f ca="1">IFERROR(INDEX([1]stq!$B:$AJ,MATCH($A376,[1]stq!$B:$B,0),MATCH($K$2,[1]stq!$B$1:$AJ$1,0)),"")</f>
        <v>93196</v>
      </c>
      <c r="B376" s="4" t="str">
        <f ca="1">IFERROR(VLOOKUP(A376,[1]subranges!$A:$C,2,0),
IFERROR(IF(VLOOKUP(#REF!,[1]map_hist!$C:$G,2,0)="","",VLOOKUP(#REF!,[1]map_hist!$C:$G,2,0)),
IF(#REF!&lt;&gt;"",IF(VLOOKUP(#REF!,[1]map_hist!$C:$G,2,0)="","",VLOOKUP(#REF!,[1]map_hist!$C:$G,2,0)),
IF(#REF!="","",IFERROR(INDEX($J:$Y,MATCH($J376,$V:$V,0),MATCH($L$2,#REF!,0)),"")))))</f>
        <v>Cosma Nature</v>
      </c>
      <c r="C376" s="4">
        <f ca="1">IFERROR(VLOOKUP(A376,[1]subranges!$A:$C,3,0),
IFERROR(IF(VLOOKUP(#REF!,[1]map_hist!$C:$G,3,0)="","",VLOOKUP(#REF!,[1]map_hist!$C:$G,3,0)),
IF(#REF!&lt;&gt;"",IF(VLOOKUP(#REF!,[1]map_hist!$C:$G,3,0)="","",VLOOKUP(#REF!,[1]map_hist!$C:$G,3,0)),
IF(#REF!="","",IFERROR(INDEX($J:$Y,MATCH($J376,$W:$W,0),MATCH($M$2,#REF!,0)),"")))))</f>
        <v>1</v>
      </c>
    </row>
    <row r="377" spans="1:3" x14ac:dyDescent="0.3">
      <c r="A377" s="4">
        <f ca="1">IFERROR(INDEX([1]stq!$B:$AJ,MATCH($A377,[1]stq!$B:$B,0),MATCH($K$2,[1]stq!$B$1:$AJ$1,0)),"")</f>
        <v>158596</v>
      </c>
      <c r="B377" s="4" t="str">
        <f ca="1">IFERROR(VLOOKUP(A377,[1]subranges!$A:$C,2,0),
IFERROR(IF(VLOOKUP(#REF!,[1]map_hist!$C:$G,2,0)="","",VLOOKUP(#REF!,[1]map_hist!$C:$G,2,0)),
IF(#REF!&lt;&gt;"",IF(VLOOKUP(#REF!,[1]map_hist!$C:$G,2,0)="","",VLOOKUP(#REF!,[1]map_hist!$C:$G,2,0)),
IF(#REF!="","",IFERROR(INDEX($J:$Y,MATCH($J377,$V:$V,0),MATCH($L$2,#REF!,0)),"")))))</f>
        <v>Cosma Nature</v>
      </c>
      <c r="C377" s="4">
        <f ca="1">IFERROR(VLOOKUP(A377,[1]subranges!$A:$C,3,0),
IFERROR(IF(VLOOKUP(#REF!,[1]map_hist!$C:$G,3,0)="","",VLOOKUP(#REF!,[1]map_hist!$C:$G,3,0)),
IF(#REF!&lt;&gt;"",IF(VLOOKUP(#REF!,[1]map_hist!$C:$G,3,0)="","",VLOOKUP(#REF!,[1]map_hist!$C:$G,3,0)),
IF(#REF!="","",IFERROR(INDEX($J:$Y,MATCH($J377,$W:$W,0),MATCH($M$2,#REF!,0)),"")))))</f>
        <v>1</v>
      </c>
    </row>
    <row r="378" spans="1:3" x14ac:dyDescent="0.3">
      <c r="A378" s="4">
        <f ca="1">IFERROR(INDEX([1]stq!$B:$AJ,MATCH($A378,[1]stq!$B:$B,0),MATCH($K$2,[1]stq!$B$1:$AJ$1,0)),"")</f>
        <v>61800</v>
      </c>
      <c r="B378" s="4" t="str">
        <f ca="1">IFERROR(VLOOKUP(A378,[1]subranges!$A:$C,2,0),
IFERROR(IF(VLOOKUP(#REF!,[1]map_hist!$C:$G,2,0)="","",VLOOKUP(#REF!,[1]map_hist!$C:$G,2,0)),
IF(#REF!&lt;&gt;"",IF(VLOOKUP(#REF!,[1]map_hist!$C:$G,2,0)="","",VLOOKUP(#REF!,[1]map_hist!$C:$G,2,0)),
IF(#REF!="","",IFERROR(INDEX($J:$Y,MATCH($J378,$V:$V,0),MATCH($L$2,#REF!,0)),"")))))</f>
        <v>Cosma Nature</v>
      </c>
      <c r="C378" s="4">
        <f ca="1">IFERROR(VLOOKUP(A378,[1]subranges!$A:$C,3,0),
IFERROR(IF(VLOOKUP(#REF!,[1]map_hist!$C:$G,3,0)="","",VLOOKUP(#REF!,[1]map_hist!$C:$G,3,0)),
IF(#REF!&lt;&gt;"",IF(VLOOKUP(#REF!,[1]map_hist!$C:$G,3,0)="","",VLOOKUP(#REF!,[1]map_hist!$C:$G,3,0)),
IF(#REF!="","",IFERROR(INDEX($J:$Y,MATCH($J378,$W:$W,0),MATCH($M$2,#REF!,0)),"")))))</f>
        <v>1</v>
      </c>
    </row>
    <row r="379" spans="1:3" x14ac:dyDescent="0.3">
      <c r="A379" s="4">
        <f ca="1">IFERROR(INDEX([1]stq!$B:$AJ,MATCH($A379,[1]stq!$B:$B,0),MATCH($K$2,[1]stq!$B$1:$AJ$1,0)),"")</f>
        <v>61798</v>
      </c>
      <c r="B379" s="4" t="str">
        <f ca="1">IFERROR(VLOOKUP(A379,[1]subranges!$A:$C,2,0),
IFERROR(IF(VLOOKUP(#REF!,[1]map_hist!$C:$G,2,0)="","",VLOOKUP(#REF!,[1]map_hist!$C:$G,2,0)),
IF(#REF!&lt;&gt;"",IF(VLOOKUP(#REF!,[1]map_hist!$C:$G,2,0)="","",VLOOKUP(#REF!,[1]map_hist!$C:$G,2,0)),
IF(#REF!="","",IFERROR(INDEX($J:$Y,MATCH($J379,$V:$V,0),MATCH($L$2,#REF!,0)),"")))))</f>
        <v>Cosma Nature</v>
      </c>
      <c r="C379" s="4">
        <f ca="1">IFERROR(VLOOKUP(A379,[1]subranges!$A:$C,3,0),
IFERROR(IF(VLOOKUP(#REF!,[1]map_hist!$C:$G,3,0)="","",VLOOKUP(#REF!,[1]map_hist!$C:$G,3,0)),
IF(#REF!&lt;&gt;"",IF(VLOOKUP(#REF!,[1]map_hist!$C:$G,3,0)="","",VLOOKUP(#REF!,[1]map_hist!$C:$G,3,0)),
IF(#REF!="","",IFERROR(INDEX($J:$Y,MATCH($J379,$W:$W,0),MATCH($M$2,#REF!,0)),"")))))</f>
        <v>1</v>
      </c>
    </row>
    <row r="380" spans="1:3" x14ac:dyDescent="0.3">
      <c r="A380" s="4">
        <f ca="1">IFERROR(INDEX([1]stq!$B:$AJ,MATCH($A380,[1]stq!$B:$B,0),MATCH($K$2,[1]stq!$B$1:$AJ$1,0)),"")</f>
        <v>65179</v>
      </c>
      <c r="B380" s="4" t="str">
        <f ca="1">IFERROR(VLOOKUP(A380,[1]subranges!$A:$C,2,0),
IFERROR(IF(VLOOKUP(#REF!,[1]map_hist!$C:$G,2,0)="","",VLOOKUP(#REF!,[1]map_hist!$C:$G,2,0)),
IF(#REF!&lt;&gt;"",IF(VLOOKUP(#REF!,[1]map_hist!$C:$G,2,0)="","",VLOOKUP(#REF!,[1]map_hist!$C:$G,2,0)),
IF(#REF!="","",IFERROR(INDEX($J:$Y,MATCH($J380,$V:$V,0),MATCH($L$2,#REF!,0)),"")))))</f>
        <v>Cosma Nature</v>
      </c>
      <c r="C380" s="4">
        <f ca="1">IFERROR(VLOOKUP(A380,[1]subranges!$A:$C,3,0),
IFERROR(IF(VLOOKUP(#REF!,[1]map_hist!$C:$G,3,0)="","",VLOOKUP(#REF!,[1]map_hist!$C:$G,3,0)),
IF(#REF!&lt;&gt;"",IF(VLOOKUP(#REF!,[1]map_hist!$C:$G,3,0)="","",VLOOKUP(#REF!,[1]map_hist!$C:$G,3,0)),
IF(#REF!="","",IFERROR(INDEX($J:$Y,MATCH($J380,$W:$W,0),MATCH($M$2,#REF!,0)),"")))))</f>
        <v>1</v>
      </c>
    </row>
    <row r="381" spans="1:3" x14ac:dyDescent="0.3">
      <c r="A381" s="4">
        <f ca="1">IFERROR(INDEX([1]stq!$B:$AJ,MATCH($A381,[1]stq!$B:$B,0),MATCH($K$2,[1]stq!$B$1:$AJ$1,0)),"")</f>
        <v>104062</v>
      </c>
      <c r="B381" s="4" t="str">
        <f ca="1">IFERROR(VLOOKUP(A381,[1]subranges!$A:$C,2,0),
IFERROR(IF(VLOOKUP(#REF!,[1]map_hist!$C:$G,2,0)="","",VLOOKUP(#REF!,[1]map_hist!$C:$G,2,0)),
IF(#REF!&lt;&gt;"",IF(VLOOKUP(#REF!,[1]map_hist!$C:$G,2,0)="","",VLOOKUP(#REF!,[1]map_hist!$C:$G,2,0)),
IF(#REF!="","",IFERROR(INDEX($J:$Y,MATCH($J381,$V:$V,0),MATCH($L$2,#REF!,0)),"")))))</f>
        <v>Cosma Nature</v>
      </c>
      <c r="C381" s="4">
        <f ca="1">IFERROR(VLOOKUP(A381,[1]subranges!$A:$C,3,0),
IFERROR(IF(VLOOKUP(#REF!,[1]map_hist!$C:$G,3,0)="","",VLOOKUP(#REF!,[1]map_hist!$C:$G,3,0)),
IF(#REF!&lt;&gt;"",IF(VLOOKUP(#REF!,[1]map_hist!$C:$G,3,0)="","",VLOOKUP(#REF!,[1]map_hist!$C:$G,3,0)),
IF(#REF!="","",IFERROR(INDEX($J:$Y,MATCH($J381,$W:$W,0),MATCH($M$2,#REF!,0)),"")))))</f>
        <v>1</v>
      </c>
    </row>
    <row r="382" spans="1:3" x14ac:dyDescent="0.3">
      <c r="A382" s="4">
        <f ca="1">IFERROR(INDEX([1]stq!$B:$AJ,MATCH($A382,[1]stq!$B:$B,0),MATCH($K$2,[1]stq!$B$1:$AJ$1,0)),"")</f>
        <v>104067</v>
      </c>
      <c r="B382" s="4" t="str">
        <f ca="1">IFERROR(VLOOKUP(A382,[1]subranges!$A:$C,2,0),
IFERROR(IF(VLOOKUP(#REF!,[1]map_hist!$C:$G,2,0)="","",VLOOKUP(#REF!,[1]map_hist!$C:$G,2,0)),
IF(#REF!&lt;&gt;"",IF(VLOOKUP(#REF!,[1]map_hist!$C:$G,2,0)="","",VLOOKUP(#REF!,[1]map_hist!$C:$G,2,0)),
IF(#REF!="","",IFERROR(INDEX($J:$Y,MATCH($J382,$V:$V,0),MATCH($L$2,#REF!,0)),"")))))</f>
        <v>Cosma Nature</v>
      </c>
      <c r="C382" s="4">
        <f ca="1">IFERROR(VLOOKUP(A382,[1]subranges!$A:$C,3,0),
IFERROR(IF(VLOOKUP(#REF!,[1]map_hist!$C:$G,3,0)="","",VLOOKUP(#REF!,[1]map_hist!$C:$G,3,0)),
IF(#REF!&lt;&gt;"",IF(VLOOKUP(#REF!,[1]map_hist!$C:$G,3,0)="","",VLOOKUP(#REF!,[1]map_hist!$C:$G,3,0)),
IF(#REF!="","",IFERROR(INDEX($J:$Y,MATCH($J382,$W:$W,0),MATCH($M$2,#REF!,0)),"")))))</f>
        <v>1</v>
      </c>
    </row>
    <row r="383" spans="1:3" x14ac:dyDescent="0.3">
      <c r="A383" s="4">
        <f ca="1">IFERROR(INDEX([1]stq!$B:$AJ,MATCH($A383,[1]stq!$B:$B,0),MATCH($K$2,[1]stq!$B$1:$AJ$1,0)),"")</f>
        <v>65464</v>
      </c>
      <c r="B383" s="4" t="str">
        <f ca="1">IFERROR(VLOOKUP(A383,[1]subranges!$A:$C,2,0),
IFERROR(IF(VLOOKUP(#REF!,[1]map_hist!$C:$G,2,0)="","",VLOOKUP(#REF!,[1]map_hist!$C:$G,2,0)),
IF(#REF!&lt;&gt;"",IF(VLOOKUP(#REF!,[1]map_hist!$C:$G,2,0)="","",VLOOKUP(#REF!,[1]map_hist!$C:$G,2,0)),
IF(#REF!="","",IFERROR(INDEX($J:$Y,MATCH($J383,$V:$V,0),MATCH($L$2,#REF!,0)),"")))))</f>
        <v>Cosma Nature</v>
      </c>
      <c r="C383" s="4">
        <f ca="1">IFERROR(VLOOKUP(A383,[1]subranges!$A:$C,3,0),
IFERROR(IF(VLOOKUP(#REF!,[1]map_hist!$C:$G,3,0)="","",VLOOKUP(#REF!,[1]map_hist!$C:$G,3,0)),
IF(#REF!&lt;&gt;"",IF(VLOOKUP(#REF!,[1]map_hist!$C:$G,3,0)="","",VLOOKUP(#REF!,[1]map_hist!$C:$G,3,0)),
IF(#REF!="","",IFERROR(INDEX($J:$Y,MATCH($J383,$W:$W,0),MATCH($M$2,#REF!,0)),"")))))</f>
        <v>1</v>
      </c>
    </row>
    <row r="384" spans="1:3" x14ac:dyDescent="0.3">
      <c r="A384" s="4">
        <f ca="1">IFERROR(INDEX([1]stq!$B:$AJ,MATCH($A384,[1]stq!$B:$B,0),MATCH($K$2,[1]stq!$B$1:$AJ$1,0)),"")</f>
        <v>65464</v>
      </c>
      <c r="B384" s="4" t="str">
        <f ca="1">IFERROR(VLOOKUP(A384,[1]subranges!$A:$C,2,0),
IFERROR(IF(VLOOKUP(#REF!,[1]map_hist!$C:$G,2,0)="","",VLOOKUP(#REF!,[1]map_hist!$C:$G,2,0)),
IF(#REF!&lt;&gt;"",IF(VLOOKUP(#REF!,[1]map_hist!$C:$G,2,0)="","",VLOOKUP(#REF!,[1]map_hist!$C:$G,2,0)),
IF(#REF!="","",IFERROR(INDEX($J:$Y,MATCH($J384,$V:$V,0),MATCH($L$2,#REF!,0)),"")))))</f>
        <v>Cosma Nature</v>
      </c>
      <c r="C384" s="4">
        <f ca="1">IFERROR(VLOOKUP(A384,[1]subranges!$A:$C,3,0),
IFERROR(IF(VLOOKUP(#REF!,[1]map_hist!$C:$G,3,0)="","",VLOOKUP(#REF!,[1]map_hist!$C:$G,3,0)),
IF(#REF!&lt;&gt;"",IF(VLOOKUP(#REF!,[1]map_hist!$C:$G,3,0)="","",VLOOKUP(#REF!,[1]map_hist!$C:$G,3,0)),
IF(#REF!="","",IFERROR(INDEX($J:$Y,MATCH($J384,$W:$W,0),MATCH($M$2,#REF!,0)),"")))))</f>
        <v>1</v>
      </c>
    </row>
    <row r="385" spans="1:3" x14ac:dyDescent="0.3">
      <c r="A385" s="4">
        <f ca="1">IFERROR(INDEX([1]stq!$B:$AJ,MATCH($A385,[1]stq!$B:$B,0),MATCH($K$2,[1]stq!$B$1:$AJ$1,0)),"")</f>
        <v>104072</v>
      </c>
      <c r="B385" s="4" t="str">
        <f ca="1">IFERROR(VLOOKUP(A385,[1]subranges!$A:$C,2,0),
IFERROR(IF(VLOOKUP(#REF!,[1]map_hist!$C:$G,2,0)="","",VLOOKUP(#REF!,[1]map_hist!$C:$G,2,0)),
IF(#REF!&lt;&gt;"",IF(VLOOKUP(#REF!,[1]map_hist!$C:$G,2,0)="","",VLOOKUP(#REF!,[1]map_hist!$C:$G,2,0)),
IF(#REF!="","",IFERROR(INDEX($J:$Y,MATCH($J385,$V:$V,0),MATCH($L$2,#REF!,0)),"")))))</f>
        <v>Cosma Nature</v>
      </c>
      <c r="C385" s="4">
        <f ca="1">IFERROR(VLOOKUP(A385,[1]subranges!$A:$C,3,0),
IFERROR(IF(VLOOKUP(#REF!,[1]map_hist!$C:$G,3,0)="","",VLOOKUP(#REF!,[1]map_hist!$C:$G,3,0)),
IF(#REF!&lt;&gt;"",IF(VLOOKUP(#REF!,[1]map_hist!$C:$G,3,0)="","",VLOOKUP(#REF!,[1]map_hist!$C:$G,3,0)),
IF(#REF!="","",IFERROR(INDEX($J:$Y,MATCH($J385,$W:$W,0),MATCH($M$2,#REF!,0)),"")))))</f>
        <v>1</v>
      </c>
    </row>
    <row r="386" spans="1:3" x14ac:dyDescent="0.3">
      <c r="A386" s="4">
        <f ca="1">IFERROR(INDEX([1]stq!$B:$AJ,MATCH($A386,[1]stq!$B:$B,0),MATCH($K$2,[1]stq!$B$1:$AJ$1,0)),"")</f>
        <v>298902</v>
      </c>
      <c r="B386" s="4" t="str">
        <f ca="1">IFERROR(VLOOKUP(A386,[1]subranges!$A:$C,2,0),
IFERROR(IF(VLOOKUP(#REF!,[1]map_hist!$C:$G,2,0)="","",VLOOKUP(#REF!,[1]map_hist!$C:$G,2,0)),
IF(#REF!&lt;&gt;"",IF(VLOOKUP(#REF!,[1]map_hist!$C:$G,2,0)="","",VLOOKUP(#REF!,[1]map_hist!$C:$G,2,0)),
IF(#REF!="","",IFERROR(INDEX($J:$Y,MATCH($J386,$V:$V,0),MATCH($L$2,#REF!,0)),"")))))</f>
        <v>Cosma Nature</v>
      </c>
      <c r="C386" s="4">
        <f ca="1">IFERROR(VLOOKUP(A386,[1]subranges!$A:$C,3,0),
IFERROR(IF(VLOOKUP(#REF!,[1]map_hist!$C:$G,3,0)="","",VLOOKUP(#REF!,[1]map_hist!$C:$G,3,0)),
IF(#REF!&lt;&gt;"",IF(VLOOKUP(#REF!,[1]map_hist!$C:$G,3,0)="","",VLOOKUP(#REF!,[1]map_hist!$C:$G,3,0)),
IF(#REF!="","",IFERROR(INDEX($J:$Y,MATCH($J386,$W:$W,0),MATCH($M$2,#REF!,0)),"")))))</f>
        <v>1</v>
      </c>
    </row>
    <row r="387" spans="1:3" x14ac:dyDescent="0.3">
      <c r="A387" s="4">
        <f ca="1">IFERROR(INDEX([1]stq!$B:$AJ,MATCH($A387,[1]stq!$B:$B,0),MATCH($K$2,[1]stq!$B$1:$AJ$1,0)),"")</f>
        <v>104066</v>
      </c>
      <c r="B387" s="4" t="str">
        <f ca="1">IFERROR(VLOOKUP(A387,[1]subranges!$A:$C,2,0),
IFERROR(IF(VLOOKUP(#REF!,[1]map_hist!$C:$G,2,0)="","",VLOOKUP(#REF!,[1]map_hist!$C:$G,2,0)),
IF(#REF!&lt;&gt;"",IF(VLOOKUP(#REF!,[1]map_hist!$C:$G,2,0)="","",VLOOKUP(#REF!,[1]map_hist!$C:$G,2,0)),
IF(#REF!="","",IFERROR(INDEX($J:$Y,MATCH($J387,$V:$V,0),MATCH($L$2,#REF!,0)),"")))))</f>
        <v>Cosma Nature</v>
      </c>
      <c r="C387" s="4">
        <f ca="1">IFERROR(VLOOKUP(A387,[1]subranges!$A:$C,3,0),
IFERROR(IF(VLOOKUP(#REF!,[1]map_hist!$C:$G,3,0)="","",VLOOKUP(#REF!,[1]map_hist!$C:$G,3,0)),
IF(#REF!&lt;&gt;"",IF(VLOOKUP(#REF!,[1]map_hist!$C:$G,3,0)="","",VLOOKUP(#REF!,[1]map_hist!$C:$G,3,0)),
IF(#REF!="","",IFERROR(INDEX($J:$Y,MATCH($J387,$W:$W,0),MATCH($M$2,#REF!,0)),"")))))</f>
        <v>1</v>
      </c>
    </row>
    <row r="388" spans="1:3" x14ac:dyDescent="0.3">
      <c r="A388" s="4">
        <f ca="1">IFERROR(INDEX([1]stq!$B:$AJ,MATCH($A388,[1]stq!$B:$B,0),MATCH($K$2,[1]stq!$B$1:$AJ$1,0)),"")</f>
        <v>65181</v>
      </c>
      <c r="B388" s="4" t="str">
        <f ca="1">IFERROR(VLOOKUP(A388,[1]subranges!$A:$C,2,0),
IFERROR(IF(VLOOKUP(#REF!,[1]map_hist!$C:$G,2,0)="","",VLOOKUP(#REF!,[1]map_hist!$C:$G,2,0)),
IF(#REF!&lt;&gt;"",IF(VLOOKUP(#REF!,[1]map_hist!$C:$G,2,0)="","",VLOOKUP(#REF!,[1]map_hist!$C:$G,2,0)),
IF(#REF!="","",IFERROR(INDEX($J:$Y,MATCH($J388,$V:$V,0),MATCH($L$2,#REF!,0)),"")))))</f>
        <v>Cosma Nature</v>
      </c>
      <c r="C388" s="4">
        <f ca="1">IFERROR(VLOOKUP(A388,[1]subranges!$A:$C,3,0),
IFERROR(IF(VLOOKUP(#REF!,[1]map_hist!$C:$G,3,0)="","",VLOOKUP(#REF!,[1]map_hist!$C:$G,3,0)),
IF(#REF!&lt;&gt;"",IF(VLOOKUP(#REF!,[1]map_hist!$C:$G,3,0)="","",VLOOKUP(#REF!,[1]map_hist!$C:$G,3,0)),
IF(#REF!="","",IFERROR(INDEX($J:$Y,MATCH($J388,$W:$W,0),MATCH($M$2,#REF!,0)),"")))))</f>
        <v>1</v>
      </c>
    </row>
    <row r="389" spans="1:3" x14ac:dyDescent="0.3">
      <c r="A389" s="4">
        <f ca="1">IFERROR(INDEX([1]stq!$B:$AJ,MATCH($A389,[1]stq!$B:$B,0),MATCH($K$2,[1]stq!$B$1:$AJ$1,0)),"")</f>
        <v>299497</v>
      </c>
      <c r="B389" s="4" t="str">
        <f ca="1">IFERROR(VLOOKUP(A389,[1]subranges!$A:$C,2,0),
IFERROR(IF(VLOOKUP(#REF!,[1]map_hist!$C:$G,2,0)="","",VLOOKUP(#REF!,[1]map_hist!$C:$G,2,0)),
IF(#REF!&lt;&gt;"",IF(VLOOKUP(#REF!,[1]map_hist!$C:$G,2,0)="","",VLOOKUP(#REF!,[1]map_hist!$C:$G,2,0)),
IF(#REF!="","",IFERROR(INDEX($J:$Y,MATCH($J389,$V:$V,0),MATCH($L$2,#REF!,0)),"")))))</f>
        <v>Cosma Nature</v>
      </c>
      <c r="C389" s="4">
        <f ca="1">IFERROR(VLOOKUP(A389,[1]subranges!$A:$C,3,0),
IFERROR(IF(VLOOKUP(#REF!,[1]map_hist!$C:$G,3,0)="","",VLOOKUP(#REF!,[1]map_hist!$C:$G,3,0)),
IF(#REF!&lt;&gt;"",IF(VLOOKUP(#REF!,[1]map_hist!$C:$G,3,0)="","",VLOOKUP(#REF!,[1]map_hist!$C:$G,3,0)),
IF(#REF!="","",IFERROR(INDEX($J:$Y,MATCH($J389,$W:$W,0),MATCH($M$2,#REF!,0)),"")))))</f>
        <v>1</v>
      </c>
    </row>
    <row r="390" spans="1:3" x14ac:dyDescent="0.3">
      <c r="A390" s="4">
        <f ca="1">IFERROR(INDEX([1]stq!$B:$AJ,MATCH($A390,[1]stq!$B:$B,0),MATCH($K$2,[1]stq!$B$1:$AJ$1,0)),"")</f>
        <v>104064</v>
      </c>
      <c r="B390" s="4" t="str">
        <f ca="1">IFERROR(VLOOKUP(A390,[1]subranges!$A:$C,2,0),
IFERROR(IF(VLOOKUP(#REF!,[1]map_hist!$C:$G,2,0)="","",VLOOKUP(#REF!,[1]map_hist!$C:$G,2,0)),
IF(#REF!&lt;&gt;"",IF(VLOOKUP(#REF!,[1]map_hist!$C:$G,2,0)="","",VLOOKUP(#REF!,[1]map_hist!$C:$G,2,0)),
IF(#REF!="","",IFERROR(INDEX($J:$Y,MATCH($J390,$V:$V,0),MATCH($L$2,#REF!,0)),"")))))</f>
        <v>Cosma Nature</v>
      </c>
      <c r="C390" s="4">
        <f ca="1">IFERROR(VLOOKUP(A390,[1]subranges!$A:$C,3,0),
IFERROR(IF(VLOOKUP(#REF!,[1]map_hist!$C:$G,3,0)="","",VLOOKUP(#REF!,[1]map_hist!$C:$G,3,0)),
IF(#REF!&lt;&gt;"",IF(VLOOKUP(#REF!,[1]map_hist!$C:$G,3,0)="","",VLOOKUP(#REF!,[1]map_hist!$C:$G,3,0)),
IF(#REF!="","",IFERROR(INDEX($J:$Y,MATCH($J390,$W:$W,0),MATCH($M$2,#REF!,0)),"")))))</f>
        <v>1</v>
      </c>
    </row>
    <row r="391" spans="1:3" x14ac:dyDescent="0.3">
      <c r="A391" s="4">
        <f ca="1">IFERROR(INDEX([1]stq!$B:$AJ,MATCH($A391,[1]stq!$B:$B,0),MATCH($K$2,[1]stq!$B$1:$AJ$1,0)),"")</f>
        <v>61801</v>
      </c>
      <c r="B391" s="4" t="str">
        <f ca="1">IFERROR(VLOOKUP(A391,[1]subranges!$A:$C,2,0),
IFERROR(IF(VLOOKUP(#REF!,[1]map_hist!$C:$G,2,0)="","",VLOOKUP(#REF!,[1]map_hist!$C:$G,2,0)),
IF(#REF!&lt;&gt;"",IF(VLOOKUP(#REF!,[1]map_hist!$C:$G,2,0)="","",VLOOKUP(#REF!,[1]map_hist!$C:$G,2,0)),
IF(#REF!="","",IFERROR(INDEX($J:$Y,MATCH($J391,$V:$V,0),MATCH($L$2,#REF!,0)),"")))))</f>
        <v>Cosma Nature</v>
      </c>
      <c r="C391" s="4">
        <f ca="1">IFERROR(VLOOKUP(A391,[1]subranges!$A:$C,3,0),
IFERROR(IF(VLOOKUP(#REF!,[1]map_hist!$C:$G,3,0)="","",VLOOKUP(#REF!,[1]map_hist!$C:$G,3,0)),
IF(#REF!&lt;&gt;"",IF(VLOOKUP(#REF!,[1]map_hist!$C:$G,3,0)="","",VLOOKUP(#REF!,[1]map_hist!$C:$G,3,0)),
IF(#REF!="","",IFERROR(INDEX($J:$Y,MATCH($J391,$W:$W,0),MATCH($M$2,#REF!,0)),"")))))</f>
        <v>1</v>
      </c>
    </row>
    <row r="392" spans="1:3" x14ac:dyDescent="0.3">
      <c r="A392" s="4">
        <f ca="1">IFERROR(INDEX([1]stq!$B:$AJ,MATCH($A392,[1]stq!$B:$B,0),MATCH($K$2,[1]stq!$B$1:$AJ$1,0)),"")</f>
        <v>65465</v>
      </c>
      <c r="B392" s="4" t="str">
        <f ca="1">IFERROR(VLOOKUP(A392,[1]subranges!$A:$C,2,0),
IFERROR(IF(VLOOKUP(#REF!,[1]map_hist!$C:$G,2,0)="","",VLOOKUP(#REF!,[1]map_hist!$C:$G,2,0)),
IF(#REF!&lt;&gt;"",IF(VLOOKUP(#REF!,[1]map_hist!$C:$G,2,0)="","",VLOOKUP(#REF!,[1]map_hist!$C:$G,2,0)),
IF(#REF!="","",IFERROR(INDEX($J:$Y,MATCH($J392,$V:$V,0),MATCH($L$2,#REF!,0)),"")))))</f>
        <v>Cosma Nature</v>
      </c>
      <c r="C392" s="4">
        <f ca="1">IFERROR(VLOOKUP(A392,[1]subranges!$A:$C,3,0),
IFERROR(IF(VLOOKUP(#REF!,[1]map_hist!$C:$G,3,0)="","",VLOOKUP(#REF!,[1]map_hist!$C:$G,3,0)),
IF(#REF!&lt;&gt;"",IF(VLOOKUP(#REF!,[1]map_hist!$C:$G,3,0)="","",VLOOKUP(#REF!,[1]map_hist!$C:$G,3,0)),
IF(#REF!="","",IFERROR(INDEX($J:$Y,MATCH($J392,$W:$W,0),MATCH($M$2,#REF!,0)),"")))))</f>
        <v>1</v>
      </c>
    </row>
    <row r="393" spans="1:3" x14ac:dyDescent="0.3">
      <c r="A393" s="4">
        <f ca="1">IFERROR(INDEX([1]stq!$B:$AJ,MATCH($A393,[1]stq!$B:$B,0),MATCH($K$2,[1]stq!$B$1:$AJ$1,0)),"")</f>
        <v>65183</v>
      </c>
      <c r="B393" s="4" t="str">
        <f ca="1">IFERROR(VLOOKUP(A393,[1]subranges!$A:$C,2,0),
IFERROR(IF(VLOOKUP(#REF!,[1]map_hist!$C:$G,2,0)="","",VLOOKUP(#REF!,[1]map_hist!$C:$G,2,0)),
IF(#REF!&lt;&gt;"",IF(VLOOKUP(#REF!,[1]map_hist!$C:$G,2,0)="","",VLOOKUP(#REF!,[1]map_hist!$C:$G,2,0)),
IF(#REF!="","",IFERROR(INDEX($J:$Y,MATCH($J393,$V:$V,0),MATCH($L$2,#REF!,0)),"")))))</f>
        <v>Cosma Nature</v>
      </c>
      <c r="C393" s="4">
        <f ca="1">IFERROR(VLOOKUP(A393,[1]subranges!$A:$C,3,0),
IFERROR(IF(VLOOKUP(#REF!,[1]map_hist!$C:$G,3,0)="","",VLOOKUP(#REF!,[1]map_hist!$C:$G,3,0)),
IF(#REF!&lt;&gt;"",IF(VLOOKUP(#REF!,[1]map_hist!$C:$G,3,0)="","",VLOOKUP(#REF!,[1]map_hist!$C:$G,3,0)),
IF(#REF!="","",IFERROR(INDEX($J:$Y,MATCH($J393,$W:$W,0),MATCH($M$2,#REF!,0)),"")))))</f>
        <v>1</v>
      </c>
    </row>
    <row r="394" spans="1:3" x14ac:dyDescent="0.3">
      <c r="A394" s="4">
        <f ca="1">IFERROR(INDEX([1]stq!$B:$AJ,MATCH($A394,[1]stq!$B:$B,0),MATCH($K$2,[1]stq!$B$1:$AJ$1,0)),"")</f>
        <v>60955</v>
      </c>
      <c r="B394" s="4" t="str">
        <f ca="1">IFERROR(VLOOKUP(A394,[1]subranges!$A:$C,2,0),
IFERROR(IF(VLOOKUP(#REF!,[1]map_hist!$C:$G,2,0)="","",VLOOKUP(#REF!,[1]map_hist!$C:$G,2,0)),
IF(#REF!&lt;&gt;"",IF(VLOOKUP(#REF!,[1]map_hist!$C:$G,2,0)="","",VLOOKUP(#REF!,[1]map_hist!$C:$G,2,0)),
IF(#REF!="","",IFERROR(INDEX($J:$Y,MATCH($J394,$V:$V,0),MATCH($L$2,#REF!,0)),"")))))</f>
        <v>Cosma Nature</v>
      </c>
      <c r="C394" s="4">
        <f ca="1">IFERROR(VLOOKUP(A394,[1]subranges!$A:$C,3,0),
IFERROR(IF(VLOOKUP(#REF!,[1]map_hist!$C:$G,3,0)="","",VLOOKUP(#REF!,[1]map_hist!$C:$G,3,0)),
IF(#REF!&lt;&gt;"",IF(VLOOKUP(#REF!,[1]map_hist!$C:$G,3,0)="","",VLOOKUP(#REF!,[1]map_hist!$C:$G,3,0)),
IF(#REF!="","",IFERROR(INDEX($J:$Y,MATCH($J394,$W:$W,0),MATCH($M$2,#REF!,0)),"")))))</f>
        <v>1</v>
      </c>
    </row>
    <row r="395" spans="1:3" x14ac:dyDescent="0.3">
      <c r="A395" s="4">
        <f ca="1">IFERROR(INDEX([1]stq!$B:$AJ,MATCH($A395,[1]stq!$B:$B,0),MATCH($K$2,[1]stq!$B$1:$AJ$1,0)),"")</f>
        <v>298903</v>
      </c>
      <c r="B395" s="4" t="str">
        <f ca="1">IFERROR(VLOOKUP(A395,[1]subranges!$A:$C,2,0),
IFERROR(IF(VLOOKUP(#REF!,[1]map_hist!$C:$G,2,0)="","",VLOOKUP(#REF!,[1]map_hist!$C:$G,2,0)),
IF(#REF!&lt;&gt;"",IF(VLOOKUP(#REF!,[1]map_hist!$C:$G,2,0)="","",VLOOKUP(#REF!,[1]map_hist!$C:$G,2,0)),
IF(#REF!="","",IFERROR(INDEX($J:$Y,MATCH($J395,$V:$V,0),MATCH($L$2,#REF!,0)),"")))))</f>
        <v>Cosma Nature</v>
      </c>
      <c r="C395" s="4">
        <f ca="1">IFERROR(VLOOKUP(A395,[1]subranges!$A:$C,3,0),
IFERROR(IF(VLOOKUP(#REF!,[1]map_hist!$C:$G,3,0)="","",VLOOKUP(#REF!,[1]map_hist!$C:$G,3,0)),
IF(#REF!&lt;&gt;"",IF(VLOOKUP(#REF!,[1]map_hist!$C:$G,3,0)="","",VLOOKUP(#REF!,[1]map_hist!$C:$G,3,0)),
IF(#REF!="","",IFERROR(INDEX($J:$Y,MATCH($J395,$W:$W,0),MATCH($M$2,#REF!,0)),"")))))</f>
        <v>1</v>
      </c>
    </row>
    <row r="396" spans="1:3" x14ac:dyDescent="0.3">
      <c r="A396" s="4">
        <f ca="1">IFERROR(INDEX([1]stq!$B:$AJ,MATCH($A396,[1]stq!$B:$B,0),MATCH($K$2,[1]stq!$B$1:$AJ$1,0)),"")</f>
        <v>104069</v>
      </c>
      <c r="B396" s="4" t="str">
        <f ca="1">IFERROR(VLOOKUP(A396,[1]subranges!$A:$C,2,0),
IFERROR(IF(VLOOKUP(#REF!,[1]map_hist!$C:$G,2,0)="","",VLOOKUP(#REF!,[1]map_hist!$C:$G,2,0)),
IF(#REF!&lt;&gt;"",IF(VLOOKUP(#REF!,[1]map_hist!$C:$G,2,0)="","",VLOOKUP(#REF!,[1]map_hist!$C:$G,2,0)),
IF(#REF!="","",IFERROR(INDEX($J:$Y,MATCH($J396,$V:$V,0),MATCH($L$2,#REF!,0)),"")))))</f>
        <v>Cosma Nature</v>
      </c>
      <c r="C396" s="4">
        <f ca="1">IFERROR(VLOOKUP(A396,[1]subranges!$A:$C,3,0),
IFERROR(IF(VLOOKUP(#REF!,[1]map_hist!$C:$G,3,0)="","",VLOOKUP(#REF!,[1]map_hist!$C:$G,3,0)),
IF(#REF!&lt;&gt;"",IF(VLOOKUP(#REF!,[1]map_hist!$C:$G,3,0)="","",VLOOKUP(#REF!,[1]map_hist!$C:$G,3,0)),
IF(#REF!="","",IFERROR(INDEX($J:$Y,MATCH($J396,$W:$W,0),MATCH($M$2,#REF!,0)),"")))))</f>
        <v>1</v>
      </c>
    </row>
    <row r="397" spans="1:3" x14ac:dyDescent="0.3">
      <c r="A397" s="4">
        <f ca="1">IFERROR(INDEX([1]stq!$B:$AJ,MATCH($A397,[1]stq!$B:$B,0),MATCH($K$2,[1]stq!$B$1:$AJ$1,0)),"")</f>
        <v>299496</v>
      </c>
      <c r="B397" s="4" t="str">
        <f ca="1">IFERROR(VLOOKUP(A397,[1]subranges!$A:$C,2,0),
IFERROR(IF(VLOOKUP(#REF!,[1]map_hist!$C:$G,2,0)="","",VLOOKUP(#REF!,[1]map_hist!$C:$G,2,0)),
IF(#REF!&lt;&gt;"",IF(VLOOKUP(#REF!,[1]map_hist!$C:$G,2,0)="","",VLOOKUP(#REF!,[1]map_hist!$C:$G,2,0)),
IF(#REF!="","",IFERROR(INDEX($J:$Y,MATCH($J397,$V:$V,0),MATCH($L$2,#REF!,0)),"")))))</f>
        <v>Cosma Nature</v>
      </c>
      <c r="C397" s="4">
        <f ca="1">IFERROR(VLOOKUP(A397,[1]subranges!$A:$C,3,0),
IFERROR(IF(VLOOKUP(#REF!,[1]map_hist!$C:$G,3,0)="","",VLOOKUP(#REF!,[1]map_hist!$C:$G,3,0)),
IF(#REF!&lt;&gt;"",IF(VLOOKUP(#REF!,[1]map_hist!$C:$G,3,0)="","",VLOOKUP(#REF!,[1]map_hist!$C:$G,3,0)),
IF(#REF!="","",IFERROR(INDEX($J:$Y,MATCH($J397,$W:$W,0),MATCH($M$2,#REF!,0)),"")))))</f>
        <v>1</v>
      </c>
    </row>
    <row r="398" spans="1:3" x14ac:dyDescent="0.3">
      <c r="A398" s="4">
        <f ca="1">IFERROR(INDEX([1]stq!$B:$AJ,MATCH($A398,[1]stq!$B:$B,0),MATCH($K$2,[1]stq!$B$1:$AJ$1,0)),"")</f>
        <v>65465</v>
      </c>
      <c r="B398" s="4" t="str">
        <f ca="1">IFERROR(VLOOKUP(A398,[1]subranges!$A:$C,2,0),
IFERROR(IF(VLOOKUP(#REF!,[1]map_hist!$C:$G,2,0)="","",VLOOKUP(#REF!,[1]map_hist!$C:$G,2,0)),
IF(#REF!&lt;&gt;"",IF(VLOOKUP(#REF!,[1]map_hist!$C:$G,2,0)="","",VLOOKUP(#REF!,[1]map_hist!$C:$G,2,0)),
IF(#REF!="","",IFERROR(INDEX($J:$Y,MATCH($J398,$V:$V,0),MATCH($L$2,#REF!,0)),"")))))</f>
        <v>Cosma Nature</v>
      </c>
      <c r="C398" s="4">
        <f ca="1">IFERROR(VLOOKUP(A398,[1]subranges!$A:$C,3,0),
IFERROR(IF(VLOOKUP(#REF!,[1]map_hist!$C:$G,3,0)="","",VLOOKUP(#REF!,[1]map_hist!$C:$G,3,0)),
IF(#REF!&lt;&gt;"",IF(VLOOKUP(#REF!,[1]map_hist!$C:$G,3,0)="","",VLOOKUP(#REF!,[1]map_hist!$C:$G,3,0)),
IF(#REF!="","",IFERROR(INDEX($J:$Y,MATCH($J398,$W:$W,0),MATCH($M$2,#REF!,0)),"")))))</f>
        <v>1</v>
      </c>
    </row>
    <row r="399" spans="1:3" x14ac:dyDescent="0.3">
      <c r="A399" s="4">
        <f ca="1">IFERROR(INDEX([1]stq!$B:$AJ,MATCH($A399,[1]stq!$B:$B,0),MATCH($K$2,[1]stq!$B$1:$AJ$1,0)),"")</f>
        <v>298903</v>
      </c>
      <c r="B399" s="4" t="str">
        <f ca="1">IFERROR(VLOOKUP(A399,[1]subranges!$A:$C,2,0),
IFERROR(IF(VLOOKUP(#REF!,[1]map_hist!$C:$G,2,0)="","",VLOOKUP(#REF!,[1]map_hist!$C:$G,2,0)),
IF(#REF!&lt;&gt;"",IF(VLOOKUP(#REF!,[1]map_hist!$C:$G,2,0)="","",VLOOKUP(#REF!,[1]map_hist!$C:$G,2,0)),
IF(#REF!="","",IFERROR(INDEX($J:$Y,MATCH($J399,$V:$V,0),MATCH($L$2,#REF!,0)),"")))))</f>
        <v>Cosma Nature</v>
      </c>
      <c r="C399" s="4">
        <f ca="1">IFERROR(VLOOKUP(A399,[1]subranges!$A:$C,3,0),
IFERROR(IF(VLOOKUP(#REF!,[1]map_hist!$C:$G,3,0)="","",VLOOKUP(#REF!,[1]map_hist!$C:$G,3,0)),
IF(#REF!&lt;&gt;"",IF(VLOOKUP(#REF!,[1]map_hist!$C:$G,3,0)="","",VLOOKUP(#REF!,[1]map_hist!$C:$G,3,0)),
IF(#REF!="","",IFERROR(INDEX($J:$Y,MATCH($J399,$W:$W,0),MATCH($M$2,#REF!,0)),"")))))</f>
        <v>1</v>
      </c>
    </row>
    <row r="400" spans="1:3" x14ac:dyDescent="0.3">
      <c r="A400" s="4">
        <f ca="1">IFERROR(INDEX([1]stq!$B:$AJ,MATCH($A400,[1]stq!$B:$B,0),MATCH($K$2,[1]stq!$B$1:$AJ$1,0)),"")</f>
        <v>65207</v>
      </c>
      <c r="B400" s="4" t="str">
        <f ca="1">IFERROR(VLOOKUP(A400,[1]subranges!$A:$C,2,0),
IFERROR(IF(VLOOKUP(#REF!,[1]map_hist!$C:$G,2,0)="","",VLOOKUP(#REF!,[1]map_hist!$C:$G,2,0)),
IF(#REF!&lt;&gt;"",IF(VLOOKUP(#REF!,[1]map_hist!$C:$G,2,0)="","",VLOOKUP(#REF!,[1]map_hist!$C:$G,2,0)),
IF(#REF!="","",IFERROR(INDEX($J:$Y,MATCH($J400,$V:$V,0),MATCH($L$2,#REF!,0)),"")))))</f>
        <v>Cosma Nature</v>
      </c>
      <c r="C400" s="4">
        <f ca="1">IFERROR(VLOOKUP(A400,[1]subranges!$A:$C,3,0),
IFERROR(IF(VLOOKUP(#REF!,[1]map_hist!$C:$G,3,0)="","",VLOOKUP(#REF!,[1]map_hist!$C:$G,3,0)),
IF(#REF!&lt;&gt;"",IF(VLOOKUP(#REF!,[1]map_hist!$C:$G,3,0)="","",VLOOKUP(#REF!,[1]map_hist!$C:$G,3,0)),
IF(#REF!="","",IFERROR(INDEX($J:$Y,MATCH($J400,$W:$W,0),MATCH($M$2,#REF!,0)),"")))))</f>
        <v>1</v>
      </c>
    </row>
    <row r="401" spans="1:3" x14ac:dyDescent="0.3">
      <c r="A401" s="4">
        <f ca="1">IFERROR(INDEX([1]stq!$B:$AJ,MATCH($A401,[1]stq!$B:$B,0),MATCH($K$2,[1]stq!$B$1:$AJ$1,0)),"")</f>
        <v>299497</v>
      </c>
      <c r="B401" s="4" t="str">
        <f ca="1">IFERROR(VLOOKUP(A401,[1]subranges!$A:$C,2,0),
IFERROR(IF(VLOOKUP(#REF!,[1]map_hist!$C:$G,2,0)="","",VLOOKUP(#REF!,[1]map_hist!$C:$G,2,0)),
IF(#REF!&lt;&gt;"",IF(VLOOKUP(#REF!,[1]map_hist!$C:$G,2,0)="","",VLOOKUP(#REF!,[1]map_hist!$C:$G,2,0)),
IF(#REF!="","",IFERROR(INDEX($J:$Y,MATCH($J401,$V:$V,0),MATCH($L$2,#REF!,0)),"")))))</f>
        <v>Cosma Nature</v>
      </c>
      <c r="C401" s="4">
        <f ca="1">IFERROR(VLOOKUP(A401,[1]subranges!$A:$C,3,0),
IFERROR(IF(VLOOKUP(#REF!,[1]map_hist!$C:$G,3,0)="","",VLOOKUP(#REF!,[1]map_hist!$C:$G,3,0)),
IF(#REF!&lt;&gt;"",IF(VLOOKUP(#REF!,[1]map_hist!$C:$G,3,0)="","",VLOOKUP(#REF!,[1]map_hist!$C:$G,3,0)),
IF(#REF!="","",IFERROR(INDEX($J:$Y,MATCH($J401,$W:$W,0),MATCH($M$2,#REF!,0)),"")))))</f>
        <v>1</v>
      </c>
    </row>
    <row r="402" spans="1:3" x14ac:dyDescent="0.3">
      <c r="A402" s="4">
        <f ca="1">IFERROR(INDEX([1]stq!$B:$AJ,MATCH($A402,[1]stq!$B:$B,0),MATCH($K$2,[1]stq!$B$1:$AJ$1,0)),"")</f>
        <v>104070</v>
      </c>
      <c r="B402" s="4" t="str">
        <f ca="1">IFERROR(VLOOKUP(A402,[1]subranges!$A:$C,2,0),
IFERROR(IF(VLOOKUP(#REF!,[1]map_hist!$C:$G,2,0)="","",VLOOKUP(#REF!,[1]map_hist!$C:$G,2,0)),
IF(#REF!&lt;&gt;"",IF(VLOOKUP(#REF!,[1]map_hist!$C:$G,2,0)="","",VLOOKUP(#REF!,[1]map_hist!$C:$G,2,0)),
IF(#REF!="","",IFERROR(INDEX($J:$Y,MATCH($J402,$V:$V,0),MATCH($L$2,#REF!,0)),"")))))</f>
        <v>Cosma Nature</v>
      </c>
      <c r="C402" s="4">
        <f ca="1">IFERROR(VLOOKUP(A402,[1]subranges!$A:$C,3,0),
IFERROR(IF(VLOOKUP(#REF!,[1]map_hist!$C:$G,3,0)="","",VLOOKUP(#REF!,[1]map_hist!$C:$G,3,0)),
IF(#REF!&lt;&gt;"",IF(VLOOKUP(#REF!,[1]map_hist!$C:$G,3,0)="","",VLOOKUP(#REF!,[1]map_hist!$C:$G,3,0)),
IF(#REF!="","",IFERROR(INDEX($J:$Y,MATCH($J402,$W:$W,0),MATCH($M$2,#REF!,0)),"")))))</f>
        <v>1</v>
      </c>
    </row>
    <row r="403" spans="1:3" x14ac:dyDescent="0.3">
      <c r="A403" s="4">
        <f ca="1">IFERROR(INDEX([1]stq!$B:$AJ,MATCH($A403,[1]stq!$B:$B,0),MATCH($K$2,[1]stq!$B$1:$AJ$1,0)),"")</f>
        <v>104073</v>
      </c>
      <c r="B403" s="4" t="str">
        <f ca="1">IFERROR(VLOOKUP(A403,[1]subranges!$A:$C,2,0),
IFERROR(IF(VLOOKUP(#REF!,[1]map_hist!$C:$G,2,0)="","",VLOOKUP(#REF!,[1]map_hist!$C:$G,2,0)),
IF(#REF!&lt;&gt;"",IF(VLOOKUP(#REF!,[1]map_hist!$C:$G,2,0)="","",VLOOKUP(#REF!,[1]map_hist!$C:$G,2,0)),
IF(#REF!="","",IFERROR(INDEX($J:$Y,MATCH($J403,$V:$V,0),MATCH($L$2,#REF!,0)),"")))))</f>
        <v>Cosma Nature</v>
      </c>
      <c r="C403" s="4">
        <f ca="1">IFERROR(VLOOKUP(A403,[1]subranges!$A:$C,3,0),
IFERROR(IF(VLOOKUP(#REF!,[1]map_hist!$C:$G,3,0)="","",VLOOKUP(#REF!,[1]map_hist!$C:$G,3,0)),
IF(#REF!&lt;&gt;"",IF(VLOOKUP(#REF!,[1]map_hist!$C:$G,3,0)="","",VLOOKUP(#REF!,[1]map_hist!$C:$G,3,0)),
IF(#REF!="","",IFERROR(INDEX($J:$Y,MATCH($J403,$W:$W,0),MATCH($M$2,#REF!,0)),"")))))</f>
        <v>1</v>
      </c>
    </row>
    <row r="404" spans="1:3" x14ac:dyDescent="0.3">
      <c r="A404" s="4">
        <f ca="1">IFERROR(INDEX([1]stq!$B:$AJ,MATCH($A404,[1]stq!$B:$B,0),MATCH($K$2,[1]stq!$B$1:$AJ$1,0)),"")</f>
        <v>104068</v>
      </c>
      <c r="B404" s="4" t="str">
        <f ca="1">IFERROR(VLOOKUP(A404,[1]subranges!$A:$C,2,0),
IFERROR(IF(VLOOKUP(#REF!,[1]map_hist!$C:$G,2,0)="","",VLOOKUP(#REF!,[1]map_hist!$C:$G,2,0)),
IF(#REF!&lt;&gt;"",IF(VLOOKUP(#REF!,[1]map_hist!$C:$G,2,0)="","",VLOOKUP(#REF!,[1]map_hist!$C:$G,2,0)),
IF(#REF!="","",IFERROR(INDEX($J:$Y,MATCH($J404,$V:$V,0),MATCH($L$2,#REF!,0)),"")))))</f>
        <v>Cosma Nature</v>
      </c>
      <c r="C404" s="4">
        <f ca="1">IFERROR(VLOOKUP(A404,[1]subranges!$A:$C,3,0),
IFERROR(IF(VLOOKUP(#REF!,[1]map_hist!$C:$G,3,0)="","",VLOOKUP(#REF!,[1]map_hist!$C:$G,3,0)),
IF(#REF!&lt;&gt;"",IF(VLOOKUP(#REF!,[1]map_hist!$C:$G,3,0)="","",VLOOKUP(#REF!,[1]map_hist!$C:$G,3,0)),
IF(#REF!="","",IFERROR(INDEX($J:$Y,MATCH($J404,$W:$W,0),MATCH($M$2,#REF!,0)),"")))))</f>
        <v>1</v>
      </c>
    </row>
    <row r="405" spans="1:3" x14ac:dyDescent="0.3">
      <c r="A405" s="4">
        <f ca="1">IFERROR(INDEX([1]stq!$B:$AJ,MATCH($A405,[1]stq!$B:$B,0),MATCH($K$2,[1]stq!$B$1:$AJ$1,0)),"")</f>
        <v>99426</v>
      </c>
      <c r="B405" s="4" t="str">
        <f ca="1">IFERROR(VLOOKUP(A405,[1]subranges!$A:$C,2,0),
IFERROR(IF(VLOOKUP(#REF!,[1]map_hist!$C:$G,2,0)="","",VLOOKUP(#REF!,[1]map_hist!$C:$G,2,0)),
IF(#REF!&lt;&gt;"",IF(VLOOKUP(#REF!,[1]map_hist!$C:$G,2,0)="","",VLOOKUP(#REF!,[1]map_hist!$C:$G,2,0)),
IF(#REF!="","",IFERROR(INDEX($J:$Y,MATCH($J405,$V:$V,0),MATCH($L$2,#REF!,0)),"")))))</f>
        <v>Cosma Nature</v>
      </c>
      <c r="C405" s="4">
        <f ca="1">IFERROR(VLOOKUP(A405,[1]subranges!$A:$C,3,0),
IFERROR(IF(VLOOKUP(#REF!,[1]map_hist!$C:$G,3,0)="","",VLOOKUP(#REF!,[1]map_hist!$C:$G,3,0)),
IF(#REF!&lt;&gt;"",IF(VLOOKUP(#REF!,[1]map_hist!$C:$G,3,0)="","",VLOOKUP(#REF!,[1]map_hist!$C:$G,3,0)),
IF(#REF!="","",IFERROR(INDEX($J:$Y,MATCH($J405,$W:$W,0),MATCH($M$2,#REF!,0)),"")))))</f>
        <v>2</v>
      </c>
    </row>
    <row r="406" spans="1:3" x14ac:dyDescent="0.3">
      <c r="A406" s="4">
        <f ca="1">IFERROR(INDEX([1]stq!$B:$AJ,MATCH($A406,[1]stq!$B:$B,0),MATCH($K$2,[1]stq!$B$1:$AJ$1,0)),"")</f>
        <v>60831</v>
      </c>
      <c r="B406" s="4" t="str">
        <f ca="1">IFERROR(VLOOKUP(A406,[1]subranges!$A:$C,2,0),
IFERROR(IF(VLOOKUP(#REF!,[1]map_hist!$C:$G,2,0)="","",VLOOKUP(#REF!,[1]map_hist!$C:$G,2,0)),
IF(#REF!&lt;&gt;"",IF(VLOOKUP(#REF!,[1]map_hist!$C:$G,2,0)="","",VLOOKUP(#REF!,[1]map_hist!$C:$G,2,0)),
IF(#REF!="","",IFERROR(INDEX($J:$Y,MATCH($J406,$V:$V,0),MATCH($L$2,#REF!,0)),"")))))</f>
        <v>Cosma Nature</v>
      </c>
      <c r="C406" s="4">
        <f ca="1">IFERROR(VLOOKUP(A406,[1]subranges!$A:$C,3,0),
IFERROR(IF(VLOOKUP(#REF!,[1]map_hist!$C:$G,3,0)="","",VLOOKUP(#REF!,[1]map_hist!$C:$G,3,0)),
IF(#REF!&lt;&gt;"",IF(VLOOKUP(#REF!,[1]map_hist!$C:$G,3,0)="","",VLOOKUP(#REF!,[1]map_hist!$C:$G,3,0)),
IF(#REF!="","",IFERROR(INDEX($J:$Y,MATCH($J406,$W:$W,0),MATCH($M$2,#REF!,0)),"")))))</f>
        <v>2</v>
      </c>
    </row>
    <row r="407" spans="1:3" x14ac:dyDescent="0.3">
      <c r="A407" s="4">
        <f ca="1">IFERROR(INDEX([1]stq!$B:$AJ,MATCH($A407,[1]stq!$B:$B,0),MATCH($K$2,[1]stq!$B$1:$AJ$1,0)),"")</f>
        <v>104100</v>
      </c>
      <c r="B407" s="4" t="str">
        <f ca="1">IFERROR(VLOOKUP(A407,[1]subranges!$A:$C,2,0),
IFERROR(IF(VLOOKUP(#REF!,[1]map_hist!$C:$G,2,0)="","",VLOOKUP(#REF!,[1]map_hist!$C:$G,2,0)),
IF(#REF!&lt;&gt;"",IF(VLOOKUP(#REF!,[1]map_hist!$C:$G,2,0)="","",VLOOKUP(#REF!,[1]map_hist!$C:$G,2,0)),
IF(#REF!="","",IFERROR(INDEX($J:$Y,MATCH($J407,$V:$V,0),MATCH($L$2,#REF!,0)),"")))))</f>
        <v>Cosma Nature</v>
      </c>
      <c r="C407" s="4">
        <f ca="1">IFERROR(VLOOKUP(A407,[1]subranges!$A:$C,3,0),
IFERROR(IF(VLOOKUP(#REF!,[1]map_hist!$C:$G,3,0)="","",VLOOKUP(#REF!,[1]map_hist!$C:$G,3,0)),
IF(#REF!&lt;&gt;"",IF(VLOOKUP(#REF!,[1]map_hist!$C:$G,3,0)="","",VLOOKUP(#REF!,[1]map_hist!$C:$G,3,0)),
IF(#REF!="","",IFERROR(INDEX($J:$Y,MATCH($J407,$W:$W,0),MATCH($M$2,#REF!,0)),"")))))</f>
        <v>2</v>
      </c>
    </row>
    <row r="408" spans="1:3" x14ac:dyDescent="0.3">
      <c r="A408" s="4">
        <f ca="1">IFERROR(INDEX([1]stq!$B:$AJ,MATCH($A408,[1]stq!$B:$B,0),MATCH($K$2,[1]stq!$B$1:$AJ$1,0)),"")</f>
        <v>104099</v>
      </c>
      <c r="B408" s="4" t="str">
        <f ca="1">IFERROR(VLOOKUP(A408,[1]subranges!$A:$C,2,0),
IFERROR(IF(VLOOKUP(#REF!,[1]map_hist!$C:$G,2,0)="","",VLOOKUP(#REF!,[1]map_hist!$C:$G,2,0)),
IF(#REF!&lt;&gt;"",IF(VLOOKUP(#REF!,[1]map_hist!$C:$G,2,0)="","",VLOOKUP(#REF!,[1]map_hist!$C:$G,2,0)),
IF(#REF!="","",IFERROR(INDEX($J:$Y,MATCH($J408,$V:$V,0),MATCH($L$2,#REF!,0)),"")))))</f>
        <v>Cosma Nature</v>
      </c>
      <c r="C408" s="4">
        <f ca="1">IFERROR(VLOOKUP(A408,[1]subranges!$A:$C,3,0),
IFERROR(IF(VLOOKUP(#REF!,[1]map_hist!$C:$G,3,0)="","",VLOOKUP(#REF!,[1]map_hist!$C:$G,3,0)),
IF(#REF!&lt;&gt;"",IF(VLOOKUP(#REF!,[1]map_hist!$C:$G,3,0)="","",VLOOKUP(#REF!,[1]map_hist!$C:$G,3,0)),
IF(#REF!="","",IFERROR(INDEX($J:$Y,MATCH($J408,$W:$W,0),MATCH($M$2,#REF!,0)),"")))))</f>
        <v>2</v>
      </c>
    </row>
    <row r="409" spans="1:3" x14ac:dyDescent="0.3">
      <c r="A409" s="4">
        <f ca="1">IFERROR(INDEX([1]stq!$B:$AJ,MATCH($A409,[1]stq!$B:$B,0),MATCH($K$2,[1]stq!$B$1:$AJ$1,0)),"")</f>
        <v>60833</v>
      </c>
      <c r="B409" s="4" t="str">
        <f ca="1">IFERROR(VLOOKUP(A409,[1]subranges!$A:$C,2,0),
IFERROR(IF(VLOOKUP(#REF!,[1]map_hist!$C:$G,2,0)="","",VLOOKUP(#REF!,[1]map_hist!$C:$G,2,0)),
IF(#REF!&lt;&gt;"",IF(VLOOKUP(#REF!,[1]map_hist!$C:$G,2,0)="","",VLOOKUP(#REF!,[1]map_hist!$C:$G,2,0)),
IF(#REF!="","",IFERROR(INDEX($J:$Y,MATCH($J409,$V:$V,0),MATCH($L$2,#REF!,0)),"")))))</f>
        <v>Cosma Nature</v>
      </c>
      <c r="C409" s="4">
        <f ca="1">IFERROR(VLOOKUP(A409,[1]subranges!$A:$C,3,0),
IFERROR(IF(VLOOKUP(#REF!,[1]map_hist!$C:$G,3,0)="","",VLOOKUP(#REF!,[1]map_hist!$C:$G,3,0)),
IF(#REF!&lt;&gt;"",IF(VLOOKUP(#REF!,[1]map_hist!$C:$G,3,0)="","",VLOOKUP(#REF!,[1]map_hist!$C:$G,3,0)),
IF(#REF!="","",IFERROR(INDEX($J:$Y,MATCH($J409,$W:$W,0),MATCH($M$2,#REF!,0)),"")))))</f>
        <v>2</v>
      </c>
    </row>
    <row r="410" spans="1:3" x14ac:dyDescent="0.3">
      <c r="A410" s="4">
        <f ca="1">IFERROR(INDEX([1]stq!$B:$AJ,MATCH($A410,[1]stq!$B:$B,0),MATCH($K$2,[1]stq!$B$1:$AJ$1,0)),"")</f>
        <v>126301</v>
      </c>
      <c r="B410" s="4" t="str">
        <f ca="1">IFERROR(VLOOKUP(A410,[1]subranges!$A:$C,2,0),
IFERROR(IF(VLOOKUP(#REF!,[1]map_hist!$C:$G,2,0)="","",VLOOKUP(#REF!,[1]map_hist!$C:$G,2,0)),
IF(#REF!&lt;&gt;"",IF(VLOOKUP(#REF!,[1]map_hist!$C:$G,2,0)="","",VLOOKUP(#REF!,[1]map_hist!$C:$G,2,0)),
IF(#REF!="","",IFERROR(INDEX($J:$Y,MATCH($J410,$V:$V,0),MATCH($L$2,#REF!,0)),"")))))</f>
        <v>Cosma Nature</v>
      </c>
      <c r="C410" s="4">
        <f ca="1">IFERROR(VLOOKUP(A410,[1]subranges!$A:$C,3,0),
IFERROR(IF(VLOOKUP(#REF!,[1]map_hist!$C:$G,3,0)="","",VLOOKUP(#REF!,[1]map_hist!$C:$G,3,0)),
IF(#REF!&lt;&gt;"",IF(VLOOKUP(#REF!,[1]map_hist!$C:$G,3,0)="","",VLOOKUP(#REF!,[1]map_hist!$C:$G,3,0)),
IF(#REF!="","",IFERROR(INDEX($J:$Y,MATCH($J410,$W:$W,0),MATCH($M$2,#REF!,0)),"")))))</f>
        <v>2</v>
      </c>
    </row>
    <row r="411" spans="1:3" x14ac:dyDescent="0.3">
      <c r="A411" s="4">
        <f ca="1">IFERROR(INDEX([1]stq!$B:$AJ,MATCH($A411,[1]stq!$B:$B,0),MATCH($K$2,[1]stq!$B$1:$AJ$1,0)),"")</f>
        <v>126303</v>
      </c>
      <c r="B411" s="4" t="str">
        <f ca="1">IFERROR(VLOOKUP(A411,[1]subranges!$A:$C,2,0),
IFERROR(IF(VLOOKUP(#REF!,[1]map_hist!$C:$G,2,0)="","",VLOOKUP(#REF!,[1]map_hist!$C:$G,2,0)),
IF(#REF!&lt;&gt;"",IF(VLOOKUP(#REF!,[1]map_hist!$C:$G,2,0)="","",VLOOKUP(#REF!,[1]map_hist!$C:$G,2,0)),
IF(#REF!="","",IFERROR(INDEX($J:$Y,MATCH($J411,$V:$V,0),MATCH($L$2,#REF!,0)),"")))))</f>
        <v>Cosma Nature</v>
      </c>
      <c r="C411" s="4">
        <f ca="1">IFERROR(VLOOKUP(A411,[1]subranges!$A:$C,3,0),
IFERROR(IF(VLOOKUP(#REF!,[1]map_hist!$C:$G,3,0)="","",VLOOKUP(#REF!,[1]map_hist!$C:$G,3,0)),
IF(#REF!&lt;&gt;"",IF(VLOOKUP(#REF!,[1]map_hist!$C:$G,3,0)="","",VLOOKUP(#REF!,[1]map_hist!$C:$G,3,0)),
IF(#REF!="","",IFERROR(INDEX($J:$Y,MATCH($J411,$W:$W,0),MATCH($M$2,#REF!,0)),"")))))</f>
        <v>2</v>
      </c>
    </row>
    <row r="412" spans="1:3" x14ac:dyDescent="0.3">
      <c r="A412" s="4">
        <f ca="1">IFERROR(INDEX([1]stq!$B:$AJ,MATCH($A412,[1]stq!$B:$B,0),MATCH($K$2,[1]stq!$B$1:$AJ$1,0)),"")</f>
        <v>104101</v>
      </c>
      <c r="B412" s="4" t="str">
        <f ca="1">IFERROR(VLOOKUP(A412,[1]subranges!$A:$C,2,0),
IFERROR(IF(VLOOKUP(#REF!,[1]map_hist!$C:$G,2,0)="","",VLOOKUP(#REF!,[1]map_hist!$C:$G,2,0)),
IF(#REF!&lt;&gt;"",IF(VLOOKUP(#REF!,[1]map_hist!$C:$G,2,0)="","",VLOOKUP(#REF!,[1]map_hist!$C:$G,2,0)),
IF(#REF!="","",IFERROR(INDEX($J:$Y,MATCH($J412,$V:$V,0),MATCH($L$2,#REF!,0)),"")))))</f>
        <v>Cosma Nature</v>
      </c>
      <c r="C412" s="4">
        <f ca="1">IFERROR(VLOOKUP(A412,[1]subranges!$A:$C,3,0),
IFERROR(IF(VLOOKUP(#REF!,[1]map_hist!$C:$G,3,0)="","",VLOOKUP(#REF!,[1]map_hist!$C:$G,3,0)),
IF(#REF!&lt;&gt;"",IF(VLOOKUP(#REF!,[1]map_hist!$C:$G,3,0)="","",VLOOKUP(#REF!,[1]map_hist!$C:$G,3,0)),
IF(#REF!="","",IFERROR(INDEX($J:$Y,MATCH($J412,$W:$W,0),MATCH($M$2,#REF!,0)),"")))))</f>
        <v>2</v>
      </c>
    </row>
    <row r="413" spans="1:3" x14ac:dyDescent="0.3">
      <c r="A413" s="4">
        <f ca="1">IFERROR(INDEX([1]stq!$B:$AJ,MATCH($A413,[1]stq!$B:$B,0),MATCH($K$2,[1]stq!$B$1:$AJ$1,0)),"")</f>
        <v>65466</v>
      </c>
      <c r="B413" s="4" t="str">
        <f ca="1">IFERROR(VLOOKUP(A413,[1]subranges!$A:$C,2,0),
IFERROR(IF(VLOOKUP(#REF!,[1]map_hist!$C:$G,2,0)="","",VLOOKUP(#REF!,[1]map_hist!$C:$G,2,0)),
IF(#REF!&lt;&gt;"",IF(VLOOKUP(#REF!,[1]map_hist!$C:$G,2,0)="","",VLOOKUP(#REF!,[1]map_hist!$C:$G,2,0)),
IF(#REF!="","",IFERROR(INDEX($J:$Y,MATCH($J413,$V:$V,0),MATCH($L$2,#REF!,0)),"")))))</f>
        <v>Cosma Nature</v>
      </c>
      <c r="C413" s="4">
        <f ca="1">IFERROR(VLOOKUP(A413,[1]subranges!$A:$C,3,0),
IFERROR(IF(VLOOKUP(#REF!,[1]map_hist!$C:$G,3,0)="","",VLOOKUP(#REF!,[1]map_hist!$C:$G,3,0)),
IF(#REF!&lt;&gt;"",IF(VLOOKUP(#REF!,[1]map_hist!$C:$G,3,0)="","",VLOOKUP(#REF!,[1]map_hist!$C:$G,3,0)),
IF(#REF!="","",IFERROR(INDEX($J:$Y,MATCH($J413,$W:$W,0),MATCH($M$2,#REF!,0)),"")))))</f>
        <v>2</v>
      </c>
    </row>
    <row r="414" spans="1:3" x14ac:dyDescent="0.3">
      <c r="A414" s="4">
        <f ca="1">IFERROR(INDEX([1]stq!$B:$AJ,MATCH($A414,[1]stq!$B:$B,0),MATCH($K$2,[1]stq!$B$1:$AJ$1,0)),"")</f>
        <v>65466</v>
      </c>
      <c r="B414" s="4" t="str">
        <f ca="1">IFERROR(VLOOKUP(A414,[1]subranges!$A:$C,2,0),
IFERROR(IF(VLOOKUP(#REF!,[1]map_hist!$C:$G,2,0)="","",VLOOKUP(#REF!,[1]map_hist!$C:$G,2,0)),
IF(#REF!&lt;&gt;"",IF(VLOOKUP(#REF!,[1]map_hist!$C:$G,2,0)="","",VLOOKUP(#REF!,[1]map_hist!$C:$G,2,0)),
IF(#REF!="","",IFERROR(INDEX($J:$Y,MATCH($J414,$V:$V,0),MATCH($L$2,#REF!,0)),"")))))</f>
        <v>Cosma Nature</v>
      </c>
      <c r="C414" s="4">
        <f ca="1">IFERROR(VLOOKUP(A414,[1]subranges!$A:$C,3,0),
IFERROR(IF(VLOOKUP(#REF!,[1]map_hist!$C:$G,3,0)="","",VLOOKUP(#REF!,[1]map_hist!$C:$G,3,0)),
IF(#REF!&lt;&gt;"",IF(VLOOKUP(#REF!,[1]map_hist!$C:$G,3,0)="","",VLOOKUP(#REF!,[1]map_hist!$C:$G,3,0)),
IF(#REF!="","",IFERROR(INDEX($J:$Y,MATCH($J414,$W:$W,0),MATCH($M$2,#REF!,0)),"")))))</f>
        <v>2</v>
      </c>
    </row>
    <row r="415" spans="1:3" x14ac:dyDescent="0.3">
      <c r="A415" s="4">
        <f ca="1">IFERROR(INDEX([1]stq!$B:$AJ,MATCH($A415,[1]stq!$B:$B,0),MATCH($K$2,[1]stq!$B$1:$AJ$1,0)),"")</f>
        <v>60834</v>
      </c>
      <c r="B415" s="4" t="str">
        <f ca="1">IFERROR(VLOOKUP(A415,[1]subranges!$A:$C,2,0),
IFERROR(IF(VLOOKUP(#REF!,[1]map_hist!$C:$G,2,0)="","",VLOOKUP(#REF!,[1]map_hist!$C:$G,2,0)),
IF(#REF!&lt;&gt;"",IF(VLOOKUP(#REF!,[1]map_hist!$C:$G,2,0)="","",VLOOKUP(#REF!,[1]map_hist!$C:$G,2,0)),
IF(#REF!="","",IFERROR(INDEX($J:$Y,MATCH($J415,$V:$V,0),MATCH($L$2,#REF!,0)),"")))))</f>
        <v>Cosma Nature</v>
      </c>
      <c r="C415" s="4">
        <f ca="1">IFERROR(VLOOKUP(A415,[1]subranges!$A:$C,3,0),
IFERROR(IF(VLOOKUP(#REF!,[1]map_hist!$C:$G,3,0)="","",VLOOKUP(#REF!,[1]map_hist!$C:$G,3,0)),
IF(#REF!&lt;&gt;"",IF(VLOOKUP(#REF!,[1]map_hist!$C:$G,3,0)="","",VLOOKUP(#REF!,[1]map_hist!$C:$G,3,0)),
IF(#REF!="","",IFERROR(INDEX($J:$Y,MATCH($J415,$W:$W,0),MATCH($M$2,#REF!,0)),"")))))</f>
        <v>3</v>
      </c>
    </row>
    <row r="416" spans="1:3" x14ac:dyDescent="0.3">
      <c r="A416" s="4">
        <f ca="1">IFERROR(INDEX([1]stq!$B:$AJ,MATCH($A416,[1]stq!$B:$B,0),MATCH($K$2,[1]stq!$B$1:$AJ$1,0)),"")</f>
        <v>65180</v>
      </c>
      <c r="B416" s="4" t="str">
        <f ca="1">IFERROR(VLOOKUP(A416,[1]subranges!$A:$C,2,0),
IFERROR(IF(VLOOKUP(#REF!,[1]map_hist!$C:$G,2,0)="","",VLOOKUP(#REF!,[1]map_hist!$C:$G,2,0)),
IF(#REF!&lt;&gt;"",IF(VLOOKUP(#REF!,[1]map_hist!$C:$G,2,0)="","",VLOOKUP(#REF!,[1]map_hist!$C:$G,2,0)),
IF(#REF!="","",IFERROR(INDEX($J:$Y,MATCH($J416,$V:$V,0),MATCH($L$2,#REF!,0)),"")))))</f>
        <v>Cosma Nature</v>
      </c>
      <c r="C416" s="4">
        <f ca="1">IFERROR(VLOOKUP(A416,[1]subranges!$A:$C,3,0),
IFERROR(IF(VLOOKUP(#REF!,[1]map_hist!$C:$G,3,0)="","",VLOOKUP(#REF!,[1]map_hist!$C:$G,3,0)),
IF(#REF!&lt;&gt;"",IF(VLOOKUP(#REF!,[1]map_hist!$C:$G,3,0)="","",VLOOKUP(#REF!,[1]map_hist!$C:$G,3,0)),
IF(#REF!="","",IFERROR(INDEX($J:$Y,MATCH($J416,$W:$W,0),MATCH($M$2,#REF!,0)),"")))))</f>
        <v>3</v>
      </c>
    </row>
    <row r="417" spans="1:3" x14ac:dyDescent="0.3">
      <c r="A417" s="4">
        <f ca="1">IFERROR(INDEX([1]stq!$B:$AJ,MATCH($A417,[1]stq!$B:$B,0),MATCH($K$2,[1]stq!$B$1:$AJ$1,0)),"")</f>
        <v>104071</v>
      </c>
      <c r="B417" s="4" t="str">
        <f ca="1">IFERROR(VLOOKUP(A417,[1]subranges!$A:$C,2,0),
IFERROR(IF(VLOOKUP(#REF!,[1]map_hist!$C:$G,2,0)="","",VLOOKUP(#REF!,[1]map_hist!$C:$G,2,0)),
IF(#REF!&lt;&gt;"",IF(VLOOKUP(#REF!,[1]map_hist!$C:$G,2,0)="","",VLOOKUP(#REF!,[1]map_hist!$C:$G,2,0)),
IF(#REF!="","",IFERROR(INDEX($J:$Y,MATCH($J417,$V:$V,0),MATCH($L$2,#REF!,0)),"")))))</f>
        <v>Cosma Nature</v>
      </c>
      <c r="C417" s="4">
        <f ca="1">IFERROR(VLOOKUP(A417,[1]subranges!$A:$C,3,0),
IFERROR(IF(VLOOKUP(#REF!,[1]map_hist!$C:$G,3,0)="","",VLOOKUP(#REF!,[1]map_hist!$C:$G,3,0)),
IF(#REF!&lt;&gt;"",IF(VLOOKUP(#REF!,[1]map_hist!$C:$G,3,0)="","",VLOOKUP(#REF!,[1]map_hist!$C:$G,3,0)),
IF(#REF!="","",IFERROR(INDEX($J:$Y,MATCH($J417,$W:$W,0),MATCH($M$2,#REF!,0)),"")))))</f>
        <v>3</v>
      </c>
    </row>
    <row r="418" spans="1:3" x14ac:dyDescent="0.3">
      <c r="A418" s="4">
        <f ca="1">IFERROR(INDEX([1]stq!$B:$AJ,MATCH($A418,[1]stq!$B:$B,0),MATCH($K$2,[1]stq!$B$1:$AJ$1,0)),"")</f>
        <v>65206</v>
      </c>
      <c r="B418" s="4" t="str">
        <f ca="1">IFERROR(VLOOKUP(A418,[1]subranges!$A:$C,2,0),
IFERROR(IF(VLOOKUP(#REF!,[1]map_hist!$C:$G,2,0)="","",VLOOKUP(#REF!,[1]map_hist!$C:$G,2,0)),
IF(#REF!&lt;&gt;"",IF(VLOOKUP(#REF!,[1]map_hist!$C:$G,2,0)="","",VLOOKUP(#REF!,[1]map_hist!$C:$G,2,0)),
IF(#REF!="","",IFERROR(INDEX($J:$Y,MATCH($J418,$V:$V,0),MATCH($L$2,#REF!,0)),"")))))</f>
        <v>Cosma Nature</v>
      </c>
      <c r="C418" s="4">
        <f ca="1">IFERROR(VLOOKUP(A418,[1]subranges!$A:$C,3,0),
IFERROR(IF(VLOOKUP(#REF!,[1]map_hist!$C:$G,3,0)="","",VLOOKUP(#REF!,[1]map_hist!$C:$G,3,0)),
IF(#REF!&lt;&gt;"",IF(VLOOKUP(#REF!,[1]map_hist!$C:$G,3,0)="","",VLOOKUP(#REF!,[1]map_hist!$C:$G,3,0)),
IF(#REF!="","",IFERROR(INDEX($J:$Y,MATCH($J418,$W:$W,0),MATCH($M$2,#REF!,0)),"")))))</f>
        <v>3</v>
      </c>
    </row>
    <row r="419" spans="1:3" x14ac:dyDescent="0.3">
      <c r="A419" s="4">
        <f ca="1">IFERROR(INDEX([1]stq!$B:$AJ,MATCH($A419,[1]stq!$B:$B,0),MATCH($K$2,[1]stq!$B$1:$AJ$1,0)),"")</f>
        <v>70066</v>
      </c>
      <c r="B419" s="4" t="str">
        <f ca="1">IFERROR(VLOOKUP(A419,[1]subranges!$A:$C,2,0),
IFERROR(IF(VLOOKUP(#REF!,[1]map_hist!$C:$G,2,0)="","",VLOOKUP(#REF!,[1]map_hist!$C:$G,2,0)),
IF(#REF!&lt;&gt;"",IF(VLOOKUP(#REF!,[1]map_hist!$C:$G,2,0)="","",VLOOKUP(#REF!,[1]map_hist!$C:$G,2,0)),
IF(#REF!="","",IFERROR(INDEX($J:$Y,MATCH($J419,$V:$V,0),MATCH($L$2,#REF!,0)),"")))))</f>
        <v>DUO</v>
      </c>
      <c r="C419" s="4">
        <f ca="1">IFERROR(VLOOKUP(A419,[1]subranges!$A:$C,3,0),
IFERROR(IF(VLOOKUP(#REF!,[1]map_hist!$C:$G,3,0)="","",VLOOKUP(#REF!,[1]map_hist!$C:$G,3,0)),
IF(#REF!&lt;&gt;"",IF(VLOOKUP(#REF!,[1]map_hist!$C:$G,3,0)="","",VLOOKUP(#REF!,[1]map_hist!$C:$G,3,0)),
IF(#REF!="","",IFERROR(INDEX($J:$Y,MATCH($J419,$W:$W,0),MATCH($M$2,#REF!,0)),"")))))</f>
        <v>1</v>
      </c>
    </row>
    <row r="420" spans="1:3" x14ac:dyDescent="0.3">
      <c r="A420" s="4">
        <f ca="1">IFERROR(INDEX([1]stq!$B:$AJ,MATCH($A420,[1]stq!$B:$B,0),MATCH($K$2,[1]stq!$B$1:$AJ$1,0)),"")</f>
        <v>70175</v>
      </c>
      <c r="B420" s="4" t="str">
        <f ca="1">IFERROR(VLOOKUP(A420,[1]subranges!$A:$C,2,0),
IFERROR(IF(VLOOKUP(#REF!,[1]map_hist!$C:$G,2,0)="","",VLOOKUP(#REF!,[1]map_hist!$C:$G,2,0)),
IF(#REF!&lt;&gt;"",IF(VLOOKUP(#REF!,[1]map_hist!$C:$G,2,0)="","",VLOOKUP(#REF!,[1]map_hist!$C:$G,2,0)),
IF(#REF!="","",IFERROR(INDEX($J:$Y,MATCH($J420,$V:$V,0),MATCH($L$2,#REF!,0)),"")))))</f>
        <v>DUO</v>
      </c>
      <c r="C420" s="4">
        <f ca="1">IFERROR(VLOOKUP(A420,[1]subranges!$A:$C,3,0),
IFERROR(IF(VLOOKUP(#REF!,[1]map_hist!$C:$G,3,0)="","",VLOOKUP(#REF!,[1]map_hist!$C:$G,3,0)),
IF(#REF!&lt;&gt;"",IF(VLOOKUP(#REF!,[1]map_hist!$C:$G,3,0)="","",VLOOKUP(#REF!,[1]map_hist!$C:$G,3,0)),
IF(#REF!="","",IFERROR(INDEX($J:$Y,MATCH($J420,$W:$W,0),MATCH($M$2,#REF!,0)),"")))))</f>
        <v>1</v>
      </c>
    </row>
    <row r="421" spans="1:3" x14ac:dyDescent="0.3">
      <c r="A421" s="4">
        <f ca="1">IFERROR(INDEX([1]stq!$B:$AJ,MATCH($A421,[1]stq!$B:$B,0),MATCH($K$2,[1]stq!$B$1:$AJ$1,0)),"")</f>
        <v>70174</v>
      </c>
      <c r="B421" s="4" t="str">
        <f ca="1">IFERROR(VLOOKUP(A421,[1]subranges!$A:$C,2,0),
IFERROR(IF(VLOOKUP(#REF!,[1]map_hist!$C:$G,2,0)="","",VLOOKUP(#REF!,[1]map_hist!$C:$G,2,0)),
IF(#REF!&lt;&gt;"",IF(VLOOKUP(#REF!,[1]map_hist!$C:$G,2,0)="","",VLOOKUP(#REF!,[1]map_hist!$C:$G,2,0)),
IF(#REF!="","",IFERROR(INDEX($J:$Y,MATCH($J421,$V:$V,0),MATCH($L$2,#REF!,0)),"")))))</f>
        <v>DUO</v>
      </c>
      <c r="C421" s="4">
        <f ca="1">IFERROR(VLOOKUP(A421,[1]subranges!$A:$C,3,0),
IFERROR(IF(VLOOKUP(#REF!,[1]map_hist!$C:$G,3,0)="","",VLOOKUP(#REF!,[1]map_hist!$C:$G,3,0)),
IF(#REF!&lt;&gt;"",IF(VLOOKUP(#REF!,[1]map_hist!$C:$G,3,0)="","",VLOOKUP(#REF!,[1]map_hist!$C:$G,3,0)),
IF(#REF!="","",IFERROR(INDEX($J:$Y,MATCH($J421,$W:$W,0),MATCH($M$2,#REF!,0)),"")))))</f>
        <v>1</v>
      </c>
    </row>
    <row r="422" spans="1:3" x14ac:dyDescent="0.3">
      <c r="A422" s="4">
        <f ca="1">IFERROR(INDEX([1]stq!$B:$AJ,MATCH($A422,[1]stq!$B:$B,0),MATCH($K$2,[1]stq!$B$1:$AJ$1,0)),"")</f>
        <v>126097</v>
      </c>
      <c r="B422" s="4" t="str">
        <f ca="1">IFERROR(VLOOKUP(A422,[1]subranges!$A:$C,2,0),
IFERROR(IF(VLOOKUP(#REF!,[1]map_hist!$C:$G,2,0)="","",VLOOKUP(#REF!,[1]map_hist!$C:$G,2,0)),
IF(#REF!&lt;&gt;"",IF(VLOOKUP(#REF!,[1]map_hist!$C:$G,2,0)="","",VLOOKUP(#REF!,[1]map_hist!$C:$G,2,0)),
IF(#REF!="","",IFERROR(INDEX($J:$Y,MATCH($J422,$V:$V,0),MATCH($L$2,#REF!,0)),"")))))</f>
        <v>Jelly</v>
      </c>
      <c r="C422" s="4">
        <f ca="1">IFERROR(VLOOKUP(A422,[1]subranges!$A:$C,3,0),
IFERROR(IF(VLOOKUP(#REF!,[1]map_hist!$C:$G,3,0)="","",VLOOKUP(#REF!,[1]map_hist!$C:$G,3,0)),
IF(#REF!&lt;&gt;"",IF(VLOOKUP(#REF!,[1]map_hist!$C:$G,3,0)="","",VLOOKUP(#REF!,[1]map_hist!$C:$G,3,0)),
IF(#REF!="","",IFERROR(INDEX($J:$Y,MATCH($J422,$W:$W,0),MATCH($M$2,#REF!,0)),"")))))</f>
        <v>1</v>
      </c>
    </row>
    <row r="423" spans="1:3" x14ac:dyDescent="0.3">
      <c r="A423" s="4">
        <f ca="1">IFERROR(INDEX([1]stq!$B:$AJ,MATCH($A423,[1]stq!$B:$B,0),MATCH($K$2,[1]stq!$B$1:$AJ$1,0)),"")</f>
        <v>160396</v>
      </c>
      <c r="B423" s="4" t="str">
        <f ca="1">IFERROR(VLOOKUP(A423,[1]subranges!$A:$C,2,0),
IFERROR(IF(VLOOKUP(#REF!,[1]map_hist!$C:$G,2,0)="","",VLOOKUP(#REF!,[1]map_hist!$C:$G,2,0)),
IF(#REF!&lt;&gt;"",IF(VLOOKUP(#REF!,[1]map_hist!$C:$G,2,0)="","",VLOOKUP(#REF!,[1]map_hist!$C:$G,2,0)),
IF(#REF!="","",IFERROR(INDEX($J:$Y,MATCH($J423,$V:$V,0),MATCH($L$2,#REF!,0)),"")))))</f>
        <v>Jelly</v>
      </c>
      <c r="C423" s="4">
        <f ca="1">IFERROR(VLOOKUP(A423,[1]subranges!$A:$C,3,0),
IFERROR(IF(VLOOKUP(#REF!,[1]map_hist!$C:$G,3,0)="","",VLOOKUP(#REF!,[1]map_hist!$C:$G,3,0)),
IF(#REF!&lt;&gt;"",IF(VLOOKUP(#REF!,[1]map_hist!$C:$G,3,0)="","",VLOOKUP(#REF!,[1]map_hist!$C:$G,3,0)),
IF(#REF!="","",IFERROR(INDEX($J:$Y,MATCH($J423,$W:$W,0),MATCH($M$2,#REF!,0)),"")))))</f>
        <v>1</v>
      </c>
    </row>
    <row r="424" spans="1:3" x14ac:dyDescent="0.3">
      <c r="A424" s="4">
        <f ca="1">IFERROR(INDEX([1]stq!$B:$AJ,MATCH($A424,[1]stq!$B:$B,0),MATCH($K$2,[1]stq!$B$1:$AJ$1,0)),"")</f>
        <v>126098</v>
      </c>
      <c r="B424" s="4" t="str">
        <f ca="1">IFERROR(VLOOKUP(A424,[1]subranges!$A:$C,2,0),
IFERROR(IF(VLOOKUP(#REF!,[1]map_hist!$C:$G,2,0)="","",VLOOKUP(#REF!,[1]map_hist!$C:$G,2,0)),
IF(#REF!&lt;&gt;"",IF(VLOOKUP(#REF!,[1]map_hist!$C:$G,2,0)="","",VLOOKUP(#REF!,[1]map_hist!$C:$G,2,0)),
IF(#REF!="","",IFERROR(INDEX($J:$Y,MATCH($J424,$V:$V,0),MATCH($L$2,#REF!,0)),"")))))</f>
        <v>Jelly</v>
      </c>
      <c r="C424" s="4">
        <f ca="1">IFERROR(VLOOKUP(A424,[1]subranges!$A:$C,3,0),
IFERROR(IF(VLOOKUP(#REF!,[1]map_hist!$C:$G,3,0)="","",VLOOKUP(#REF!,[1]map_hist!$C:$G,3,0)),
IF(#REF!&lt;&gt;"",IF(VLOOKUP(#REF!,[1]map_hist!$C:$G,3,0)="","",VLOOKUP(#REF!,[1]map_hist!$C:$G,3,0)),
IF(#REF!="","",IFERROR(INDEX($J:$Y,MATCH($J424,$W:$W,0),MATCH($M$2,#REF!,0)),"")))))</f>
        <v>1</v>
      </c>
    </row>
    <row r="425" spans="1:3" x14ac:dyDescent="0.3">
      <c r="A425" s="4">
        <f ca="1">IFERROR(INDEX([1]stq!$B:$AJ,MATCH($A425,[1]stq!$B:$B,0),MATCH($K$2,[1]stq!$B$1:$AJ$1,0)),"")</f>
        <v>126099</v>
      </c>
      <c r="B425" s="4" t="str">
        <f ca="1">IFERROR(VLOOKUP(A425,[1]subranges!$A:$C,2,0),
IFERROR(IF(VLOOKUP(#REF!,[1]map_hist!$C:$G,2,0)="","",VLOOKUP(#REF!,[1]map_hist!$C:$G,2,0)),
IF(#REF!&lt;&gt;"",IF(VLOOKUP(#REF!,[1]map_hist!$C:$G,2,0)="","",VLOOKUP(#REF!,[1]map_hist!$C:$G,2,0)),
IF(#REF!="","",IFERROR(INDEX($J:$Y,MATCH($J425,$V:$V,0),MATCH($L$2,#REF!,0)),"")))))</f>
        <v>Jelly</v>
      </c>
      <c r="C425" s="4">
        <f ca="1">IFERROR(VLOOKUP(A425,[1]subranges!$A:$C,3,0),
IFERROR(IF(VLOOKUP(#REF!,[1]map_hist!$C:$G,3,0)="","",VLOOKUP(#REF!,[1]map_hist!$C:$G,3,0)),
IF(#REF!&lt;&gt;"",IF(VLOOKUP(#REF!,[1]map_hist!$C:$G,3,0)="","",VLOOKUP(#REF!,[1]map_hist!$C:$G,3,0)),
IF(#REF!="","",IFERROR(INDEX($J:$Y,MATCH($J425,$W:$W,0),MATCH($M$2,#REF!,0)),"")))))</f>
        <v>1</v>
      </c>
    </row>
    <row r="426" spans="1:3" x14ac:dyDescent="0.3">
      <c r="A426" s="4">
        <f ca="1">IFERROR(INDEX([1]stq!$B:$AJ,MATCH($A426,[1]stq!$B:$B,0),MATCH($K$2,[1]stq!$B$1:$AJ$1,0)),"")</f>
        <v>114601</v>
      </c>
      <c r="B426" s="4" t="str">
        <f ca="1">IFERROR(VLOOKUP(A426,[1]subranges!$A:$C,2,0),
IFERROR(IF(VLOOKUP(#REF!,[1]map_hist!$C:$G,2,0)="","",VLOOKUP(#REF!,[1]map_hist!$C:$G,2,0)),
IF(#REF!&lt;&gt;"",IF(VLOOKUP(#REF!,[1]map_hist!$C:$G,2,0)="","",VLOOKUP(#REF!,[1]map_hist!$C:$G,2,0)),
IF(#REF!="","",IFERROR(INDEX($J:$Y,MATCH($J426,$V:$V,0),MATCH($L$2,#REF!,0)),"")))))</f>
        <v>Minis</v>
      </c>
      <c r="C426" s="4">
        <f ca="1">IFERROR(VLOOKUP(A426,[1]subranges!$A:$C,3,0),
IFERROR(IF(VLOOKUP(#REF!,[1]map_hist!$C:$G,3,0)="","",VLOOKUP(#REF!,[1]map_hist!$C:$G,3,0)),
IF(#REF!&lt;&gt;"",IF(VLOOKUP(#REF!,[1]map_hist!$C:$G,3,0)="","",VLOOKUP(#REF!,[1]map_hist!$C:$G,3,0)),
IF(#REF!="","",IFERROR(INDEX($J:$Y,MATCH($J426,$W:$W,0),MATCH($M$2,#REF!,0)),"")))))</f>
        <v>1</v>
      </c>
    </row>
    <row r="427" spans="1:3" x14ac:dyDescent="0.3">
      <c r="A427" s="4">
        <f ca="1">IFERROR(INDEX([1]stq!$B:$AJ,MATCH($A427,[1]stq!$B:$B,0),MATCH($K$2,[1]stq!$B$1:$AJ$1,0)),"")</f>
        <v>114600</v>
      </c>
      <c r="B427" s="4" t="str">
        <f ca="1">IFERROR(VLOOKUP(A427,[1]subranges!$A:$C,2,0),
IFERROR(IF(VLOOKUP(#REF!,[1]map_hist!$C:$G,2,0)="","",VLOOKUP(#REF!,[1]map_hist!$C:$G,2,0)),
IF(#REF!&lt;&gt;"",IF(VLOOKUP(#REF!,[1]map_hist!$C:$G,2,0)="","",VLOOKUP(#REF!,[1]map_hist!$C:$G,2,0)),
IF(#REF!="","",IFERROR(INDEX($J:$Y,MATCH($J427,$V:$V,0),MATCH($L$2,#REF!,0)),"")))))</f>
        <v>Minis</v>
      </c>
      <c r="C427" s="4">
        <f ca="1">IFERROR(VLOOKUP(A427,[1]subranges!$A:$C,3,0),
IFERROR(IF(VLOOKUP(#REF!,[1]map_hist!$C:$G,3,0)="","",VLOOKUP(#REF!,[1]map_hist!$C:$G,3,0)),
IF(#REF!&lt;&gt;"",IF(VLOOKUP(#REF!,[1]map_hist!$C:$G,3,0)="","",VLOOKUP(#REF!,[1]map_hist!$C:$G,3,0)),
IF(#REF!="","",IFERROR(INDEX($J:$Y,MATCH($J427,$W:$W,0),MATCH($M$2,#REF!,0)),"")))))</f>
        <v>1</v>
      </c>
    </row>
    <row r="428" spans="1:3" x14ac:dyDescent="0.3">
      <c r="A428" s="4">
        <f ca="1">IFERROR(INDEX([1]stq!$B:$AJ,MATCH($A428,[1]stq!$B:$B,0),MATCH($K$2,[1]stq!$B$1:$AJ$1,0)),"")</f>
        <v>114599</v>
      </c>
      <c r="B428" s="4" t="str">
        <f ca="1">IFERROR(VLOOKUP(A428,[1]subranges!$A:$C,2,0),
IFERROR(IF(VLOOKUP(#REF!,[1]map_hist!$C:$G,2,0)="","",VLOOKUP(#REF!,[1]map_hist!$C:$G,2,0)),
IF(#REF!&lt;&gt;"",IF(VLOOKUP(#REF!,[1]map_hist!$C:$G,2,0)="","",VLOOKUP(#REF!,[1]map_hist!$C:$G,2,0)),
IF(#REF!="","",IFERROR(INDEX($J:$Y,MATCH($J428,$V:$V,0),MATCH($L$2,#REF!,0)),"")))))</f>
        <v>Minis</v>
      </c>
      <c r="C428" s="4">
        <f ca="1">IFERROR(VLOOKUP(A428,[1]subranges!$A:$C,3,0),
IFERROR(IF(VLOOKUP(#REF!,[1]map_hist!$C:$G,3,0)="","",VLOOKUP(#REF!,[1]map_hist!$C:$G,3,0)),
IF(#REF!&lt;&gt;"",IF(VLOOKUP(#REF!,[1]map_hist!$C:$G,3,0)="","",VLOOKUP(#REF!,[1]map_hist!$C:$G,3,0)),
IF(#REF!="","",IFERROR(INDEX($J:$Y,MATCH($J428,$W:$W,0),MATCH($M$2,#REF!,0)),"")))))</f>
        <v>1</v>
      </c>
    </row>
    <row r="429" spans="1:3" x14ac:dyDescent="0.3">
      <c r="A429" s="4">
        <f ca="1">IFERROR(INDEX([1]stq!$B:$AJ,MATCH($A429,[1]stq!$B:$B,0),MATCH($K$2,[1]stq!$B$1:$AJ$1,0)),"")</f>
        <v>262513</v>
      </c>
      <c r="B429" s="4" t="str">
        <f ca="1">IFERROR(VLOOKUP(A429,[1]subranges!$A:$C,2,0),
IFERROR(IF(VLOOKUP(#REF!,[1]map_hist!$C:$G,2,0)="","",VLOOKUP(#REF!,[1]map_hist!$C:$G,2,0)),
IF(#REF!&lt;&gt;"",IF(VLOOKUP(#REF!,[1]map_hist!$C:$G,2,0)="","",VLOOKUP(#REF!,[1]map_hist!$C:$G,2,0)),
IF(#REF!="","",IFERROR(INDEX($J:$Y,MATCH($J429,$V:$V,0),MATCH($L$2,#REF!,0)),"")))))</f>
        <v>Minis</v>
      </c>
      <c r="C429" s="4">
        <f ca="1">IFERROR(VLOOKUP(A429,[1]subranges!$A:$C,3,0),
IFERROR(IF(VLOOKUP(#REF!,[1]map_hist!$C:$G,3,0)="","",VLOOKUP(#REF!,[1]map_hist!$C:$G,3,0)),
IF(#REF!&lt;&gt;"",IF(VLOOKUP(#REF!,[1]map_hist!$C:$G,3,0)="","",VLOOKUP(#REF!,[1]map_hist!$C:$G,3,0)),
IF(#REF!="","",IFERROR(INDEX($J:$Y,MATCH($J429,$W:$W,0),MATCH($M$2,#REF!,0)),"")))))</f>
        <v>1</v>
      </c>
    </row>
    <row r="430" spans="1:3" x14ac:dyDescent="0.3">
      <c r="A430" s="4">
        <f ca="1">IFERROR(INDEX([1]stq!$B:$AJ,MATCH($A430,[1]stq!$B:$B,0),MATCH($K$2,[1]stq!$B$1:$AJ$1,0)),"")</f>
        <v>119198</v>
      </c>
      <c r="B430" s="4" t="str">
        <f ca="1">IFERROR(VLOOKUP(A430,[1]subranges!$A:$C,2,0),
IFERROR(IF(VLOOKUP(#REF!,[1]map_hist!$C:$G,2,0)="","",VLOOKUP(#REF!,[1]map_hist!$C:$G,2,0)),
IF(#REF!&lt;&gt;"",IF(VLOOKUP(#REF!,[1]map_hist!$C:$G,2,0)="","",VLOOKUP(#REF!,[1]map_hist!$C:$G,2,0)),
IF(#REF!="","",IFERROR(INDEX($J:$Y,MATCH($J430,$V:$V,0),MATCH($L$2,#REF!,0)),"")))))</f>
        <v>Original</v>
      </c>
      <c r="C430" s="4">
        <f ca="1">IFERROR(VLOOKUP(A430,[1]subranges!$A:$C,3,0),
IFERROR(IF(VLOOKUP(#REF!,[1]map_hist!$C:$G,3,0)="","",VLOOKUP(#REF!,[1]map_hist!$C:$G,3,0)),
IF(#REF!&lt;&gt;"",IF(VLOOKUP(#REF!,[1]map_hist!$C:$G,3,0)="","",VLOOKUP(#REF!,[1]map_hist!$C:$G,3,0)),
IF(#REF!="","",IFERROR(INDEX($J:$Y,MATCH($J430,$W:$W,0),MATCH($M$2,#REF!,0)),"")))))</f>
        <v>1</v>
      </c>
    </row>
    <row r="431" spans="1:3" x14ac:dyDescent="0.3">
      <c r="A431" s="4">
        <f ca="1">IFERROR(INDEX([1]stq!$B:$AJ,MATCH($A431,[1]stq!$B:$B,0),MATCH($K$2,[1]stq!$B$1:$AJ$1,0)),"")</f>
        <v>119198</v>
      </c>
      <c r="B431" s="4" t="str">
        <f ca="1">IFERROR(VLOOKUP(A431,[1]subranges!$A:$C,2,0),
IFERROR(IF(VLOOKUP(#REF!,[1]map_hist!$C:$G,2,0)="","",VLOOKUP(#REF!,[1]map_hist!$C:$G,2,0)),
IF(#REF!&lt;&gt;"",IF(VLOOKUP(#REF!,[1]map_hist!$C:$G,2,0)="","",VLOOKUP(#REF!,[1]map_hist!$C:$G,2,0)),
IF(#REF!="","",IFERROR(INDEX($J:$Y,MATCH($J431,$V:$V,0),MATCH($L$2,#REF!,0)),"")))))</f>
        <v>Original</v>
      </c>
      <c r="C431" s="4">
        <f ca="1">IFERROR(VLOOKUP(A431,[1]subranges!$A:$C,3,0),
IFERROR(IF(VLOOKUP(#REF!,[1]map_hist!$C:$G,3,0)="","",VLOOKUP(#REF!,[1]map_hist!$C:$G,3,0)),
IF(#REF!&lt;&gt;"",IF(VLOOKUP(#REF!,[1]map_hist!$C:$G,3,0)="","",VLOOKUP(#REF!,[1]map_hist!$C:$G,3,0)),
IF(#REF!="","",IFERROR(INDEX($J:$Y,MATCH($J431,$W:$W,0),MATCH($M$2,#REF!,0)),"")))))</f>
        <v>1</v>
      </c>
    </row>
    <row r="432" spans="1:3" x14ac:dyDescent="0.3">
      <c r="A432" s="4">
        <f ca="1">IFERROR(INDEX([1]stq!$B:$AJ,MATCH($A432,[1]stq!$B:$B,0),MATCH($K$2,[1]stq!$B$1:$AJ$1,0)),"")</f>
        <v>119096</v>
      </c>
      <c r="B432" s="4" t="str">
        <f ca="1">IFERROR(VLOOKUP(A432,[1]subranges!$A:$C,2,0),
IFERROR(IF(VLOOKUP(#REF!,[1]map_hist!$C:$G,2,0)="","",VLOOKUP(#REF!,[1]map_hist!$C:$G,2,0)),
IF(#REF!&lt;&gt;"",IF(VLOOKUP(#REF!,[1]map_hist!$C:$G,2,0)="","",VLOOKUP(#REF!,[1]map_hist!$C:$G,2,0)),
IF(#REF!="","",IFERROR(INDEX($J:$Y,MATCH($J432,$V:$V,0),MATCH($L$2,#REF!,0)),"")))))</f>
        <v>Original</v>
      </c>
      <c r="C432" s="4">
        <f ca="1">IFERROR(VLOOKUP(A432,[1]subranges!$A:$C,3,0),
IFERROR(IF(VLOOKUP(#REF!,[1]map_hist!$C:$G,3,0)="","",VLOOKUP(#REF!,[1]map_hist!$C:$G,3,0)),
IF(#REF!&lt;&gt;"",IF(VLOOKUP(#REF!,[1]map_hist!$C:$G,3,0)="","",VLOOKUP(#REF!,[1]map_hist!$C:$G,3,0)),
IF(#REF!="","",IFERROR(INDEX($J:$Y,MATCH($J432,$W:$W,0),MATCH($M$2,#REF!,0)),"")))))</f>
        <v>1</v>
      </c>
    </row>
    <row r="433" spans="1:3" x14ac:dyDescent="0.3">
      <c r="A433" s="4">
        <f ca="1">IFERROR(INDEX([1]stq!$B:$AJ,MATCH($A433,[1]stq!$B:$B,0),MATCH($K$2,[1]stq!$B$1:$AJ$1,0)),"")</f>
        <v>162396</v>
      </c>
      <c r="B433" s="4" t="str">
        <f ca="1">IFERROR(VLOOKUP(A433,[1]subranges!$A:$C,2,0),
IFERROR(IF(VLOOKUP(#REF!,[1]map_hist!$C:$G,2,0)="","",VLOOKUP(#REF!,[1]map_hist!$C:$G,2,0)),
IF(#REF!&lt;&gt;"",IF(VLOOKUP(#REF!,[1]map_hist!$C:$G,2,0)="","",VLOOKUP(#REF!,[1]map_hist!$C:$G,2,0)),
IF(#REF!="","",IFERROR(INDEX($J:$Y,MATCH($J433,$V:$V,0),MATCH($L$2,#REF!,0)),"")))))</f>
        <v>Original</v>
      </c>
      <c r="C433" s="4">
        <f ca="1">IFERROR(VLOOKUP(A433,[1]subranges!$A:$C,3,0),
IFERROR(IF(VLOOKUP(#REF!,[1]map_hist!$C:$G,3,0)="","",VLOOKUP(#REF!,[1]map_hist!$C:$G,3,0)),
IF(#REF!&lt;&gt;"",IF(VLOOKUP(#REF!,[1]map_hist!$C:$G,3,0)="","",VLOOKUP(#REF!,[1]map_hist!$C:$G,3,0)),
IF(#REF!="","",IFERROR(INDEX($J:$Y,MATCH($J433,$W:$W,0),MATCH($M$2,#REF!,0)),"")))))</f>
        <v>1</v>
      </c>
    </row>
    <row r="434" spans="1:3" x14ac:dyDescent="0.3">
      <c r="A434" s="4">
        <f ca="1">IFERROR(INDEX([1]stq!$B:$AJ,MATCH($A434,[1]stq!$B:$B,0),MATCH($K$2,[1]stq!$B$1:$AJ$1,0)),"")</f>
        <v>119300</v>
      </c>
      <c r="B434" s="4" t="str">
        <f ca="1">IFERROR(VLOOKUP(A434,[1]subranges!$A:$C,2,0),
IFERROR(IF(VLOOKUP(#REF!,[1]map_hist!$C:$G,2,0)="","",VLOOKUP(#REF!,[1]map_hist!$C:$G,2,0)),
IF(#REF!&lt;&gt;"",IF(VLOOKUP(#REF!,[1]map_hist!$C:$G,2,0)="","",VLOOKUP(#REF!,[1]map_hist!$C:$G,2,0)),
IF(#REF!="","",IFERROR(INDEX($J:$Y,MATCH($J434,$V:$V,0),MATCH($L$2,#REF!,0)),"")))))</f>
        <v>Original</v>
      </c>
      <c r="C434" s="4">
        <f ca="1">IFERROR(VLOOKUP(A434,[1]subranges!$A:$C,3,0),
IFERROR(IF(VLOOKUP(#REF!,[1]map_hist!$C:$G,3,0)="","",VLOOKUP(#REF!,[1]map_hist!$C:$G,3,0)),
IF(#REF!&lt;&gt;"",IF(VLOOKUP(#REF!,[1]map_hist!$C:$G,3,0)="","",VLOOKUP(#REF!,[1]map_hist!$C:$G,3,0)),
IF(#REF!="","",IFERROR(INDEX($J:$Y,MATCH($J434,$W:$W,0),MATCH($M$2,#REF!,0)),"")))))</f>
        <v>1</v>
      </c>
    </row>
    <row r="435" spans="1:3" x14ac:dyDescent="0.3">
      <c r="A435" s="4">
        <f ca="1">IFERROR(INDEX([1]stq!$B:$AJ,MATCH($A435,[1]stq!$B:$B,0),MATCH($K$2,[1]stq!$B$1:$AJ$1,0)),"")</f>
        <v>119299</v>
      </c>
      <c r="B435" s="4" t="str">
        <f ca="1">IFERROR(VLOOKUP(A435,[1]subranges!$A:$C,2,0),
IFERROR(IF(VLOOKUP(#REF!,[1]map_hist!$C:$G,2,0)="","",VLOOKUP(#REF!,[1]map_hist!$C:$G,2,0)),
IF(#REF!&lt;&gt;"",IF(VLOOKUP(#REF!,[1]map_hist!$C:$G,2,0)="","",VLOOKUP(#REF!,[1]map_hist!$C:$G,2,0)),
IF(#REF!="","",IFERROR(INDEX($J:$Y,MATCH($J435,$V:$V,0),MATCH($L$2,#REF!,0)),"")))))</f>
        <v>Original</v>
      </c>
      <c r="C435" s="4">
        <f ca="1">IFERROR(VLOOKUP(A435,[1]subranges!$A:$C,3,0),
IFERROR(IF(VLOOKUP(#REF!,[1]map_hist!$C:$G,3,0)="","",VLOOKUP(#REF!,[1]map_hist!$C:$G,3,0)),
IF(#REF!&lt;&gt;"",IF(VLOOKUP(#REF!,[1]map_hist!$C:$G,3,0)="","",VLOOKUP(#REF!,[1]map_hist!$C:$G,3,0)),
IF(#REF!="","",IFERROR(INDEX($J:$Y,MATCH($J435,$W:$W,0),MATCH($M$2,#REF!,0)),"")))))</f>
        <v>1</v>
      </c>
    </row>
    <row r="436" spans="1:3" x14ac:dyDescent="0.3">
      <c r="A436" s="4">
        <f ca="1">IFERROR(INDEX([1]stq!$B:$AJ,MATCH($A436,[1]stq!$B:$B,0),MATCH($K$2,[1]stq!$B$1:$AJ$1,0)),"")</f>
        <v>119300</v>
      </c>
      <c r="B436" s="4" t="str">
        <f ca="1">IFERROR(VLOOKUP(A436,[1]subranges!$A:$C,2,0),
IFERROR(IF(VLOOKUP(#REF!,[1]map_hist!$C:$G,2,0)="","",VLOOKUP(#REF!,[1]map_hist!$C:$G,2,0)),
IF(#REF!&lt;&gt;"",IF(VLOOKUP(#REF!,[1]map_hist!$C:$G,2,0)="","",VLOOKUP(#REF!,[1]map_hist!$C:$G,2,0)),
IF(#REF!="","",IFERROR(INDEX($J:$Y,MATCH($J436,$V:$V,0),MATCH($L$2,#REF!,0)),"")))))</f>
        <v>Original</v>
      </c>
      <c r="C436" s="4">
        <f ca="1">IFERROR(VLOOKUP(A436,[1]subranges!$A:$C,3,0),
IFERROR(IF(VLOOKUP(#REF!,[1]map_hist!$C:$G,3,0)="","",VLOOKUP(#REF!,[1]map_hist!$C:$G,3,0)),
IF(#REF!&lt;&gt;"",IF(VLOOKUP(#REF!,[1]map_hist!$C:$G,3,0)="","",VLOOKUP(#REF!,[1]map_hist!$C:$G,3,0)),
IF(#REF!="","",IFERROR(INDEX($J:$Y,MATCH($J436,$W:$W,0),MATCH($M$2,#REF!,0)),"")))))</f>
        <v>1</v>
      </c>
    </row>
    <row r="437" spans="1:3" x14ac:dyDescent="0.3">
      <c r="A437" s="4">
        <f ca="1">IFERROR(INDEX([1]stq!$B:$AJ,MATCH($A437,[1]stq!$B:$B,0),MATCH($K$2,[1]stq!$B$1:$AJ$1,0)),"")</f>
        <v>119199</v>
      </c>
      <c r="B437" s="4" t="str">
        <f ca="1">IFERROR(VLOOKUP(A437,[1]subranges!$A:$C,2,0),
IFERROR(IF(VLOOKUP(#REF!,[1]map_hist!$C:$G,2,0)="","",VLOOKUP(#REF!,[1]map_hist!$C:$G,2,0)),
IF(#REF!&lt;&gt;"",IF(VLOOKUP(#REF!,[1]map_hist!$C:$G,2,0)="","",VLOOKUP(#REF!,[1]map_hist!$C:$G,2,0)),
IF(#REF!="","",IFERROR(INDEX($J:$Y,MATCH($J437,$V:$V,0),MATCH($L$2,#REF!,0)),"")))))</f>
        <v>Original</v>
      </c>
      <c r="C437" s="4">
        <f ca="1">IFERROR(VLOOKUP(A437,[1]subranges!$A:$C,3,0),
IFERROR(IF(VLOOKUP(#REF!,[1]map_hist!$C:$G,3,0)="","",VLOOKUP(#REF!,[1]map_hist!$C:$G,3,0)),
IF(#REF!&lt;&gt;"",IF(VLOOKUP(#REF!,[1]map_hist!$C:$G,3,0)="","",VLOOKUP(#REF!,[1]map_hist!$C:$G,3,0)),
IF(#REF!="","",IFERROR(INDEX($J:$Y,MATCH($J437,$W:$W,0),MATCH($M$2,#REF!,0)),"")))))</f>
        <v>1</v>
      </c>
    </row>
    <row r="438" spans="1:3" x14ac:dyDescent="0.3">
      <c r="A438" s="4">
        <f ca="1">IFERROR(INDEX([1]stq!$B:$AJ,MATCH($A438,[1]stq!$B:$B,0),MATCH($K$2,[1]stq!$B$1:$AJ$1,0)),"")</f>
        <v>119200</v>
      </c>
      <c r="B438" s="4" t="str">
        <f ca="1">IFERROR(VLOOKUP(A438,[1]subranges!$A:$C,2,0),
IFERROR(IF(VLOOKUP(#REF!,[1]map_hist!$C:$G,2,0)="","",VLOOKUP(#REF!,[1]map_hist!$C:$G,2,0)),
IF(#REF!&lt;&gt;"",IF(VLOOKUP(#REF!,[1]map_hist!$C:$G,2,0)="","",VLOOKUP(#REF!,[1]map_hist!$C:$G,2,0)),
IF(#REF!="","",IFERROR(INDEX($J:$Y,MATCH($J438,$V:$V,0),MATCH($L$2,#REF!,0)),"")))))</f>
        <v>Original</v>
      </c>
      <c r="C438" s="4">
        <f ca="1">IFERROR(VLOOKUP(A438,[1]subranges!$A:$C,3,0),
IFERROR(IF(VLOOKUP(#REF!,[1]map_hist!$C:$G,3,0)="","",VLOOKUP(#REF!,[1]map_hist!$C:$G,3,0)),
IF(#REF!&lt;&gt;"",IF(VLOOKUP(#REF!,[1]map_hist!$C:$G,3,0)="","",VLOOKUP(#REF!,[1]map_hist!$C:$G,3,0)),
IF(#REF!="","",IFERROR(INDEX($J:$Y,MATCH($J438,$W:$W,0),MATCH($M$2,#REF!,0)),"")))))</f>
        <v>1</v>
      </c>
    </row>
    <row r="439" spans="1:3" x14ac:dyDescent="0.3">
      <c r="A439" s="4">
        <f ca="1">IFERROR(INDEX([1]stq!$B:$AJ,MATCH($A439,[1]stq!$B:$B,0),MATCH($K$2,[1]stq!$B$1:$AJ$1,0)),"")</f>
        <v>119302</v>
      </c>
      <c r="B439" s="4" t="str">
        <f ca="1">IFERROR(VLOOKUP(A439,[1]subranges!$A:$C,2,0),
IFERROR(IF(VLOOKUP(#REF!,[1]map_hist!$C:$G,2,0)="","",VLOOKUP(#REF!,[1]map_hist!$C:$G,2,0)),
IF(#REF!&lt;&gt;"",IF(VLOOKUP(#REF!,[1]map_hist!$C:$G,2,0)="","",VLOOKUP(#REF!,[1]map_hist!$C:$G,2,0)),
IF(#REF!="","",IFERROR(INDEX($J:$Y,MATCH($J439,$V:$V,0),MATCH($L$2,#REF!,0)),"")))))</f>
        <v>Original</v>
      </c>
      <c r="C439" s="4">
        <f ca="1">IFERROR(VLOOKUP(A439,[1]subranges!$A:$C,3,0),
IFERROR(IF(VLOOKUP(#REF!,[1]map_hist!$C:$G,3,0)="","",VLOOKUP(#REF!,[1]map_hist!$C:$G,3,0)),
IF(#REF!&lt;&gt;"",IF(VLOOKUP(#REF!,[1]map_hist!$C:$G,3,0)="","",VLOOKUP(#REF!,[1]map_hist!$C:$G,3,0)),
IF(#REF!="","",IFERROR(INDEX($J:$Y,MATCH($J439,$W:$W,0),MATCH($M$2,#REF!,0)),"")))))</f>
        <v>1</v>
      </c>
    </row>
    <row r="440" spans="1:3" x14ac:dyDescent="0.3">
      <c r="A440" s="4">
        <f ca="1">IFERROR(INDEX([1]stq!$B:$AJ,MATCH($A440,[1]stq!$B:$B,0),MATCH($K$2,[1]stq!$B$1:$AJ$1,0)),"")</f>
        <v>119202</v>
      </c>
      <c r="B440" s="4" t="str">
        <f ca="1">IFERROR(VLOOKUP(A440,[1]subranges!$A:$C,2,0),
IFERROR(IF(VLOOKUP(#REF!,[1]map_hist!$C:$G,2,0)="","",VLOOKUP(#REF!,[1]map_hist!$C:$G,2,0)),
IF(#REF!&lt;&gt;"",IF(VLOOKUP(#REF!,[1]map_hist!$C:$G,2,0)="","",VLOOKUP(#REF!,[1]map_hist!$C:$G,2,0)),
IF(#REF!="","",IFERROR(INDEX($J:$Y,MATCH($J440,$V:$V,0),MATCH($L$2,#REF!,0)),"")))))</f>
        <v>Original</v>
      </c>
      <c r="C440" s="4">
        <f ca="1">IFERROR(VLOOKUP(A440,[1]subranges!$A:$C,3,0),
IFERROR(IF(VLOOKUP(#REF!,[1]map_hist!$C:$G,3,0)="","",VLOOKUP(#REF!,[1]map_hist!$C:$G,3,0)),
IF(#REF!&lt;&gt;"",IF(VLOOKUP(#REF!,[1]map_hist!$C:$G,3,0)="","",VLOOKUP(#REF!,[1]map_hist!$C:$G,3,0)),
IF(#REF!="","",IFERROR(INDEX($J:$Y,MATCH($J440,$W:$W,0),MATCH($M$2,#REF!,0)),"")))))</f>
        <v>1</v>
      </c>
    </row>
    <row r="441" spans="1:3" x14ac:dyDescent="0.3">
      <c r="A441" s="4">
        <f ca="1">IFERROR(INDEX([1]stq!$B:$AJ,MATCH($A441,[1]stq!$B:$B,0),MATCH($K$2,[1]stq!$B$1:$AJ$1,0)),"")</f>
        <v>119301</v>
      </c>
      <c r="B441" s="4" t="str">
        <f ca="1">IFERROR(VLOOKUP(A441,[1]subranges!$A:$C,2,0),
IFERROR(IF(VLOOKUP(#REF!,[1]map_hist!$C:$G,2,0)="","",VLOOKUP(#REF!,[1]map_hist!$C:$G,2,0)),
IF(#REF!&lt;&gt;"",IF(VLOOKUP(#REF!,[1]map_hist!$C:$G,2,0)="","",VLOOKUP(#REF!,[1]map_hist!$C:$G,2,0)),
IF(#REF!="","",IFERROR(INDEX($J:$Y,MATCH($J441,$V:$V,0),MATCH($L$2,#REF!,0)),"")))))</f>
        <v>Original</v>
      </c>
      <c r="C441" s="4">
        <f ca="1">IFERROR(VLOOKUP(A441,[1]subranges!$A:$C,3,0),
IFERROR(IF(VLOOKUP(#REF!,[1]map_hist!$C:$G,3,0)="","",VLOOKUP(#REF!,[1]map_hist!$C:$G,3,0)),
IF(#REF!&lt;&gt;"",IF(VLOOKUP(#REF!,[1]map_hist!$C:$G,3,0)="","",VLOOKUP(#REF!,[1]map_hist!$C:$G,3,0)),
IF(#REF!="","",IFERROR(INDEX($J:$Y,MATCH($J441,$W:$W,0),MATCH($M$2,#REF!,0)),"")))))</f>
        <v>1</v>
      </c>
    </row>
    <row r="442" spans="1:3" x14ac:dyDescent="0.3">
      <c r="A442" s="4">
        <f ca="1">IFERROR(INDEX([1]stq!$B:$AJ,MATCH($A442,[1]stq!$B:$B,0),MATCH($K$2,[1]stq!$B$1:$AJ$1,0)),"")</f>
        <v>119301</v>
      </c>
      <c r="B442" s="4" t="str">
        <f ca="1">IFERROR(VLOOKUP(A442,[1]subranges!$A:$C,2,0),
IFERROR(IF(VLOOKUP(#REF!,[1]map_hist!$C:$G,2,0)="","",VLOOKUP(#REF!,[1]map_hist!$C:$G,2,0)),
IF(#REF!&lt;&gt;"",IF(VLOOKUP(#REF!,[1]map_hist!$C:$G,2,0)="","",VLOOKUP(#REF!,[1]map_hist!$C:$G,2,0)),
IF(#REF!="","",IFERROR(INDEX($J:$Y,MATCH($J442,$V:$V,0),MATCH($L$2,#REF!,0)),"")))))</f>
        <v>Original</v>
      </c>
      <c r="C442" s="4">
        <f ca="1">IFERROR(VLOOKUP(A442,[1]subranges!$A:$C,3,0),
IFERROR(IF(VLOOKUP(#REF!,[1]map_hist!$C:$G,3,0)="","",VLOOKUP(#REF!,[1]map_hist!$C:$G,3,0)),
IF(#REF!&lt;&gt;"",IF(VLOOKUP(#REF!,[1]map_hist!$C:$G,3,0)="","",VLOOKUP(#REF!,[1]map_hist!$C:$G,3,0)),
IF(#REF!="","",IFERROR(INDEX($J:$Y,MATCH($J442,$W:$W,0),MATCH($M$2,#REF!,0)),"")))))</f>
        <v>1</v>
      </c>
    </row>
    <row r="443" spans="1:3" x14ac:dyDescent="0.3">
      <c r="A443" s="4">
        <f ca="1">IFERROR(INDEX([1]stq!$B:$AJ,MATCH($A443,[1]stq!$B:$B,0),MATCH($K$2,[1]stq!$B$1:$AJ$1,0)),"")</f>
        <v>119097</v>
      </c>
      <c r="B443" s="4" t="str">
        <f ca="1">IFERROR(VLOOKUP(A443,[1]subranges!$A:$C,2,0),
IFERROR(IF(VLOOKUP(#REF!,[1]map_hist!$C:$G,2,0)="","",VLOOKUP(#REF!,[1]map_hist!$C:$G,2,0)),
IF(#REF!&lt;&gt;"",IF(VLOOKUP(#REF!,[1]map_hist!$C:$G,2,0)="","",VLOOKUP(#REF!,[1]map_hist!$C:$G,2,0)),
IF(#REF!="","",IFERROR(INDEX($J:$Y,MATCH($J443,$V:$V,0),MATCH($L$2,#REF!,0)),"")))))</f>
        <v>Original</v>
      </c>
      <c r="C443" s="4">
        <f ca="1">IFERROR(VLOOKUP(A443,[1]subranges!$A:$C,3,0),
IFERROR(IF(VLOOKUP(#REF!,[1]map_hist!$C:$G,3,0)="","",VLOOKUP(#REF!,[1]map_hist!$C:$G,3,0)),
IF(#REF!&lt;&gt;"",IF(VLOOKUP(#REF!,[1]map_hist!$C:$G,3,0)="","",VLOOKUP(#REF!,[1]map_hist!$C:$G,3,0)),
IF(#REF!="","",IFERROR(INDEX($J:$Y,MATCH($J443,$W:$W,0),MATCH($M$2,#REF!,0)),"")))))</f>
        <v>1</v>
      </c>
    </row>
    <row r="444" spans="1:3" x14ac:dyDescent="0.3">
      <c r="A444" s="4">
        <f ca="1">IFERROR(INDEX([1]stq!$B:$AJ,MATCH($A444,[1]stq!$B:$B,0),MATCH($K$2,[1]stq!$B$1:$AJ$1,0)),"")</f>
        <v>119201</v>
      </c>
      <c r="B444" s="4" t="str">
        <f ca="1">IFERROR(VLOOKUP(A444,[1]subranges!$A:$C,2,0),
IFERROR(IF(VLOOKUP(#REF!,[1]map_hist!$C:$G,2,0)="","",VLOOKUP(#REF!,[1]map_hist!$C:$G,2,0)),
IF(#REF!&lt;&gt;"",IF(VLOOKUP(#REF!,[1]map_hist!$C:$G,2,0)="","",VLOOKUP(#REF!,[1]map_hist!$C:$G,2,0)),
IF(#REF!="","",IFERROR(INDEX($J:$Y,MATCH($J444,$V:$V,0),MATCH($L$2,#REF!,0)),"")))))</f>
        <v>Original</v>
      </c>
      <c r="C444" s="4">
        <f ca="1">IFERROR(VLOOKUP(A444,[1]subranges!$A:$C,3,0),
IFERROR(IF(VLOOKUP(#REF!,[1]map_hist!$C:$G,3,0)="","",VLOOKUP(#REF!,[1]map_hist!$C:$G,3,0)),
IF(#REF!&lt;&gt;"",IF(VLOOKUP(#REF!,[1]map_hist!$C:$G,3,0)="","",VLOOKUP(#REF!,[1]map_hist!$C:$G,3,0)),
IF(#REF!="","",IFERROR(INDEX($J:$Y,MATCH($J444,$W:$W,0),MATCH($M$2,#REF!,0)),"")))))</f>
        <v>1</v>
      </c>
    </row>
    <row r="445" spans="1:3" x14ac:dyDescent="0.3">
      <c r="A445" s="4">
        <f ca="1">IFERROR(INDEX([1]stq!$B:$AJ,MATCH($A445,[1]stq!$B:$B,0),MATCH($K$2,[1]stq!$B$1:$AJ$1,0)),"")</f>
        <v>119307</v>
      </c>
      <c r="B445" s="4" t="str">
        <f ca="1">IFERROR(VLOOKUP(A445,[1]subranges!$A:$C,2,0),
IFERROR(IF(VLOOKUP(#REF!,[1]map_hist!$C:$G,2,0)="","",VLOOKUP(#REF!,[1]map_hist!$C:$G,2,0)),
IF(#REF!&lt;&gt;"",IF(VLOOKUP(#REF!,[1]map_hist!$C:$G,2,0)="","",VLOOKUP(#REF!,[1]map_hist!$C:$G,2,0)),
IF(#REF!="","",IFERROR(INDEX($J:$Y,MATCH($J445,$V:$V,0),MATCH($L$2,#REF!,0)),"")))))</f>
        <v>Original</v>
      </c>
      <c r="C445" s="4">
        <f ca="1">IFERROR(VLOOKUP(A445,[1]subranges!$A:$C,3,0),
IFERROR(IF(VLOOKUP(#REF!,[1]map_hist!$C:$G,3,0)="","",VLOOKUP(#REF!,[1]map_hist!$C:$G,3,0)),
IF(#REF!&lt;&gt;"",IF(VLOOKUP(#REF!,[1]map_hist!$C:$G,3,0)="","",VLOOKUP(#REF!,[1]map_hist!$C:$G,3,0)),
IF(#REF!="","",IFERROR(INDEX($J:$Y,MATCH($J445,$W:$W,0),MATCH($M$2,#REF!,0)),"")))))</f>
        <v>1</v>
      </c>
    </row>
    <row r="446" spans="1:3" x14ac:dyDescent="0.3">
      <c r="A446" s="4">
        <f ca="1">IFERROR(INDEX([1]stq!$B:$AJ,MATCH($A446,[1]stq!$B:$B,0),MATCH($K$2,[1]stq!$B$1:$AJ$1,0)),"")</f>
        <v>162897</v>
      </c>
      <c r="B446" s="4" t="str">
        <f ca="1">IFERROR(VLOOKUP(A446,[1]subranges!$A:$C,2,0),
IFERROR(IF(VLOOKUP(#REF!,[1]map_hist!$C:$G,2,0)="","",VLOOKUP(#REF!,[1]map_hist!$C:$G,2,0)),
IF(#REF!&lt;&gt;"",IF(VLOOKUP(#REF!,[1]map_hist!$C:$G,2,0)="","",VLOOKUP(#REF!,[1]map_hist!$C:$G,2,0)),
IF(#REF!="","",IFERROR(INDEX($J:$Y,MATCH($J446,$V:$V,0),MATCH($L$2,#REF!,0)),"")))))</f>
        <v>Original</v>
      </c>
      <c r="C446" s="4">
        <f ca="1">IFERROR(VLOOKUP(A446,[1]subranges!$A:$C,3,0),
IFERROR(IF(VLOOKUP(#REF!,[1]map_hist!$C:$G,3,0)="","",VLOOKUP(#REF!,[1]map_hist!$C:$G,3,0)),
IF(#REF!&lt;&gt;"",IF(VLOOKUP(#REF!,[1]map_hist!$C:$G,3,0)="","",VLOOKUP(#REF!,[1]map_hist!$C:$G,3,0)),
IF(#REF!="","",IFERROR(INDEX($J:$Y,MATCH($J446,$W:$W,0),MATCH($M$2,#REF!,0)),"")))))</f>
        <v>1</v>
      </c>
    </row>
    <row r="447" spans="1:3" x14ac:dyDescent="0.3">
      <c r="A447" s="4">
        <f ca="1">IFERROR(INDEX([1]stq!$B:$AJ,MATCH($A447,[1]stq!$B:$B,0),MATCH($K$2,[1]stq!$B$1:$AJ$1,0)),"")</f>
        <v>119307</v>
      </c>
      <c r="B447" s="4" t="str">
        <f ca="1">IFERROR(VLOOKUP(A447,[1]subranges!$A:$C,2,0),
IFERROR(IF(VLOOKUP(#REF!,[1]map_hist!$C:$G,2,0)="","",VLOOKUP(#REF!,[1]map_hist!$C:$G,2,0)),
IF(#REF!&lt;&gt;"",IF(VLOOKUP(#REF!,[1]map_hist!$C:$G,2,0)="","",VLOOKUP(#REF!,[1]map_hist!$C:$G,2,0)),
IF(#REF!="","",IFERROR(INDEX($J:$Y,MATCH($J447,$V:$V,0),MATCH($L$2,#REF!,0)),"")))))</f>
        <v>Original</v>
      </c>
      <c r="C447" s="4">
        <f ca="1">IFERROR(VLOOKUP(A447,[1]subranges!$A:$C,3,0),
IFERROR(IF(VLOOKUP(#REF!,[1]map_hist!$C:$G,3,0)="","",VLOOKUP(#REF!,[1]map_hist!$C:$G,3,0)),
IF(#REF!&lt;&gt;"",IF(VLOOKUP(#REF!,[1]map_hist!$C:$G,3,0)="","",VLOOKUP(#REF!,[1]map_hist!$C:$G,3,0)),
IF(#REF!="","",IFERROR(INDEX($J:$Y,MATCH($J447,$W:$W,0),MATCH($M$2,#REF!,0)),"")))))</f>
        <v>1</v>
      </c>
    </row>
    <row r="448" spans="1:3" x14ac:dyDescent="0.3">
      <c r="A448" s="4">
        <f ca="1">IFERROR(INDEX([1]stq!$B:$AJ,MATCH($A448,[1]stq!$B:$B,0),MATCH($K$2,[1]stq!$B$1:$AJ$1,0)),"")</f>
        <v>162996</v>
      </c>
      <c r="B448" s="4" t="str">
        <f ca="1">IFERROR(VLOOKUP(A448,[1]subranges!$A:$C,2,0),
IFERROR(IF(VLOOKUP(#REF!,[1]map_hist!$C:$G,2,0)="","",VLOOKUP(#REF!,[1]map_hist!$C:$G,2,0)),
IF(#REF!&lt;&gt;"",IF(VLOOKUP(#REF!,[1]map_hist!$C:$G,2,0)="","",VLOOKUP(#REF!,[1]map_hist!$C:$G,2,0)),
IF(#REF!="","",IFERROR(INDEX($J:$Y,MATCH($J448,$V:$V,0),MATCH($L$2,#REF!,0)),"")))))</f>
        <v>Original</v>
      </c>
      <c r="C448" s="4">
        <f ca="1">IFERROR(VLOOKUP(A448,[1]subranges!$A:$C,3,0),
IFERROR(IF(VLOOKUP(#REF!,[1]map_hist!$C:$G,3,0)="","",VLOOKUP(#REF!,[1]map_hist!$C:$G,3,0)),
IF(#REF!&lt;&gt;"",IF(VLOOKUP(#REF!,[1]map_hist!$C:$G,3,0)="","",VLOOKUP(#REF!,[1]map_hist!$C:$G,3,0)),
IF(#REF!="","",IFERROR(INDEX($J:$Y,MATCH($J448,$W:$W,0),MATCH($M$2,#REF!,0)),"")))))</f>
        <v>1</v>
      </c>
    </row>
    <row r="449" spans="1:3" x14ac:dyDescent="0.3">
      <c r="A449" s="4">
        <f ca="1">IFERROR(INDEX([1]stq!$B:$AJ,MATCH($A449,[1]stq!$B:$B,0),MATCH($K$2,[1]stq!$B$1:$AJ$1,0)),"")</f>
        <v>119304</v>
      </c>
      <c r="B449" s="4" t="str">
        <f ca="1">IFERROR(VLOOKUP(A449,[1]subranges!$A:$C,2,0),
IFERROR(IF(VLOOKUP(#REF!,[1]map_hist!$C:$G,2,0)="","",VLOOKUP(#REF!,[1]map_hist!$C:$G,2,0)),
IF(#REF!&lt;&gt;"",IF(VLOOKUP(#REF!,[1]map_hist!$C:$G,2,0)="","",VLOOKUP(#REF!,[1]map_hist!$C:$G,2,0)),
IF(#REF!="","",IFERROR(INDEX($J:$Y,MATCH($J449,$V:$V,0),MATCH($L$2,#REF!,0)),"")))))</f>
        <v>Original</v>
      </c>
      <c r="C449" s="4">
        <f ca="1">IFERROR(VLOOKUP(A449,[1]subranges!$A:$C,3,0),
IFERROR(IF(VLOOKUP(#REF!,[1]map_hist!$C:$G,3,0)="","",VLOOKUP(#REF!,[1]map_hist!$C:$G,3,0)),
IF(#REF!&lt;&gt;"",IF(VLOOKUP(#REF!,[1]map_hist!$C:$G,3,0)="","",VLOOKUP(#REF!,[1]map_hist!$C:$G,3,0)),
IF(#REF!="","",IFERROR(INDEX($J:$Y,MATCH($J449,$W:$W,0),MATCH($M$2,#REF!,0)),"")))))</f>
        <v>1</v>
      </c>
    </row>
    <row r="450" spans="1:3" x14ac:dyDescent="0.3">
      <c r="A450" s="4">
        <f ca="1">IFERROR(INDEX([1]stq!$B:$AJ,MATCH($A450,[1]stq!$B:$B,0),MATCH($K$2,[1]stq!$B$1:$AJ$1,0)),"")</f>
        <v>162496</v>
      </c>
      <c r="B450" s="4" t="str">
        <f ca="1">IFERROR(VLOOKUP(A450,[1]subranges!$A:$C,2,0),
IFERROR(IF(VLOOKUP(#REF!,[1]map_hist!$C:$G,2,0)="","",VLOOKUP(#REF!,[1]map_hist!$C:$G,2,0)),
IF(#REF!&lt;&gt;"",IF(VLOOKUP(#REF!,[1]map_hist!$C:$G,2,0)="","",VLOOKUP(#REF!,[1]map_hist!$C:$G,2,0)),
IF(#REF!="","",IFERROR(INDEX($J:$Y,MATCH($J450,$V:$V,0),MATCH($L$2,#REF!,0)),"")))))</f>
        <v>Original</v>
      </c>
      <c r="C450" s="4">
        <f ca="1">IFERROR(VLOOKUP(A450,[1]subranges!$A:$C,3,0),
IFERROR(IF(VLOOKUP(#REF!,[1]map_hist!$C:$G,3,0)="","",VLOOKUP(#REF!,[1]map_hist!$C:$G,3,0)),
IF(#REF!&lt;&gt;"",IF(VLOOKUP(#REF!,[1]map_hist!$C:$G,3,0)="","",VLOOKUP(#REF!,[1]map_hist!$C:$G,3,0)),
IF(#REF!="","",IFERROR(INDEX($J:$Y,MATCH($J450,$W:$W,0),MATCH($M$2,#REF!,0)),"")))))</f>
        <v>2</v>
      </c>
    </row>
    <row r="451" spans="1:3" x14ac:dyDescent="0.3">
      <c r="A451" s="4">
        <f ca="1">IFERROR(INDEX([1]stq!$B:$AJ,MATCH($A451,[1]stq!$B:$B,0),MATCH($K$2,[1]stq!$B$1:$AJ$1,0)),"")</f>
        <v>119305</v>
      </c>
      <c r="B451" s="4" t="str">
        <f ca="1">IFERROR(VLOOKUP(A451,[1]subranges!$A:$C,2,0),
IFERROR(IF(VLOOKUP(#REF!,[1]map_hist!$C:$G,2,0)="","",VLOOKUP(#REF!,[1]map_hist!$C:$G,2,0)),
IF(#REF!&lt;&gt;"",IF(VLOOKUP(#REF!,[1]map_hist!$C:$G,2,0)="","",VLOOKUP(#REF!,[1]map_hist!$C:$G,2,0)),
IF(#REF!="","",IFERROR(INDEX($J:$Y,MATCH($J451,$V:$V,0),MATCH($L$2,#REF!,0)),"")))))</f>
        <v>Original</v>
      </c>
      <c r="C451" s="4">
        <f ca="1">IFERROR(VLOOKUP(A451,[1]subranges!$A:$C,3,0),
IFERROR(IF(VLOOKUP(#REF!,[1]map_hist!$C:$G,3,0)="","",VLOOKUP(#REF!,[1]map_hist!$C:$G,3,0)),
IF(#REF!&lt;&gt;"",IF(VLOOKUP(#REF!,[1]map_hist!$C:$G,3,0)="","",VLOOKUP(#REF!,[1]map_hist!$C:$G,3,0)),
IF(#REF!="","",IFERROR(INDEX($J:$Y,MATCH($J451,$W:$W,0),MATCH($M$2,#REF!,0)),"")))))</f>
        <v>2</v>
      </c>
    </row>
    <row r="452" spans="1:3" x14ac:dyDescent="0.3">
      <c r="A452" s="4">
        <f ca="1">IFERROR(INDEX([1]stq!$B:$AJ,MATCH($A452,[1]stq!$B:$B,0),MATCH($K$2,[1]stq!$B$1:$AJ$1,0)),"")</f>
        <v>119298</v>
      </c>
      <c r="B452" s="4" t="str">
        <f ca="1">IFERROR(VLOOKUP(A452,[1]subranges!$A:$C,2,0),
IFERROR(IF(VLOOKUP(#REF!,[1]map_hist!$C:$G,2,0)="","",VLOOKUP(#REF!,[1]map_hist!$C:$G,2,0)),
IF(#REF!&lt;&gt;"",IF(VLOOKUP(#REF!,[1]map_hist!$C:$G,2,0)="","",VLOOKUP(#REF!,[1]map_hist!$C:$G,2,0)),
IF(#REF!="","",IFERROR(INDEX($J:$Y,MATCH($J452,$V:$V,0),MATCH($L$2,#REF!,0)),"")))))</f>
        <v>Original</v>
      </c>
      <c r="C452" s="4">
        <f ca="1">IFERROR(VLOOKUP(A452,[1]subranges!$A:$C,3,0),
IFERROR(IF(VLOOKUP(#REF!,[1]map_hist!$C:$G,3,0)="","",VLOOKUP(#REF!,[1]map_hist!$C:$G,3,0)),
IF(#REF!&lt;&gt;"",IF(VLOOKUP(#REF!,[1]map_hist!$C:$G,3,0)="","",VLOOKUP(#REF!,[1]map_hist!$C:$G,3,0)),
IF(#REF!="","",IFERROR(INDEX($J:$Y,MATCH($J452,$W:$W,0),MATCH($M$2,#REF!,0)),"")))))</f>
        <v>3</v>
      </c>
    </row>
    <row r="453" spans="1:3" x14ac:dyDescent="0.3">
      <c r="A453" s="4">
        <f ca="1">IFERROR(INDEX([1]stq!$B:$AJ,MATCH($A453,[1]stq!$B:$B,0),MATCH($K$2,[1]stq!$B$1:$AJ$1,0)),"")</f>
        <v>203439</v>
      </c>
      <c r="B453" s="4" t="str">
        <f ca="1">IFERROR(VLOOKUP(A453,[1]subranges!$A:$C,2,0),
IFERROR(IF(VLOOKUP(#REF!,[1]map_hist!$C:$G,2,0)="","",VLOOKUP(#REF!,[1]map_hist!$C:$G,2,0)),
IF(#REF!&lt;&gt;"",IF(VLOOKUP(#REF!,[1]map_hist!$C:$G,2,0)="","",VLOOKUP(#REF!,[1]map_hist!$C:$G,2,0)),
IF(#REF!="","",IFERROR(INDEX($J:$Y,MATCH($J453,$V:$V,0),MATCH($L$2,#REF!,0)),"")))))</f>
        <v>Original Kitten</v>
      </c>
      <c r="C453" s="4">
        <f ca="1">IFERROR(VLOOKUP(A453,[1]subranges!$A:$C,3,0),
IFERROR(IF(VLOOKUP(#REF!,[1]map_hist!$C:$G,3,0)="","",VLOOKUP(#REF!,[1]map_hist!$C:$G,3,0)),
IF(#REF!&lt;&gt;"",IF(VLOOKUP(#REF!,[1]map_hist!$C:$G,3,0)="","",VLOOKUP(#REF!,[1]map_hist!$C:$G,3,0)),
IF(#REF!="","",IFERROR(INDEX($J:$Y,MATCH($J453,$W:$W,0),MATCH($M$2,#REF!,0)),"")))))</f>
        <v>1</v>
      </c>
    </row>
    <row r="454" spans="1:3" x14ac:dyDescent="0.3">
      <c r="A454" s="4">
        <f ca="1">IFERROR(INDEX([1]stq!$B:$AJ,MATCH($A454,[1]stq!$B:$B,0),MATCH($K$2,[1]stq!$B$1:$AJ$1,0)),"")</f>
        <v>203496</v>
      </c>
      <c r="B454" s="4" t="str">
        <f ca="1">IFERROR(VLOOKUP(A454,[1]subranges!$A:$C,2,0),
IFERROR(IF(VLOOKUP(#REF!,[1]map_hist!$C:$G,2,0)="","",VLOOKUP(#REF!,[1]map_hist!$C:$G,2,0)),
IF(#REF!&lt;&gt;"",IF(VLOOKUP(#REF!,[1]map_hist!$C:$G,2,0)="","",VLOOKUP(#REF!,[1]map_hist!$C:$G,2,0)),
IF(#REF!="","",IFERROR(INDEX($J:$Y,MATCH($J454,$V:$V,0),MATCH($L$2,#REF!,0)),"")))))</f>
        <v>Original Kitten</v>
      </c>
      <c r="C454" s="4">
        <f ca="1">IFERROR(VLOOKUP(A454,[1]subranges!$A:$C,3,0),
IFERROR(IF(VLOOKUP(#REF!,[1]map_hist!$C:$G,3,0)="","",VLOOKUP(#REF!,[1]map_hist!$C:$G,3,0)),
IF(#REF!&lt;&gt;"",IF(VLOOKUP(#REF!,[1]map_hist!$C:$G,3,0)="","",VLOOKUP(#REF!,[1]map_hist!$C:$G,3,0)),
IF(#REF!="","",IFERROR(INDEX($J:$Y,MATCH($J454,$W:$W,0),MATCH($M$2,#REF!,0)),"")))))</f>
        <v>2</v>
      </c>
    </row>
    <row r="455" spans="1:3" x14ac:dyDescent="0.3">
      <c r="A455" s="4">
        <f ca="1">IFERROR(INDEX([1]stq!$B:$AJ,MATCH($A455,[1]stq!$B:$B,0),MATCH($K$2,[1]stq!$B$1:$AJ$1,0)),"")</f>
        <v>203438</v>
      </c>
      <c r="B455" s="4" t="str">
        <f ca="1">IFERROR(VLOOKUP(A455,[1]subranges!$A:$C,2,0),
IFERROR(IF(VLOOKUP(#REF!,[1]map_hist!$C:$G,2,0)="","",VLOOKUP(#REF!,[1]map_hist!$C:$G,2,0)),
IF(#REF!&lt;&gt;"",IF(VLOOKUP(#REF!,[1]map_hist!$C:$G,2,0)="","",VLOOKUP(#REF!,[1]map_hist!$C:$G,2,0)),
IF(#REF!="","",IFERROR(INDEX($J:$Y,MATCH($J455,$V:$V,0),MATCH($L$2,#REF!,0)),"")))))</f>
        <v>Original Kitten</v>
      </c>
      <c r="C455" s="4">
        <f ca="1">IFERROR(VLOOKUP(A455,[1]subranges!$A:$C,3,0),
IFERROR(IF(VLOOKUP(#REF!,[1]map_hist!$C:$G,3,0)="","",VLOOKUP(#REF!,[1]map_hist!$C:$G,3,0)),
IF(#REF!&lt;&gt;"",IF(VLOOKUP(#REF!,[1]map_hist!$C:$G,3,0)="","",VLOOKUP(#REF!,[1]map_hist!$C:$G,3,0)),
IF(#REF!="","",IFERROR(INDEX($J:$Y,MATCH($J455,$W:$W,0),MATCH($M$2,#REF!,0)),"")))))</f>
        <v>2</v>
      </c>
    </row>
    <row r="456" spans="1:3" x14ac:dyDescent="0.3">
      <c r="A456" s="4">
        <f ca="1">IFERROR(INDEX([1]stq!$B:$AJ,MATCH($A456,[1]stq!$B:$B,0),MATCH($K$2,[1]stq!$B$1:$AJ$1,0)),"")</f>
        <v>203440</v>
      </c>
      <c r="B456" s="4" t="str">
        <f ca="1">IFERROR(VLOOKUP(A456,[1]subranges!$A:$C,2,0),
IFERROR(IF(VLOOKUP(#REF!,[1]map_hist!$C:$G,2,0)="","",VLOOKUP(#REF!,[1]map_hist!$C:$G,2,0)),
IF(#REF!&lt;&gt;"",IF(VLOOKUP(#REF!,[1]map_hist!$C:$G,2,0)="","",VLOOKUP(#REF!,[1]map_hist!$C:$G,2,0)),
IF(#REF!="","",IFERROR(INDEX($J:$Y,MATCH($J456,$V:$V,0),MATCH($L$2,#REF!,0)),"")))))</f>
        <v>Original Kitten</v>
      </c>
      <c r="C456" s="4">
        <f ca="1">IFERROR(VLOOKUP(A456,[1]subranges!$A:$C,3,0),
IFERROR(IF(VLOOKUP(#REF!,[1]map_hist!$C:$G,3,0)="","",VLOOKUP(#REF!,[1]map_hist!$C:$G,3,0)),
IF(#REF!&lt;&gt;"",IF(VLOOKUP(#REF!,[1]map_hist!$C:$G,3,0)="","",VLOOKUP(#REF!,[1]map_hist!$C:$G,3,0)),
IF(#REF!="","",IFERROR(INDEX($J:$Y,MATCH($J456,$W:$W,0),MATCH($M$2,#REF!,0)),"")))))</f>
        <v>2</v>
      </c>
    </row>
    <row r="457" spans="1:3" x14ac:dyDescent="0.3">
      <c r="A457" s="4">
        <f ca="1">IFERROR(INDEX([1]stq!$B:$AJ,MATCH($A457,[1]stq!$B:$B,0),MATCH($K$2,[1]stq!$B$1:$AJ$1,0)),"")</f>
        <v>262520</v>
      </c>
      <c r="B457" s="4" t="str">
        <f ca="1">IFERROR(VLOOKUP(A457,[1]subranges!$A:$C,2,0),
IFERROR(IF(VLOOKUP(#REF!,[1]map_hist!$C:$G,2,0)="","",VLOOKUP(#REF!,[1]map_hist!$C:$G,2,0)),
IF(#REF!&lt;&gt;"",IF(VLOOKUP(#REF!,[1]map_hist!$C:$G,2,0)="","",VLOOKUP(#REF!,[1]map_hist!$C:$G,2,0)),
IF(#REF!="","",IFERROR(INDEX($J:$Y,MATCH($J457,$V:$V,0),MATCH($L$2,#REF!,0)),"")))))</f>
        <v>Snackies</v>
      </c>
      <c r="C457" s="4">
        <f ca="1">IFERROR(VLOOKUP(A457,[1]subranges!$A:$C,3,0),
IFERROR(IF(VLOOKUP(#REF!,[1]map_hist!$C:$G,3,0)="","",VLOOKUP(#REF!,[1]map_hist!$C:$G,3,0)),
IF(#REF!&lt;&gt;"",IF(VLOOKUP(#REF!,[1]map_hist!$C:$G,3,0)="","",VLOOKUP(#REF!,[1]map_hist!$C:$G,3,0)),
IF(#REF!="","",IFERROR(INDEX($J:$Y,MATCH($J457,$W:$W,0),MATCH($M$2,#REF!,0)),"")))))</f>
        <v>1</v>
      </c>
    </row>
    <row r="458" spans="1:3" x14ac:dyDescent="0.3">
      <c r="A458" s="4">
        <f ca="1">IFERROR(INDEX([1]stq!$B:$AJ,MATCH($A458,[1]stq!$B:$B,0),MATCH($K$2,[1]stq!$B$1:$AJ$1,0)),"")</f>
        <v>69855</v>
      </c>
      <c r="B458" s="4" t="str">
        <f ca="1">IFERROR(VLOOKUP(A458,[1]subranges!$A:$C,2,0),
IFERROR(IF(VLOOKUP(#REF!,[1]map_hist!$C:$G,2,0)="","",VLOOKUP(#REF!,[1]map_hist!$C:$G,2,0)),
IF(#REF!&lt;&gt;"",IF(VLOOKUP(#REF!,[1]map_hist!$C:$G,2,0)="","",VLOOKUP(#REF!,[1]map_hist!$C:$G,2,0)),
IF(#REF!="","",IFERROR(INDEX($J:$Y,MATCH($J458,$V:$V,0),MATCH($L$2,#REF!,0)),"")))))</f>
        <v>Snackies</v>
      </c>
      <c r="C458" s="4">
        <f ca="1">IFERROR(VLOOKUP(A458,[1]subranges!$A:$C,3,0),
IFERROR(IF(VLOOKUP(#REF!,[1]map_hist!$C:$G,3,0)="","",VLOOKUP(#REF!,[1]map_hist!$C:$G,3,0)),
IF(#REF!&lt;&gt;"",IF(VLOOKUP(#REF!,[1]map_hist!$C:$G,3,0)="","",VLOOKUP(#REF!,[1]map_hist!$C:$G,3,0)),
IF(#REF!="","",IFERROR(INDEX($J:$Y,MATCH($J458,$W:$W,0),MATCH($M$2,#REF!,0)),"")))))</f>
        <v>1</v>
      </c>
    </row>
    <row r="459" spans="1:3" x14ac:dyDescent="0.3">
      <c r="A459" s="4">
        <f ca="1">IFERROR(INDEX([1]stq!$B:$AJ,MATCH($A459,[1]stq!$B:$B,0),MATCH($K$2,[1]stq!$B$1:$AJ$1,0)),"")</f>
        <v>69855</v>
      </c>
      <c r="B459" s="4" t="str">
        <f ca="1">IFERROR(VLOOKUP(A459,[1]subranges!$A:$C,2,0),
IFERROR(IF(VLOOKUP(#REF!,[1]map_hist!$C:$G,2,0)="","",VLOOKUP(#REF!,[1]map_hist!$C:$G,2,0)),
IF(#REF!&lt;&gt;"",IF(VLOOKUP(#REF!,[1]map_hist!$C:$G,2,0)="","",VLOOKUP(#REF!,[1]map_hist!$C:$G,2,0)),
IF(#REF!="","",IFERROR(INDEX($J:$Y,MATCH($J459,$V:$V,0),MATCH($L$2,#REF!,0)),"")))))</f>
        <v>Snackies</v>
      </c>
      <c r="C459" s="4">
        <f ca="1">IFERROR(VLOOKUP(A459,[1]subranges!$A:$C,3,0),
IFERROR(IF(VLOOKUP(#REF!,[1]map_hist!$C:$G,3,0)="","",VLOOKUP(#REF!,[1]map_hist!$C:$G,3,0)),
IF(#REF!&lt;&gt;"",IF(VLOOKUP(#REF!,[1]map_hist!$C:$G,3,0)="","",VLOOKUP(#REF!,[1]map_hist!$C:$G,3,0)),
IF(#REF!="","",IFERROR(INDEX($J:$Y,MATCH($J459,$W:$W,0),MATCH($M$2,#REF!,0)),"")))))</f>
        <v>1</v>
      </c>
    </row>
    <row r="460" spans="1:3" x14ac:dyDescent="0.3">
      <c r="A460" s="4">
        <f ca="1">IFERROR(INDEX([1]stq!$B:$AJ,MATCH($A460,[1]stq!$B:$B,0),MATCH($K$2,[1]stq!$B$1:$AJ$1,0)),"")</f>
        <v>80710</v>
      </c>
      <c r="B460" s="4" t="str">
        <f ca="1">IFERROR(VLOOKUP(A460,[1]subranges!$A:$C,2,0),
IFERROR(IF(VLOOKUP(#REF!,[1]map_hist!$C:$G,2,0)="","",VLOOKUP(#REF!,[1]map_hist!$C:$G,2,0)),
IF(#REF!&lt;&gt;"",IF(VLOOKUP(#REF!,[1]map_hist!$C:$G,2,0)="","",VLOOKUP(#REF!,[1]map_hist!$C:$G,2,0)),
IF(#REF!="","",IFERROR(INDEX($J:$Y,MATCH($J460,$V:$V,0),MATCH($L$2,#REF!,0)),"")))))</f>
        <v>Snackies</v>
      </c>
      <c r="C460" s="4">
        <f ca="1">IFERROR(VLOOKUP(A460,[1]subranges!$A:$C,3,0),
IFERROR(IF(VLOOKUP(#REF!,[1]map_hist!$C:$G,3,0)="","",VLOOKUP(#REF!,[1]map_hist!$C:$G,3,0)),
IF(#REF!&lt;&gt;"",IF(VLOOKUP(#REF!,[1]map_hist!$C:$G,3,0)="","",VLOOKUP(#REF!,[1]map_hist!$C:$G,3,0)),
IF(#REF!="","",IFERROR(INDEX($J:$Y,MATCH($J460,$W:$W,0),MATCH($M$2,#REF!,0)),"")))))</f>
        <v>1</v>
      </c>
    </row>
    <row r="461" spans="1:3" x14ac:dyDescent="0.3">
      <c r="A461" s="4">
        <f ca="1">IFERROR(INDEX([1]stq!$B:$AJ,MATCH($A461,[1]stq!$B:$B,0),MATCH($K$2,[1]stq!$B$1:$AJ$1,0)),"")</f>
        <v>80710</v>
      </c>
      <c r="B461" s="4" t="str">
        <f ca="1">IFERROR(VLOOKUP(A461,[1]subranges!$A:$C,2,0),
IFERROR(IF(VLOOKUP(#REF!,[1]map_hist!$C:$G,2,0)="","",VLOOKUP(#REF!,[1]map_hist!$C:$G,2,0)),
IF(#REF!&lt;&gt;"",IF(VLOOKUP(#REF!,[1]map_hist!$C:$G,2,0)="","",VLOOKUP(#REF!,[1]map_hist!$C:$G,2,0)),
IF(#REF!="","",IFERROR(INDEX($J:$Y,MATCH($J461,$V:$V,0),MATCH($L$2,#REF!,0)),"")))))</f>
        <v>Snackies</v>
      </c>
      <c r="C461" s="4">
        <f ca="1">IFERROR(VLOOKUP(A461,[1]subranges!$A:$C,3,0),
IFERROR(IF(VLOOKUP(#REF!,[1]map_hist!$C:$G,3,0)="","",VLOOKUP(#REF!,[1]map_hist!$C:$G,3,0)),
IF(#REF!&lt;&gt;"",IF(VLOOKUP(#REF!,[1]map_hist!$C:$G,3,0)="","",VLOOKUP(#REF!,[1]map_hist!$C:$G,3,0)),
IF(#REF!="","",IFERROR(INDEX($J:$Y,MATCH($J461,$W:$W,0),MATCH($M$2,#REF!,0)),"")))))</f>
        <v>1</v>
      </c>
    </row>
    <row r="462" spans="1:3" x14ac:dyDescent="0.3">
      <c r="A462" s="4">
        <f ca="1">IFERROR(INDEX([1]stq!$B:$AJ,MATCH($A462,[1]stq!$B:$B,0),MATCH($K$2,[1]stq!$B$1:$AJ$1,0)),"")</f>
        <v>32707</v>
      </c>
      <c r="B462" s="4" t="str">
        <f ca="1">IFERROR(VLOOKUP(A462,[1]subranges!$A:$C,2,0),
IFERROR(IF(VLOOKUP(#REF!,[1]map_hist!$C:$G,2,0)="","",VLOOKUP(#REF!,[1]map_hist!$C:$G,2,0)),
IF(#REF!&lt;&gt;"",IF(VLOOKUP(#REF!,[1]map_hist!$C:$G,2,0)="","",VLOOKUP(#REF!,[1]map_hist!$C:$G,2,0)),
IF(#REF!="","",IFERROR(INDEX($J:$Y,MATCH($J462,$V:$V,0),MATCH($L$2,#REF!,0)),"")))))</f>
        <v>Snackies</v>
      </c>
      <c r="C462" s="4">
        <f ca="1">IFERROR(VLOOKUP(A462,[1]subranges!$A:$C,3,0),
IFERROR(IF(VLOOKUP(#REF!,[1]map_hist!$C:$G,3,0)="","",VLOOKUP(#REF!,[1]map_hist!$C:$G,3,0)),
IF(#REF!&lt;&gt;"",IF(VLOOKUP(#REF!,[1]map_hist!$C:$G,3,0)="","",VLOOKUP(#REF!,[1]map_hist!$C:$G,3,0)),
IF(#REF!="","",IFERROR(INDEX($J:$Y,MATCH($J462,$W:$W,0),MATCH($M$2,#REF!,0)),"")))))</f>
        <v>1</v>
      </c>
    </row>
    <row r="463" spans="1:3" x14ac:dyDescent="0.3">
      <c r="A463" s="4">
        <f ca="1">IFERROR(INDEX([1]stq!$B:$AJ,MATCH($A463,[1]stq!$B:$B,0),MATCH($K$2,[1]stq!$B$1:$AJ$1,0)),"")</f>
        <v>32621</v>
      </c>
      <c r="B463" s="4" t="str">
        <f ca="1">IFERROR(VLOOKUP(A463,[1]subranges!$A:$C,2,0),
IFERROR(IF(VLOOKUP(#REF!,[1]map_hist!$C:$G,2,0)="","",VLOOKUP(#REF!,[1]map_hist!$C:$G,2,0)),
IF(#REF!&lt;&gt;"",IF(VLOOKUP(#REF!,[1]map_hist!$C:$G,2,0)="","",VLOOKUP(#REF!,[1]map_hist!$C:$G,2,0)),
IF(#REF!="","",IFERROR(INDEX($J:$Y,MATCH($J463,$V:$V,0),MATCH($L$2,#REF!,0)),"")))))</f>
        <v>Snackies</v>
      </c>
      <c r="C463" s="4">
        <f ca="1">IFERROR(VLOOKUP(A463,[1]subranges!$A:$C,3,0),
IFERROR(IF(VLOOKUP(#REF!,[1]map_hist!$C:$G,3,0)="","",VLOOKUP(#REF!,[1]map_hist!$C:$G,3,0)),
IF(#REF!&lt;&gt;"",IF(VLOOKUP(#REF!,[1]map_hist!$C:$G,3,0)="","",VLOOKUP(#REF!,[1]map_hist!$C:$G,3,0)),
IF(#REF!="","",IFERROR(INDEX($J:$Y,MATCH($J463,$W:$W,0),MATCH($M$2,#REF!,0)),"")))))</f>
        <v>1</v>
      </c>
    </row>
    <row r="464" spans="1:3" x14ac:dyDescent="0.3">
      <c r="A464" s="4">
        <f ca="1">IFERROR(INDEX([1]stq!$B:$AJ,MATCH($A464,[1]stq!$B:$B,0),MATCH($K$2,[1]stq!$B$1:$AJ$1,0)),"")</f>
        <v>56627</v>
      </c>
      <c r="B464" s="4" t="str">
        <f ca="1">IFERROR(VLOOKUP(A464,[1]subranges!$A:$C,2,0),
IFERROR(IF(VLOOKUP(#REF!,[1]map_hist!$C:$G,2,0)="","",VLOOKUP(#REF!,[1]map_hist!$C:$G,2,0)),
IF(#REF!&lt;&gt;"",IF(VLOOKUP(#REF!,[1]map_hist!$C:$G,2,0)="","",VLOOKUP(#REF!,[1]map_hist!$C:$G,2,0)),
IF(#REF!="","",IFERROR(INDEX($J:$Y,MATCH($J464,$V:$V,0),MATCH($L$2,#REF!,0)),"")))))</f>
        <v>Snackies</v>
      </c>
      <c r="C464" s="4">
        <f ca="1">IFERROR(VLOOKUP(A464,[1]subranges!$A:$C,3,0),
IFERROR(IF(VLOOKUP(#REF!,[1]map_hist!$C:$G,3,0)="","",VLOOKUP(#REF!,[1]map_hist!$C:$G,3,0)),
IF(#REF!&lt;&gt;"",IF(VLOOKUP(#REF!,[1]map_hist!$C:$G,3,0)="","",VLOOKUP(#REF!,[1]map_hist!$C:$G,3,0)),
IF(#REF!="","",IFERROR(INDEX($J:$Y,MATCH($J464,$W:$W,0),MATCH($M$2,#REF!,0)),"")))))</f>
        <v>1</v>
      </c>
    </row>
    <row r="465" spans="1:3" x14ac:dyDescent="0.3">
      <c r="A465" s="4">
        <f ca="1">IFERROR(INDEX([1]stq!$B:$AJ,MATCH($A465,[1]stq!$B:$B,0),MATCH($K$2,[1]stq!$B$1:$AJ$1,0)),"")</f>
        <v>56627</v>
      </c>
      <c r="B465" s="4" t="str">
        <f ca="1">IFERROR(VLOOKUP(A465,[1]subranges!$A:$C,2,0),
IFERROR(IF(VLOOKUP(#REF!,[1]map_hist!$C:$G,2,0)="","",VLOOKUP(#REF!,[1]map_hist!$C:$G,2,0)),
IF(#REF!&lt;&gt;"",IF(VLOOKUP(#REF!,[1]map_hist!$C:$G,2,0)="","",VLOOKUP(#REF!,[1]map_hist!$C:$G,2,0)),
IF(#REF!="","",IFERROR(INDEX($J:$Y,MATCH($J465,$V:$V,0),MATCH($L$2,#REF!,0)),"")))))</f>
        <v>Snackies</v>
      </c>
      <c r="C465" s="4">
        <f ca="1">IFERROR(VLOOKUP(A465,[1]subranges!$A:$C,3,0),
IFERROR(IF(VLOOKUP(#REF!,[1]map_hist!$C:$G,3,0)="","",VLOOKUP(#REF!,[1]map_hist!$C:$G,3,0)),
IF(#REF!&lt;&gt;"",IF(VLOOKUP(#REF!,[1]map_hist!$C:$G,3,0)="","",VLOOKUP(#REF!,[1]map_hist!$C:$G,3,0)),
IF(#REF!="","",IFERROR(INDEX($J:$Y,MATCH($J465,$W:$W,0),MATCH($M$2,#REF!,0)),"")))))</f>
        <v>1</v>
      </c>
    </row>
    <row r="466" spans="1:3" x14ac:dyDescent="0.3">
      <c r="A466" s="4">
        <f ca="1">IFERROR(INDEX([1]stq!$B:$AJ,MATCH($A466,[1]stq!$B:$B,0),MATCH($K$2,[1]stq!$B$1:$AJ$1,0)),"")</f>
        <v>32619</v>
      </c>
      <c r="B466" s="4" t="str">
        <f ca="1">IFERROR(VLOOKUP(A466,[1]subranges!$A:$C,2,0),
IFERROR(IF(VLOOKUP(#REF!,[1]map_hist!$C:$G,2,0)="","",VLOOKUP(#REF!,[1]map_hist!$C:$G,2,0)),
IF(#REF!&lt;&gt;"",IF(VLOOKUP(#REF!,[1]map_hist!$C:$G,2,0)="","",VLOOKUP(#REF!,[1]map_hist!$C:$G,2,0)),
IF(#REF!="","",IFERROR(INDEX($J:$Y,MATCH($J466,$V:$V,0),MATCH($L$2,#REF!,0)),"")))))</f>
        <v>Snackies</v>
      </c>
      <c r="C466" s="4">
        <f ca="1">IFERROR(VLOOKUP(A466,[1]subranges!$A:$C,3,0),
IFERROR(IF(VLOOKUP(#REF!,[1]map_hist!$C:$G,3,0)="","",VLOOKUP(#REF!,[1]map_hist!$C:$G,3,0)),
IF(#REF!&lt;&gt;"",IF(VLOOKUP(#REF!,[1]map_hist!$C:$G,3,0)="","",VLOOKUP(#REF!,[1]map_hist!$C:$G,3,0)),
IF(#REF!="","",IFERROR(INDEX($J:$Y,MATCH($J466,$W:$W,0),MATCH($M$2,#REF!,0)),"")))))</f>
        <v>1</v>
      </c>
    </row>
    <row r="467" spans="1:3" x14ac:dyDescent="0.3">
      <c r="A467" s="4">
        <f ca="1">IFERROR(INDEX([1]stq!$B:$AJ,MATCH($A467,[1]stq!$B:$B,0),MATCH($K$2,[1]stq!$B$1:$AJ$1,0)),"")</f>
        <v>32619</v>
      </c>
      <c r="B467" s="4" t="str">
        <f ca="1">IFERROR(VLOOKUP(A467,[1]subranges!$A:$C,2,0),
IFERROR(IF(VLOOKUP(#REF!,[1]map_hist!$C:$G,2,0)="","",VLOOKUP(#REF!,[1]map_hist!$C:$G,2,0)),
IF(#REF!&lt;&gt;"",IF(VLOOKUP(#REF!,[1]map_hist!$C:$G,2,0)="","",VLOOKUP(#REF!,[1]map_hist!$C:$G,2,0)),
IF(#REF!="","",IFERROR(INDEX($J:$Y,MATCH($J467,$V:$V,0),MATCH($L$2,#REF!,0)),"")))))</f>
        <v>Snackies</v>
      </c>
      <c r="C467" s="4">
        <f ca="1">IFERROR(VLOOKUP(A467,[1]subranges!$A:$C,3,0),
IFERROR(IF(VLOOKUP(#REF!,[1]map_hist!$C:$G,3,0)="","",VLOOKUP(#REF!,[1]map_hist!$C:$G,3,0)),
IF(#REF!&lt;&gt;"",IF(VLOOKUP(#REF!,[1]map_hist!$C:$G,3,0)="","",VLOOKUP(#REF!,[1]map_hist!$C:$G,3,0)),
IF(#REF!="","",IFERROR(INDEX($J:$Y,MATCH($J467,$W:$W,0),MATCH($M$2,#REF!,0)),"")))))</f>
        <v>1</v>
      </c>
    </row>
    <row r="468" spans="1:3" x14ac:dyDescent="0.3">
      <c r="A468" s="4">
        <f ca="1">IFERROR(INDEX([1]stq!$B:$AJ,MATCH($A468,[1]stq!$B:$B,0),MATCH($K$2,[1]stq!$B$1:$AJ$1,0)),"")</f>
        <v>32619</v>
      </c>
      <c r="B468" s="4" t="str">
        <f ca="1">IFERROR(VLOOKUP(A468,[1]subranges!$A:$C,2,0),
IFERROR(IF(VLOOKUP(#REF!,[1]map_hist!$C:$G,2,0)="","",VLOOKUP(#REF!,[1]map_hist!$C:$G,2,0)),
IF(#REF!&lt;&gt;"",IF(VLOOKUP(#REF!,[1]map_hist!$C:$G,2,0)="","",VLOOKUP(#REF!,[1]map_hist!$C:$G,2,0)),
IF(#REF!="","",IFERROR(INDEX($J:$Y,MATCH($J468,$V:$V,0),MATCH($L$2,#REF!,0)),"")))))</f>
        <v>Snackies</v>
      </c>
      <c r="C468" s="4">
        <f ca="1">IFERROR(VLOOKUP(A468,[1]subranges!$A:$C,3,0),
IFERROR(IF(VLOOKUP(#REF!,[1]map_hist!$C:$G,3,0)="","",VLOOKUP(#REF!,[1]map_hist!$C:$G,3,0)),
IF(#REF!&lt;&gt;"",IF(VLOOKUP(#REF!,[1]map_hist!$C:$G,3,0)="","",VLOOKUP(#REF!,[1]map_hist!$C:$G,3,0)),
IF(#REF!="","",IFERROR(INDEX($J:$Y,MATCH($J468,$W:$W,0),MATCH($M$2,#REF!,0)),"")))))</f>
        <v>1</v>
      </c>
    </row>
    <row r="469" spans="1:3" x14ac:dyDescent="0.3">
      <c r="A469" s="4">
        <f ca="1">IFERROR(INDEX([1]stq!$B:$AJ,MATCH($A469,[1]stq!$B:$B,0),MATCH($K$2,[1]stq!$B$1:$AJ$1,0)),"")</f>
        <v>88323</v>
      </c>
      <c r="B469" s="4" t="str">
        <f ca="1">IFERROR(VLOOKUP(A469,[1]subranges!$A:$C,2,0),
IFERROR(IF(VLOOKUP(#REF!,[1]map_hist!$C:$G,2,0)="","",VLOOKUP(#REF!,[1]map_hist!$C:$G,2,0)),
IF(#REF!&lt;&gt;"",IF(VLOOKUP(#REF!,[1]map_hist!$C:$G,2,0)="","",VLOOKUP(#REF!,[1]map_hist!$C:$G,2,0)),
IF(#REF!="","",IFERROR(INDEX($J:$Y,MATCH($J469,$V:$V,0),MATCH($L$2,#REF!,0)),"")))))</f>
        <v>Snackies</v>
      </c>
      <c r="C469" s="4">
        <f ca="1">IFERROR(VLOOKUP(A469,[1]subranges!$A:$C,3,0),
IFERROR(IF(VLOOKUP(#REF!,[1]map_hist!$C:$G,3,0)="","",VLOOKUP(#REF!,[1]map_hist!$C:$G,3,0)),
IF(#REF!&lt;&gt;"",IF(VLOOKUP(#REF!,[1]map_hist!$C:$G,3,0)="","",VLOOKUP(#REF!,[1]map_hist!$C:$G,3,0)),
IF(#REF!="","",IFERROR(INDEX($J:$Y,MATCH($J469,$W:$W,0),MATCH($M$2,#REF!,0)),"")))))</f>
        <v>1</v>
      </c>
    </row>
    <row r="470" spans="1:3" x14ac:dyDescent="0.3">
      <c r="A470" s="4">
        <f ca="1">IFERROR(INDEX([1]stq!$B:$AJ,MATCH($A470,[1]stq!$B:$B,0),MATCH($K$2,[1]stq!$B$1:$AJ$1,0)),"")</f>
        <v>163197</v>
      </c>
      <c r="B470" s="4" t="str">
        <f ca="1">IFERROR(VLOOKUP(A470,[1]subranges!$A:$C,2,0),
IFERROR(IF(VLOOKUP(#REF!,[1]map_hist!$C:$G,2,0)="","",VLOOKUP(#REF!,[1]map_hist!$C:$G,2,0)),
IF(#REF!&lt;&gt;"",IF(VLOOKUP(#REF!,[1]map_hist!$C:$G,2,0)="","",VLOOKUP(#REF!,[1]map_hist!$C:$G,2,0)),
IF(#REF!="","",IFERROR(INDEX($J:$Y,MATCH($J470,$V:$V,0),MATCH($L$2,#REF!,0)),"")))))</f>
        <v>Snackies</v>
      </c>
      <c r="C470" s="4">
        <f ca="1">IFERROR(VLOOKUP(A470,[1]subranges!$A:$C,3,0),
IFERROR(IF(VLOOKUP(#REF!,[1]map_hist!$C:$G,3,0)="","",VLOOKUP(#REF!,[1]map_hist!$C:$G,3,0)),
IF(#REF!&lt;&gt;"",IF(VLOOKUP(#REF!,[1]map_hist!$C:$G,3,0)="","",VLOOKUP(#REF!,[1]map_hist!$C:$G,3,0)),
IF(#REF!="","",IFERROR(INDEX($J:$Y,MATCH($J470,$W:$W,0),MATCH($M$2,#REF!,0)),"")))))</f>
        <v>1</v>
      </c>
    </row>
    <row r="471" spans="1:3" x14ac:dyDescent="0.3">
      <c r="A471" s="4">
        <f ca="1">IFERROR(INDEX([1]stq!$B:$AJ,MATCH($A471,[1]stq!$B:$B,0),MATCH($K$2,[1]stq!$B$1:$AJ$1,0)),"")</f>
        <v>56512</v>
      </c>
      <c r="B471" s="4" t="str">
        <f ca="1">IFERROR(VLOOKUP(A471,[1]subranges!$A:$C,2,0),
IFERROR(IF(VLOOKUP(#REF!,[1]map_hist!$C:$G,2,0)="","",VLOOKUP(#REF!,[1]map_hist!$C:$G,2,0)),
IF(#REF!&lt;&gt;"",IF(VLOOKUP(#REF!,[1]map_hist!$C:$G,2,0)="","",VLOOKUP(#REF!,[1]map_hist!$C:$G,2,0)),
IF(#REF!="","",IFERROR(INDEX($J:$Y,MATCH($J471,$V:$V,0),MATCH($L$2,#REF!,0)),"")))))</f>
        <v>Snackies</v>
      </c>
      <c r="C471" s="4">
        <f ca="1">IFERROR(VLOOKUP(A471,[1]subranges!$A:$C,3,0),
IFERROR(IF(VLOOKUP(#REF!,[1]map_hist!$C:$G,3,0)="","",VLOOKUP(#REF!,[1]map_hist!$C:$G,3,0)),
IF(#REF!&lt;&gt;"",IF(VLOOKUP(#REF!,[1]map_hist!$C:$G,3,0)="","",VLOOKUP(#REF!,[1]map_hist!$C:$G,3,0)),
IF(#REF!="","",IFERROR(INDEX($J:$Y,MATCH($J471,$W:$W,0),MATCH($M$2,#REF!,0)),"")))))</f>
        <v>1</v>
      </c>
    </row>
    <row r="472" spans="1:3" x14ac:dyDescent="0.3">
      <c r="A472" s="4">
        <f ca="1">IFERROR(INDEX([1]stq!$B:$AJ,MATCH($A472,[1]stq!$B:$B,0),MATCH($K$2,[1]stq!$B$1:$AJ$1,0)),"")</f>
        <v>56512</v>
      </c>
      <c r="B472" s="4" t="str">
        <f ca="1">IFERROR(VLOOKUP(A472,[1]subranges!$A:$C,2,0),
IFERROR(IF(VLOOKUP(#REF!,[1]map_hist!$C:$G,2,0)="","",VLOOKUP(#REF!,[1]map_hist!$C:$G,2,0)),
IF(#REF!&lt;&gt;"",IF(VLOOKUP(#REF!,[1]map_hist!$C:$G,2,0)="","",VLOOKUP(#REF!,[1]map_hist!$C:$G,2,0)),
IF(#REF!="","",IFERROR(INDEX($J:$Y,MATCH($J472,$V:$V,0),MATCH($L$2,#REF!,0)),"")))))</f>
        <v>Snackies</v>
      </c>
      <c r="C472" s="4">
        <f ca="1">IFERROR(VLOOKUP(A472,[1]subranges!$A:$C,3,0),
IFERROR(IF(VLOOKUP(#REF!,[1]map_hist!$C:$G,3,0)="","",VLOOKUP(#REF!,[1]map_hist!$C:$G,3,0)),
IF(#REF!&lt;&gt;"",IF(VLOOKUP(#REF!,[1]map_hist!$C:$G,3,0)="","",VLOOKUP(#REF!,[1]map_hist!$C:$G,3,0)),
IF(#REF!="","",IFERROR(INDEX($J:$Y,MATCH($J472,$W:$W,0),MATCH($M$2,#REF!,0)),"")))))</f>
        <v>1</v>
      </c>
    </row>
    <row r="473" spans="1:3" x14ac:dyDescent="0.3">
      <c r="A473" s="4">
        <f ca="1">IFERROR(INDEX([1]stq!$B:$AJ,MATCH($A473,[1]stq!$B:$B,0),MATCH($K$2,[1]stq!$B$1:$AJ$1,0)),"")</f>
        <v>162997</v>
      </c>
      <c r="B473" s="4" t="str">
        <f ca="1">IFERROR(VLOOKUP(A473,[1]subranges!$A:$C,2,0),
IFERROR(IF(VLOOKUP(#REF!,[1]map_hist!$C:$G,2,0)="","",VLOOKUP(#REF!,[1]map_hist!$C:$G,2,0)),
IF(#REF!&lt;&gt;"",IF(VLOOKUP(#REF!,[1]map_hist!$C:$G,2,0)="","",VLOOKUP(#REF!,[1]map_hist!$C:$G,2,0)),
IF(#REF!="","",IFERROR(INDEX($J:$Y,MATCH($J473,$V:$V,0),MATCH($L$2,#REF!,0)),"")))))</f>
        <v>Snackies</v>
      </c>
      <c r="C473" s="4">
        <f ca="1">IFERROR(VLOOKUP(A473,[1]subranges!$A:$C,3,0),
IFERROR(IF(VLOOKUP(#REF!,[1]map_hist!$C:$G,3,0)="","",VLOOKUP(#REF!,[1]map_hist!$C:$G,3,0)),
IF(#REF!&lt;&gt;"",IF(VLOOKUP(#REF!,[1]map_hist!$C:$G,3,0)="","",VLOOKUP(#REF!,[1]map_hist!$C:$G,3,0)),
IF(#REF!="","",IFERROR(INDEX($J:$Y,MATCH($J473,$W:$W,0),MATCH($M$2,#REF!,0)),"")))))</f>
        <v>1</v>
      </c>
    </row>
    <row r="474" spans="1:3" x14ac:dyDescent="0.3">
      <c r="A474" s="4">
        <f ca="1">IFERROR(INDEX([1]stq!$B:$AJ,MATCH($A474,[1]stq!$B:$B,0),MATCH($K$2,[1]stq!$B$1:$AJ$1,0)),"")</f>
        <v>163196</v>
      </c>
      <c r="B474" s="4" t="str">
        <f ca="1">IFERROR(VLOOKUP(A474,[1]subranges!$A:$C,2,0),
IFERROR(IF(VLOOKUP(#REF!,[1]map_hist!$C:$G,2,0)="","",VLOOKUP(#REF!,[1]map_hist!$C:$G,2,0)),
IF(#REF!&lt;&gt;"",IF(VLOOKUP(#REF!,[1]map_hist!$C:$G,2,0)="","",VLOOKUP(#REF!,[1]map_hist!$C:$G,2,0)),
IF(#REF!="","",IFERROR(INDEX($J:$Y,MATCH($J474,$V:$V,0),MATCH($L$2,#REF!,0)),"")))))</f>
        <v>Snackies</v>
      </c>
      <c r="C474" s="4">
        <f ca="1">IFERROR(VLOOKUP(A474,[1]subranges!$A:$C,3,0),
IFERROR(IF(VLOOKUP(#REF!,[1]map_hist!$C:$G,3,0)="","",VLOOKUP(#REF!,[1]map_hist!$C:$G,3,0)),
IF(#REF!&lt;&gt;"",IF(VLOOKUP(#REF!,[1]map_hist!$C:$G,3,0)="","",VLOOKUP(#REF!,[1]map_hist!$C:$G,3,0)),
IF(#REF!="","",IFERROR(INDEX($J:$Y,MATCH($J474,$W:$W,0),MATCH($M$2,#REF!,0)),"")))))</f>
        <v>1</v>
      </c>
    </row>
    <row r="475" spans="1:3" x14ac:dyDescent="0.3">
      <c r="A475" s="4">
        <f ca="1">IFERROR(INDEX([1]stq!$B:$AJ,MATCH($A475,[1]stq!$B:$B,0),MATCH($K$2,[1]stq!$B$1:$AJ$1,0)),"")</f>
        <v>162896</v>
      </c>
      <c r="B475" s="4" t="str">
        <f ca="1">IFERROR(VLOOKUP(A475,[1]subranges!$A:$C,2,0),
IFERROR(IF(VLOOKUP(#REF!,[1]map_hist!$C:$G,2,0)="","",VLOOKUP(#REF!,[1]map_hist!$C:$G,2,0)),
IF(#REF!&lt;&gt;"",IF(VLOOKUP(#REF!,[1]map_hist!$C:$G,2,0)="","",VLOOKUP(#REF!,[1]map_hist!$C:$G,2,0)),
IF(#REF!="","",IFERROR(INDEX($J:$Y,MATCH($J475,$V:$V,0),MATCH($L$2,#REF!,0)),"")))))</f>
        <v>Snackies</v>
      </c>
      <c r="C475" s="4">
        <f ca="1">IFERROR(VLOOKUP(A475,[1]subranges!$A:$C,3,0),
IFERROR(IF(VLOOKUP(#REF!,[1]map_hist!$C:$G,3,0)="","",VLOOKUP(#REF!,[1]map_hist!$C:$G,3,0)),
IF(#REF!&lt;&gt;"",IF(VLOOKUP(#REF!,[1]map_hist!$C:$G,3,0)="","",VLOOKUP(#REF!,[1]map_hist!$C:$G,3,0)),
IF(#REF!="","",IFERROR(INDEX($J:$Y,MATCH($J475,$W:$W,0),MATCH($M$2,#REF!,0)),"")))))</f>
        <v>1</v>
      </c>
    </row>
    <row r="476" spans="1:3" x14ac:dyDescent="0.3">
      <c r="A476" s="4">
        <f ca="1">IFERROR(INDEX([1]stq!$B:$AJ,MATCH($A476,[1]stq!$B:$B,0),MATCH($K$2,[1]stq!$B$1:$AJ$1,0)),"")</f>
        <v>162896</v>
      </c>
      <c r="B476" s="4" t="str">
        <f ca="1">IFERROR(VLOOKUP(A476,[1]subranges!$A:$C,2,0),
IFERROR(IF(VLOOKUP(#REF!,[1]map_hist!$C:$G,2,0)="","",VLOOKUP(#REF!,[1]map_hist!$C:$G,2,0)),
IF(#REF!&lt;&gt;"",IF(VLOOKUP(#REF!,[1]map_hist!$C:$G,2,0)="","",VLOOKUP(#REF!,[1]map_hist!$C:$G,2,0)),
IF(#REF!="","",IFERROR(INDEX($J:$Y,MATCH($J476,$V:$V,0),MATCH($L$2,#REF!,0)),"")))))</f>
        <v>Snackies</v>
      </c>
      <c r="C476" s="4">
        <f ca="1">IFERROR(VLOOKUP(A476,[1]subranges!$A:$C,3,0),
IFERROR(IF(VLOOKUP(#REF!,[1]map_hist!$C:$G,3,0)="","",VLOOKUP(#REF!,[1]map_hist!$C:$G,3,0)),
IF(#REF!&lt;&gt;"",IF(VLOOKUP(#REF!,[1]map_hist!$C:$G,3,0)="","",VLOOKUP(#REF!,[1]map_hist!$C:$G,3,0)),
IF(#REF!="","",IFERROR(INDEX($J:$Y,MATCH($J476,$W:$W,0),MATCH($M$2,#REF!,0)),"")))))</f>
        <v>1</v>
      </c>
    </row>
    <row r="477" spans="1:3" x14ac:dyDescent="0.3">
      <c r="A477" s="4">
        <f ca="1">IFERROR(INDEX([1]stq!$B:$AJ,MATCH($A477,[1]stq!$B:$B,0),MATCH($K$2,[1]stq!$B$1:$AJ$1,0)),"")</f>
        <v>81652</v>
      </c>
      <c r="B477" s="4" t="str">
        <f ca="1">IFERROR(VLOOKUP(A477,[1]subranges!$A:$C,2,0),
IFERROR(IF(VLOOKUP(#REF!,[1]map_hist!$C:$G,2,0)="","",VLOOKUP(#REF!,[1]map_hist!$C:$G,2,0)),
IF(#REF!&lt;&gt;"",IF(VLOOKUP(#REF!,[1]map_hist!$C:$G,2,0)="","",VLOOKUP(#REF!,[1]map_hist!$C:$G,2,0)),
IF(#REF!="","",IFERROR(INDEX($J:$Y,MATCH($J477,$V:$V,0),MATCH($L$2,#REF!,0)),"")))))</f>
        <v>Snackies</v>
      </c>
      <c r="C477" s="4">
        <f ca="1">IFERROR(VLOOKUP(A477,[1]subranges!$A:$C,3,0),
IFERROR(IF(VLOOKUP(#REF!,[1]map_hist!$C:$G,3,0)="","",VLOOKUP(#REF!,[1]map_hist!$C:$G,3,0)),
IF(#REF!&lt;&gt;"",IF(VLOOKUP(#REF!,[1]map_hist!$C:$G,3,0)="","",VLOOKUP(#REF!,[1]map_hist!$C:$G,3,0)),
IF(#REF!="","",IFERROR(INDEX($J:$Y,MATCH($J477,$W:$W,0),MATCH($M$2,#REF!,0)),"")))))</f>
        <v>1</v>
      </c>
    </row>
    <row r="478" spans="1:3" x14ac:dyDescent="0.3">
      <c r="A478" s="4">
        <f ca="1">IFERROR(INDEX([1]stq!$B:$AJ,MATCH($A478,[1]stq!$B:$B,0),MATCH($K$2,[1]stq!$B$1:$AJ$1,0)),"")</f>
        <v>81654</v>
      </c>
      <c r="B478" s="4" t="str">
        <f ca="1">IFERROR(VLOOKUP(A478,[1]subranges!$A:$C,2,0),
IFERROR(IF(VLOOKUP(#REF!,[1]map_hist!$C:$G,2,0)="","",VLOOKUP(#REF!,[1]map_hist!$C:$G,2,0)),
IF(#REF!&lt;&gt;"",IF(VLOOKUP(#REF!,[1]map_hist!$C:$G,2,0)="","",VLOOKUP(#REF!,[1]map_hist!$C:$G,2,0)),
IF(#REF!="","",IFERROR(INDEX($J:$Y,MATCH($J478,$V:$V,0),MATCH($L$2,#REF!,0)),"")))))</f>
        <v>Snackies</v>
      </c>
      <c r="C478" s="4">
        <f ca="1">IFERROR(VLOOKUP(A478,[1]subranges!$A:$C,3,0),
IFERROR(IF(VLOOKUP(#REF!,[1]map_hist!$C:$G,3,0)="","",VLOOKUP(#REF!,[1]map_hist!$C:$G,3,0)),
IF(#REF!&lt;&gt;"",IF(VLOOKUP(#REF!,[1]map_hist!$C:$G,3,0)="","",VLOOKUP(#REF!,[1]map_hist!$C:$G,3,0)),
IF(#REF!="","",IFERROR(INDEX($J:$Y,MATCH($J478,$W:$W,0),MATCH($M$2,#REF!,0)),"")))))</f>
        <v>1</v>
      </c>
    </row>
    <row r="479" spans="1:3" x14ac:dyDescent="0.3">
      <c r="A479" s="4">
        <f ca="1">IFERROR(INDEX([1]stq!$B:$AJ,MATCH($A479,[1]stq!$B:$B,0),MATCH($K$2,[1]stq!$B$1:$AJ$1,0)),"")</f>
        <v>81760</v>
      </c>
      <c r="B479" s="4" t="str">
        <f ca="1">IFERROR(VLOOKUP(A479,[1]subranges!$A:$C,2,0),
IFERROR(IF(VLOOKUP(#REF!,[1]map_hist!$C:$G,2,0)="","",VLOOKUP(#REF!,[1]map_hist!$C:$G,2,0)),
IF(#REF!&lt;&gt;"",IF(VLOOKUP(#REF!,[1]map_hist!$C:$G,2,0)="","",VLOOKUP(#REF!,[1]map_hist!$C:$G,2,0)),
IF(#REF!="","",IFERROR(INDEX($J:$Y,MATCH($J479,$V:$V,0),MATCH($L$2,#REF!,0)),"")))))</f>
        <v>Snackies</v>
      </c>
      <c r="C479" s="4">
        <f ca="1">IFERROR(VLOOKUP(A479,[1]subranges!$A:$C,3,0),
IFERROR(IF(VLOOKUP(#REF!,[1]map_hist!$C:$G,3,0)="","",VLOOKUP(#REF!,[1]map_hist!$C:$G,3,0)),
IF(#REF!&lt;&gt;"",IF(VLOOKUP(#REF!,[1]map_hist!$C:$G,3,0)="","",VLOOKUP(#REF!,[1]map_hist!$C:$G,3,0)),
IF(#REF!="","",IFERROR(INDEX($J:$Y,MATCH($J479,$W:$W,0),MATCH($M$2,#REF!,0)),"")))))</f>
        <v>1</v>
      </c>
    </row>
    <row r="480" spans="1:3" x14ac:dyDescent="0.3">
      <c r="A480" s="4">
        <f ca="1">IFERROR(INDEX([1]stq!$B:$AJ,MATCH($A480,[1]stq!$B:$B,0),MATCH($K$2,[1]stq!$B$1:$AJ$1,0)),"")</f>
        <v>32620</v>
      </c>
      <c r="B480" s="4" t="str">
        <f ca="1">IFERROR(VLOOKUP(A480,[1]subranges!$A:$C,2,0),
IFERROR(IF(VLOOKUP(#REF!,[1]map_hist!$C:$G,2,0)="","",VLOOKUP(#REF!,[1]map_hist!$C:$G,2,0)),
IF(#REF!&lt;&gt;"",IF(VLOOKUP(#REF!,[1]map_hist!$C:$G,2,0)="","",VLOOKUP(#REF!,[1]map_hist!$C:$G,2,0)),
IF(#REF!="","",IFERROR(INDEX($J:$Y,MATCH($J480,$V:$V,0),MATCH($L$2,#REF!,0)),"")))))</f>
        <v>Snackies</v>
      </c>
      <c r="C480" s="4">
        <f ca="1">IFERROR(VLOOKUP(A480,[1]subranges!$A:$C,3,0),
IFERROR(IF(VLOOKUP(#REF!,[1]map_hist!$C:$G,3,0)="","",VLOOKUP(#REF!,[1]map_hist!$C:$G,3,0)),
IF(#REF!&lt;&gt;"",IF(VLOOKUP(#REF!,[1]map_hist!$C:$G,3,0)="","",VLOOKUP(#REF!,[1]map_hist!$C:$G,3,0)),
IF(#REF!="","",IFERROR(INDEX($J:$Y,MATCH($J480,$W:$W,0),MATCH($M$2,#REF!,0)),"")))))</f>
        <v>2</v>
      </c>
    </row>
    <row r="481" spans="1:3" x14ac:dyDescent="0.3">
      <c r="A481" s="4">
        <f ca="1">IFERROR(INDEX([1]stq!$B:$AJ,MATCH($A481,[1]stq!$B:$B,0),MATCH($K$2,[1]stq!$B$1:$AJ$1,0)),"")</f>
        <v>81759</v>
      </c>
      <c r="B481" s="4" t="str">
        <f ca="1">IFERROR(VLOOKUP(A481,[1]subranges!$A:$C,2,0),
IFERROR(IF(VLOOKUP(#REF!,[1]map_hist!$C:$G,2,0)="","",VLOOKUP(#REF!,[1]map_hist!$C:$G,2,0)),
IF(#REF!&lt;&gt;"",IF(VLOOKUP(#REF!,[1]map_hist!$C:$G,2,0)="","",VLOOKUP(#REF!,[1]map_hist!$C:$G,2,0)),
IF(#REF!="","",IFERROR(INDEX($J:$Y,MATCH($J481,$V:$V,0),MATCH($L$2,#REF!,0)),"")))))</f>
        <v>Snackies</v>
      </c>
      <c r="C481" s="4">
        <f ca="1">IFERROR(VLOOKUP(A481,[1]subranges!$A:$C,3,0),
IFERROR(IF(VLOOKUP(#REF!,[1]map_hist!$C:$G,3,0)="","",VLOOKUP(#REF!,[1]map_hist!$C:$G,3,0)),
IF(#REF!&lt;&gt;"",IF(VLOOKUP(#REF!,[1]map_hist!$C:$G,3,0)="","",VLOOKUP(#REF!,[1]map_hist!$C:$G,3,0)),
IF(#REF!="","",IFERROR(INDEX($J:$Y,MATCH($J481,$W:$W,0),MATCH($M$2,#REF!,0)),"")))))</f>
        <v>2</v>
      </c>
    </row>
    <row r="482" spans="1:3" x14ac:dyDescent="0.3">
      <c r="A482" s="4">
        <f ca="1">IFERROR(INDEX([1]stq!$B:$AJ,MATCH($A482,[1]stq!$B:$B,0),MATCH($K$2,[1]stq!$B$1:$AJ$1,0)),"")</f>
        <v>81653</v>
      </c>
      <c r="B482" s="4" t="str">
        <f ca="1">IFERROR(VLOOKUP(A482,[1]subranges!$A:$C,2,0),
IFERROR(IF(VLOOKUP(#REF!,[1]map_hist!$C:$G,2,0)="","",VLOOKUP(#REF!,[1]map_hist!$C:$G,2,0)),
IF(#REF!&lt;&gt;"",IF(VLOOKUP(#REF!,[1]map_hist!$C:$G,2,0)="","",VLOOKUP(#REF!,[1]map_hist!$C:$G,2,0)),
IF(#REF!="","",IFERROR(INDEX($J:$Y,MATCH($J482,$V:$V,0),MATCH($L$2,#REF!,0)),"")))))</f>
        <v>Snackies</v>
      </c>
      <c r="C482" s="4">
        <f ca="1">IFERROR(VLOOKUP(A482,[1]subranges!$A:$C,3,0),
IFERROR(IF(VLOOKUP(#REF!,[1]map_hist!$C:$G,3,0)="","",VLOOKUP(#REF!,[1]map_hist!$C:$G,3,0)),
IF(#REF!&lt;&gt;"",IF(VLOOKUP(#REF!,[1]map_hist!$C:$G,3,0)="","",VLOOKUP(#REF!,[1]map_hist!$C:$G,3,0)),
IF(#REF!="","",IFERROR(INDEX($J:$Y,MATCH($J482,$W:$W,0),MATCH($M$2,#REF!,0)),"")))))</f>
        <v>2</v>
      </c>
    </row>
    <row r="483" spans="1:3" x14ac:dyDescent="0.3">
      <c r="A483" s="4">
        <f ca="1">IFERROR(INDEX([1]stq!$B:$AJ,MATCH($A483,[1]stq!$B:$B,0),MATCH($K$2,[1]stq!$B$1:$AJ$1,0)),"")</f>
        <v>81177</v>
      </c>
      <c r="B483" s="4" t="str">
        <f ca="1">IFERROR(VLOOKUP(A483,[1]subranges!$A:$C,2,0),
IFERROR(IF(VLOOKUP(#REF!,[1]map_hist!$C:$G,2,0)="","",VLOOKUP(#REF!,[1]map_hist!$C:$G,2,0)),
IF(#REF!&lt;&gt;"",IF(VLOOKUP(#REF!,[1]map_hist!$C:$G,2,0)="","",VLOOKUP(#REF!,[1]map_hist!$C:$G,2,0)),
IF(#REF!="","",IFERROR(INDEX($J:$Y,MATCH($J483,$V:$V,0),MATCH($L$2,#REF!,0)),"")))))</f>
        <v>Soup</v>
      </c>
      <c r="C483" s="4">
        <f ca="1">IFERROR(VLOOKUP(A483,[1]subranges!$A:$C,3,0),
IFERROR(IF(VLOOKUP(#REF!,[1]map_hist!$C:$G,3,0)="","",VLOOKUP(#REF!,[1]map_hist!$C:$G,3,0)),
IF(#REF!&lt;&gt;"",IF(VLOOKUP(#REF!,[1]map_hist!$C:$G,3,0)="","",VLOOKUP(#REF!,[1]map_hist!$C:$G,3,0)),
IF(#REF!="","",IFERROR(INDEX($J:$Y,MATCH($J483,$W:$W,0),MATCH($M$2,#REF!,0)),"")))))</f>
        <v>1</v>
      </c>
    </row>
    <row r="484" spans="1:3" x14ac:dyDescent="0.3">
      <c r="A484" s="4">
        <f ca="1">IFERROR(INDEX([1]stq!$B:$AJ,MATCH($A484,[1]stq!$B:$B,0),MATCH($K$2,[1]stq!$B$1:$AJ$1,0)),"")</f>
        <v>257473</v>
      </c>
      <c r="B484" s="4" t="str">
        <f ca="1">IFERROR(VLOOKUP(A484,[1]subranges!$A:$C,2,0),
IFERROR(IF(VLOOKUP(#REF!,[1]map_hist!$C:$G,2,0)="","",VLOOKUP(#REF!,[1]map_hist!$C:$G,2,0)),
IF(#REF!&lt;&gt;"",IF(VLOOKUP(#REF!,[1]map_hist!$C:$G,2,0)="","",VLOOKUP(#REF!,[1]map_hist!$C:$G,2,0)),
IF(#REF!="","",IFERROR(INDEX($J:$Y,MATCH($J484,$V:$V,0),MATCH($L$2,#REF!,0)),"")))))</f>
        <v>Soup</v>
      </c>
      <c r="C484" s="4">
        <f ca="1">IFERROR(VLOOKUP(A484,[1]subranges!$A:$C,3,0),
IFERROR(IF(VLOOKUP(#REF!,[1]map_hist!$C:$G,3,0)="","",VLOOKUP(#REF!,[1]map_hist!$C:$G,3,0)),
IF(#REF!&lt;&gt;"",IF(VLOOKUP(#REF!,[1]map_hist!$C:$G,3,0)="","",VLOOKUP(#REF!,[1]map_hist!$C:$G,3,0)),
IF(#REF!="","",IFERROR(INDEX($J:$Y,MATCH($J484,$W:$W,0),MATCH($M$2,#REF!,0)),"")))))</f>
        <v>1</v>
      </c>
    </row>
    <row r="485" spans="1:3" x14ac:dyDescent="0.3">
      <c r="A485" s="4">
        <f ca="1">IFERROR(INDEX([1]stq!$B:$AJ,MATCH($A485,[1]stq!$B:$B,0),MATCH($K$2,[1]stq!$B$1:$AJ$1,0)),"")</f>
        <v>101377</v>
      </c>
      <c r="B485" s="4" t="str">
        <f ca="1">IFERROR(VLOOKUP(A485,[1]subranges!$A:$C,2,0),
IFERROR(IF(VLOOKUP(#REF!,[1]map_hist!$C:$G,2,0)="","",VLOOKUP(#REF!,[1]map_hist!$C:$G,2,0)),
IF(#REF!&lt;&gt;"",IF(VLOOKUP(#REF!,[1]map_hist!$C:$G,2,0)="","",VLOOKUP(#REF!,[1]map_hist!$C:$G,2,0)),
IF(#REF!="","",IFERROR(INDEX($J:$Y,MATCH($J485,$V:$V,0),MATCH($L$2,#REF!,0)),"")))))</f>
        <v>Soup</v>
      </c>
      <c r="C485" s="4">
        <f ca="1">IFERROR(VLOOKUP(A485,[1]subranges!$A:$C,3,0),
IFERROR(IF(VLOOKUP(#REF!,[1]map_hist!$C:$G,3,0)="","",VLOOKUP(#REF!,[1]map_hist!$C:$G,3,0)),
IF(#REF!&lt;&gt;"",IF(VLOOKUP(#REF!,[1]map_hist!$C:$G,3,0)="","",VLOOKUP(#REF!,[1]map_hist!$C:$G,3,0)),
IF(#REF!="","",IFERROR(INDEX($J:$Y,MATCH($J485,$W:$W,0),MATCH($M$2,#REF!,0)),"")))))</f>
        <v>1</v>
      </c>
    </row>
    <row r="486" spans="1:3" x14ac:dyDescent="0.3">
      <c r="A486" s="4">
        <f ca="1">IFERROR(INDEX([1]stq!$B:$AJ,MATCH($A486,[1]stq!$B:$B,0),MATCH($K$2,[1]stq!$B$1:$AJ$1,0)),"")</f>
        <v>180705</v>
      </c>
      <c r="B486" s="4" t="str">
        <f ca="1">IFERROR(VLOOKUP(A486,[1]subranges!$A:$C,2,0),
IFERROR(IF(VLOOKUP(#REF!,[1]map_hist!$C:$G,2,0)="","",VLOOKUP(#REF!,[1]map_hist!$C:$G,2,0)),
IF(#REF!&lt;&gt;"",IF(VLOOKUP(#REF!,[1]map_hist!$C:$G,2,0)="","",VLOOKUP(#REF!,[1]map_hist!$C:$G,2,0)),
IF(#REF!="","",IFERROR(INDEX($J:$Y,MATCH($J486,$V:$V,0),MATCH($L$2,#REF!,0)),"")))))</f>
        <v>Soup</v>
      </c>
      <c r="C486" s="4">
        <f ca="1">IFERROR(VLOOKUP(A486,[1]subranges!$A:$C,3,0),
IFERROR(IF(VLOOKUP(#REF!,[1]map_hist!$C:$G,3,0)="","",VLOOKUP(#REF!,[1]map_hist!$C:$G,3,0)),
IF(#REF!&lt;&gt;"",IF(VLOOKUP(#REF!,[1]map_hist!$C:$G,3,0)="","",VLOOKUP(#REF!,[1]map_hist!$C:$G,3,0)),
IF(#REF!="","",IFERROR(INDEX($J:$Y,MATCH($J486,$W:$W,0),MATCH($M$2,#REF!,0)),"")))))</f>
        <v>1</v>
      </c>
    </row>
    <row r="487" spans="1:3" x14ac:dyDescent="0.3">
      <c r="A487" s="4">
        <f ca="1">IFERROR(INDEX([1]stq!$B:$AJ,MATCH($A487,[1]stq!$B:$B,0),MATCH($K$2,[1]stq!$B$1:$AJ$1,0)),"")</f>
        <v>180705</v>
      </c>
      <c r="B487" s="4" t="str">
        <f ca="1">IFERROR(VLOOKUP(A487,[1]subranges!$A:$C,2,0),
IFERROR(IF(VLOOKUP(#REF!,[1]map_hist!$C:$G,2,0)="","",VLOOKUP(#REF!,[1]map_hist!$C:$G,2,0)),
IF(#REF!&lt;&gt;"",IF(VLOOKUP(#REF!,[1]map_hist!$C:$G,2,0)="","",VLOOKUP(#REF!,[1]map_hist!$C:$G,2,0)),
IF(#REF!="","",IFERROR(INDEX($J:$Y,MATCH($J487,$V:$V,0),MATCH($L$2,#REF!,0)),"")))))</f>
        <v>Soup</v>
      </c>
      <c r="C487" s="4">
        <f ca="1">IFERROR(VLOOKUP(A487,[1]subranges!$A:$C,3,0),
IFERROR(IF(VLOOKUP(#REF!,[1]map_hist!$C:$G,3,0)="","",VLOOKUP(#REF!,[1]map_hist!$C:$G,3,0)),
IF(#REF!&lt;&gt;"",IF(VLOOKUP(#REF!,[1]map_hist!$C:$G,3,0)="","",VLOOKUP(#REF!,[1]map_hist!$C:$G,3,0)),
IF(#REF!="","",IFERROR(INDEX($J:$Y,MATCH($J487,$W:$W,0),MATCH($M$2,#REF!,0)),"")))))</f>
        <v>1</v>
      </c>
    </row>
    <row r="488" spans="1:3" x14ac:dyDescent="0.3">
      <c r="A488" s="4">
        <f ca="1">IFERROR(INDEX([1]stq!$B:$AJ,MATCH($A488,[1]stq!$B:$B,0),MATCH($K$2,[1]stq!$B$1:$AJ$1,0)),"")</f>
        <v>101377</v>
      </c>
      <c r="B488" s="4" t="str">
        <f ca="1">IFERROR(VLOOKUP(A488,[1]subranges!$A:$C,2,0),
IFERROR(IF(VLOOKUP(#REF!,[1]map_hist!$C:$G,2,0)="","",VLOOKUP(#REF!,[1]map_hist!$C:$G,2,0)),
IF(#REF!&lt;&gt;"",IF(VLOOKUP(#REF!,[1]map_hist!$C:$G,2,0)="","",VLOOKUP(#REF!,[1]map_hist!$C:$G,2,0)),
IF(#REF!="","",IFERROR(INDEX($J:$Y,MATCH($J488,$V:$V,0),MATCH($L$2,#REF!,0)),"")))))</f>
        <v>Soup</v>
      </c>
      <c r="C488" s="4">
        <f ca="1">IFERROR(VLOOKUP(A488,[1]subranges!$A:$C,3,0),
IFERROR(IF(VLOOKUP(#REF!,[1]map_hist!$C:$G,3,0)="","",VLOOKUP(#REF!,[1]map_hist!$C:$G,3,0)),
IF(#REF!&lt;&gt;"",IF(VLOOKUP(#REF!,[1]map_hist!$C:$G,3,0)="","",VLOOKUP(#REF!,[1]map_hist!$C:$G,3,0)),
IF(#REF!="","",IFERROR(INDEX($J:$Y,MATCH($J488,$W:$W,0),MATCH($M$2,#REF!,0)),"")))))</f>
        <v>1</v>
      </c>
    </row>
    <row r="489" spans="1:3" x14ac:dyDescent="0.3">
      <c r="A489" s="4">
        <f ca="1">IFERROR(INDEX([1]stq!$B:$AJ,MATCH($A489,[1]stq!$B:$B,0),MATCH($K$2,[1]stq!$B$1:$AJ$1,0)),"")</f>
        <v>180102</v>
      </c>
      <c r="B489" s="4" t="str">
        <f ca="1">IFERROR(VLOOKUP(A489,[1]subranges!$A:$C,2,0),
IFERROR(IF(VLOOKUP(#REF!,[1]map_hist!$C:$G,2,0)="","",VLOOKUP(#REF!,[1]map_hist!$C:$G,2,0)),
IF(#REF!&lt;&gt;"",IF(VLOOKUP(#REF!,[1]map_hist!$C:$G,2,0)="","",VLOOKUP(#REF!,[1]map_hist!$C:$G,2,0)),
IF(#REF!="","",IFERROR(INDEX($J:$Y,MATCH($J489,$V:$V,0),MATCH($L$2,#REF!,0)),"")))))</f>
        <v>Soup</v>
      </c>
      <c r="C489" s="4">
        <f ca="1">IFERROR(VLOOKUP(A489,[1]subranges!$A:$C,3,0),
IFERROR(IF(VLOOKUP(#REF!,[1]map_hist!$C:$G,3,0)="","",VLOOKUP(#REF!,[1]map_hist!$C:$G,3,0)),
IF(#REF!&lt;&gt;"",IF(VLOOKUP(#REF!,[1]map_hist!$C:$G,3,0)="","",VLOOKUP(#REF!,[1]map_hist!$C:$G,3,0)),
IF(#REF!="","",IFERROR(INDEX($J:$Y,MATCH($J489,$W:$W,0),MATCH($M$2,#REF!,0)),"")))))</f>
        <v>1</v>
      </c>
    </row>
    <row r="490" spans="1:3" x14ac:dyDescent="0.3">
      <c r="A490" s="4">
        <f ca="1">IFERROR(INDEX([1]stq!$B:$AJ,MATCH($A490,[1]stq!$B:$B,0),MATCH($K$2,[1]stq!$B$1:$AJ$1,0)),"")</f>
        <v>180103</v>
      </c>
      <c r="B490" s="4" t="str">
        <f ca="1">IFERROR(VLOOKUP(A490,[1]subranges!$A:$C,2,0),
IFERROR(IF(VLOOKUP(#REF!,[1]map_hist!$C:$G,2,0)="","",VLOOKUP(#REF!,[1]map_hist!$C:$G,2,0)),
IF(#REF!&lt;&gt;"",IF(VLOOKUP(#REF!,[1]map_hist!$C:$G,2,0)="","",VLOOKUP(#REF!,[1]map_hist!$C:$G,2,0)),
IF(#REF!="","",IFERROR(INDEX($J:$Y,MATCH($J490,$V:$V,0),MATCH($L$2,#REF!,0)),"")))))</f>
        <v>Soup</v>
      </c>
      <c r="C490" s="4">
        <f ca="1">IFERROR(VLOOKUP(A490,[1]subranges!$A:$C,3,0),
IFERROR(IF(VLOOKUP(#REF!,[1]map_hist!$C:$G,3,0)="","",VLOOKUP(#REF!,[1]map_hist!$C:$G,3,0)),
IF(#REF!&lt;&gt;"",IF(VLOOKUP(#REF!,[1]map_hist!$C:$G,3,0)="","",VLOOKUP(#REF!,[1]map_hist!$C:$G,3,0)),
IF(#REF!="","",IFERROR(INDEX($J:$Y,MATCH($J490,$W:$W,0),MATCH($M$2,#REF!,0)),"")))))</f>
        <v>1</v>
      </c>
    </row>
    <row r="491" spans="1:3" x14ac:dyDescent="0.3">
      <c r="A491" s="4">
        <f ca="1">IFERROR(INDEX([1]stq!$B:$AJ,MATCH($A491,[1]stq!$B:$B,0),MATCH($K$2,[1]stq!$B$1:$AJ$1,0)),"")</f>
        <v>180101</v>
      </c>
      <c r="B491" s="4" t="str">
        <f ca="1">IFERROR(VLOOKUP(A491,[1]subranges!$A:$C,2,0),
IFERROR(IF(VLOOKUP(#REF!,[1]map_hist!$C:$G,2,0)="","",VLOOKUP(#REF!,[1]map_hist!$C:$G,2,0)),
IF(#REF!&lt;&gt;"",IF(VLOOKUP(#REF!,[1]map_hist!$C:$G,2,0)="","",VLOOKUP(#REF!,[1]map_hist!$C:$G,2,0)),
IF(#REF!="","",IFERROR(INDEX($J:$Y,MATCH($J491,$V:$V,0),MATCH($L$2,#REF!,0)),"")))))</f>
        <v>Soup</v>
      </c>
      <c r="C491" s="4">
        <f ca="1">IFERROR(VLOOKUP(A491,[1]subranges!$A:$C,3,0),
IFERROR(IF(VLOOKUP(#REF!,[1]map_hist!$C:$G,3,0)="","",VLOOKUP(#REF!,[1]map_hist!$C:$G,3,0)),
IF(#REF!&lt;&gt;"",IF(VLOOKUP(#REF!,[1]map_hist!$C:$G,3,0)="","",VLOOKUP(#REF!,[1]map_hist!$C:$G,3,0)),
IF(#REF!="","",IFERROR(INDEX($J:$Y,MATCH($J491,$W:$W,0),MATCH($M$2,#REF!,0)),"")))))</f>
        <v>1</v>
      </c>
    </row>
    <row r="492" spans="1:3" x14ac:dyDescent="0.3">
      <c r="A492" s="4">
        <f ca="1">IFERROR(INDEX([1]stq!$B:$AJ,MATCH($A492,[1]stq!$B:$B,0),MATCH($K$2,[1]stq!$B$1:$AJ$1,0)),"")</f>
        <v>110341</v>
      </c>
      <c r="B492" s="4" t="str">
        <f ca="1">IFERROR(VLOOKUP(A492,[1]subranges!$A:$C,2,0),
IFERROR(IF(VLOOKUP(#REF!,[1]map_hist!$C:$G,2,0)="","",VLOOKUP(#REF!,[1]map_hist!$C:$G,2,0)),
IF(#REF!&lt;&gt;"",IF(VLOOKUP(#REF!,[1]map_hist!$C:$G,2,0)="","",VLOOKUP(#REF!,[1]map_hist!$C:$G,2,0)),
IF(#REF!="","",IFERROR(INDEX($J:$Y,MATCH($J492,$V:$V,0),MATCH($L$2,#REF!,0)),"")))))</f>
        <v>Soup</v>
      </c>
      <c r="C492" s="4">
        <f ca="1">IFERROR(VLOOKUP(A492,[1]subranges!$A:$C,3,0),
IFERROR(IF(VLOOKUP(#REF!,[1]map_hist!$C:$G,3,0)="","",VLOOKUP(#REF!,[1]map_hist!$C:$G,3,0)),
IF(#REF!&lt;&gt;"",IF(VLOOKUP(#REF!,[1]map_hist!$C:$G,3,0)="","",VLOOKUP(#REF!,[1]map_hist!$C:$G,3,0)),
IF(#REF!="","",IFERROR(INDEX($J:$Y,MATCH($J492,$W:$W,0),MATCH($M$2,#REF!,0)),"")))))</f>
        <v>1</v>
      </c>
    </row>
    <row r="493" spans="1:3" x14ac:dyDescent="0.3">
      <c r="A493" s="4">
        <f ca="1">IFERROR(INDEX([1]stq!$B:$AJ,MATCH($A493,[1]stq!$B:$B,0),MATCH($K$2,[1]stq!$B$1:$AJ$1,0)),"")</f>
        <v>81198</v>
      </c>
      <c r="B493" s="4" t="str">
        <f ca="1">IFERROR(VLOOKUP(A493,[1]subranges!$A:$C,2,0),
IFERROR(IF(VLOOKUP(#REF!,[1]map_hist!$C:$G,2,0)="","",VLOOKUP(#REF!,[1]map_hist!$C:$G,2,0)),
IF(#REF!&lt;&gt;"",IF(VLOOKUP(#REF!,[1]map_hist!$C:$G,2,0)="","",VLOOKUP(#REF!,[1]map_hist!$C:$G,2,0)),
IF(#REF!="","",IFERROR(INDEX($J:$Y,MATCH($J493,$V:$V,0),MATCH($L$2,#REF!,0)),"")))))</f>
        <v>Soup</v>
      </c>
      <c r="C493" s="4">
        <f ca="1">IFERROR(VLOOKUP(A493,[1]subranges!$A:$C,3,0),
IFERROR(IF(VLOOKUP(#REF!,[1]map_hist!$C:$G,3,0)="","",VLOOKUP(#REF!,[1]map_hist!$C:$G,3,0)),
IF(#REF!&lt;&gt;"",IF(VLOOKUP(#REF!,[1]map_hist!$C:$G,3,0)="","",VLOOKUP(#REF!,[1]map_hist!$C:$G,3,0)),
IF(#REF!="","",IFERROR(INDEX($J:$Y,MATCH($J493,$W:$W,0),MATCH($M$2,#REF!,0)),"")))))</f>
        <v>1</v>
      </c>
    </row>
    <row r="494" spans="1:3" x14ac:dyDescent="0.3">
      <c r="A494" s="4">
        <f ca="1">IFERROR(INDEX([1]stq!$B:$AJ,MATCH($A494,[1]stq!$B:$B,0),MATCH($K$2,[1]stq!$B$1:$AJ$1,0)),"")</f>
        <v>179911</v>
      </c>
      <c r="B494" s="4" t="str">
        <f ca="1">IFERROR(VLOOKUP(A494,[1]subranges!$A:$C,2,0),
IFERROR(IF(VLOOKUP(#REF!,[1]map_hist!$C:$G,2,0)="","",VLOOKUP(#REF!,[1]map_hist!$C:$G,2,0)),
IF(#REF!&lt;&gt;"",IF(VLOOKUP(#REF!,[1]map_hist!$C:$G,2,0)="","",VLOOKUP(#REF!,[1]map_hist!$C:$G,2,0)),
IF(#REF!="","",IFERROR(INDEX($J:$Y,MATCH($J494,$V:$V,0),MATCH($L$2,#REF!,0)),"")))))</f>
        <v>Soup</v>
      </c>
      <c r="C494" s="4">
        <f ca="1">IFERROR(VLOOKUP(A494,[1]subranges!$A:$C,3,0),
IFERROR(IF(VLOOKUP(#REF!,[1]map_hist!$C:$G,3,0)="","",VLOOKUP(#REF!,[1]map_hist!$C:$G,3,0)),
IF(#REF!&lt;&gt;"",IF(VLOOKUP(#REF!,[1]map_hist!$C:$G,3,0)="","",VLOOKUP(#REF!,[1]map_hist!$C:$G,3,0)),
IF(#REF!="","",IFERROR(INDEX($J:$Y,MATCH($J494,$W:$W,0),MATCH($M$2,#REF!,0)),"")))))</f>
        <v>1</v>
      </c>
    </row>
    <row r="495" spans="1:3" x14ac:dyDescent="0.3">
      <c r="A495" s="4">
        <f ca="1">IFERROR(INDEX([1]stq!$B:$AJ,MATCH($A495,[1]stq!$B:$B,0),MATCH($K$2,[1]stq!$B$1:$AJ$1,0)),"")</f>
        <v>110150</v>
      </c>
      <c r="B495" s="4" t="str">
        <f ca="1">IFERROR(VLOOKUP(A495,[1]subranges!$A:$C,2,0),
IFERROR(IF(VLOOKUP(#REF!,[1]map_hist!$C:$G,2,0)="","",VLOOKUP(#REF!,[1]map_hist!$C:$G,2,0)),
IF(#REF!&lt;&gt;"",IF(VLOOKUP(#REF!,[1]map_hist!$C:$G,2,0)="","",VLOOKUP(#REF!,[1]map_hist!$C:$G,2,0)),
IF(#REF!="","",IFERROR(INDEX($J:$Y,MATCH($J495,$V:$V,0),MATCH($L$2,#REF!,0)),"")))))</f>
        <v>Soup</v>
      </c>
      <c r="C495" s="4">
        <f ca="1">IFERROR(VLOOKUP(A495,[1]subranges!$A:$C,3,0),
IFERROR(IF(VLOOKUP(#REF!,[1]map_hist!$C:$G,3,0)="","",VLOOKUP(#REF!,[1]map_hist!$C:$G,3,0)),
IF(#REF!&lt;&gt;"",IF(VLOOKUP(#REF!,[1]map_hist!$C:$G,3,0)="","",VLOOKUP(#REF!,[1]map_hist!$C:$G,3,0)),
IF(#REF!="","",IFERROR(INDEX($J:$Y,MATCH($J495,$W:$W,0),MATCH($M$2,#REF!,0)),"")))))</f>
        <v>1</v>
      </c>
    </row>
    <row r="496" spans="1:3" x14ac:dyDescent="0.3">
      <c r="A496" s="4">
        <f ca="1">IFERROR(INDEX([1]stq!$B:$AJ,MATCH($A496,[1]stq!$B:$B,0),MATCH($K$2,[1]stq!$B$1:$AJ$1,0)),"")</f>
        <v>81174</v>
      </c>
      <c r="B496" s="4" t="str">
        <f ca="1">IFERROR(VLOOKUP(A496,[1]subranges!$A:$C,2,0),
IFERROR(IF(VLOOKUP(#REF!,[1]map_hist!$C:$G,2,0)="","",VLOOKUP(#REF!,[1]map_hist!$C:$G,2,0)),
IF(#REF!&lt;&gt;"",IF(VLOOKUP(#REF!,[1]map_hist!$C:$G,2,0)="","",VLOOKUP(#REF!,[1]map_hist!$C:$G,2,0)),
IF(#REF!="","",IFERROR(INDEX($J:$Y,MATCH($J496,$V:$V,0),MATCH($L$2,#REF!,0)),"")))))</f>
        <v>Soup</v>
      </c>
      <c r="C496" s="4">
        <f ca="1">IFERROR(VLOOKUP(A496,[1]subranges!$A:$C,3,0),
IFERROR(IF(VLOOKUP(#REF!,[1]map_hist!$C:$G,3,0)="","",VLOOKUP(#REF!,[1]map_hist!$C:$G,3,0)),
IF(#REF!&lt;&gt;"",IF(VLOOKUP(#REF!,[1]map_hist!$C:$G,3,0)="","",VLOOKUP(#REF!,[1]map_hist!$C:$G,3,0)),
IF(#REF!="","",IFERROR(INDEX($J:$Y,MATCH($J496,$W:$W,0),MATCH($M$2,#REF!,0)),"")))))</f>
        <v>1</v>
      </c>
    </row>
    <row r="497" spans="1:3" x14ac:dyDescent="0.3">
      <c r="A497" s="4">
        <f ca="1">IFERROR(INDEX([1]stq!$B:$AJ,MATCH($A497,[1]stq!$B:$B,0),MATCH($K$2,[1]stq!$B$1:$AJ$1,0)),"")</f>
        <v>81175</v>
      </c>
      <c r="B497" s="4" t="str">
        <f ca="1">IFERROR(VLOOKUP(A497,[1]subranges!$A:$C,2,0),
IFERROR(IF(VLOOKUP(#REF!,[1]map_hist!$C:$G,2,0)="","",VLOOKUP(#REF!,[1]map_hist!$C:$G,2,0)),
IF(#REF!&lt;&gt;"",IF(VLOOKUP(#REF!,[1]map_hist!$C:$G,2,0)="","",VLOOKUP(#REF!,[1]map_hist!$C:$G,2,0)),
IF(#REF!="","",IFERROR(INDEX($J:$Y,MATCH($J497,$V:$V,0),MATCH($L$2,#REF!,0)),"")))))</f>
        <v>Soup</v>
      </c>
      <c r="C497" s="4">
        <f ca="1">IFERROR(VLOOKUP(A497,[1]subranges!$A:$C,3,0),
IFERROR(IF(VLOOKUP(#REF!,[1]map_hist!$C:$G,3,0)="","",VLOOKUP(#REF!,[1]map_hist!$C:$G,3,0)),
IF(#REF!&lt;&gt;"",IF(VLOOKUP(#REF!,[1]map_hist!$C:$G,3,0)="","",VLOOKUP(#REF!,[1]map_hist!$C:$G,3,0)),
IF(#REF!="","",IFERROR(INDEX($J:$Y,MATCH($J497,$W:$W,0),MATCH($M$2,#REF!,0)),"")))))</f>
        <v>1</v>
      </c>
    </row>
    <row r="498" spans="1:3" x14ac:dyDescent="0.3">
      <c r="A498" s="4">
        <f ca="1">IFERROR(INDEX([1]stq!$B:$AJ,MATCH($A498,[1]stq!$B:$B,0),MATCH($K$2,[1]stq!$B$1:$AJ$1,0)),"")</f>
        <v>274519</v>
      </c>
      <c r="B498" s="4" t="str">
        <f ca="1">IFERROR(VLOOKUP(A498,[1]subranges!$A:$C,2,0),
IFERROR(IF(VLOOKUP(#REF!,[1]map_hist!$C:$G,2,0)="","",VLOOKUP(#REF!,[1]map_hist!$C:$G,2,0)),
IF(#REF!&lt;&gt;"",IF(VLOOKUP(#REF!,[1]map_hist!$C:$G,2,0)="","",VLOOKUP(#REF!,[1]map_hist!$C:$G,2,0)),
IF(#REF!="","",IFERROR(INDEX($J:$Y,MATCH($J498,$V:$V,0),MATCH($L$2,#REF!,0)),"")))))</f>
        <v>Soup</v>
      </c>
      <c r="C498" s="4">
        <f ca="1">IFERROR(VLOOKUP(A498,[1]subranges!$A:$C,3,0),
IFERROR(IF(VLOOKUP(#REF!,[1]map_hist!$C:$G,3,0)="","",VLOOKUP(#REF!,[1]map_hist!$C:$G,3,0)),
IF(#REF!&lt;&gt;"",IF(VLOOKUP(#REF!,[1]map_hist!$C:$G,3,0)="","",VLOOKUP(#REF!,[1]map_hist!$C:$G,3,0)),
IF(#REF!="","",IFERROR(INDEX($J:$Y,MATCH($J498,$W:$W,0),MATCH($M$2,#REF!,0)),"")))))</f>
        <v>1</v>
      </c>
    </row>
    <row r="499" spans="1:3" x14ac:dyDescent="0.3">
      <c r="A499" s="4">
        <f ca="1">IFERROR(INDEX([1]stq!$B:$AJ,MATCH($A499,[1]stq!$B:$B,0),MATCH($K$2,[1]stq!$B$1:$AJ$1,0)),"")</f>
        <v>274518</v>
      </c>
      <c r="B499" s="4" t="str">
        <f ca="1">IFERROR(VLOOKUP(A499,[1]subranges!$A:$C,2,0),
IFERROR(IF(VLOOKUP(#REF!,[1]map_hist!$C:$G,2,0)="","",VLOOKUP(#REF!,[1]map_hist!$C:$G,2,0)),
IF(#REF!&lt;&gt;"",IF(VLOOKUP(#REF!,[1]map_hist!$C:$G,2,0)="","",VLOOKUP(#REF!,[1]map_hist!$C:$G,2,0)),
IF(#REF!="","",IFERROR(INDEX($J:$Y,MATCH($J499,$V:$V,0),MATCH($L$2,#REF!,0)),"")))))</f>
        <v>Soup</v>
      </c>
      <c r="C499" s="4">
        <f ca="1">IFERROR(VLOOKUP(A499,[1]subranges!$A:$C,3,0),
IFERROR(IF(VLOOKUP(#REF!,[1]map_hist!$C:$G,3,0)="","",VLOOKUP(#REF!,[1]map_hist!$C:$G,3,0)),
IF(#REF!&lt;&gt;"",IF(VLOOKUP(#REF!,[1]map_hist!$C:$G,3,0)="","",VLOOKUP(#REF!,[1]map_hist!$C:$G,3,0)),
IF(#REF!="","",IFERROR(INDEX($J:$Y,MATCH($J499,$W:$W,0),MATCH($M$2,#REF!,0)),"")))))</f>
        <v>1</v>
      </c>
    </row>
    <row r="500" spans="1:3" x14ac:dyDescent="0.3">
      <c r="A500" s="4">
        <f ca="1">IFERROR(INDEX([1]stq!$B:$AJ,MATCH($A500,[1]stq!$B:$B,0),MATCH($K$2,[1]stq!$B$1:$AJ$1,0)),"")</f>
        <v>275396</v>
      </c>
      <c r="B500" s="4" t="str">
        <f ca="1">IFERROR(VLOOKUP(A500,[1]subranges!$A:$C,2,0),
IFERROR(IF(VLOOKUP(#REF!,[1]map_hist!$C:$G,2,0)="","",VLOOKUP(#REF!,[1]map_hist!$C:$G,2,0)),
IF(#REF!&lt;&gt;"",IF(VLOOKUP(#REF!,[1]map_hist!$C:$G,2,0)="","",VLOOKUP(#REF!,[1]map_hist!$C:$G,2,0)),
IF(#REF!="","",IFERROR(INDEX($J:$Y,MATCH($J500,$V:$V,0),MATCH($L$2,#REF!,0)),"")))))</f>
        <v>Soup</v>
      </c>
      <c r="C500" s="4">
        <f ca="1">IFERROR(VLOOKUP(A500,[1]subranges!$A:$C,3,0),
IFERROR(IF(VLOOKUP(#REF!,[1]map_hist!$C:$G,3,0)="","",VLOOKUP(#REF!,[1]map_hist!$C:$G,3,0)),
IF(#REF!&lt;&gt;"",IF(VLOOKUP(#REF!,[1]map_hist!$C:$G,3,0)="","",VLOOKUP(#REF!,[1]map_hist!$C:$G,3,0)),
IF(#REF!="","",IFERROR(INDEX($J:$Y,MATCH($J500,$W:$W,0),MATCH($M$2,#REF!,0)),"")))))</f>
        <v>1</v>
      </c>
    </row>
    <row r="501" spans="1:3" x14ac:dyDescent="0.3">
      <c r="A501" s="4">
        <f ca="1">IFERROR(INDEX([1]stq!$B:$AJ,MATCH($A501,[1]stq!$B:$B,0),MATCH($K$2,[1]stq!$B$1:$AJ$1,0)),"")</f>
        <v>275296</v>
      </c>
      <c r="B501" s="4" t="str">
        <f ca="1">IFERROR(VLOOKUP(A501,[1]subranges!$A:$C,2,0),
IFERROR(IF(VLOOKUP(#REF!,[1]map_hist!$C:$G,2,0)="","",VLOOKUP(#REF!,[1]map_hist!$C:$G,2,0)),
IF(#REF!&lt;&gt;"",IF(VLOOKUP(#REF!,[1]map_hist!$C:$G,2,0)="","",VLOOKUP(#REF!,[1]map_hist!$C:$G,2,0)),
IF(#REF!="","",IFERROR(INDEX($J:$Y,MATCH($J501,$V:$V,0),MATCH($L$2,#REF!,0)),"")))))</f>
        <v>Soup</v>
      </c>
      <c r="C501" s="4">
        <f ca="1">IFERROR(VLOOKUP(A501,[1]subranges!$A:$C,3,0),
IFERROR(IF(VLOOKUP(#REF!,[1]map_hist!$C:$G,3,0)="","",VLOOKUP(#REF!,[1]map_hist!$C:$G,3,0)),
IF(#REF!&lt;&gt;"",IF(VLOOKUP(#REF!,[1]map_hist!$C:$G,3,0)="","",VLOOKUP(#REF!,[1]map_hist!$C:$G,3,0)),
IF(#REF!="","",IFERROR(INDEX($J:$Y,MATCH($J501,$W:$W,0),MATCH($M$2,#REF!,0)),"")))))</f>
        <v>1</v>
      </c>
    </row>
    <row r="502" spans="1:3" x14ac:dyDescent="0.3">
      <c r="A502" s="4">
        <f ca="1">IFERROR(INDEX([1]stq!$B:$AJ,MATCH($A502,[1]stq!$B:$B,0),MATCH($K$2,[1]stq!$B$1:$AJ$1,0)),"")</f>
        <v>81176</v>
      </c>
      <c r="B502" s="4" t="str">
        <f ca="1">IFERROR(VLOOKUP(A502,[1]subranges!$A:$C,2,0),
IFERROR(IF(VLOOKUP(#REF!,[1]map_hist!$C:$G,2,0)="","",VLOOKUP(#REF!,[1]map_hist!$C:$G,2,0)),
IF(#REF!&lt;&gt;"",IF(VLOOKUP(#REF!,[1]map_hist!$C:$G,2,0)="","",VLOOKUP(#REF!,[1]map_hist!$C:$G,2,0)),
IF(#REF!="","",IFERROR(INDEX($J:$Y,MATCH($J502,$V:$V,0),MATCH($L$2,#REF!,0)),"")))))</f>
        <v>Soup</v>
      </c>
      <c r="C502" s="4">
        <f ca="1">IFERROR(VLOOKUP(A502,[1]subranges!$A:$C,3,0),
IFERROR(IF(VLOOKUP(#REF!,[1]map_hist!$C:$G,3,0)="","",VLOOKUP(#REF!,[1]map_hist!$C:$G,3,0)),
IF(#REF!&lt;&gt;"",IF(VLOOKUP(#REF!,[1]map_hist!$C:$G,3,0)="","",VLOOKUP(#REF!,[1]map_hist!$C:$G,3,0)),
IF(#REF!="","",IFERROR(INDEX($J:$Y,MATCH($J502,$W:$W,0),MATCH($M$2,#REF!,0)),"")))))</f>
        <v>2</v>
      </c>
    </row>
    <row r="503" spans="1:3" x14ac:dyDescent="0.3">
      <c r="A503" s="4">
        <f ca="1">IFERROR(INDEX([1]stq!$B:$AJ,MATCH($A503,[1]stq!$B:$B,0),MATCH($K$2,[1]stq!$B$1:$AJ$1,0)),"")</f>
        <v>274517</v>
      </c>
      <c r="B503" s="4" t="str">
        <f ca="1">IFERROR(VLOOKUP(A503,[1]subranges!$A:$C,2,0),
IFERROR(IF(VLOOKUP(#REF!,[1]map_hist!$C:$G,2,0)="","",VLOOKUP(#REF!,[1]map_hist!$C:$G,2,0)),
IF(#REF!&lt;&gt;"",IF(VLOOKUP(#REF!,[1]map_hist!$C:$G,2,0)="","",VLOOKUP(#REF!,[1]map_hist!$C:$G,2,0)),
IF(#REF!="","",IFERROR(INDEX($J:$Y,MATCH($J503,$V:$V,0),MATCH($L$2,#REF!,0)),"")))))</f>
        <v>Soup</v>
      </c>
      <c r="C503" s="4">
        <f ca="1">IFERROR(VLOOKUP(A503,[1]subranges!$A:$C,3,0),
IFERROR(IF(VLOOKUP(#REF!,[1]map_hist!$C:$G,3,0)="","",VLOOKUP(#REF!,[1]map_hist!$C:$G,3,0)),
IF(#REF!&lt;&gt;"",IF(VLOOKUP(#REF!,[1]map_hist!$C:$G,3,0)="","",VLOOKUP(#REF!,[1]map_hist!$C:$G,3,0)),
IF(#REF!="","",IFERROR(INDEX($J:$Y,MATCH($J503,$W:$W,0),MATCH($M$2,#REF!,0)),"")))))</f>
        <v>2</v>
      </c>
    </row>
    <row r="504" spans="1:3" x14ac:dyDescent="0.3">
      <c r="A504" s="4">
        <f ca="1">IFERROR(INDEX([1]stq!$B:$AJ,MATCH($A504,[1]stq!$B:$B,0),MATCH($K$2,[1]stq!$B$1:$AJ$1,0)),"")</f>
        <v>82350</v>
      </c>
      <c r="B504" s="4" t="str">
        <f ca="1">IFERROR(VLOOKUP(A504,[1]subranges!$A:$C,2,0),
IFERROR(IF(VLOOKUP(#REF!,[1]map_hist!$C:$G,2,0)="","",VLOOKUP(#REF!,[1]map_hist!$C:$G,2,0)),
IF(#REF!&lt;&gt;"",IF(VLOOKUP(#REF!,[1]map_hist!$C:$G,2,0)="","",VLOOKUP(#REF!,[1]map_hist!$C:$G,2,0)),
IF(#REF!="","",IFERROR(INDEX($J:$Y,MATCH($J504,$V:$V,0),MATCH($L$2,#REF!,0)),"")))))</f>
        <v>Special edition</v>
      </c>
      <c r="C504" s="4">
        <f ca="1">IFERROR(VLOOKUP(A504,[1]subranges!$A:$C,3,0),
IFERROR(IF(VLOOKUP(#REF!,[1]map_hist!$C:$G,3,0)="","",VLOOKUP(#REF!,[1]map_hist!$C:$G,3,0)),
IF(#REF!&lt;&gt;"",IF(VLOOKUP(#REF!,[1]map_hist!$C:$G,3,0)="","",VLOOKUP(#REF!,[1]map_hist!$C:$G,3,0)),
IF(#REF!="","",IFERROR(INDEX($J:$Y,MATCH($J504,$W:$W,0),MATCH($M$2,#REF!,0)),"")))))</f>
        <v>1</v>
      </c>
    </row>
    <row r="505" spans="1:3" x14ac:dyDescent="0.3">
      <c r="A505" s="4">
        <f ca="1">IFERROR(INDEX([1]stq!$B:$AJ,MATCH($A505,[1]stq!$B:$B,0),MATCH($K$2,[1]stq!$B$1:$AJ$1,0)),"")</f>
        <v>118996</v>
      </c>
      <c r="B505" s="4" t="str">
        <f ca="1">IFERROR(VLOOKUP(A505,[1]subranges!$A:$C,2,0),
IFERROR(IF(VLOOKUP(#REF!,[1]map_hist!$C:$G,2,0)="","",VLOOKUP(#REF!,[1]map_hist!$C:$G,2,0)),
IF(#REF!&lt;&gt;"",IF(VLOOKUP(#REF!,[1]map_hist!$C:$G,2,0)="","",VLOOKUP(#REF!,[1]map_hist!$C:$G,2,0)),
IF(#REF!="","",IFERROR(INDEX($J:$Y,MATCH($J505,$V:$V,0),MATCH($L$2,#REF!,0)),"")))))</f>
        <v>Special edition</v>
      </c>
      <c r="C505" s="4">
        <f ca="1">IFERROR(VLOOKUP(A505,[1]subranges!$A:$C,3,0),
IFERROR(IF(VLOOKUP(#REF!,[1]map_hist!$C:$G,3,0)="","",VLOOKUP(#REF!,[1]map_hist!$C:$G,3,0)),
IF(#REF!&lt;&gt;"",IF(VLOOKUP(#REF!,[1]map_hist!$C:$G,3,0)="","",VLOOKUP(#REF!,[1]map_hist!$C:$G,3,0)),
IF(#REF!="","",IFERROR(INDEX($J:$Y,MATCH($J505,$W:$W,0),MATCH($M$2,#REF!,0)),"")))))</f>
        <v>1</v>
      </c>
    </row>
    <row r="506" spans="1:3" x14ac:dyDescent="0.3">
      <c r="A506" s="4">
        <f ca="1">IFERROR(INDEX([1]stq!$B:$AJ,MATCH($A506,[1]stq!$B:$B,0),MATCH($K$2,[1]stq!$B$1:$AJ$1,0)),"")</f>
        <v>121399</v>
      </c>
      <c r="B506" s="4" t="str">
        <f ca="1">IFERROR(VLOOKUP(A506,[1]subranges!$A:$C,2,0),
IFERROR(IF(VLOOKUP(#REF!,[1]map_hist!$C:$G,2,0)="","",VLOOKUP(#REF!,[1]map_hist!$C:$G,2,0)),
IF(#REF!&lt;&gt;"",IF(VLOOKUP(#REF!,[1]map_hist!$C:$G,2,0)="","",VLOOKUP(#REF!,[1]map_hist!$C:$G,2,0)),
IF(#REF!="","",IFERROR(INDEX($J:$Y,MATCH($J506,$V:$V,0),MATCH($L$2,#REF!,0)),"")))))</f>
        <v>Trial pack</v>
      </c>
      <c r="C506" s="4">
        <f ca="1">IFERROR(VLOOKUP(A506,[1]subranges!$A:$C,3,0),
IFERROR(IF(VLOOKUP(#REF!,[1]map_hist!$C:$G,3,0)="","",VLOOKUP(#REF!,[1]map_hist!$C:$G,3,0)),
IF(#REF!&lt;&gt;"",IF(VLOOKUP(#REF!,[1]map_hist!$C:$G,3,0)="","",VLOOKUP(#REF!,[1]map_hist!$C:$G,3,0)),
IF(#REF!="","",IFERROR(INDEX($J:$Y,MATCH($J506,$W:$W,0),MATCH($M$2,#REF!,0)),"")))))</f>
        <v>1</v>
      </c>
    </row>
    <row r="507" spans="1:3" x14ac:dyDescent="0.3">
      <c r="A507" s="4">
        <f ca="1">IFERROR(INDEX([1]stq!$B:$AJ,MATCH($A507,[1]stq!$B:$B,0),MATCH($K$2,[1]stq!$B$1:$AJ$1,0)),"")</f>
        <v>69834</v>
      </c>
      <c r="B507" s="4" t="str">
        <f ca="1">IFERROR(VLOOKUP(A507,[1]subranges!$A:$C,2,0),
IFERROR(IF(VLOOKUP(#REF!,[1]map_hist!$C:$G,2,0)="","",VLOOKUP(#REF!,[1]map_hist!$C:$G,2,0)),
IF(#REF!&lt;&gt;"",IF(VLOOKUP(#REF!,[1]map_hist!$C:$G,2,0)="","",VLOOKUP(#REF!,[1]map_hist!$C:$G,2,0)),
IF(#REF!="","",IFERROR(INDEX($J:$Y,MATCH($J507,$V:$V,0),MATCH($L$2,#REF!,0)),"")))))</f>
        <v>XXL</v>
      </c>
      <c r="C507" s="4">
        <f ca="1">IFERROR(VLOOKUP(A507,[1]subranges!$A:$C,3,0),
IFERROR(IF(VLOOKUP(#REF!,[1]map_hist!$C:$G,3,0)="","",VLOOKUP(#REF!,[1]map_hist!$C:$G,3,0)),
IF(#REF!&lt;&gt;"",IF(VLOOKUP(#REF!,[1]map_hist!$C:$G,3,0)="","",VLOOKUP(#REF!,[1]map_hist!$C:$G,3,0)),
IF(#REF!="","",IFERROR(INDEX($J:$Y,MATCH($J507,$W:$W,0),MATCH($M$2,#REF!,0)),"")))))</f>
        <v>1</v>
      </c>
    </row>
    <row r="508" spans="1:3" x14ac:dyDescent="0.3">
      <c r="A508" s="4">
        <f ca="1">IFERROR(INDEX([1]stq!$B:$AJ,MATCH($A508,[1]stq!$B:$B,0),MATCH($K$2,[1]stq!$B$1:$AJ$1,0)),"")</f>
        <v>81060</v>
      </c>
      <c r="B508" s="4" t="str">
        <f ca="1">IFERROR(VLOOKUP(A508,[1]subranges!$A:$C,2,0),
IFERROR(IF(VLOOKUP(#REF!,[1]map_hist!$C:$G,2,0)="","",VLOOKUP(#REF!,[1]map_hist!$C:$G,2,0)),
IF(#REF!&lt;&gt;"",IF(VLOOKUP(#REF!,[1]map_hist!$C:$G,2,0)="","",VLOOKUP(#REF!,[1]map_hist!$C:$G,2,0)),
IF(#REF!="","",IFERROR(INDEX($J:$Y,MATCH($J508,$V:$V,0),MATCH($L$2,#REF!,0)),"")))))</f>
        <v>XXL</v>
      </c>
      <c r="C508" s="4">
        <f ca="1">IFERROR(VLOOKUP(A508,[1]subranges!$A:$C,3,0),
IFERROR(IF(VLOOKUP(#REF!,[1]map_hist!$C:$G,3,0)="","",VLOOKUP(#REF!,[1]map_hist!$C:$G,3,0)),
IF(#REF!&lt;&gt;"",IF(VLOOKUP(#REF!,[1]map_hist!$C:$G,3,0)="","",VLOOKUP(#REF!,[1]map_hist!$C:$G,3,0)),
IF(#REF!="","",IFERROR(INDEX($J:$Y,MATCH($J508,$W:$W,0),MATCH($M$2,#REF!,0)),"")))))</f>
        <v>1</v>
      </c>
    </row>
    <row r="509" spans="1:3" x14ac:dyDescent="0.3">
      <c r="A509" s="4">
        <f ca="1">IFERROR(INDEX([1]stq!$B:$AJ,MATCH($A509,[1]stq!$B:$B,0),MATCH($K$2,[1]stq!$B$1:$AJ$1,0)),"")</f>
        <v>273796</v>
      </c>
      <c r="B509" s="4" t="str">
        <f ca="1">IFERROR(VLOOKUP(A509,[1]subranges!$A:$C,2,0),
IFERROR(IF(VLOOKUP(#REF!,[1]map_hist!$C:$G,2,0)="","",VLOOKUP(#REF!,[1]map_hist!$C:$G,2,0)),
IF(#REF!&lt;&gt;"",IF(VLOOKUP(#REF!,[1]map_hist!$C:$G,2,0)="","",VLOOKUP(#REF!,[1]map_hist!$C:$G,2,0)),
IF(#REF!="","",IFERROR(INDEX($J:$Y,MATCH($J509,$V:$V,0),MATCH($L$2,#REF!,0)),"")))))</f>
        <v>XXL</v>
      </c>
      <c r="C509" s="4">
        <f ca="1">IFERROR(VLOOKUP(A509,[1]subranges!$A:$C,3,0),
IFERROR(IF(VLOOKUP(#REF!,[1]map_hist!$C:$G,3,0)="","",VLOOKUP(#REF!,[1]map_hist!$C:$G,3,0)),
IF(#REF!&lt;&gt;"",IF(VLOOKUP(#REF!,[1]map_hist!$C:$G,3,0)="","",VLOOKUP(#REF!,[1]map_hist!$C:$G,3,0)),
IF(#REF!="","",IFERROR(INDEX($J:$Y,MATCH($J509,$W:$W,0),MATCH($M$2,#REF!,0)),"")))))</f>
        <v>1</v>
      </c>
    </row>
    <row r="510" spans="1:3" x14ac:dyDescent="0.3">
      <c r="A510" s="4">
        <f ca="1">IFERROR(INDEX([1]stq!$B:$AJ,MATCH($A510,[1]stq!$B:$B,0),MATCH($K$2,[1]stq!$B$1:$AJ$1,0)),"")</f>
        <v>69836</v>
      </c>
      <c r="B510" s="4" t="str">
        <f ca="1">IFERROR(VLOOKUP(A510,[1]subranges!$A:$C,2,0),
IFERROR(IF(VLOOKUP(#REF!,[1]map_hist!$C:$G,2,0)="","",VLOOKUP(#REF!,[1]map_hist!$C:$G,2,0)),
IF(#REF!&lt;&gt;"",IF(VLOOKUP(#REF!,[1]map_hist!$C:$G,2,0)="","",VLOOKUP(#REF!,[1]map_hist!$C:$G,2,0)),
IF(#REF!="","",IFERROR(INDEX($J:$Y,MATCH($J510,$V:$V,0),MATCH($L$2,#REF!,0)),"")))))</f>
        <v>XXL</v>
      </c>
      <c r="C510" s="4">
        <f ca="1">IFERROR(VLOOKUP(A510,[1]subranges!$A:$C,3,0),
IFERROR(IF(VLOOKUP(#REF!,[1]map_hist!$C:$G,3,0)="","",VLOOKUP(#REF!,[1]map_hist!$C:$G,3,0)),
IF(#REF!&lt;&gt;"",IF(VLOOKUP(#REF!,[1]map_hist!$C:$G,3,0)="","",VLOOKUP(#REF!,[1]map_hist!$C:$G,3,0)),
IF(#REF!="","",IFERROR(INDEX($J:$Y,MATCH($J510,$W:$W,0),MATCH($M$2,#REF!,0)),"")))))</f>
        <v>1</v>
      </c>
    </row>
    <row r="511" spans="1:3" x14ac:dyDescent="0.3">
      <c r="A511" s="4">
        <f ca="1">IFERROR(INDEX([1]stq!$B:$AJ,MATCH($A511,[1]stq!$B:$B,0),MATCH($K$2,[1]stq!$B$1:$AJ$1,0)),"")</f>
        <v>69837</v>
      </c>
      <c r="B511" s="4" t="str">
        <f ca="1">IFERROR(VLOOKUP(A511,[1]subranges!$A:$C,2,0),
IFERROR(IF(VLOOKUP(#REF!,[1]map_hist!$C:$G,2,0)="","",VLOOKUP(#REF!,[1]map_hist!$C:$G,2,0)),
IF(#REF!&lt;&gt;"",IF(VLOOKUP(#REF!,[1]map_hist!$C:$G,2,0)="","",VLOOKUP(#REF!,[1]map_hist!$C:$G,2,0)),
IF(#REF!="","",IFERROR(INDEX($J:$Y,MATCH($J511,$V:$V,0),MATCH($L$2,#REF!,0)),"")))))</f>
        <v>XXL</v>
      </c>
      <c r="C511" s="4">
        <f ca="1">IFERROR(VLOOKUP(A511,[1]subranges!$A:$C,3,0),
IFERROR(IF(VLOOKUP(#REF!,[1]map_hist!$C:$G,3,0)="","",VLOOKUP(#REF!,[1]map_hist!$C:$G,3,0)),
IF(#REF!&lt;&gt;"",IF(VLOOKUP(#REF!,[1]map_hist!$C:$G,3,0)="","",VLOOKUP(#REF!,[1]map_hist!$C:$G,3,0)),
IF(#REF!="","",IFERROR(INDEX($J:$Y,MATCH($J511,$W:$W,0),MATCH($M$2,#REF!,0)),"")))))</f>
        <v>1</v>
      </c>
    </row>
    <row r="512" spans="1:3" x14ac:dyDescent="0.3">
      <c r="A512" s="4">
        <f ca="1">IFERROR(INDEX([1]stq!$B:$AJ,MATCH($A512,[1]stq!$B:$B,0),MATCH($K$2,[1]stq!$B$1:$AJ$1,0)),"")</f>
        <v>65428</v>
      </c>
      <c r="B512" s="4" t="s">
        <v>3</v>
      </c>
      <c r="C512" s="4">
        <f ca="1">IFERROR(VLOOKUP(A512,[1]subranges!$A:$C,3,0),
IFERROR(IF(VLOOKUP(#REF!,[1]map_hist!$C:$G,3,0)="","",VLOOKUP(#REF!,[1]map_hist!$C:$G,3,0)),
IF(#REF!&lt;&gt;"",IF(VLOOKUP(#REF!,[1]map_hist!$C:$G,3,0)="","",VLOOKUP(#REF!,[1]map_hist!$C:$G,3,0)),
IF(#REF!="","",IFERROR(INDEX($J:$Y,MATCH($J512,$W:$W,0),MATCH($M$2,#REF!,0)),"")))))</f>
        <v>1</v>
      </c>
    </row>
    <row r="513" spans="1:3" x14ac:dyDescent="0.3">
      <c r="A513" s="4">
        <f ca="1">IFERROR(INDEX([1]stq!$B:$AJ,MATCH($A513,[1]stq!$B:$B,0),MATCH($K$2,[1]stq!$B$1:$AJ$1,0)),"")</f>
        <v>200321</v>
      </c>
      <c r="B513" s="4" t="s">
        <v>3</v>
      </c>
      <c r="C513" s="4">
        <f ca="1">IFERROR(VLOOKUP(A513,[1]subranges!$A:$C,3,0),
IFERROR(IF(VLOOKUP(#REF!,[1]map_hist!$C:$G,3,0)="","",VLOOKUP(#REF!,[1]map_hist!$C:$G,3,0)),
IF(#REF!&lt;&gt;"",IF(VLOOKUP(#REF!,[1]map_hist!$C:$G,3,0)="","",VLOOKUP(#REF!,[1]map_hist!$C:$G,3,0)),
IF(#REF!="","",IFERROR(INDEX($J:$Y,MATCH($J513,$W:$W,0),MATCH($M$2,#REF!,0)),"")))))</f>
        <v>1</v>
      </c>
    </row>
    <row r="514" spans="1:3" x14ac:dyDescent="0.3">
      <c r="A514" s="4">
        <f ca="1">IFERROR(INDEX([1]stq!$B:$AJ,MATCH($A514,[1]stq!$B:$B,0),MATCH($K$2,[1]stq!$B$1:$AJ$1,0)),"")</f>
        <v>200320</v>
      </c>
      <c r="B514" s="4" t="s">
        <v>3</v>
      </c>
      <c r="C514" s="4">
        <f ca="1">IFERROR(VLOOKUP(A514,[1]subranges!$A:$C,3,0),
IFERROR(IF(VLOOKUP(#REF!,[1]map_hist!$C:$G,3,0)="","",VLOOKUP(#REF!,[1]map_hist!$C:$G,3,0)),
IF(#REF!&lt;&gt;"",IF(VLOOKUP(#REF!,[1]map_hist!$C:$G,3,0)="","",VLOOKUP(#REF!,[1]map_hist!$C:$G,3,0)),
IF(#REF!="","",IFERROR(INDEX($J:$Y,MATCH($J514,$W:$W,0),MATCH($M$2,#REF!,0)),"")))))</f>
        <v>1</v>
      </c>
    </row>
    <row r="515" spans="1:3" x14ac:dyDescent="0.3">
      <c r="A515" s="4">
        <f ca="1">IFERROR(INDEX([1]stq!$B:$AJ,MATCH($A515,[1]stq!$B:$B,0),MATCH($K$2,[1]stq!$B$1:$AJ$1,0)),"")</f>
        <v>115498</v>
      </c>
      <c r="B515" s="4" t="s">
        <v>3</v>
      </c>
      <c r="C515" s="4">
        <f ca="1">IFERROR(VLOOKUP(A515,[1]subranges!$A:$C,3,0),
IFERROR(IF(VLOOKUP(#REF!,[1]map_hist!$C:$G,3,0)="","",VLOOKUP(#REF!,[1]map_hist!$C:$G,3,0)),
IF(#REF!&lt;&gt;"",IF(VLOOKUP(#REF!,[1]map_hist!$C:$G,3,0)="","",VLOOKUP(#REF!,[1]map_hist!$C:$G,3,0)),
IF(#REF!="","",IFERROR(INDEX($J:$Y,MATCH($J515,$W:$W,0),MATCH($M$2,#REF!,0)),"")))))</f>
        <v>1</v>
      </c>
    </row>
    <row r="516" spans="1:3" x14ac:dyDescent="0.3">
      <c r="A516" s="4">
        <f ca="1">IFERROR(INDEX([1]stq!$B:$AJ,MATCH($A516,[1]stq!$B:$B,0),MATCH($K$2,[1]stq!$B$1:$AJ$1,0)),"")</f>
        <v>83817</v>
      </c>
      <c r="B516" s="4" t="s">
        <v>4</v>
      </c>
      <c r="C516" s="4">
        <f ca="1">IFERROR(VLOOKUP(A516,[1]subranges!$A:$C,3,0),
IFERROR(IF(VLOOKUP(#REF!,[1]map_hist!$C:$G,3,0)="","",VLOOKUP(#REF!,[1]map_hist!$C:$G,3,0)),
IF(#REF!&lt;&gt;"",IF(VLOOKUP(#REF!,[1]map_hist!$C:$G,3,0)="","",VLOOKUP(#REF!,[1]map_hist!$C:$G,3,0)),
IF(#REF!="","",IFERROR(INDEX($J:$Y,MATCH($J516,$W:$W,0),MATCH($M$2,#REF!,0)),"")))))</f>
        <v>1</v>
      </c>
    </row>
    <row r="517" spans="1:3" x14ac:dyDescent="0.3">
      <c r="A517" s="4">
        <f ca="1">IFERROR(INDEX([1]stq!$B:$AJ,MATCH($A517,[1]stq!$B:$B,0),MATCH($K$2,[1]stq!$B$1:$AJ$1,0)),"")</f>
        <v>110049</v>
      </c>
      <c r="B517" s="4" t="s">
        <v>4</v>
      </c>
      <c r="C517" s="4">
        <f ca="1">IFERROR(VLOOKUP(A517,[1]subranges!$A:$C,3,0),
IFERROR(IF(VLOOKUP(#REF!,[1]map_hist!$C:$G,3,0)="","",VLOOKUP(#REF!,[1]map_hist!$C:$G,3,0)),
IF(#REF!&lt;&gt;"",IF(VLOOKUP(#REF!,[1]map_hist!$C:$G,3,0)="","",VLOOKUP(#REF!,[1]map_hist!$C:$G,3,0)),
IF(#REF!="","",IFERROR(INDEX($J:$Y,MATCH($J517,$W:$W,0),MATCH($M$2,#REF!,0)),"")))))</f>
        <v>1</v>
      </c>
    </row>
    <row r="518" spans="1:3" x14ac:dyDescent="0.3">
      <c r="A518" s="4">
        <f ca="1">IFERROR(INDEX([1]stq!$B:$AJ,MATCH($A518,[1]stq!$B:$B,0),MATCH($K$2,[1]stq!$B$1:$AJ$1,0)),"")</f>
        <v>109214</v>
      </c>
      <c r="B518" s="4" t="s">
        <v>4</v>
      </c>
      <c r="C518" s="4">
        <f ca="1">IFERROR(VLOOKUP(A518,[1]subranges!$A:$C,3,0),
IFERROR(IF(VLOOKUP(#REF!,[1]map_hist!$C:$G,3,0)="","",VLOOKUP(#REF!,[1]map_hist!$C:$G,3,0)),
IF(#REF!&lt;&gt;"",IF(VLOOKUP(#REF!,[1]map_hist!$C:$G,3,0)="","",VLOOKUP(#REF!,[1]map_hist!$C:$G,3,0)),
IF(#REF!="","",IFERROR(INDEX($J:$Y,MATCH($J518,$W:$W,0),MATCH($M$2,#REF!,0)),"")))))</f>
        <v>1</v>
      </c>
    </row>
    <row r="519" spans="1:3" x14ac:dyDescent="0.3">
      <c r="A519" s="4">
        <f ca="1">IFERROR(INDEX([1]stq!$B:$AJ,MATCH($A519,[1]stq!$B:$B,0),MATCH($K$2,[1]stq!$B$1:$AJ$1,0)),"")</f>
        <v>158796</v>
      </c>
      <c r="B519" s="4" t="s">
        <v>4</v>
      </c>
      <c r="C519" s="4">
        <f ca="1">IFERROR(VLOOKUP(A519,[1]subranges!$A:$C,3,0),
IFERROR(IF(VLOOKUP(#REF!,[1]map_hist!$C:$G,3,0)="","",VLOOKUP(#REF!,[1]map_hist!$C:$G,3,0)),
IF(#REF!&lt;&gt;"",IF(VLOOKUP(#REF!,[1]map_hist!$C:$G,3,0)="","",VLOOKUP(#REF!,[1]map_hist!$C:$G,3,0)),
IF(#REF!="","",IFERROR(INDEX($J:$Y,MATCH($J519,$W:$W,0),MATCH($M$2,#REF!,0)),"")))))</f>
        <v>1</v>
      </c>
    </row>
    <row r="520" spans="1:3" x14ac:dyDescent="0.3">
      <c r="A520" s="4">
        <f ca="1">IFERROR(INDEX([1]stq!$B:$AJ,MATCH($A520,[1]stq!$B:$B,0),MATCH($K$2,[1]stq!$B$1:$AJ$1,0)),"")</f>
        <v>158696</v>
      </c>
      <c r="B520" s="4" t="s">
        <v>4</v>
      </c>
      <c r="C520" s="4">
        <f ca="1">IFERROR(VLOOKUP(A520,[1]subranges!$A:$C,3,0),
IFERROR(IF(VLOOKUP(#REF!,[1]map_hist!$C:$G,3,0)="","",VLOOKUP(#REF!,[1]map_hist!$C:$G,3,0)),
IF(#REF!&lt;&gt;"",IF(VLOOKUP(#REF!,[1]map_hist!$C:$G,3,0)="","",VLOOKUP(#REF!,[1]map_hist!$C:$G,3,0)),
IF(#REF!="","",IFERROR(INDEX($J:$Y,MATCH($J520,$W:$W,0),MATCH($M$2,#REF!,0)),"")))))</f>
        <v>1</v>
      </c>
    </row>
    <row r="521" spans="1:3" x14ac:dyDescent="0.3">
      <c r="A521" s="4">
        <f ca="1">IFERROR(INDEX([1]stq!$B:$AJ,MATCH($A521,[1]stq!$B:$B,0),MATCH($K$2,[1]stq!$B$1:$AJ$1,0)),"")</f>
        <v>57390</v>
      </c>
      <c r="B521" s="4" t="s">
        <v>4</v>
      </c>
      <c r="C521" s="4">
        <f ca="1">IFERROR(VLOOKUP(A521,[1]subranges!$A:$C,3,0),
IFERROR(IF(VLOOKUP(#REF!,[1]map_hist!$C:$G,3,0)="","",VLOOKUP(#REF!,[1]map_hist!$C:$G,3,0)),
IF(#REF!&lt;&gt;"",IF(VLOOKUP(#REF!,[1]map_hist!$C:$G,3,0)="","",VLOOKUP(#REF!,[1]map_hist!$C:$G,3,0)),
IF(#REF!="","",IFERROR(INDEX($J:$Y,MATCH($J521,$W:$W,0),MATCH($M$2,#REF!,0)),"")))))</f>
        <v>1</v>
      </c>
    </row>
    <row r="522" spans="1:3" x14ac:dyDescent="0.3">
      <c r="A522" s="4">
        <f ca="1">IFERROR(INDEX([1]stq!$B:$AJ,MATCH($A522,[1]stq!$B:$B,0),MATCH($K$2,[1]stq!$B$1:$AJ$1,0)),"")</f>
        <v>157096</v>
      </c>
      <c r="B522" s="4" t="s">
        <v>4</v>
      </c>
      <c r="C522" s="4">
        <f ca="1">IFERROR(VLOOKUP(A522,[1]subranges!$A:$C,3,0),
IFERROR(IF(VLOOKUP(#REF!,[1]map_hist!$C:$G,3,0)="","",VLOOKUP(#REF!,[1]map_hist!$C:$G,3,0)),
IF(#REF!&lt;&gt;"",IF(VLOOKUP(#REF!,[1]map_hist!$C:$G,3,0)="","",VLOOKUP(#REF!,[1]map_hist!$C:$G,3,0)),
IF(#REF!="","",IFERROR(INDEX($J:$Y,MATCH($J522,$W:$W,0),MATCH($M$2,#REF!,0)),"")))))</f>
        <v>1</v>
      </c>
    </row>
    <row r="523" spans="1:3" x14ac:dyDescent="0.3">
      <c r="A523" s="4">
        <f ca="1">IFERROR(INDEX([1]stq!$B:$AJ,MATCH($A523,[1]stq!$B:$B,0),MATCH($K$2,[1]stq!$B$1:$AJ$1,0)),"")</f>
        <v>64912</v>
      </c>
      <c r="B523" s="4" t="s">
        <v>4</v>
      </c>
      <c r="C523" s="4">
        <f ca="1">IFERROR(VLOOKUP(A523,[1]subranges!$A:$C,3,0),
IFERROR(IF(VLOOKUP(#REF!,[1]map_hist!$C:$G,3,0)="","",VLOOKUP(#REF!,[1]map_hist!$C:$G,3,0)),
IF(#REF!&lt;&gt;"",IF(VLOOKUP(#REF!,[1]map_hist!$C:$G,3,0)="","",VLOOKUP(#REF!,[1]map_hist!$C:$G,3,0)),
IF(#REF!="","",IFERROR(INDEX($J:$Y,MATCH($J523,$W:$W,0),MATCH($M$2,#REF!,0)),"")))))</f>
        <v>1</v>
      </c>
    </row>
    <row r="524" spans="1:3" x14ac:dyDescent="0.3">
      <c r="A524" s="4">
        <f ca="1">IFERROR(INDEX([1]stq!$B:$AJ,MATCH($A524,[1]stq!$B:$B,0),MATCH($K$2,[1]stq!$B$1:$AJ$1,0)),"")</f>
        <v>55158</v>
      </c>
      <c r="B524" s="4" t="s">
        <v>4</v>
      </c>
      <c r="C524" s="4">
        <f ca="1">IFERROR(VLOOKUP(A524,[1]subranges!$A:$C,3,0),
IFERROR(IF(VLOOKUP(#REF!,[1]map_hist!$C:$G,3,0)="","",VLOOKUP(#REF!,[1]map_hist!$C:$G,3,0)),
IF(#REF!&lt;&gt;"",IF(VLOOKUP(#REF!,[1]map_hist!$C:$G,3,0)="","",VLOOKUP(#REF!,[1]map_hist!$C:$G,3,0)),
IF(#REF!="","",IFERROR(INDEX($J:$Y,MATCH($J524,$W:$W,0),MATCH($M$2,#REF!,0)),"")))))</f>
        <v>1</v>
      </c>
    </row>
    <row r="525" spans="1:3" x14ac:dyDescent="0.3">
      <c r="A525" s="4">
        <f ca="1">IFERROR(INDEX([1]stq!$B:$AJ,MATCH($A525,[1]stq!$B:$B,0),MATCH($K$2,[1]stq!$B$1:$AJ$1,0)),"")</f>
        <v>126797</v>
      </c>
      <c r="B525" s="4" t="s">
        <v>4</v>
      </c>
      <c r="C525" s="4">
        <f ca="1">IFERROR(VLOOKUP(A525,[1]subranges!$A:$C,3,0),
IFERROR(IF(VLOOKUP(#REF!,[1]map_hist!$C:$G,3,0)="","",VLOOKUP(#REF!,[1]map_hist!$C:$G,3,0)),
IF(#REF!&lt;&gt;"",IF(VLOOKUP(#REF!,[1]map_hist!$C:$G,3,0)="","",VLOOKUP(#REF!,[1]map_hist!$C:$G,3,0)),
IF(#REF!="","",IFERROR(INDEX($J:$Y,MATCH($J525,$W:$W,0),MATCH($M$2,#REF!,0)),"")))))</f>
        <v>1</v>
      </c>
    </row>
    <row r="526" spans="1:3" x14ac:dyDescent="0.3">
      <c r="A526" s="4">
        <f ca="1">IFERROR(INDEX([1]stq!$B:$AJ,MATCH($A526,[1]stq!$B:$B,0),MATCH($K$2,[1]stq!$B$1:$AJ$1,0)),"")</f>
        <v>64584</v>
      </c>
      <c r="B526" s="4" t="s">
        <v>4</v>
      </c>
      <c r="C526" s="4">
        <f ca="1">IFERROR(VLOOKUP(A526,[1]subranges!$A:$C,3,0),
IFERROR(IF(VLOOKUP(#REF!,[1]map_hist!$C:$G,3,0)="","",VLOOKUP(#REF!,[1]map_hist!$C:$G,3,0)),
IF(#REF!&lt;&gt;"",IF(VLOOKUP(#REF!,[1]map_hist!$C:$G,3,0)="","",VLOOKUP(#REF!,[1]map_hist!$C:$G,3,0)),
IF(#REF!="","",IFERROR(INDEX($J:$Y,MATCH($J526,$W:$W,0),MATCH($M$2,#REF!,0)),"")))))</f>
        <v>1</v>
      </c>
    </row>
    <row r="527" spans="1:3" x14ac:dyDescent="0.3">
      <c r="A527" s="4">
        <f ca="1">IFERROR(INDEX([1]stq!$B:$AJ,MATCH($A527,[1]stq!$B:$B,0),MATCH($K$2,[1]stq!$B$1:$AJ$1,0)),"")</f>
        <v>78654</v>
      </c>
      <c r="B527" s="4" t="s">
        <v>4</v>
      </c>
      <c r="C527" s="4">
        <f ca="1">IFERROR(VLOOKUP(A527,[1]subranges!$A:$C,3,0),
IFERROR(IF(VLOOKUP(#REF!,[1]map_hist!$C:$G,3,0)="","",VLOOKUP(#REF!,[1]map_hist!$C:$G,3,0)),
IF(#REF!&lt;&gt;"",IF(VLOOKUP(#REF!,[1]map_hist!$C:$G,3,0)="","",VLOOKUP(#REF!,[1]map_hist!$C:$G,3,0)),
IF(#REF!="","",IFERROR(INDEX($J:$Y,MATCH($J527,$W:$W,0),MATCH($M$2,#REF!,0)),"")))))</f>
        <v>1</v>
      </c>
    </row>
    <row r="528" spans="1:3" x14ac:dyDescent="0.3">
      <c r="A528" s="4">
        <f ca="1">IFERROR(INDEX([1]stq!$B:$AJ,MATCH($A528,[1]stq!$B:$B,0),MATCH($K$2,[1]stq!$B$1:$AJ$1,0)),"")</f>
        <v>63782</v>
      </c>
      <c r="B528" s="4" t="s">
        <v>4</v>
      </c>
      <c r="C528" s="4">
        <f ca="1">IFERROR(VLOOKUP(A528,[1]subranges!$A:$C,3,0),
IFERROR(IF(VLOOKUP(#REF!,[1]map_hist!$C:$G,3,0)="","",VLOOKUP(#REF!,[1]map_hist!$C:$G,3,0)),
IF(#REF!&lt;&gt;"",IF(VLOOKUP(#REF!,[1]map_hist!$C:$G,3,0)="","",VLOOKUP(#REF!,[1]map_hist!$C:$G,3,0)),
IF(#REF!="","",IFERROR(INDEX($J:$Y,MATCH($J528,$W:$W,0),MATCH($M$2,#REF!,0)),"")))))</f>
        <v>1</v>
      </c>
    </row>
    <row r="529" spans="1:3" x14ac:dyDescent="0.3">
      <c r="A529" s="4">
        <f ca="1">IFERROR(INDEX([1]stq!$B:$AJ,MATCH($A529,[1]stq!$B:$B,0),MATCH($K$2,[1]stq!$B$1:$AJ$1,0)),"")</f>
        <v>50122</v>
      </c>
      <c r="B529" s="4" t="s">
        <v>4</v>
      </c>
      <c r="C529" s="4">
        <f ca="1">IFERROR(VLOOKUP(A529,[1]subranges!$A:$C,3,0),
IFERROR(IF(VLOOKUP(#REF!,[1]map_hist!$C:$G,3,0)="","",VLOOKUP(#REF!,[1]map_hist!$C:$G,3,0)),
IF(#REF!&lt;&gt;"",IF(VLOOKUP(#REF!,[1]map_hist!$C:$G,3,0)="","",VLOOKUP(#REF!,[1]map_hist!$C:$G,3,0)),
IF(#REF!="","",IFERROR(INDEX($J:$Y,MATCH($J529,$W:$W,0),MATCH($M$2,#REF!,0)),"")))))</f>
        <v>1</v>
      </c>
    </row>
    <row r="530" spans="1:3" x14ac:dyDescent="0.3">
      <c r="A530" s="4">
        <f ca="1">IFERROR(INDEX([1]stq!$B:$AJ,MATCH($A530,[1]stq!$B:$B,0),MATCH($K$2,[1]stq!$B$1:$AJ$1,0)),"")</f>
        <v>37528</v>
      </c>
      <c r="B530" s="4" t="s">
        <v>4</v>
      </c>
      <c r="C530" s="4">
        <f ca="1">IFERROR(VLOOKUP(A530,[1]subranges!$A:$C,3,0),
IFERROR(IF(VLOOKUP(#REF!,[1]map_hist!$C:$G,3,0)="","",VLOOKUP(#REF!,[1]map_hist!$C:$G,3,0)),
IF(#REF!&lt;&gt;"",IF(VLOOKUP(#REF!,[1]map_hist!$C:$G,3,0)="","",VLOOKUP(#REF!,[1]map_hist!$C:$G,3,0)),
IF(#REF!="","",IFERROR(INDEX($J:$Y,MATCH($J530,$W:$W,0),MATCH($M$2,#REF!,0)),"")))))</f>
        <v>1</v>
      </c>
    </row>
    <row r="531" spans="1:3" x14ac:dyDescent="0.3">
      <c r="A531" s="4">
        <f ca="1">IFERROR(INDEX([1]stq!$B:$AJ,MATCH($A531,[1]stq!$B:$B,0),MATCH($K$2,[1]stq!$B$1:$AJ$1,0)),"")</f>
        <v>62719</v>
      </c>
      <c r="B531" s="4" t="s">
        <v>4</v>
      </c>
      <c r="C531" s="4">
        <f ca="1">IFERROR(VLOOKUP(A531,[1]subranges!$A:$C,3,0),
IFERROR(IF(VLOOKUP(#REF!,[1]map_hist!$C:$G,3,0)="","",VLOOKUP(#REF!,[1]map_hist!$C:$G,3,0)),
IF(#REF!&lt;&gt;"",IF(VLOOKUP(#REF!,[1]map_hist!$C:$G,3,0)="","",VLOOKUP(#REF!,[1]map_hist!$C:$G,3,0)),
IF(#REF!="","",IFERROR(INDEX($J:$Y,MATCH($J531,$W:$W,0),MATCH($M$2,#REF!,0)),"")))))</f>
        <v>1</v>
      </c>
    </row>
    <row r="532" spans="1:3" x14ac:dyDescent="0.3">
      <c r="A532" s="4">
        <f ca="1">IFERROR(INDEX([1]stq!$B:$AJ,MATCH($A532,[1]stq!$B:$B,0),MATCH($K$2,[1]stq!$B$1:$AJ$1,0)),"")</f>
        <v>37527</v>
      </c>
      <c r="B532" s="4" t="s">
        <v>4</v>
      </c>
      <c r="C532" s="4">
        <f ca="1">IFERROR(VLOOKUP(A532,[1]subranges!$A:$C,3,0),
IFERROR(IF(VLOOKUP(#REF!,[1]map_hist!$C:$G,3,0)="","",VLOOKUP(#REF!,[1]map_hist!$C:$G,3,0)),
IF(#REF!&lt;&gt;"",IF(VLOOKUP(#REF!,[1]map_hist!$C:$G,3,0)="","",VLOOKUP(#REF!,[1]map_hist!$C:$G,3,0)),
IF(#REF!="","",IFERROR(INDEX($J:$Y,MATCH($J532,$W:$W,0),MATCH($M$2,#REF!,0)),"")))))</f>
        <v>1</v>
      </c>
    </row>
    <row r="533" spans="1:3" x14ac:dyDescent="0.3">
      <c r="A533" s="4">
        <f ca="1">IFERROR(INDEX([1]stq!$B:$AJ,MATCH($A533,[1]stq!$B:$B,0),MATCH($K$2,[1]stq!$B$1:$AJ$1,0)),"")</f>
        <v>63782</v>
      </c>
      <c r="B533" s="4" t="s">
        <v>4</v>
      </c>
      <c r="C533" s="4">
        <f ca="1">IFERROR(VLOOKUP(A533,[1]subranges!$A:$C,3,0),
IFERROR(IF(VLOOKUP(#REF!,[1]map_hist!$C:$G,3,0)="","",VLOOKUP(#REF!,[1]map_hist!$C:$G,3,0)),
IF(#REF!&lt;&gt;"",IF(VLOOKUP(#REF!,[1]map_hist!$C:$G,3,0)="","",VLOOKUP(#REF!,[1]map_hist!$C:$G,3,0)),
IF(#REF!="","",IFERROR(INDEX($J:$Y,MATCH($J533,$W:$W,0),MATCH($M$2,#REF!,0)),"")))))</f>
        <v>1</v>
      </c>
    </row>
    <row r="534" spans="1:3" x14ac:dyDescent="0.3">
      <c r="A534" s="4">
        <f ca="1">IFERROR(INDEX([1]stq!$B:$AJ,MATCH($A534,[1]stq!$B:$B,0),MATCH($K$2,[1]stq!$B$1:$AJ$1,0)),"")</f>
        <v>50124</v>
      </c>
      <c r="B534" s="4" t="s">
        <v>4</v>
      </c>
      <c r="C534" s="4">
        <f ca="1">IFERROR(VLOOKUP(A534,[1]subranges!$A:$C,3,0),
IFERROR(IF(VLOOKUP(#REF!,[1]map_hist!$C:$G,3,0)="","",VLOOKUP(#REF!,[1]map_hist!$C:$G,3,0)),
IF(#REF!&lt;&gt;"",IF(VLOOKUP(#REF!,[1]map_hist!$C:$G,3,0)="","",VLOOKUP(#REF!,[1]map_hist!$C:$G,3,0)),
IF(#REF!="","",IFERROR(INDEX($J:$Y,MATCH($J534,$W:$W,0),MATCH($M$2,#REF!,0)),"")))))</f>
        <v>1</v>
      </c>
    </row>
    <row r="535" spans="1:3" x14ac:dyDescent="0.3">
      <c r="A535" s="4">
        <f ca="1">IFERROR(INDEX([1]stq!$B:$AJ,MATCH($A535,[1]stq!$B:$B,0),MATCH($K$2,[1]stq!$B$1:$AJ$1,0)),"")</f>
        <v>82054</v>
      </c>
      <c r="B535" s="4" t="s">
        <v>14</v>
      </c>
      <c r="C535" s="4">
        <f ca="1">IFERROR(VLOOKUP(A535,[1]subranges!$A:$C,3,0),
IFERROR(IF(VLOOKUP(#REF!,[1]map_hist!$C:$G,3,0)="","",VLOOKUP(#REF!,[1]map_hist!$C:$G,3,0)),
IF(#REF!&lt;&gt;"",IF(VLOOKUP(#REF!,[1]map_hist!$C:$G,3,0)="","",VLOOKUP(#REF!,[1]map_hist!$C:$G,3,0)),
IF(#REF!="","",IFERROR(INDEX($J:$Y,MATCH($J535,$W:$W,0),MATCH($M$2,#REF!,0)),"")))))</f>
        <v>1</v>
      </c>
    </row>
    <row r="536" spans="1:3" x14ac:dyDescent="0.3">
      <c r="A536" s="4">
        <f ca="1">IFERROR(INDEX([1]stq!$B:$AJ,MATCH($A536,[1]stq!$B:$B,0),MATCH($K$2,[1]stq!$B$1:$AJ$1,0)),"")</f>
        <v>37429</v>
      </c>
      <c r="B536" s="4" t="s">
        <v>14</v>
      </c>
      <c r="C536" s="4">
        <f ca="1">IFERROR(VLOOKUP(A536,[1]subranges!$A:$C,3,0),
IFERROR(IF(VLOOKUP(#REF!,[1]map_hist!$C:$G,3,0)="","",VLOOKUP(#REF!,[1]map_hist!$C:$G,3,0)),
IF(#REF!&lt;&gt;"",IF(VLOOKUP(#REF!,[1]map_hist!$C:$G,3,0)="","",VLOOKUP(#REF!,[1]map_hist!$C:$G,3,0)),
IF(#REF!="","",IFERROR(INDEX($J:$Y,MATCH($J536,$W:$W,0),MATCH($M$2,#REF!,0)),"")))))</f>
        <v>1</v>
      </c>
    </row>
    <row r="537" spans="1:3" x14ac:dyDescent="0.3">
      <c r="A537" s="4">
        <f ca="1">IFERROR(INDEX([1]stq!$B:$AJ,MATCH($A537,[1]stq!$B:$B,0),MATCH($K$2,[1]stq!$B$1:$AJ$1,0)),"")</f>
        <v>94896</v>
      </c>
      <c r="B537" s="4" t="s">
        <v>14</v>
      </c>
      <c r="C537" s="4">
        <f ca="1">IFERROR(VLOOKUP(A537,[1]subranges!$A:$C,3,0),
IFERROR(IF(VLOOKUP(#REF!,[1]map_hist!$C:$G,3,0)="","",VLOOKUP(#REF!,[1]map_hist!$C:$G,3,0)),
IF(#REF!&lt;&gt;"",IF(VLOOKUP(#REF!,[1]map_hist!$C:$G,3,0)="","",VLOOKUP(#REF!,[1]map_hist!$C:$G,3,0)),
IF(#REF!="","",IFERROR(INDEX($J:$Y,MATCH($J537,$W:$W,0),MATCH($M$2,#REF!,0)),"")))))</f>
        <v>1</v>
      </c>
    </row>
    <row r="538" spans="1:3" x14ac:dyDescent="0.3">
      <c r="A538" s="4">
        <f ca="1">IFERROR(INDEX([1]stq!$B:$AJ,MATCH($A538,[1]stq!$B:$B,0),MATCH($K$2,[1]stq!$B$1:$AJ$1,0)),"")</f>
        <v>64161</v>
      </c>
      <c r="B538" s="4" t="s">
        <v>14</v>
      </c>
      <c r="C538" s="4">
        <f ca="1">IFERROR(VLOOKUP(A538,[1]subranges!$A:$C,3,0),
IFERROR(IF(VLOOKUP(#REF!,[1]map_hist!$C:$G,3,0)="","",VLOOKUP(#REF!,[1]map_hist!$C:$G,3,0)),
IF(#REF!&lt;&gt;"",IF(VLOOKUP(#REF!,[1]map_hist!$C:$G,3,0)="","",VLOOKUP(#REF!,[1]map_hist!$C:$G,3,0)),
IF(#REF!="","",IFERROR(INDEX($J:$Y,MATCH($J538,$W:$W,0),MATCH($M$2,#REF!,0)),"")))))</f>
        <v>1</v>
      </c>
    </row>
    <row r="539" spans="1:3" x14ac:dyDescent="0.3">
      <c r="A539" s="4">
        <f ca="1">IFERROR(INDEX([1]stq!$B:$AJ,MATCH($A539,[1]stq!$B:$B,0),MATCH($K$2,[1]stq!$B$1:$AJ$1,0)),"")</f>
        <v>50128</v>
      </c>
      <c r="B539" s="4" t="s">
        <v>14</v>
      </c>
      <c r="C539" s="4">
        <f ca="1">IFERROR(VLOOKUP(A539,[1]subranges!$A:$C,3,0),
IFERROR(IF(VLOOKUP(#REF!,[1]map_hist!$C:$G,3,0)="","",VLOOKUP(#REF!,[1]map_hist!$C:$G,3,0)),
IF(#REF!&lt;&gt;"",IF(VLOOKUP(#REF!,[1]map_hist!$C:$G,3,0)="","",VLOOKUP(#REF!,[1]map_hist!$C:$G,3,0)),
IF(#REF!="","",IFERROR(INDEX($J:$Y,MATCH($J539,$W:$W,0),MATCH($M$2,#REF!,0)),"")))))</f>
        <v>1</v>
      </c>
    </row>
    <row r="540" spans="1:3" x14ac:dyDescent="0.3">
      <c r="A540" s="4">
        <f ca="1">IFERROR(INDEX([1]stq!$B:$AJ,MATCH($A540,[1]stq!$B:$B,0),MATCH($K$2,[1]stq!$B$1:$AJ$1,0)),"")</f>
        <v>50129</v>
      </c>
      <c r="B540" s="4" t="s">
        <v>14</v>
      </c>
      <c r="C540" s="4">
        <f ca="1">IFERROR(VLOOKUP(A540,[1]subranges!$A:$C,3,0),
IFERROR(IF(VLOOKUP(#REF!,[1]map_hist!$C:$G,3,0)="","",VLOOKUP(#REF!,[1]map_hist!$C:$G,3,0)),
IF(#REF!&lt;&gt;"",IF(VLOOKUP(#REF!,[1]map_hist!$C:$G,3,0)="","",VLOOKUP(#REF!,[1]map_hist!$C:$G,3,0)),
IF(#REF!="","",IFERROR(INDEX($J:$Y,MATCH($J540,$W:$W,0),MATCH($M$2,#REF!,0)),"")))))</f>
        <v>1</v>
      </c>
    </row>
    <row r="541" spans="1:3" x14ac:dyDescent="0.3">
      <c r="A541" s="4">
        <f ca="1">IFERROR(INDEX([1]stq!$B:$AJ,MATCH($A541,[1]stq!$B:$B,0),MATCH($K$2,[1]stq!$B$1:$AJ$1,0)),"")</f>
        <v>57419</v>
      </c>
      <c r="B541" s="4" t="s">
        <v>14</v>
      </c>
      <c r="C541" s="4">
        <f ca="1">IFERROR(VLOOKUP(A541,[1]subranges!$A:$C,3,0),
IFERROR(IF(VLOOKUP(#REF!,[1]map_hist!$C:$G,3,0)="","",VLOOKUP(#REF!,[1]map_hist!$C:$G,3,0)),
IF(#REF!&lt;&gt;"",IF(VLOOKUP(#REF!,[1]map_hist!$C:$G,3,0)="","",VLOOKUP(#REF!,[1]map_hist!$C:$G,3,0)),
IF(#REF!="","",IFERROR(INDEX($J:$Y,MATCH($J541,$W:$W,0),MATCH($M$2,#REF!,0)),"")))))</f>
        <v>1</v>
      </c>
    </row>
    <row r="542" spans="1:3" x14ac:dyDescent="0.3">
      <c r="A542" s="4">
        <f ca="1">IFERROR(INDEX([1]stq!$B:$AJ,MATCH($A542,[1]stq!$B:$B,0),MATCH($K$2,[1]stq!$B$1:$AJ$1,0)),"")</f>
        <v>50105</v>
      </c>
      <c r="B542" s="4" t="s">
        <v>14</v>
      </c>
      <c r="C542" s="4">
        <f ca="1">IFERROR(VLOOKUP(A542,[1]subranges!$A:$C,3,0),
IFERROR(IF(VLOOKUP(#REF!,[1]map_hist!$C:$G,3,0)="","",VLOOKUP(#REF!,[1]map_hist!$C:$G,3,0)),
IF(#REF!&lt;&gt;"",IF(VLOOKUP(#REF!,[1]map_hist!$C:$G,3,0)="","",VLOOKUP(#REF!,[1]map_hist!$C:$G,3,0)),
IF(#REF!="","",IFERROR(INDEX($J:$Y,MATCH($J542,$W:$W,0),MATCH($M$2,#REF!,0)),"")))))</f>
        <v>1</v>
      </c>
    </row>
    <row r="543" spans="1:3" x14ac:dyDescent="0.3">
      <c r="A543" s="4">
        <f ca="1">IFERROR(INDEX([1]stq!$B:$AJ,MATCH($A543,[1]stq!$B:$B,0),MATCH($K$2,[1]stq!$B$1:$AJ$1,0)),"")</f>
        <v>64223</v>
      </c>
      <c r="B543" s="4" t="s">
        <v>14</v>
      </c>
      <c r="C543" s="4">
        <f ca="1">IFERROR(VLOOKUP(A543,[1]subranges!$A:$C,3,0),
IFERROR(IF(VLOOKUP(#REF!,[1]map_hist!$C:$G,3,0)="","",VLOOKUP(#REF!,[1]map_hist!$C:$G,3,0)),
IF(#REF!&lt;&gt;"",IF(VLOOKUP(#REF!,[1]map_hist!$C:$G,3,0)="","",VLOOKUP(#REF!,[1]map_hist!$C:$G,3,0)),
IF(#REF!="","",IFERROR(INDEX($J:$Y,MATCH($J543,$W:$W,0),MATCH($M$2,#REF!,0)),"")))))</f>
        <v>1</v>
      </c>
    </row>
    <row r="544" spans="1:3" x14ac:dyDescent="0.3">
      <c r="A544" s="4">
        <f ca="1">IFERROR(INDEX([1]stq!$B:$AJ,MATCH($A544,[1]stq!$B:$B,0),MATCH($K$2,[1]stq!$B$1:$AJ$1,0)),"")</f>
        <v>64188</v>
      </c>
      <c r="B544" s="4" t="s">
        <v>9</v>
      </c>
      <c r="C544" s="4">
        <f ca="1">IFERROR(VLOOKUP(A544,[1]subranges!$A:$C,3,0),
IFERROR(IF(VLOOKUP(#REF!,[1]map_hist!$C:$G,3,0)="","",VLOOKUP(#REF!,[1]map_hist!$C:$G,3,0)),
IF(#REF!&lt;&gt;"",IF(VLOOKUP(#REF!,[1]map_hist!$C:$G,3,0)="","",VLOOKUP(#REF!,[1]map_hist!$C:$G,3,0)),
IF(#REF!="","",IFERROR(INDEX($J:$Y,MATCH($J544,$W:$W,0),MATCH($M$2,#REF!,0)),"")))))</f>
        <v>1</v>
      </c>
    </row>
    <row r="545" spans="1:3" x14ac:dyDescent="0.3">
      <c r="A545" s="4">
        <f ca="1">IFERROR(INDEX([1]stq!$B:$AJ,MATCH($A545,[1]stq!$B:$B,0),MATCH($K$2,[1]stq!$B$1:$AJ$1,0)),"")</f>
        <v>64241</v>
      </c>
      <c r="B545" s="4" t="s">
        <v>9</v>
      </c>
      <c r="C545" s="4">
        <f ca="1">IFERROR(VLOOKUP(A545,[1]subranges!$A:$C,3,0),
IFERROR(IF(VLOOKUP(#REF!,[1]map_hist!$C:$G,3,0)="","",VLOOKUP(#REF!,[1]map_hist!$C:$G,3,0)),
IF(#REF!&lt;&gt;"",IF(VLOOKUP(#REF!,[1]map_hist!$C:$G,3,0)="","",VLOOKUP(#REF!,[1]map_hist!$C:$G,3,0)),
IF(#REF!="","",IFERROR(INDEX($J:$Y,MATCH($J545,$W:$W,0),MATCH($M$2,#REF!,0)),"")))))</f>
        <v>1</v>
      </c>
    </row>
    <row r="546" spans="1:3" x14ac:dyDescent="0.3">
      <c r="A546" s="4">
        <f ca="1">IFERROR(INDEX([1]stq!$B:$AJ,MATCH($A546,[1]stq!$B:$B,0),MATCH($K$2,[1]stq!$B$1:$AJ$1,0)),"")</f>
        <v>69166</v>
      </c>
      <c r="B546" s="4" t="s">
        <v>9</v>
      </c>
      <c r="C546" s="4">
        <f ca="1">IFERROR(VLOOKUP(A546,[1]subranges!$A:$C,3,0),
IFERROR(IF(VLOOKUP(#REF!,[1]map_hist!$C:$G,3,0)="","",VLOOKUP(#REF!,[1]map_hist!$C:$G,3,0)),
IF(#REF!&lt;&gt;"",IF(VLOOKUP(#REF!,[1]map_hist!$C:$G,3,0)="","",VLOOKUP(#REF!,[1]map_hist!$C:$G,3,0)),
IF(#REF!="","",IFERROR(INDEX($J:$Y,MATCH($J546,$W:$W,0),MATCH($M$2,#REF!,0)),"")))))</f>
        <v>1</v>
      </c>
    </row>
    <row r="547" spans="1:3" x14ac:dyDescent="0.3">
      <c r="A547" s="4">
        <f ca="1">IFERROR(INDEX([1]stq!$B:$AJ,MATCH($A547,[1]stq!$B:$B,0),MATCH($K$2,[1]stq!$B$1:$AJ$1,0)),"")</f>
        <v>69213</v>
      </c>
      <c r="B547" s="4" t="s">
        <v>9</v>
      </c>
      <c r="C547" s="4">
        <f ca="1">IFERROR(VLOOKUP(A547,[1]subranges!$A:$C,3,0),
IFERROR(IF(VLOOKUP(#REF!,[1]map_hist!$C:$G,3,0)="","",VLOOKUP(#REF!,[1]map_hist!$C:$G,3,0)),
IF(#REF!&lt;&gt;"",IF(VLOOKUP(#REF!,[1]map_hist!$C:$G,3,0)="","",VLOOKUP(#REF!,[1]map_hist!$C:$G,3,0)),
IF(#REF!="","",IFERROR(INDEX($J:$Y,MATCH($J547,$W:$W,0),MATCH($M$2,#REF!,0)),"")))))</f>
        <v>1</v>
      </c>
    </row>
    <row r="548" spans="1:3" x14ac:dyDescent="0.3">
      <c r="A548" s="4">
        <f ca="1">IFERROR(INDEX([1]stq!$B:$AJ,MATCH($A548,[1]stq!$B:$B,0),MATCH($K$2,[1]stq!$B$1:$AJ$1,0)),"")</f>
        <v>69167</v>
      </c>
      <c r="B548" s="4" t="s">
        <v>15</v>
      </c>
      <c r="C548" s="4">
        <f ca="1">IFERROR(VLOOKUP(A548,[1]subranges!$A:$C,3,0),
IFERROR(IF(VLOOKUP(#REF!,[1]map_hist!$C:$G,3,0)="","",VLOOKUP(#REF!,[1]map_hist!$C:$G,3,0)),
IF(#REF!&lt;&gt;"",IF(VLOOKUP(#REF!,[1]map_hist!$C:$G,3,0)="","",VLOOKUP(#REF!,[1]map_hist!$C:$G,3,0)),
IF(#REF!="","",IFERROR(INDEX($J:$Y,MATCH($J548,$W:$W,0),MATCH($M$2,#REF!,0)),"")))))</f>
        <v>1</v>
      </c>
    </row>
    <row r="549" spans="1:3" x14ac:dyDescent="0.3">
      <c r="A549" s="4">
        <f ca="1">IFERROR(INDEX([1]stq!$B:$AJ,MATCH($A549,[1]stq!$B:$B,0),MATCH($K$2,[1]stq!$B$1:$AJ$1,0)),"")</f>
        <v>53417</v>
      </c>
      <c r="B549" s="4" t="s">
        <v>15</v>
      </c>
      <c r="C549" s="4">
        <f ca="1">IFERROR(VLOOKUP(A549,[1]subranges!$A:$C,3,0),
IFERROR(IF(VLOOKUP(#REF!,[1]map_hist!$C:$G,3,0)="","",VLOOKUP(#REF!,[1]map_hist!$C:$G,3,0)),
IF(#REF!&lt;&gt;"",IF(VLOOKUP(#REF!,[1]map_hist!$C:$G,3,0)="","",VLOOKUP(#REF!,[1]map_hist!$C:$G,3,0)),
IF(#REF!="","",IFERROR(INDEX($J:$Y,MATCH($J549,$W:$W,0),MATCH($M$2,#REF!,0)),"")))))</f>
        <v>1</v>
      </c>
    </row>
    <row r="550" spans="1:3" x14ac:dyDescent="0.3">
      <c r="A550" s="4">
        <f ca="1">IFERROR(INDEX([1]stq!$B:$AJ,MATCH($A550,[1]stq!$B:$B,0),MATCH($K$2,[1]stq!$B$1:$AJ$1,0)),"")</f>
        <v>53416</v>
      </c>
      <c r="B550" s="4" t="s">
        <v>15</v>
      </c>
      <c r="C550" s="4">
        <f ca="1">IFERROR(VLOOKUP(A550,[1]subranges!$A:$C,3,0),
IFERROR(IF(VLOOKUP(#REF!,[1]map_hist!$C:$G,3,0)="","",VLOOKUP(#REF!,[1]map_hist!$C:$G,3,0)),
IF(#REF!&lt;&gt;"",IF(VLOOKUP(#REF!,[1]map_hist!$C:$G,3,0)="","",VLOOKUP(#REF!,[1]map_hist!$C:$G,3,0)),
IF(#REF!="","",IFERROR(INDEX($J:$Y,MATCH($J550,$W:$W,0),MATCH($M$2,#REF!,0)),"")))))</f>
        <v>1</v>
      </c>
    </row>
    <row r="551" spans="1:3" x14ac:dyDescent="0.3">
      <c r="A551" s="4">
        <f ca="1">IFERROR(INDEX([1]stq!$B:$AJ,MATCH($A551,[1]stq!$B:$B,0),MATCH($K$2,[1]stq!$B$1:$AJ$1,0)),"")</f>
        <v>52651</v>
      </c>
      <c r="B551" s="4" t="s">
        <v>15</v>
      </c>
      <c r="C551" s="4">
        <f ca="1">IFERROR(VLOOKUP(A551,[1]subranges!$A:$C,3,0),
IFERROR(IF(VLOOKUP(#REF!,[1]map_hist!$C:$G,3,0)="","",VLOOKUP(#REF!,[1]map_hist!$C:$G,3,0)),
IF(#REF!&lt;&gt;"",IF(VLOOKUP(#REF!,[1]map_hist!$C:$G,3,0)="","",VLOOKUP(#REF!,[1]map_hist!$C:$G,3,0)),
IF(#REF!="","",IFERROR(INDEX($J:$Y,MATCH($J551,$W:$W,0),MATCH($M$2,#REF!,0)),"")))))</f>
        <v>1</v>
      </c>
    </row>
    <row r="552" spans="1:3" x14ac:dyDescent="0.3">
      <c r="A552" s="4">
        <f ca="1">IFERROR(INDEX([1]stq!$B:$AJ,MATCH($A552,[1]stq!$B:$B,0),MATCH($K$2,[1]stq!$B$1:$AJ$1,0)),"")</f>
        <v>52588</v>
      </c>
      <c r="B552" s="4" t="s">
        <v>15</v>
      </c>
      <c r="C552" s="4">
        <f ca="1">IFERROR(VLOOKUP(A552,[1]subranges!$A:$C,3,0),
IFERROR(IF(VLOOKUP(#REF!,[1]map_hist!$C:$G,3,0)="","",VLOOKUP(#REF!,[1]map_hist!$C:$G,3,0)),
IF(#REF!&lt;&gt;"",IF(VLOOKUP(#REF!,[1]map_hist!$C:$G,3,0)="","",VLOOKUP(#REF!,[1]map_hist!$C:$G,3,0)),
IF(#REF!="","",IFERROR(INDEX($J:$Y,MATCH($J552,$W:$W,0),MATCH($M$2,#REF!,0)),"")))))</f>
        <v>1</v>
      </c>
    </row>
    <row r="553" spans="1:3" x14ac:dyDescent="0.3">
      <c r="A553" s="4">
        <f ca="1">IFERROR(INDEX([1]stq!$B:$AJ,MATCH($A553,[1]stq!$B:$B,0),MATCH($K$2,[1]stq!$B$1:$AJ$1,0)),"")</f>
        <v>117802</v>
      </c>
      <c r="B553" s="4" t="s">
        <v>15</v>
      </c>
      <c r="C553" s="4">
        <f ca="1">IFERROR(VLOOKUP(A553,[1]subranges!$A:$C,3,0),
IFERROR(IF(VLOOKUP(#REF!,[1]map_hist!$C:$G,3,0)="","",VLOOKUP(#REF!,[1]map_hist!$C:$G,3,0)),
IF(#REF!&lt;&gt;"",IF(VLOOKUP(#REF!,[1]map_hist!$C:$G,3,0)="","",VLOOKUP(#REF!,[1]map_hist!$C:$G,3,0)),
IF(#REF!="","",IFERROR(INDEX($J:$Y,MATCH($J553,$W:$W,0),MATCH($M$2,#REF!,0)),"")))))</f>
        <v>1</v>
      </c>
    </row>
    <row r="554" spans="1:3" x14ac:dyDescent="0.3">
      <c r="A554" s="4">
        <f ca="1">IFERROR(INDEX([1]stq!$B:$AJ,MATCH($A554,[1]stq!$B:$B,0),MATCH($K$2,[1]stq!$B$1:$AJ$1,0)),"")</f>
        <v>52585</v>
      </c>
      <c r="B554" s="4" t="s">
        <v>15</v>
      </c>
      <c r="C554" s="4">
        <f ca="1">IFERROR(VLOOKUP(A554,[1]subranges!$A:$C,3,0),
IFERROR(IF(VLOOKUP(#REF!,[1]map_hist!$C:$G,3,0)="","",VLOOKUP(#REF!,[1]map_hist!$C:$G,3,0)),
IF(#REF!&lt;&gt;"",IF(VLOOKUP(#REF!,[1]map_hist!$C:$G,3,0)="","",VLOOKUP(#REF!,[1]map_hist!$C:$G,3,0)),
IF(#REF!="","",IFERROR(INDEX($J:$Y,MATCH($J554,$W:$W,0),MATCH($M$2,#REF!,0)),"")))))</f>
        <v>1</v>
      </c>
    </row>
    <row r="555" spans="1:3" x14ac:dyDescent="0.3">
      <c r="A555" s="4">
        <f ca="1">IFERROR(INDEX([1]stq!$B:$AJ,MATCH($A555,[1]stq!$B:$B,0),MATCH($K$2,[1]stq!$B$1:$AJ$1,0)),"")</f>
        <v>114407</v>
      </c>
      <c r="B555" s="4" t="s">
        <v>16</v>
      </c>
      <c r="C555" s="4">
        <f ca="1">IFERROR(VLOOKUP(A555,[1]subranges!$A:$C,3,0),
IFERROR(IF(VLOOKUP(#REF!,[1]map_hist!$C:$G,3,0)="","",VLOOKUP(#REF!,[1]map_hist!$C:$G,3,0)),
IF(#REF!&lt;&gt;"",IF(VLOOKUP(#REF!,[1]map_hist!$C:$G,3,0)="","",VLOOKUP(#REF!,[1]map_hist!$C:$G,3,0)),
IF(#REF!="","",IFERROR(INDEX($J:$Y,MATCH($J555,$W:$W,0),MATCH($M$2,#REF!,0)),"")))))</f>
        <v>1</v>
      </c>
    </row>
    <row r="556" spans="1:3" x14ac:dyDescent="0.3">
      <c r="A556" s="4">
        <f ca="1">IFERROR(INDEX([1]stq!$B:$AJ,MATCH($A556,[1]stq!$B:$B,0),MATCH($K$2,[1]stq!$B$1:$AJ$1,0)),"")</f>
        <v>241496</v>
      </c>
      <c r="B556" s="4" t="str">
        <f ca="1">IFERROR(VLOOKUP(A556,[1]subranges!$A:$C,2,0),
IFERROR(IF(VLOOKUP(#REF!,[1]map_hist!$C:$G,2,0)="","",VLOOKUP(#REF!,[1]map_hist!$C:$G,2,0)),
IF(#REF!&lt;&gt;"",IF(VLOOKUP(#REF!,[1]map_hist!$C:$G,2,0)="","",VLOOKUP(#REF!,[1]map_hist!$C:$G,2,0)),
IF(#REF!="","",IFERROR(INDEX($J:$Y,MATCH($J556,$V:$V,0),MATCH($L$2,#REF!,0)),"")))))</f>
        <v>Adult</v>
      </c>
      <c r="C556" s="4">
        <f ca="1">IFERROR(VLOOKUP(A556,[1]subranges!$A:$C,3,0),
IFERROR(IF(VLOOKUP(#REF!,[1]map_hist!$C:$G,3,0)="","",VLOOKUP(#REF!,[1]map_hist!$C:$G,3,0)),
IF(#REF!&lt;&gt;"",IF(VLOOKUP(#REF!,[1]map_hist!$C:$G,3,0)="","",VLOOKUP(#REF!,[1]map_hist!$C:$G,3,0)),
IF(#REF!="","",IFERROR(INDEX($J:$Y,MATCH($J556,$W:$W,0),MATCH($M$2,#REF!,0)),"")))))</f>
        <v>1</v>
      </c>
    </row>
    <row r="557" spans="1:3" x14ac:dyDescent="0.3">
      <c r="A557" s="4">
        <f ca="1">IFERROR(INDEX([1]stq!$B:$AJ,MATCH($A557,[1]stq!$B:$B,0),MATCH($K$2,[1]stq!$B$1:$AJ$1,0)),"")</f>
        <v>64588</v>
      </c>
      <c r="B557" s="4" t="str">
        <f ca="1">IFERROR(VLOOKUP(A557,[1]subranges!$A:$C,2,0),
IFERROR(IF(VLOOKUP(#REF!,[1]map_hist!$C:$G,2,0)="","",VLOOKUP(#REF!,[1]map_hist!$C:$G,2,0)),
IF(#REF!&lt;&gt;"",IF(VLOOKUP(#REF!,[1]map_hist!$C:$G,2,0)="","",VLOOKUP(#REF!,[1]map_hist!$C:$G,2,0)),
IF(#REF!="","",IFERROR(INDEX($J:$Y,MATCH($J557,$V:$V,0),MATCH($L$2,#REF!,0)),"")))))</f>
        <v>Adult</v>
      </c>
      <c r="C557" s="4">
        <f ca="1">IFERROR(VLOOKUP(A557,[1]subranges!$A:$C,3,0),
IFERROR(IF(VLOOKUP(#REF!,[1]map_hist!$C:$G,3,0)="","",VLOOKUP(#REF!,[1]map_hist!$C:$G,3,0)),
IF(#REF!&lt;&gt;"",IF(VLOOKUP(#REF!,[1]map_hist!$C:$G,3,0)="","",VLOOKUP(#REF!,[1]map_hist!$C:$G,3,0)),
IF(#REF!="","",IFERROR(INDEX($J:$Y,MATCH($J557,$W:$W,0),MATCH($M$2,#REF!,0)),"")))))</f>
        <v>1</v>
      </c>
    </row>
    <row r="558" spans="1:3" x14ac:dyDescent="0.3">
      <c r="A558" s="4">
        <f ca="1">IFERROR(INDEX([1]stq!$B:$AJ,MATCH($A558,[1]stq!$B:$B,0),MATCH($K$2,[1]stq!$B$1:$AJ$1,0)),"")</f>
        <v>64653</v>
      </c>
      <c r="B558" s="4" t="str">
        <f ca="1">IFERROR(VLOOKUP(A558,[1]subranges!$A:$C,2,0),
IFERROR(IF(VLOOKUP(#REF!,[1]map_hist!$C:$G,2,0)="","",VLOOKUP(#REF!,[1]map_hist!$C:$G,2,0)),
IF(#REF!&lt;&gt;"",IF(VLOOKUP(#REF!,[1]map_hist!$C:$G,2,0)="","",VLOOKUP(#REF!,[1]map_hist!$C:$G,2,0)),
IF(#REF!="","",IFERROR(INDEX($J:$Y,MATCH($J558,$V:$V,0),MATCH($L$2,#REF!,0)),"")))))</f>
        <v>Adult</v>
      </c>
      <c r="C558" s="4">
        <f ca="1">IFERROR(VLOOKUP(A558,[1]subranges!$A:$C,3,0),
IFERROR(IF(VLOOKUP(#REF!,[1]map_hist!$C:$G,3,0)="","",VLOOKUP(#REF!,[1]map_hist!$C:$G,3,0)),
IF(#REF!&lt;&gt;"",IF(VLOOKUP(#REF!,[1]map_hist!$C:$G,3,0)="","",VLOOKUP(#REF!,[1]map_hist!$C:$G,3,0)),
IF(#REF!="","",IFERROR(INDEX($J:$Y,MATCH($J558,$W:$W,0),MATCH($M$2,#REF!,0)),"")))))</f>
        <v>1</v>
      </c>
    </row>
    <row r="559" spans="1:3" x14ac:dyDescent="0.3">
      <c r="A559" s="4">
        <f ca="1">IFERROR(INDEX([1]stq!$B:$AJ,MATCH($A559,[1]stq!$B:$B,0),MATCH($K$2,[1]stq!$B$1:$AJ$1,0)),"")</f>
        <v>241497</v>
      </c>
      <c r="B559" s="4" t="str">
        <f ca="1">IFERROR(VLOOKUP(A559,[1]subranges!$A:$C,2,0),
IFERROR(IF(VLOOKUP(#REF!,[1]map_hist!$C:$G,2,0)="","",VLOOKUP(#REF!,[1]map_hist!$C:$G,2,0)),
IF(#REF!&lt;&gt;"",IF(VLOOKUP(#REF!,[1]map_hist!$C:$G,2,0)="","",VLOOKUP(#REF!,[1]map_hist!$C:$G,2,0)),
IF(#REF!="","",IFERROR(INDEX($J:$Y,MATCH($J559,$V:$V,0),MATCH($L$2,#REF!,0)),"")))))</f>
        <v>Adult</v>
      </c>
      <c r="C559" s="4">
        <f ca="1">IFERROR(VLOOKUP(A559,[1]subranges!$A:$C,3,0),
IFERROR(IF(VLOOKUP(#REF!,[1]map_hist!$C:$G,3,0)="","",VLOOKUP(#REF!,[1]map_hist!$C:$G,3,0)),
IF(#REF!&lt;&gt;"",IF(VLOOKUP(#REF!,[1]map_hist!$C:$G,3,0)="","",VLOOKUP(#REF!,[1]map_hist!$C:$G,3,0)),
IF(#REF!="","",IFERROR(INDEX($J:$Y,MATCH($J559,$W:$W,0),MATCH($M$2,#REF!,0)),"")))))</f>
        <v>1</v>
      </c>
    </row>
    <row r="560" spans="1:3" x14ac:dyDescent="0.3">
      <c r="A560" s="4">
        <f ca="1">IFERROR(INDEX([1]stq!$B:$AJ,MATCH($A560,[1]stq!$B:$B,0),MATCH($K$2,[1]stq!$B$1:$AJ$1,0)),"")</f>
        <v>72990</v>
      </c>
      <c r="B560" s="4" t="str">
        <f ca="1">IFERROR(VLOOKUP(A560,[1]subranges!$A:$C,2,0),
IFERROR(IF(VLOOKUP(#REF!,[1]map_hist!$C:$G,2,0)="","",VLOOKUP(#REF!,[1]map_hist!$C:$G,2,0)),
IF(#REF!&lt;&gt;"",IF(VLOOKUP(#REF!,[1]map_hist!$C:$G,2,0)="","",VLOOKUP(#REF!,[1]map_hist!$C:$G,2,0)),
IF(#REF!="","",IFERROR(INDEX($J:$Y,MATCH($J560,$V:$V,0),MATCH($L$2,#REF!,0)),"")))))</f>
        <v>Adult</v>
      </c>
      <c r="C560" s="4">
        <f ca="1">IFERROR(VLOOKUP(A560,[1]subranges!$A:$C,3,0),
IFERROR(IF(VLOOKUP(#REF!,[1]map_hist!$C:$G,3,0)="","",VLOOKUP(#REF!,[1]map_hist!$C:$G,3,0)),
IF(#REF!&lt;&gt;"",IF(VLOOKUP(#REF!,[1]map_hist!$C:$G,3,0)="","",VLOOKUP(#REF!,[1]map_hist!$C:$G,3,0)),
IF(#REF!="","",IFERROR(INDEX($J:$Y,MATCH($J560,$W:$W,0),MATCH($M$2,#REF!,0)),"")))))</f>
        <v>1</v>
      </c>
    </row>
    <row r="561" spans="1:3" x14ac:dyDescent="0.3">
      <c r="A561" s="4">
        <f ca="1">IFERROR(INDEX([1]stq!$B:$AJ,MATCH($A561,[1]stq!$B:$B,0),MATCH($K$2,[1]stq!$B$1:$AJ$1,0)),"")</f>
        <v>241498</v>
      </c>
      <c r="B561" s="4" t="str">
        <f ca="1">IFERROR(VLOOKUP(A561,[1]subranges!$A:$C,2,0),
IFERROR(IF(VLOOKUP(#REF!,[1]map_hist!$C:$G,2,0)="","",VLOOKUP(#REF!,[1]map_hist!$C:$G,2,0)),
IF(#REF!&lt;&gt;"",IF(VLOOKUP(#REF!,[1]map_hist!$C:$G,2,0)="","",VLOOKUP(#REF!,[1]map_hist!$C:$G,2,0)),
IF(#REF!="","",IFERROR(INDEX($J:$Y,MATCH($J561,$V:$V,0),MATCH($L$2,#REF!,0)),"")))))</f>
        <v>Adult</v>
      </c>
      <c r="C561" s="4">
        <f ca="1">IFERROR(VLOOKUP(A561,[1]subranges!$A:$C,3,0),
IFERROR(IF(VLOOKUP(#REF!,[1]map_hist!$C:$G,3,0)="","",VLOOKUP(#REF!,[1]map_hist!$C:$G,3,0)),
IF(#REF!&lt;&gt;"",IF(VLOOKUP(#REF!,[1]map_hist!$C:$G,3,0)="","",VLOOKUP(#REF!,[1]map_hist!$C:$G,3,0)),
IF(#REF!="","",IFERROR(INDEX($J:$Y,MATCH($J561,$W:$W,0),MATCH($M$2,#REF!,0)),"")))))</f>
        <v>1</v>
      </c>
    </row>
    <row r="562" spans="1:3" x14ac:dyDescent="0.3">
      <c r="A562" s="4">
        <f ca="1">IFERROR(INDEX([1]stq!$B:$AJ,MATCH($A562,[1]stq!$B:$B,0),MATCH($K$2,[1]stq!$B$1:$AJ$1,0)),"")</f>
        <v>241396</v>
      </c>
      <c r="B562" s="4" t="str">
        <f ca="1">IFERROR(VLOOKUP(A562,[1]subranges!$A:$C,2,0),
IFERROR(IF(VLOOKUP(#REF!,[1]map_hist!$C:$G,2,0)="","",VLOOKUP(#REF!,[1]map_hist!$C:$G,2,0)),
IF(#REF!&lt;&gt;"",IF(VLOOKUP(#REF!,[1]map_hist!$C:$G,2,0)="","",VLOOKUP(#REF!,[1]map_hist!$C:$G,2,0)),
IF(#REF!="","",IFERROR(INDEX($J:$Y,MATCH($J562,$V:$V,0),MATCH($L$2,#REF!,0)),"")))))</f>
        <v>Adult</v>
      </c>
      <c r="C562" s="4">
        <f ca="1">IFERROR(VLOOKUP(A562,[1]subranges!$A:$C,3,0),
IFERROR(IF(VLOOKUP(#REF!,[1]map_hist!$C:$G,3,0)="","",VLOOKUP(#REF!,[1]map_hist!$C:$G,3,0)),
IF(#REF!&lt;&gt;"",IF(VLOOKUP(#REF!,[1]map_hist!$C:$G,3,0)="","",VLOOKUP(#REF!,[1]map_hist!$C:$G,3,0)),
IF(#REF!="","",IFERROR(INDEX($J:$Y,MATCH($J562,$W:$W,0),MATCH($M$2,#REF!,0)),"")))))</f>
        <v>2</v>
      </c>
    </row>
    <row r="563" spans="1:3" x14ac:dyDescent="0.3">
      <c r="A563" s="4">
        <f ca="1">IFERROR(INDEX([1]stq!$B:$AJ,MATCH($A563,[1]stq!$B:$B,0),MATCH($K$2,[1]stq!$B$1:$AJ$1,0)),"")</f>
        <v>73101</v>
      </c>
      <c r="B563" s="4" t="str">
        <f ca="1">IFERROR(VLOOKUP(A563,[1]subranges!$A:$C,2,0),
IFERROR(IF(VLOOKUP(#REF!,[1]map_hist!$C:$G,2,0)="","",VLOOKUP(#REF!,[1]map_hist!$C:$G,2,0)),
IF(#REF!&lt;&gt;"",IF(VLOOKUP(#REF!,[1]map_hist!$C:$G,2,0)="","",VLOOKUP(#REF!,[1]map_hist!$C:$G,2,0)),
IF(#REF!="","",IFERROR(INDEX($J:$Y,MATCH($J563,$V:$V,0),MATCH($L$2,#REF!,0)),"")))))</f>
        <v>Adult</v>
      </c>
      <c r="C563" s="4">
        <f ca="1">IFERROR(VLOOKUP(A563,[1]subranges!$A:$C,3,0),
IFERROR(IF(VLOOKUP(#REF!,[1]map_hist!$C:$G,3,0)="","",VLOOKUP(#REF!,[1]map_hist!$C:$G,3,0)),
IF(#REF!&lt;&gt;"",IF(VLOOKUP(#REF!,[1]map_hist!$C:$G,3,0)="","",VLOOKUP(#REF!,[1]map_hist!$C:$G,3,0)),
IF(#REF!="","",IFERROR(INDEX($J:$Y,MATCH($J563,$W:$W,0),MATCH($M$2,#REF!,0)),"")))))</f>
        <v>2</v>
      </c>
    </row>
    <row r="564" spans="1:3" x14ac:dyDescent="0.3">
      <c r="A564" s="4">
        <f ca="1">IFERROR(INDEX([1]stq!$B:$AJ,MATCH($A564,[1]stq!$B:$B,0),MATCH($K$2,[1]stq!$B$1:$AJ$1,0)),"")</f>
        <v>61845</v>
      </c>
      <c r="B564" s="4" t="str">
        <f ca="1">IFERROR(VLOOKUP(A564,[1]subranges!$A:$C,2,0),
IFERROR(IF(VLOOKUP(#REF!,[1]map_hist!$C:$G,2,0)="","",VLOOKUP(#REF!,[1]map_hist!$C:$G,2,0)),
IF(#REF!&lt;&gt;"",IF(VLOOKUP(#REF!,[1]map_hist!$C:$G,2,0)="","",VLOOKUP(#REF!,[1]map_hist!$C:$G,2,0)),
IF(#REF!="","",IFERROR(INDEX($J:$Y,MATCH($J564,$V:$V,0),MATCH($L$2,#REF!,0)),"")))))</f>
        <v>Adult</v>
      </c>
      <c r="C564" s="4">
        <f ca="1">IFERROR(VLOOKUP(A564,[1]subranges!$A:$C,3,0),
IFERROR(IF(VLOOKUP(#REF!,[1]map_hist!$C:$G,3,0)="","",VLOOKUP(#REF!,[1]map_hist!$C:$G,3,0)),
IF(#REF!&lt;&gt;"",IF(VLOOKUP(#REF!,[1]map_hist!$C:$G,3,0)="","",VLOOKUP(#REF!,[1]map_hist!$C:$G,3,0)),
IF(#REF!="","",IFERROR(INDEX($J:$Y,MATCH($J564,$W:$W,0),MATCH($M$2,#REF!,0)),"")))))</f>
        <v>2</v>
      </c>
    </row>
    <row r="565" spans="1:3" x14ac:dyDescent="0.3">
      <c r="A565" s="4">
        <f ca="1">IFERROR(INDEX([1]stq!$B:$AJ,MATCH($A565,[1]stq!$B:$B,0),MATCH($K$2,[1]stq!$B$1:$AJ$1,0)),"")</f>
        <v>241499</v>
      </c>
      <c r="B565" s="4" t="str">
        <f ca="1">IFERROR(VLOOKUP(A565,[1]subranges!$A:$C,2,0),
IFERROR(IF(VLOOKUP(#REF!,[1]map_hist!$C:$G,2,0)="","",VLOOKUP(#REF!,[1]map_hist!$C:$G,2,0)),
IF(#REF!&lt;&gt;"",IF(VLOOKUP(#REF!,[1]map_hist!$C:$G,2,0)="","",VLOOKUP(#REF!,[1]map_hist!$C:$G,2,0)),
IF(#REF!="","",IFERROR(INDEX($J:$Y,MATCH($J565,$V:$V,0),MATCH($L$2,#REF!,0)),"")))))</f>
        <v>Adult</v>
      </c>
      <c r="C565" s="4">
        <f ca="1">IFERROR(VLOOKUP(A565,[1]subranges!$A:$C,3,0),
IFERROR(IF(VLOOKUP(#REF!,[1]map_hist!$C:$G,3,0)="","",VLOOKUP(#REF!,[1]map_hist!$C:$G,3,0)),
IF(#REF!&lt;&gt;"",IF(VLOOKUP(#REF!,[1]map_hist!$C:$G,3,0)="","",VLOOKUP(#REF!,[1]map_hist!$C:$G,3,0)),
IF(#REF!="","",IFERROR(INDEX($J:$Y,MATCH($J565,$W:$W,0),MATCH($M$2,#REF!,0)),"")))))</f>
        <v>2</v>
      </c>
    </row>
    <row r="566" spans="1:3" x14ac:dyDescent="0.3">
      <c r="A566" s="4">
        <f ca="1">IFERROR(INDEX([1]stq!$B:$AJ,MATCH($A566,[1]stq!$B:$B,0),MATCH($K$2,[1]stq!$B$1:$AJ$1,0)),"")</f>
        <v>73102</v>
      </c>
      <c r="B566" s="4" t="str">
        <f ca="1">IFERROR(VLOOKUP(A566,[1]subranges!$A:$C,2,0),
IFERROR(IF(VLOOKUP(#REF!,[1]map_hist!$C:$G,2,0)="","",VLOOKUP(#REF!,[1]map_hist!$C:$G,2,0)),
IF(#REF!&lt;&gt;"",IF(VLOOKUP(#REF!,[1]map_hist!$C:$G,2,0)="","",VLOOKUP(#REF!,[1]map_hist!$C:$G,2,0)),
IF(#REF!="","",IFERROR(INDEX($J:$Y,MATCH($J566,$V:$V,0),MATCH($L$2,#REF!,0)),"")))))</f>
        <v>Adult</v>
      </c>
      <c r="C566" s="4">
        <f ca="1">IFERROR(VLOOKUP(A566,[1]subranges!$A:$C,3,0),
IFERROR(IF(VLOOKUP(#REF!,[1]map_hist!$C:$G,3,0)="","",VLOOKUP(#REF!,[1]map_hist!$C:$G,3,0)),
IF(#REF!&lt;&gt;"",IF(VLOOKUP(#REF!,[1]map_hist!$C:$G,3,0)="","",VLOOKUP(#REF!,[1]map_hist!$C:$G,3,0)),
IF(#REF!="","",IFERROR(INDEX($J:$Y,MATCH($J566,$W:$W,0),MATCH($M$2,#REF!,0)),"")))))</f>
        <v>2</v>
      </c>
    </row>
    <row r="567" spans="1:3" x14ac:dyDescent="0.3">
      <c r="A567" s="4">
        <f ca="1">IFERROR(INDEX([1]stq!$B:$AJ,MATCH($A567,[1]stq!$B:$B,0),MATCH($K$2,[1]stq!$B$1:$AJ$1,0)),"")</f>
        <v>241500</v>
      </c>
      <c r="B567" s="4" t="str">
        <f ca="1">IFERROR(VLOOKUP(A567,[1]subranges!$A:$C,2,0),
IFERROR(IF(VLOOKUP(#REF!,[1]map_hist!$C:$G,2,0)="","",VLOOKUP(#REF!,[1]map_hist!$C:$G,2,0)),
IF(#REF!&lt;&gt;"",IF(VLOOKUP(#REF!,[1]map_hist!$C:$G,2,0)="","",VLOOKUP(#REF!,[1]map_hist!$C:$G,2,0)),
IF(#REF!="","",IFERROR(INDEX($J:$Y,MATCH($J567,$V:$V,0),MATCH($L$2,#REF!,0)),"")))))</f>
        <v>Adult</v>
      </c>
      <c r="C567" s="4">
        <f ca="1">IFERROR(VLOOKUP(A567,[1]subranges!$A:$C,3,0),
IFERROR(IF(VLOOKUP(#REF!,[1]map_hist!$C:$G,3,0)="","",VLOOKUP(#REF!,[1]map_hist!$C:$G,3,0)),
IF(#REF!&lt;&gt;"",IF(VLOOKUP(#REF!,[1]map_hist!$C:$G,3,0)="","",VLOOKUP(#REF!,[1]map_hist!$C:$G,3,0)),
IF(#REF!="","",IFERROR(INDEX($J:$Y,MATCH($J567,$W:$W,0),MATCH($M$2,#REF!,0)),"")))))</f>
        <v>2</v>
      </c>
    </row>
    <row r="568" spans="1:3" x14ac:dyDescent="0.3">
      <c r="A568" s="4">
        <f ca="1">IFERROR(INDEX([1]stq!$B:$AJ,MATCH($A568,[1]stq!$B:$B,0),MATCH($K$2,[1]stq!$B$1:$AJ$1,0)),"")</f>
        <v>61846</v>
      </c>
      <c r="B568" s="4" t="str">
        <f ca="1">IFERROR(VLOOKUP(A568,[1]subranges!$A:$C,2,0),
IFERROR(IF(VLOOKUP(#REF!,[1]map_hist!$C:$G,2,0)="","",VLOOKUP(#REF!,[1]map_hist!$C:$G,2,0)),
IF(#REF!&lt;&gt;"",IF(VLOOKUP(#REF!,[1]map_hist!$C:$G,2,0)="","",VLOOKUP(#REF!,[1]map_hist!$C:$G,2,0)),
IF(#REF!="","",IFERROR(INDEX($J:$Y,MATCH($J568,$V:$V,0),MATCH($L$2,#REF!,0)),"")))))</f>
        <v>Adult</v>
      </c>
      <c r="C568" s="4">
        <f ca="1">IFERROR(VLOOKUP(A568,[1]subranges!$A:$C,3,0),
IFERROR(IF(VLOOKUP(#REF!,[1]map_hist!$C:$G,3,0)="","",VLOOKUP(#REF!,[1]map_hist!$C:$G,3,0)),
IF(#REF!&lt;&gt;"",IF(VLOOKUP(#REF!,[1]map_hist!$C:$G,3,0)="","",VLOOKUP(#REF!,[1]map_hist!$C:$G,3,0)),
IF(#REF!="","",IFERROR(INDEX($J:$Y,MATCH($J568,$W:$W,0),MATCH($M$2,#REF!,0)),"")))))</f>
        <v>2</v>
      </c>
    </row>
    <row r="569" spans="1:3" x14ac:dyDescent="0.3">
      <c r="A569" s="4">
        <f ca="1">IFERROR(INDEX([1]stq!$B:$AJ,MATCH($A569,[1]stq!$B:$B,0),MATCH($K$2,[1]stq!$B$1:$AJ$1,0)),"")</f>
        <v>73083</v>
      </c>
      <c r="B569" s="4" t="str">
        <f ca="1">IFERROR(VLOOKUP(A569,[1]subranges!$A:$C,2,0),
IFERROR(IF(VLOOKUP(#REF!,[1]map_hist!$C:$G,2,0)="","",VLOOKUP(#REF!,[1]map_hist!$C:$G,2,0)),
IF(#REF!&lt;&gt;"",IF(VLOOKUP(#REF!,[1]map_hist!$C:$G,2,0)="","",VLOOKUP(#REF!,[1]map_hist!$C:$G,2,0)),
IF(#REF!="","",IFERROR(INDEX($J:$Y,MATCH($J569,$V:$V,0),MATCH($L$2,#REF!,0)),"")))))</f>
        <v>Adult</v>
      </c>
      <c r="C569" s="4">
        <f ca="1">IFERROR(VLOOKUP(A569,[1]subranges!$A:$C,3,0),
IFERROR(IF(VLOOKUP(#REF!,[1]map_hist!$C:$G,3,0)="","",VLOOKUP(#REF!,[1]map_hist!$C:$G,3,0)),
IF(#REF!&lt;&gt;"",IF(VLOOKUP(#REF!,[1]map_hist!$C:$G,3,0)="","",VLOOKUP(#REF!,[1]map_hist!$C:$G,3,0)),
IF(#REF!="","",IFERROR(INDEX($J:$Y,MATCH($J569,$W:$W,0),MATCH($M$2,#REF!,0)),"")))))</f>
        <v>2</v>
      </c>
    </row>
    <row r="570" spans="1:3" x14ac:dyDescent="0.3">
      <c r="A570" s="4">
        <f ca="1">IFERROR(INDEX([1]stq!$B:$AJ,MATCH($A570,[1]stq!$B:$B,0),MATCH($K$2,[1]stq!$B$1:$AJ$1,0)),"")</f>
        <v>73084</v>
      </c>
      <c r="B570" s="4" t="str">
        <f ca="1">IFERROR(VLOOKUP(A570,[1]subranges!$A:$C,2,0),
IFERROR(IF(VLOOKUP(#REF!,[1]map_hist!$C:$G,2,0)="","",VLOOKUP(#REF!,[1]map_hist!$C:$G,2,0)),
IF(#REF!&lt;&gt;"",IF(VLOOKUP(#REF!,[1]map_hist!$C:$G,2,0)="","",VLOOKUP(#REF!,[1]map_hist!$C:$G,2,0)),
IF(#REF!="","",IFERROR(INDEX($J:$Y,MATCH($J570,$V:$V,0),MATCH($L$2,#REF!,0)),"")))))</f>
        <v>Adult</v>
      </c>
      <c r="C570" s="4">
        <f ca="1">IFERROR(VLOOKUP(A570,[1]subranges!$A:$C,3,0),
IFERROR(IF(VLOOKUP(#REF!,[1]map_hist!$C:$G,3,0)="","",VLOOKUP(#REF!,[1]map_hist!$C:$G,3,0)),
IF(#REF!&lt;&gt;"",IF(VLOOKUP(#REF!,[1]map_hist!$C:$G,3,0)="","",VLOOKUP(#REF!,[1]map_hist!$C:$G,3,0)),
IF(#REF!="","",IFERROR(INDEX($J:$Y,MATCH($J570,$W:$W,0),MATCH($M$2,#REF!,0)),"")))))</f>
        <v>2</v>
      </c>
    </row>
    <row r="571" spans="1:3" x14ac:dyDescent="0.3">
      <c r="A571" s="4">
        <f ca="1">IFERROR(INDEX([1]stq!$B:$AJ,MATCH($A571,[1]stq!$B:$B,0),MATCH($K$2,[1]stq!$B$1:$AJ$1,0)),"")</f>
        <v>241397</v>
      </c>
      <c r="B571" s="4" t="str">
        <f ca="1">IFERROR(VLOOKUP(A571,[1]subranges!$A:$C,2,0),
IFERROR(IF(VLOOKUP(#REF!,[1]map_hist!$C:$G,2,0)="","",VLOOKUP(#REF!,[1]map_hist!$C:$G,2,0)),
IF(#REF!&lt;&gt;"",IF(VLOOKUP(#REF!,[1]map_hist!$C:$G,2,0)="","",VLOOKUP(#REF!,[1]map_hist!$C:$G,2,0)),
IF(#REF!="","",IFERROR(INDEX($J:$Y,MATCH($J571,$V:$V,0),MATCH($L$2,#REF!,0)),"")))))</f>
        <v>Adult</v>
      </c>
      <c r="C571" s="4">
        <f ca="1">IFERROR(VLOOKUP(A571,[1]subranges!$A:$C,3,0),
IFERROR(IF(VLOOKUP(#REF!,[1]map_hist!$C:$G,3,0)="","",VLOOKUP(#REF!,[1]map_hist!$C:$G,3,0)),
IF(#REF!&lt;&gt;"",IF(VLOOKUP(#REF!,[1]map_hist!$C:$G,3,0)="","",VLOOKUP(#REF!,[1]map_hist!$C:$G,3,0)),
IF(#REF!="","",IFERROR(INDEX($J:$Y,MATCH($J571,$W:$W,0),MATCH($M$2,#REF!,0)),"")))))</f>
        <v>2</v>
      </c>
    </row>
    <row r="572" spans="1:3" x14ac:dyDescent="0.3">
      <c r="A572" s="4">
        <f ca="1">IFERROR(INDEX([1]stq!$B:$AJ,MATCH($A572,[1]stq!$B:$B,0),MATCH($K$2,[1]stq!$B$1:$AJ$1,0)),"")</f>
        <v>241501</v>
      </c>
      <c r="B572" s="4" t="str">
        <f ca="1">IFERROR(VLOOKUP(A572,[1]subranges!$A:$C,2,0),
IFERROR(IF(VLOOKUP(#REF!,[1]map_hist!$C:$G,2,0)="","",VLOOKUP(#REF!,[1]map_hist!$C:$G,2,0)),
IF(#REF!&lt;&gt;"",IF(VLOOKUP(#REF!,[1]map_hist!$C:$G,2,0)="","",VLOOKUP(#REF!,[1]map_hist!$C:$G,2,0)),
IF(#REF!="","",IFERROR(INDEX($J:$Y,MATCH($J572,$V:$V,0),MATCH($L$2,#REF!,0)),"")))))</f>
        <v>Adult</v>
      </c>
      <c r="C572" s="4">
        <f ca="1">IFERROR(VLOOKUP(A572,[1]subranges!$A:$C,3,0),
IFERROR(IF(VLOOKUP(#REF!,[1]map_hist!$C:$G,3,0)="","",VLOOKUP(#REF!,[1]map_hist!$C:$G,3,0)),
IF(#REF!&lt;&gt;"",IF(VLOOKUP(#REF!,[1]map_hist!$C:$G,3,0)="","",VLOOKUP(#REF!,[1]map_hist!$C:$G,3,0)),
IF(#REF!="","",IFERROR(INDEX($J:$Y,MATCH($J572,$W:$W,0),MATCH($M$2,#REF!,0)),"")))))</f>
        <v>2</v>
      </c>
    </row>
    <row r="573" spans="1:3" x14ac:dyDescent="0.3">
      <c r="A573" s="4">
        <f ca="1">IFERROR(INDEX([1]stq!$B:$AJ,MATCH($A573,[1]stq!$B:$B,0),MATCH($K$2,[1]stq!$B$1:$AJ$1,0)),"")</f>
        <v>73077</v>
      </c>
      <c r="B573" s="4" t="str">
        <f ca="1">IFERROR(VLOOKUP(A573,[1]subranges!$A:$C,2,0),
IFERROR(IF(VLOOKUP(#REF!,[1]map_hist!$C:$G,2,0)="","",VLOOKUP(#REF!,[1]map_hist!$C:$G,2,0)),
IF(#REF!&lt;&gt;"",IF(VLOOKUP(#REF!,[1]map_hist!$C:$G,2,0)="","",VLOOKUP(#REF!,[1]map_hist!$C:$G,2,0)),
IF(#REF!="","",IFERROR(INDEX($J:$Y,MATCH($J573,$V:$V,0),MATCH($L$2,#REF!,0)),"")))))</f>
        <v>Adult</v>
      </c>
      <c r="C573" s="4">
        <f ca="1">IFERROR(VLOOKUP(A573,[1]subranges!$A:$C,3,0),
IFERROR(IF(VLOOKUP(#REF!,[1]map_hist!$C:$G,3,0)="","",VLOOKUP(#REF!,[1]map_hist!$C:$G,3,0)),
IF(#REF!&lt;&gt;"",IF(VLOOKUP(#REF!,[1]map_hist!$C:$G,3,0)="","",VLOOKUP(#REF!,[1]map_hist!$C:$G,3,0)),
IF(#REF!="","",IFERROR(INDEX($J:$Y,MATCH($J573,$W:$W,0),MATCH($M$2,#REF!,0)),"")))))</f>
        <v>2</v>
      </c>
    </row>
    <row r="574" spans="1:3" x14ac:dyDescent="0.3">
      <c r="A574" s="4">
        <f ca="1">IFERROR(INDEX([1]stq!$B:$AJ,MATCH($A574,[1]stq!$B:$B,0),MATCH($K$2,[1]stq!$B$1:$AJ$1,0)),"")</f>
        <v>241398</v>
      </c>
      <c r="B574" s="4" t="str">
        <f ca="1">IFERROR(VLOOKUP(A574,[1]subranges!$A:$C,2,0),
IFERROR(IF(VLOOKUP(#REF!,[1]map_hist!$C:$G,2,0)="","",VLOOKUP(#REF!,[1]map_hist!$C:$G,2,0)),
IF(#REF!&lt;&gt;"",IF(VLOOKUP(#REF!,[1]map_hist!$C:$G,2,0)="","",VLOOKUP(#REF!,[1]map_hist!$C:$G,2,0)),
IF(#REF!="","",IFERROR(INDEX($J:$Y,MATCH($J574,$V:$V,0),MATCH($L$2,#REF!,0)),"")))))</f>
        <v>Adult</v>
      </c>
      <c r="C574" s="4">
        <f ca="1">IFERROR(VLOOKUP(A574,[1]subranges!$A:$C,3,0),
IFERROR(IF(VLOOKUP(#REF!,[1]map_hist!$C:$G,3,0)="","",VLOOKUP(#REF!,[1]map_hist!$C:$G,3,0)),
IF(#REF!&lt;&gt;"",IF(VLOOKUP(#REF!,[1]map_hist!$C:$G,3,0)="","",VLOOKUP(#REF!,[1]map_hist!$C:$G,3,0)),
IF(#REF!="","",IFERROR(INDEX($J:$Y,MATCH($J574,$W:$W,0),MATCH($M$2,#REF!,0)),"")))))</f>
        <v>2</v>
      </c>
    </row>
    <row r="575" spans="1:3" x14ac:dyDescent="0.3">
      <c r="A575" s="4">
        <f ca="1">IFERROR(INDEX([1]stq!$B:$AJ,MATCH($A575,[1]stq!$B:$B,0),MATCH($K$2,[1]stq!$B$1:$AJ$1,0)),"")</f>
        <v>61843</v>
      </c>
      <c r="B575" s="4" t="str">
        <f ca="1">IFERROR(VLOOKUP(A575,[1]subranges!$A:$C,2,0),
IFERROR(IF(VLOOKUP(#REF!,[1]map_hist!$C:$G,2,0)="","",VLOOKUP(#REF!,[1]map_hist!$C:$G,2,0)),
IF(#REF!&lt;&gt;"",IF(VLOOKUP(#REF!,[1]map_hist!$C:$G,2,0)="","",VLOOKUP(#REF!,[1]map_hist!$C:$G,2,0)),
IF(#REF!="","",IFERROR(INDEX($J:$Y,MATCH($J575,$V:$V,0),MATCH($L$2,#REF!,0)),"")))))</f>
        <v>Adult</v>
      </c>
      <c r="C575" s="4">
        <f ca="1">IFERROR(VLOOKUP(A575,[1]subranges!$A:$C,3,0),
IFERROR(IF(VLOOKUP(#REF!,[1]map_hist!$C:$G,3,0)="","",VLOOKUP(#REF!,[1]map_hist!$C:$G,3,0)),
IF(#REF!&lt;&gt;"",IF(VLOOKUP(#REF!,[1]map_hist!$C:$G,3,0)="","",VLOOKUP(#REF!,[1]map_hist!$C:$G,3,0)),
IF(#REF!="","",IFERROR(INDEX($J:$Y,MATCH($J575,$W:$W,0),MATCH($M$2,#REF!,0)),"")))))</f>
        <v>3</v>
      </c>
    </row>
    <row r="576" spans="1:3" x14ac:dyDescent="0.3">
      <c r="A576" s="4">
        <f ca="1">IFERROR(INDEX([1]stq!$B:$AJ,MATCH($A576,[1]stq!$B:$B,0),MATCH($K$2,[1]stq!$B$1:$AJ$1,0)),"")</f>
        <v>241399</v>
      </c>
      <c r="B576" s="4" t="str">
        <f ca="1">IFERROR(VLOOKUP(A576,[1]subranges!$A:$C,2,0),
IFERROR(IF(VLOOKUP(#REF!,[1]map_hist!$C:$G,2,0)="","",VLOOKUP(#REF!,[1]map_hist!$C:$G,2,0)),
IF(#REF!&lt;&gt;"",IF(VLOOKUP(#REF!,[1]map_hist!$C:$G,2,0)="","",VLOOKUP(#REF!,[1]map_hist!$C:$G,2,0)),
IF(#REF!="","",IFERROR(INDEX($J:$Y,MATCH($J576,$V:$V,0),MATCH($L$2,#REF!,0)),"")))))</f>
        <v>Adult</v>
      </c>
      <c r="C576" s="4">
        <f ca="1">IFERROR(VLOOKUP(A576,[1]subranges!$A:$C,3,0),
IFERROR(IF(VLOOKUP(#REF!,[1]map_hist!$C:$G,3,0)="","",VLOOKUP(#REF!,[1]map_hist!$C:$G,3,0)),
IF(#REF!&lt;&gt;"",IF(VLOOKUP(#REF!,[1]map_hist!$C:$G,3,0)="","",VLOOKUP(#REF!,[1]map_hist!$C:$G,3,0)),
IF(#REF!="","",IFERROR(INDEX($J:$Y,MATCH($J576,$W:$W,0),MATCH($M$2,#REF!,0)),"")))))</f>
        <v>3</v>
      </c>
    </row>
    <row r="577" spans="1:3" x14ac:dyDescent="0.3">
      <c r="A577" s="4">
        <f ca="1">IFERROR(INDEX([1]stq!$B:$AJ,MATCH($A577,[1]stq!$B:$B,0),MATCH($K$2,[1]stq!$B$1:$AJ$1,0)),"")</f>
        <v>61844</v>
      </c>
      <c r="B577" s="4" t="str">
        <f ca="1">IFERROR(VLOOKUP(A577,[1]subranges!$A:$C,2,0),
IFERROR(IF(VLOOKUP(#REF!,[1]map_hist!$C:$G,2,0)="","",VLOOKUP(#REF!,[1]map_hist!$C:$G,2,0)),
IF(#REF!&lt;&gt;"",IF(VLOOKUP(#REF!,[1]map_hist!$C:$G,2,0)="","",VLOOKUP(#REF!,[1]map_hist!$C:$G,2,0)),
IF(#REF!="","",IFERROR(INDEX($J:$Y,MATCH($J577,$V:$V,0),MATCH($L$2,#REF!,0)),"")))))</f>
        <v>Adult</v>
      </c>
      <c r="C577" s="4">
        <f ca="1">IFERROR(VLOOKUP(A577,[1]subranges!$A:$C,3,0),
IFERROR(IF(VLOOKUP(#REF!,[1]map_hist!$C:$G,3,0)="","",VLOOKUP(#REF!,[1]map_hist!$C:$G,3,0)),
IF(#REF!&lt;&gt;"",IF(VLOOKUP(#REF!,[1]map_hist!$C:$G,3,0)="","",VLOOKUP(#REF!,[1]map_hist!$C:$G,3,0)),
IF(#REF!="","",IFERROR(INDEX($J:$Y,MATCH($J577,$W:$W,0),MATCH($M$2,#REF!,0)),"")))))</f>
        <v>3</v>
      </c>
    </row>
    <row r="578" spans="1:3" x14ac:dyDescent="0.3">
      <c r="A578" s="4">
        <f ca="1">IFERROR(INDEX([1]stq!$B:$AJ,MATCH($A578,[1]stq!$B:$B,0),MATCH($K$2,[1]stq!$B$1:$AJ$1,0)),"")</f>
        <v>241400</v>
      </c>
      <c r="B578" s="4" t="str">
        <f ca="1">IFERROR(VLOOKUP(A578,[1]subranges!$A:$C,2,0),
IFERROR(IF(VLOOKUP(#REF!,[1]map_hist!$C:$G,2,0)="","",VLOOKUP(#REF!,[1]map_hist!$C:$G,2,0)),
IF(#REF!&lt;&gt;"",IF(VLOOKUP(#REF!,[1]map_hist!$C:$G,2,0)="","",VLOOKUP(#REF!,[1]map_hist!$C:$G,2,0)),
IF(#REF!="","",IFERROR(INDEX($J:$Y,MATCH($J578,$V:$V,0),MATCH($L$2,#REF!,0)),"")))))</f>
        <v>Adult</v>
      </c>
      <c r="C578" s="4">
        <f ca="1">IFERROR(VLOOKUP(A578,[1]subranges!$A:$C,3,0),
IFERROR(IF(VLOOKUP(#REF!,[1]map_hist!$C:$G,3,0)="","",VLOOKUP(#REF!,[1]map_hist!$C:$G,3,0)),
IF(#REF!&lt;&gt;"",IF(VLOOKUP(#REF!,[1]map_hist!$C:$G,3,0)="","",VLOOKUP(#REF!,[1]map_hist!$C:$G,3,0)),
IF(#REF!="","",IFERROR(INDEX($J:$Y,MATCH($J578,$W:$W,0),MATCH($M$2,#REF!,0)),"")))))</f>
        <v>3</v>
      </c>
    </row>
    <row r="579" spans="1:3" x14ac:dyDescent="0.3">
      <c r="A579" s="4">
        <f ca="1">IFERROR(INDEX([1]stq!$B:$AJ,MATCH($A579,[1]stq!$B:$B,0),MATCH($K$2,[1]stq!$B$1:$AJ$1,0)),"")</f>
        <v>73076</v>
      </c>
      <c r="B579" s="4" t="str">
        <f ca="1">IFERROR(VLOOKUP(A579,[1]subranges!$A:$C,2,0),
IFERROR(IF(VLOOKUP(#REF!,[1]map_hist!$C:$G,2,0)="","",VLOOKUP(#REF!,[1]map_hist!$C:$G,2,0)),
IF(#REF!&lt;&gt;"",IF(VLOOKUP(#REF!,[1]map_hist!$C:$G,2,0)="","",VLOOKUP(#REF!,[1]map_hist!$C:$G,2,0)),
IF(#REF!="","",IFERROR(INDEX($J:$Y,MATCH($J579,$V:$V,0),MATCH($L$2,#REF!,0)),"")))))</f>
        <v>Adult</v>
      </c>
      <c r="C579" s="4">
        <f ca="1">IFERROR(VLOOKUP(A579,[1]subranges!$A:$C,3,0),
IFERROR(IF(VLOOKUP(#REF!,[1]map_hist!$C:$G,3,0)="","",VLOOKUP(#REF!,[1]map_hist!$C:$G,3,0)),
IF(#REF!&lt;&gt;"",IF(VLOOKUP(#REF!,[1]map_hist!$C:$G,3,0)="","",VLOOKUP(#REF!,[1]map_hist!$C:$G,3,0)),
IF(#REF!="","",IFERROR(INDEX($J:$Y,MATCH($J579,$W:$W,0),MATCH($M$2,#REF!,0)),"")))))</f>
        <v>3</v>
      </c>
    </row>
    <row r="580" spans="1:3" x14ac:dyDescent="0.3">
      <c r="A580" s="4">
        <f ca="1">IFERROR(INDEX([1]stq!$B:$AJ,MATCH($A580,[1]stq!$B:$B,0),MATCH($K$2,[1]stq!$B$1:$AJ$1,0)),"")</f>
        <v>241401</v>
      </c>
      <c r="B580" s="4" t="str">
        <f ca="1">IFERROR(VLOOKUP(A580,[1]subranges!$A:$C,2,0),
IFERROR(IF(VLOOKUP(#REF!,[1]map_hist!$C:$G,2,0)="","",VLOOKUP(#REF!,[1]map_hist!$C:$G,2,0)),
IF(#REF!&lt;&gt;"",IF(VLOOKUP(#REF!,[1]map_hist!$C:$G,2,0)="","",VLOOKUP(#REF!,[1]map_hist!$C:$G,2,0)),
IF(#REF!="","",IFERROR(INDEX($J:$Y,MATCH($J580,$V:$V,0),MATCH($L$2,#REF!,0)),"")))))</f>
        <v>Adult</v>
      </c>
      <c r="C580" s="4">
        <f ca="1">IFERROR(VLOOKUP(A580,[1]subranges!$A:$C,3,0),
IFERROR(IF(VLOOKUP(#REF!,[1]map_hist!$C:$G,3,0)="","",VLOOKUP(#REF!,[1]map_hist!$C:$G,3,0)),
IF(#REF!&lt;&gt;"",IF(VLOOKUP(#REF!,[1]map_hist!$C:$G,3,0)="","",VLOOKUP(#REF!,[1]map_hist!$C:$G,3,0)),
IF(#REF!="","",IFERROR(INDEX($J:$Y,MATCH($J580,$W:$W,0),MATCH($M$2,#REF!,0)),"")))))</f>
        <v>3</v>
      </c>
    </row>
    <row r="581" spans="1:3" x14ac:dyDescent="0.3">
      <c r="A581" s="4">
        <f ca="1">IFERROR(INDEX([1]stq!$B:$AJ,MATCH($A581,[1]stq!$B:$B,0),MATCH($K$2,[1]stq!$B$1:$AJ$1,0)),"")</f>
        <v>241507</v>
      </c>
      <c r="B581" s="4" t="str">
        <f ca="1">IFERROR(VLOOKUP(A581,[1]subranges!$A:$C,2,0),
IFERROR(IF(VLOOKUP(#REF!,[1]map_hist!$C:$G,2,0)="","",VLOOKUP(#REF!,[1]map_hist!$C:$G,2,0)),
IF(#REF!&lt;&gt;"",IF(VLOOKUP(#REF!,[1]map_hist!$C:$G,2,0)="","",VLOOKUP(#REF!,[1]map_hist!$C:$G,2,0)),
IF(#REF!="","",IFERROR(INDEX($J:$Y,MATCH($J581,$V:$V,0),MATCH($L$2,#REF!,0)),"")))))</f>
        <v>Adult Duo</v>
      </c>
      <c r="C581" s="4">
        <f ca="1">IFERROR(VLOOKUP(A581,[1]subranges!$A:$C,3,0),
IFERROR(IF(VLOOKUP(#REF!,[1]map_hist!$C:$G,3,0)="","",VLOOKUP(#REF!,[1]map_hist!$C:$G,3,0)),
IF(#REF!&lt;&gt;"",IF(VLOOKUP(#REF!,[1]map_hist!$C:$G,3,0)="","",VLOOKUP(#REF!,[1]map_hist!$C:$G,3,0)),
IF(#REF!="","",IFERROR(INDEX($J:$Y,MATCH($J581,$W:$W,0),MATCH($M$2,#REF!,0)),"")))))</f>
        <v>1</v>
      </c>
    </row>
    <row r="582" spans="1:3" x14ac:dyDescent="0.3">
      <c r="A582" s="4">
        <f ca="1">IFERROR(INDEX([1]stq!$B:$AJ,MATCH($A582,[1]stq!$B:$B,0),MATCH($K$2,[1]stq!$B$1:$AJ$1,0)),"")</f>
        <v>241509</v>
      </c>
      <c r="B582" s="4" t="str">
        <f ca="1">IFERROR(VLOOKUP(A582,[1]subranges!$A:$C,2,0),
IFERROR(IF(VLOOKUP(#REF!,[1]map_hist!$C:$G,2,0)="","",VLOOKUP(#REF!,[1]map_hist!$C:$G,2,0)),
IF(#REF!&lt;&gt;"",IF(VLOOKUP(#REF!,[1]map_hist!$C:$G,2,0)="","",VLOOKUP(#REF!,[1]map_hist!$C:$G,2,0)),
IF(#REF!="","",IFERROR(INDEX($J:$Y,MATCH($J582,$V:$V,0),MATCH($L$2,#REF!,0)),"")))))</f>
        <v>Adult Duo</v>
      </c>
      <c r="C582" s="4">
        <f ca="1">IFERROR(VLOOKUP(A582,[1]subranges!$A:$C,3,0),
IFERROR(IF(VLOOKUP(#REF!,[1]map_hist!$C:$G,3,0)="","",VLOOKUP(#REF!,[1]map_hist!$C:$G,3,0)),
IF(#REF!&lt;&gt;"",IF(VLOOKUP(#REF!,[1]map_hist!$C:$G,3,0)="","",VLOOKUP(#REF!,[1]map_hist!$C:$G,3,0)),
IF(#REF!="","",IFERROR(INDEX($J:$Y,MATCH($J582,$W:$W,0),MATCH($M$2,#REF!,0)),"")))))</f>
        <v>1</v>
      </c>
    </row>
    <row r="583" spans="1:3" x14ac:dyDescent="0.3">
      <c r="A583" s="4">
        <f ca="1">IFERROR(INDEX([1]stq!$B:$AJ,MATCH($A583,[1]stq!$B:$B,0),MATCH($K$2,[1]stq!$B$1:$AJ$1,0)),"")</f>
        <v>241510</v>
      </c>
      <c r="B583" s="4" t="str">
        <f ca="1">IFERROR(VLOOKUP(A583,[1]subranges!$A:$C,2,0),
IFERROR(IF(VLOOKUP(#REF!,[1]map_hist!$C:$G,2,0)="","",VLOOKUP(#REF!,[1]map_hist!$C:$G,2,0)),
IF(#REF!&lt;&gt;"",IF(VLOOKUP(#REF!,[1]map_hist!$C:$G,2,0)="","",VLOOKUP(#REF!,[1]map_hist!$C:$G,2,0)),
IF(#REF!="","",IFERROR(INDEX($J:$Y,MATCH($J583,$V:$V,0),MATCH($L$2,#REF!,0)),"")))))</f>
        <v>Adult Duo</v>
      </c>
      <c r="C583" s="4">
        <f ca="1">IFERROR(VLOOKUP(A583,[1]subranges!$A:$C,3,0),
IFERROR(IF(VLOOKUP(#REF!,[1]map_hist!$C:$G,3,0)="","",VLOOKUP(#REF!,[1]map_hist!$C:$G,3,0)),
IF(#REF!&lt;&gt;"",IF(VLOOKUP(#REF!,[1]map_hist!$C:$G,3,0)="","",VLOOKUP(#REF!,[1]map_hist!$C:$G,3,0)),
IF(#REF!="","",IFERROR(INDEX($J:$Y,MATCH($J583,$W:$W,0),MATCH($M$2,#REF!,0)),"")))))</f>
        <v>1</v>
      </c>
    </row>
    <row r="584" spans="1:3" x14ac:dyDescent="0.3">
      <c r="A584" s="4">
        <f ca="1">IFERROR(INDEX([1]stq!$B:$AJ,MATCH($A584,[1]stq!$B:$B,0),MATCH($K$2,[1]stq!$B$1:$AJ$1,0)),"")</f>
        <v>241508</v>
      </c>
      <c r="B584" s="4" t="str">
        <f ca="1">IFERROR(VLOOKUP(A584,[1]subranges!$A:$C,2,0),
IFERROR(IF(VLOOKUP(#REF!,[1]map_hist!$C:$G,2,0)="","",VLOOKUP(#REF!,[1]map_hist!$C:$G,2,0)),
IF(#REF!&lt;&gt;"",IF(VLOOKUP(#REF!,[1]map_hist!$C:$G,2,0)="","",VLOOKUP(#REF!,[1]map_hist!$C:$G,2,0)),
IF(#REF!="","",IFERROR(INDEX($J:$Y,MATCH($J584,$V:$V,0),MATCH($L$2,#REF!,0)),"")))))</f>
        <v>Adult Duo</v>
      </c>
      <c r="C584" s="4">
        <f ca="1">IFERROR(VLOOKUP(A584,[1]subranges!$A:$C,3,0),
IFERROR(IF(VLOOKUP(#REF!,[1]map_hist!$C:$G,3,0)="","",VLOOKUP(#REF!,[1]map_hist!$C:$G,3,0)),
IF(#REF!&lt;&gt;"",IF(VLOOKUP(#REF!,[1]map_hist!$C:$G,3,0)="","",VLOOKUP(#REF!,[1]map_hist!$C:$G,3,0)),
IF(#REF!="","",IFERROR(INDEX($J:$Y,MATCH($J584,$W:$W,0),MATCH($M$2,#REF!,0)),"")))))</f>
        <v>1</v>
      </c>
    </row>
    <row r="585" spans="1:3" x14ac:dyDescent="0.3">
      <c r="A585" s="4">
        <f ca="1">IFERROR(INDEX([1]stq!$B:$AJ,MATCH($A585,[1]stq!$B:$B,0),MATCH($K$2,[1]stq!$B$1:$AJ$1,0)),"")</f>
        <v>263296</v>
      </c>
      <c r="B585" s="4" t="str">
        <f ca="1">IFERROR(VLOOKUP(A585,[1]subranges!$A:$C,2,0),
IFERROR(IF(VLOOKUP(#REF!,[1]map_hist!$C:$G,2,0)="","",VLOOKUP(#REF!,[1]map_hist!$C:$G,2,0)),
IF(#REF!&lt;&gt;"",IF(VLOOKUP(#REF!,[1]map_hist!$C:$G,2,0)="","",VLOOKUP(#REF!,[1]map_hist!$C:$G,2,0)),
IF(#REF!="","",IFERROR(INDEX($J:$Y,MATCH($J585,$V:$V,0),MATCH($L$2,#REF!,0)),"")))))</f>
        <v>Adult Duo</v>
      </c>
      <c r="C585" s="4">
        <f ca="1">IFERROR(VLOOKUP(A585,[1]subranges!$A:$C,3,0),
IFERROR(IF(VLOOKUP(#REF!,[1]map_hist!$C:$G,3,0)="","",VLOOKUP(#REF!,[1]map_hist!$C:$G,3,0)),
IF(#REF!&lt;&gt;"",IF(VLOOKUP(#REF!,[1]map_hist!$C:$G,3,0)="","",VLOOKUP(#REF!,[1]map_hist!$C:$G,3,0)),
IF(#REF!="","",IFERROR(INDEX($J:$Y,MATCH($J585,$W:$W,0),MATCH($M$2,#REF!,0)),"")))))</f>
        <v>1</v>
      </c>
    </row>
    <row r="586" spans="1:3" x14ac:dyDescent="0.3">
      <c r="A586" s="4">
        <f ca="1">IFERROR(INDEX([1]stq!$B:$AJ,MATCH($A586,[1]stq!$B:$B,0),MATCH($K$2,[1]stq!$B$1:$AJ$1,0)),"")</f>
        <v>263197</v>
      </c>
      <c r="B586" s="4" t="str">
        <f ca="1">IFERROR(VLOOKUP(A586,[1]subranges!$A:$C,2,0),
IFERROR(IF(VLOOKUP(#REF!,[1]map_hist!$C:$G,2,0)="","",VLOOKUP(#REF!,[1]map_hist!$C:$G,2,0)),
IF(#REF!&lt;&gt;"",IF(VLOOKUP(#REF!,[1]map_hist!$C:$G,2,0)="","",VLOOKUP(#REF!,[1]map_hist!$C:$G,2,0)),
IF(#REF!="","",IFERROR(INDEX($J:$Y,MATCH($J586,$V:$V,0),MATCH($L$2,#REF!,0)),"")))))</f>
        <v>Adult Duo</v>
      </c>
      <c r="C586" s="4">
        <f ca="1">IFERROR(VLOOKUP(A586,[1]subranges!$A:$C,3,0),
IFERROR(IF(VLOOKUP(#REF!,[1]map_hist!$C:$G,3,0)="","",VLOOKUP(#REF!,[1]map_hist!$C:$G,3,0)),
IF(#REF!&lt;&gt;"",IF(VLOOKUP(#REF!,[1]map_hist!$C:$G,3,0)="","",VLOOKUP(#REF!,[1]map_hist!$C:$G,3,0)),
IF(#REF!="","",IFERROR(INDEX($J:$Y,MATCH($J586,$W:$W,0),MATCH($M$2,#REF!,0)),"")))))</f>
        <v>1</v>
      </c>
    </row>
    <row r="587" spans="1:3" x14ac:dyDescent="0.3">
      <c r="A587" s="4">
        <f ca="1">IFERROR(INDEX([1]stq!$B:$AJ,MATCH($A587,[1]stq!$B:$B,0),MATCH($K$2,[1]stq!$B$1:$AJ$1,0)),"")</f>
        <v>69279</v>
      </c>
      <c r="B587" s="4" t="str">
        <f ca="1">IFERROR(VLOOKUP(A587,[1]subranges!$A:$C,2,0),
IFERROR(IF(VLOOKUP(#REF!,[1]map_hist!$C:$G,2,0)="","",VLOOKUP(#REF!,[1]map_hist!$C:$G,2,0)),
IF(#REF!&lt;&gt;"",IF(VLOOKUP(#REF!,[1]map_hist!$C:$G,2,0)="","",VLOOKUP(#REF!,[1]map_hist!$C:$G,2,0)),
IF(#REF!="","",IFERROR(INDEX($J:$Y,MATCH($J587,$V:$V,0),MATCH($L$2,#REF!,0)),"")))))</f>
        <v>Adult_special need</v>
      </c>
      <c r="C587" s="4">
        <f ca="1">IFERROR(VLOOKUP(A587,[1]subranges!$A:$C,3,0),
IFERROR(IF(VLOOKUP(#REF!,[1]map_hist!$C:$G,3,0)="","",VLOOKUP(#REF!,[1]map_hist!$C:$G,3,0)),
IF(#REF!&lt;&gt;"",IF(VLOOKUP(#REF!,[1]map_hist!$C:$G,3,0)="","",VLOOKUP(#REF!,[1]map_hist!$C:$G,3,0)),
IF(#REF!="","",IFERROR(INDEX($J:$Y,MATCH($J587,$W:$W,0),MATCH($M$2,#REF!,0)),"")))))</f>
        <v>1</v>
      </c>
    </row>
    <row r="588" spans="1:3" x14ac:dyDescent="0.3">
      <c r="A588" s="4">
        <f ca="1">IFERROR(INDEX([1]stq!$B:$AJ,MATCH($A588,[1]stq!$B:$B,0),MATCH($K$2,[1]stq!$B$1:$AJ$1,0)),"")</f>
        <v>69282</v>
      </c>
      <c r="B588" s="4" t="str">
        <f ca="1">IFERROR(VLOOKUP(A588,[1]subranges!$A:$C,2,0),
IFERROR(IF(VLOOKUP(#REF!,[1]map_hist!$C:$G,2,0)="","",VLOOKUP(#REF!,[1]map_hist!$C:$G,2,0)),
IF(#REF!&lt;&gt;"",IF(VLOOKUP(#REF!,[1]map_hist!$C:$G,2,0)="","",VLOOKUP(#REF!,[1]map_hist!$C:$G,2,0)),
IF(#REF!="","",IFERROR(INDEX($J:$Y,MATCH($J588,$V:$V,0),MATCH($L$2,#REF!,0)),"")))))</f>
        <v>Adult_special need</v>
      </c>
      <c r="C588" s="4">
        <f ca="1">IFERROR(VLOOKUP(A588,[1]subranges!$A:$C,3,0),
IFERROR(IF(VLOOKUP(#REF!,[1]map_hist!$C:$G,3,0)="","",VLOOKUP(#REF!,[1]map_hist!$C:$G,3,0)),
IF(#REF!&lt;&gt;"",IF(VLOOKUP(#REF!,[1]map_hist!$C:$G,3,0)="","",VLOOKUP(#REF!,[1]map_hist!$C:$G,3,0)),
IF(#REF!="","",IFERROR(INDEX($J:$Y,MATCH($J588,$W:$W,0),MATCH($M$2,#REF!,0)),"")))))</f>
        <v>1</v>
      </c>
    </row>
    <row r="589" spans="1:3" x14ac:dyDescent="0.3">
      <c r="A589" s="4">
        <f ca="1">IFERROR(INDEX([1]stq!$B:$AJ,MATCH($A589,[1]stq!$B:$B,0),MATCH($K$2,[1]stq!$B$1:$AJ$1,0)),"")</f>
        <v>72991</v>
      </c>
      <c r="B589" s="4" t="str">
        <f ca="1">IFERROR(VLOOKUP(A589,[1]subranges!$A:$C,2,0),
IFERROR(IF(VLOOKUP(#REF!,[1]map_hist!$C:$G,2,0)="","",VLOOKUP(#REF!,[1]map_hist!$C:$G,2,0)),
IF(#REF!&lt;&gt;"",IF(VLOOKUP(#REF!,[1]map_hist!$C:$G,2,0)="","",VLOOKUP(#REF!,[1]map_hist!$C:$G,2,0)),
IF(#REF!="","",IFERROR(INDEX($J:$Y,MATCH($J589,$V:$V,0),MATCH($L$2,#REF!,0)),"")))))</f>
        <v>Adult_special need</v>
      </c>
      <c r="C589" s="4">
        <f ca="1">IFERROR(VLOOKUP(A589,[1]subranges!$A:$C,3,0),
IFERROR(IF(VLOOKUP(#REF!,[1]map_hist!$C:$G,3,0)="","",VLOOKUP(#REF!,[1]map_hist!$C:$G,3,0)),
IF(#REF!&lt;&gt;"",IF(VLOOKUP(#REF!,[1]map_hist!$C:$G,3,0)="","",VLOOKUP(#REF!,[1]map_hist!$C:$G,3,0)),
IF(#REF!="","",IFERROR(INDEX($J:$Y,MATCH($J589,$W:$W,0),MATCH($M$2,#REF!,0)),"")))))</f>
        <v>1</v>
      </c>
    </row>
    <row r="590" spans="1:3" x14ac:dyDescent="0.3">
      <c r="A590" s="4">
        <f ca="1">IFERROR(INDEX([1]stq!$B:$AJ,MATCH($A590,[1]stq!$B:$B,0),MATCH($K$2,[1]stq!$B$1:$AJ$1,0)),"")</f>
        <v>131796</v>
      </c>
      <c r="B590" s="4" t="str">
        <f ca="1">IFERROR(VLOOKUP(A590,[1]subranges!$A:$C,2,0),
IFERROR(IF(VLOOKUP(#REF!,[1]map_hist!$C:$G,2,0)="","",VLOOKUP(#REF!,[1]map_hist!$C:$G,2,0)),
IF(#REF!&lt;&gt;"",IF(VLOOKUP(#REF!,[1]map_hist!$C:$G,2,0)="","",VLOOKUP(#REF!,[1]map_hist!$C:$G,2,0)),
IF(#REF!="","",IFERROR(INDEX($J:$Y,MATCH($J590,$V:$V,0),MATCH($L$2,#REF!,0)),"")))))</f>
        <v>Adult_special need</v>
      </c>
      <c r="C590" s="4">
        <f ca="1">IFERROR(VLOOKUP(A590,[1]subranges!$A:$C,3,0),
IFERROR(IF(VLOOKUP(#REF!,[1]map_hist!$C:$G,3,0)="","",VLOOKUP(#REF!,[1]map_hist!$C:$G,3,0)),
IF(#REF!&lt;&gt;"",IF(VLOOKUP(#REF!,[1]map_hist!$C:$G,3,0)="","",VLOOKUP(#REF!,[1]map_hist!$C:$G,3,0)),
IF(#REF!="","",IFERROR(INDEX($J:$Y,MATCH($J590,$W:$W,0),MATCH($M$2,#REF!,0)),"")))))</f>
        <v>2</v>
      </c>
    </row>
    <row r="591" spans="1:3" x14ac:dyDescent="0.3">
      <c r="A591" s="4">
        <f ca="1">IFERROR(INDEX([1]stq!$B:$AJ,MATCH($A591,[1]stq!$B:$B,0),MATCH($K$2,[1]stq!$B$1:$AJ$1,0)),"")</f>
        <v>241502</v>
      </c>
      <c r="B591" s="4" t="str">
        <f ca="1">IFERROR(VLOOKUP(A591,[1]subranges!$A:$C,2,0),
IFERROR(IF(VLOOKUP(#REF!,[1]map_hist!$C:$G,2,0)="","",VLOOKUP(#REF!,[1]map_hist!$C:$G,2,0)),
IF(#REF!&lt;&gt;"",IF(VLOOKUP(#REF!,[1]map_hist!$C:$G,2,0)="","",VLOOKUP(#REF!,[1]map_hist!$C:$G,2,0)),
IF(#REF!="","",IFERROR(INDEX($J:$Y,MATCH($J591,$V:$V,0),MATCH($L$2,#REF!,0)),"")))))</f>
        <v>Adult_special need</v>
      </c>
      <c r="C591" s="4">
        <f ca="1">IFERROR(VLOOKUP(A591,[1]subranges!$A:$C,3,0),
IFERROR(IF(VLOOKUP(#REF!,[1]map_hist!$C:$G,3,0)="","",VLOOKUP(#REF!,[1]map_hist!$C:$G,3,0)),
IF(#REF!&lt;&gt;"",IF(VLOOKUP(#REF!,[1]map_hist!$C:$G,3,0)="","",VLOOKUP(#REF!,[1]map_hist!$C:$G,3,0)),
IF(#REF!="","",IFERROR(INDEX($J:$Y,MATCH($J591,$W:$W,0),MATCH($M$2,#REF!,0)),"")))))</f>
        <v>2</v>
      </c>
    </row>
    <row r="592" spans="1:3" x14ac:dyDescent="0.3">
      <c r="A592" s="4">
        <f ca="1">IFERROR(INDEX([1]stq!$B:$AJ,MATCH($A592,[1]stq!$B:$B,0),MATCH($K$2,[1]stq!$B$1:$AJ$1,0)),"")</f>
        <v>131797</v>
      </c>
      <c r="B592" s="4" t="str">
        <f ca="1">IFERROR(VLOOKUP(A592,[1]subranges!$A:$C,2,0),
IFERROR(IF(VLOOKUP(#REF!,[1]map_hist!$C:$G,2,0)="","",VLOOKUP(#REF!,[1]map_hist!$C:$G,2,0)),
IF(#REF!&lt;&gt;"",IF(VLOOKUP(#REF!,[1]map_hist!$C:$G,2,0)="","",VLOOKUP(#REF!,[1]map_hist!$C:$G,2,0)),
IF(#REF!="","",IFERROR(INDEX($J:$Y,MATCH($J592,$V:$V,0),MATCH($L$2,#REF!,0)),"")))))</f>
        <v>Adult_special need</v>
      </c>
      <c r="C592" s="4">
        <f ca="1">IFERROR(VLOOKUP(A592,[1]subranges!$A:$C,3,0),
IFERROR(IF(VLOOKUP(#REF!,[1]map_hist!$C:$G,3,0)="","",VLOOKUP(#REF!,[1]map_hist!$C:$G,3,0)),
IF(#REF!&lt;&gt;"",IF(VLOOKUP(#REF!,[1]map_hist!$C:$G,3,0)="","",VLOOKUP(#REF!,[1]map_hist!$C:$G,3,0)),
IF(#REF!="","",IFERROR(INDEX($J:$Y,MATCH($J592,$W:$W,0),MATCH($M$2,#REF!,0)),"")))))</f>
        <v>2</v>
      </c>
    </row>
    <row r="593" spans="1:3" x14ac:dyDescent="0.3">
      <c r="A593" s="4">
        <f ca="1">IFERROR(INDEX([1]stq!$B:$AJ,MATCH($A593,[1]stq!$B:$B,0),MATCH($K$2,[1]stq!$B$1:$AJ$1,0)),"")</f>
        <v>241503</v>
      </c>
      <c r="B593" s="4" t="str">
        <f ca="1">IFERROR(VLOOKUP(A593,[1]subranges!$A:$C,2,0),
IFERROR(IF(VLOOKUP(#REF!,[1]map_hist!$C:$G,2,0)="","",VLOOKUP(#REF!,[1]map_hist!$C:$G,2,0)),
IF(#REF!&lt;&gt;"",IF(VLOOKUP(#REF!,[1]map_hist!$C:$G,2,0)="","",VLOOKUP(#REF!,[1]map_hist!$C:$G,2,0)),
IF(#REF!="","",IFERROR(INDEX($J:$Y,MATCH($J593,$V:$V,0),MATCH($L$2,#REF!,0)),"")))))</f>
        <v>Adult_special need</v>
      </c>
      <c r="C593" s="4">
        <f ca="1">IFERROR(VLOOKUP(A593,[1]subranges!$A:$C,3,0),
IFERROR(IF(VLOOKUP(#REF!,[1]map_hist!$C:$G,3,0)="","",VLOOKUP(#REF!,[1]map_hist!$C:$G,3,0)),
IF(#REF!&lt;&gt;"",IF(VLOOKUP(#REF!,[1]map_hist!$C:$G,3,0)="","",VLOOKUP(#REF!,[1]map_hist!$C:$G,3,0)),
IF(#REF!="","",IFERROR(INDEX($J:$Y,MATCH($J593,$W:$W,0),MATCH($M$2,#REF!,0)),"")))))</f>
        <v>2</v>
      </c>
    </row>
    <row r="594" spans="1:3" x14ac:dyDescent="0.3">
      <c r="A594" s="4">
        <f ca="1">IFERROR(INDEX([1]stq!$B:$AJ,MATCH($A594,[1]stq!$B:$B,0),MATCH($K$2,[1]stq!$B$1:$AJ$1,0)),"")</f>
        <v>131798</v>
      </c>
      <c r="B594" s="4" t="str">
        <f ca="1">IFERROR(VLOOKUP(A594,[1]subranges!$A:$C,2,0),
IFERROR(IF(VLOOKUP(#REF!,[1]map_hist!$C:$G,2,0)="","",VLOOKUP(#REF!,[1]map_hist!$C:$G,2,0)),
IF(#REF!&lt;&gt;"",IF(VLOOKUP(#REF!,[1]map_hist!$C:$G,2,0)="","",VLOOKUP(#REF!,[1]map_hist!$C:$G,2,0)),
IF(#REF!="","",IFERROR(INDEX($J:$Y,MATCH($J594,$V:$V,0),MATCH($L$2,#REF!,0)),"")))))</f>
        <v>Adult_special need</v>
      </c>
      <c r="C594" s="4">
        <f ca="1">IFERROR(VLOOKUP(A594,[1]subranges!$A:$C,3,0),
IFERROR(IF(VLOOKUP(#REF!,[1]map_hist!$C:$G,3,0)="","",VLOOKUP(#REF!,[1]map_hist!$C:$G,3,0)),
IF(#REF!&lt;&gt;"",IF(VLOOKUP(#REF!,[1]map_hist!$C:$G,3,0)="","",VLOOKUP(#REF!,[1]map_hist!$C:$G,3,0)),
IF(#REF!="","",IFERROR(INDEX($J:$Y,MATCH($J594,$W:$W,0),MATCH($M$2,#REF!,0)),"")))))</f>
        <v>2</v>
      </c>
    </row>
    <row r="595" spans="1:3" x14ac:dyDescent="0.3">
      <c r="A595" s="4">
        <f ca="1">IFERROR(INDEX([1]stq!$B:$AJ,MATCH($A595,[1]stq!$B:$B,0),MATCH($K$2,[1]stq!$B$1:$AJ$1,0)),"")</f>
        <v>241504</v>
      </c>
      <c r="B595" s="4" t="str">
        <f ca="1">IFERROR(VLOOKUP(A595,[1]subranges!$A:$C,2,0),
IFERROR(IF(VLOOKUP(#REF!,[1]map_hist!$C:$G,2,0)="","",VLOOKUP(#REF!,[1]map_hist!$C:$G,2,0)),
IF(#REF!&lt;&gt;"",IF(VLOOKUP(#REF!,[1]map_hist!$C:$G,2,0)="","",VLOOKUP(#REF!,[1]map_hist!$C:$G,2,0)),
IF(#REF!="","",IFERROR(INDEX($J:$Y,MATCH($J595,$V:$V,0),MATCH($L$2,#REF!,0)),"")))))</f>
        <v>Adult_special need</v>
      </c>
      <c r="C595" s="4">
        <f ca="1">IFERROR(VLOOKUP(A595,[1]subranges!$A:$C,3,0),
IFERROR(IF(VLOOKUP(#REF!,[1]map_hist!$C:$G,3,0)="","",VLOOKUP(#REF!,[1]map_hist!$C:$G,3,0)),
IF(#REF!&lt;&gt;"",IF(VLOOKUP(#REF!,[1]map_hist!$C:$G,3,0)="","",VLOOKUP(#REF!,[1]map_hist!$C:$G,3,0)),
IF(#REF!="","",IFERROR(INDEX($J:$Y,MATCH($J595,$W:$W,0),MATCH($M$2,#REF!,0)),"")))))</f>
        <v>2</v>
      </c>
    </row>
    <row r="596" spans="1:3" x14ac:dyDescent="0.3">
      <c r="A596" s="4">
        <f ca="1">IFERROR(INDEX([1]stq!$B:$AJ,MATCH($A596,[1]stq!$B:$B,0),MATCH($K$2,[1]stq!$B$1:$AJ$1,0)),"")</f>
        <v>169396</v>
      </c>
      <c r="B596" s="4" t="str">
        <f ca="1">IFERROR(VLOOKUP(A596,[1]subranges!$A:$C,2,0),
IFERROR(IF(VLOOKUP(#REF!,[1]map_hist!$C:$G,2,0)="","",VLOOKUP(#REF!,[1]map_hist!$C:$G,2,0)),
IF(#REF!&lt;&gt;"",IF(VLOOKUP(#REF!,[1]map_hist!$C:$G,2,0)="","",VLOOKUP(#REF!,[1]map_hist!$C:$G,2,0)),
IF(#REF!="","",IFERROR(INDEX($J:$Y,MATCH($J596,$V:$V,0),MATCH($L$2,#REF!,0)),"")))))</f>
        <v>Bio Menu</v>
      </c>
      <c r="C596" s="4">
        <f ca="1">IFERROR(VLOOKUP(A596,[1]subranges!$A:$C,3,0),
IFERROR(IF(VLOOKUP(#REF!,[1]map_hist!$C:$G,3,0)="","",VLOOKUP(#REF!,[1]map_hist!$C:$G,3,0)),
IF(#REF!&lt;&gt;"",IF(VLOOKUP(#REF!,[1]map_hist!$C:$G,3,0)="","",VLOOKUP(#REF!,[1]map_hist!$C:$G,3,0)),
IF(#REF!="","",IFERROR(INDEX($J:$Y,MATCH($J596,$W:$W,0),MATCH($M$2,#REF!,0)),"")))))</f>
        <v>1</v>
      </c>
    </row>
    <row r="597" spans="1:3" x14ac:dyDescent="0.3">
      <c r="A597" s="4">
        <f ca="1">IFERROR(INDEX([1]stq!$B:$AJ,MATCH($A597,[1]stq!$B:$B,0),MATCH($K$2,[1]stq!$B$1:$AJ$1,0)),"")</f>
        <v>169110</v>
      </c>
      <c r="B597" s="4" t="str">
        <f ca="1">IFERROR(VLOOKUP(A597,[1]subranges!$A:$C,2,0),
IFERROR(IF(VLOOKUP(#REF!,[1]map_hist!$C:$G,2,0)="","",VLOOKUP(#REF!,[1]map_hist!$C:$G,2,0)),
IF(#REF!&lt;&gt;"",IF(VLOOKUP(#REF!,[1]map_hist!$C:$G,2,0)="","",VLOOKUP(#REF!,[1]map_hist!$C:$G,2,0)),
IF(#REF!="","",IFERROR(INDEX($J:$Y,MATCH($J597,$V:$V,0),MATCH($L$2,#REF!,0)),"")))))</f>
        <v>Bio Menu</v>
      </c>
      <c r="C597" s="4">
        <f ca="1">IFERROR(VLOOKUP(A597,[1]subranges!$A:$C,3,0),
IFERROR(IF(VLOOKUP(#REF!,[1]map_hist!$C:$G,3,0)="","",VLOOKUP(#REF!,[1]map_hist!$C:$G,3,0)),
IF(#REF!&lt;&gt;"",IF(VLOOKUP(#REF!,[1]map_hist!$C:$G,3,0)="","",VLOOKUP(#REF!,[1]map_hist!$C:$G,3,0)),
IF(#REF!="","",IFERROR(INDEX($J:$Y,MATCH($J597,$W:$W,0),MATCH($M$2,#REF!,0)),"")))))</f>
        <v>1</v>
      </c>
    </row>
    <row r="598" spans="1:3" x14ac:dyDescent="0.3">
      <c r="A598" s="4">
        <f ca="1">IFERROR(INDEX([1]stq!$B:$AJ,MATCH($A598,[1]stq!$B:$B,0),MATCH($K$2,[1]stq!$B$1:$AJ$1,0)),"")</f>
        <v>169113</v>
      </c>
      <c r="B598" s="4" t="str">
        <f ca="1">IFERROR(VLOOKUP(A598,[1]subranges!$A:$C,2,0),
IFERROR(IF(VLOOKUP(#REF!,[1]map_hist!$C:$G,2,0)="","",VLOOKUP(#REF!,[1]map_hist!$C:$G,2,0)),
IF(#REF!&lt;&gt;"",IF(VLOOKUP(#REF!,[1]map_hist!$C:$G,2,0)="","",VLOOKUP(#REF!,[1]map_hist!$C:$G,2,0)),
IF(#REF!="","",IFERROR(INDEX($J:$Y,MATCH($J598,$V:$V,0),MATCH($L$2,#REF!,0)),"")))))</f>
        <v>Bio Menu</v>
      </c>
      <c r="C598" s="4">
        <f ca="1">IFERROR(VLOOKUP(A598,[1]subranges!$A:$C,3,0),
IFERROR(IF(VLOOKUP(#REF!,[1]map_hist!$C:$G,3,0)="","",VLOOKUP(#REF!,[1]map_hist!$C:$G,3,0)),
IF(#REF!&lt;&gt;"",IF(VLOOKUP(#REF!,[1]map_hist!$C:$G,3,0)="","",VLOOKUP(#REF!,[1]map_hist!$C:$G,3,0)),
IF(#REF!="","",IFERROR(INDEX($J:$Y,MATCH($J598,$W:$W,0),MATCH($M$2,#REF!,0)),"")))))</f>
        <v>1</v>
      </c>
    </row>
    <row r="599" spans="1:3" x14ac:dyDescent="0.3">
      <c r="A599" s="4">
        <f ca="1">IFERROR(INDEX([1]stq!$B:$AJ,MATCH($A599,[1]stq!$B:$B,0),MATCH($K$2,[1]stq!$B$1:$AJ$1,0)),"")</f>
        <v>169111</v>
      </c>
      <c r="B599" s="4" t="str">
        <f ca="1">IFERROR(VLOOKUP(A599,[1]subranges!$A:$C,2,0),
IFERROR(IF(VLOOKUP(#REF!,[1]map_hist!$C:$G,2,0)="","",VLOOKUP(#REF!,[1]map_hist!$C:$G,2,0)),
IF(#REF!&lt;&gt;"",IF(VLOOKUP(#REF!,[1]map_hist!$C:$G,2,0)="","",VLOOKUP(#REF!,[1]map_hist!$C:$G,2,0)),
IF(#REF!="","",IFERROR(INDEX($J:$Y,MATCH($J599,$V:$V,0),MATCH($L$2,#REF!,0)),"")))))</f>
        <v>Bio Menu</v>
      </c>
      <c r="C599" s="4">
        <f ca="1">IFERROR(VLOOKUP(A599,[1]subranges!$A:$C,3,0),
IFERROR(IF(VLOOKUP(#REF!,[1]map_hist!$C:$G,3,0)="","",VLOOKUP(#REF!,[1]map_hist!$C:$G,3,0)),
IF(#REF!&lt;&gt;"",IF(VLOOKUP(#REF!,[1]map_hist!$C:$G,3,0)="","",VLOOKUP(#REF!,[1]map_hist!$C:$G,3,0)),
IF(#REF!="","",IFERROR(INDEX($J:$Y,MATCH($J599,$W:$W,0),MATCH($M$2,#REF!,0)),"")))))</f>
        <v>1</v>
      </c>
    </row>
    <row r="600" spans="1:3" x14ac:dyDescent="0.3">
      <c r="A600" s="4">
        <f ca="1">IFERROR(INDEX([1]stq!$B:$AJ,MATCH($A600,[1]stq!$B:$B,0),MATCH($K$2,[1]stq!$B$1:$AJ$1,0)),"")</f>
        <v>169116</v>
      </c>
      <c r="B600" s="4" t="str">
        <f ca="1">IFERROR(VLOOKUP(A600,[1]subranges!$A:$C,2,0),
IFERROR(IF(VLOOKUP(#REF!,[1]map_hist!$C:$G,2,0)="","",VLOOKUP(#REF!,[1]map_hist!$C:$G,2,0)),
IF(#REF!&lt;&gt;"",IF(VLOOKUP(#REF!,[1]map_hist!$C:$G,2,0)="","",VLOOKUP(#REF!,[1]map_hist!$C:$G,2,0)),
IF(#REF!="","",IFERROR(INDEX($J:$Y,MATCH($J600,$V:$V,0),MATCH($L$2,#REF!,0)),"")))))</f>
        <v>Bio Menu Kitten</v>
      </c>
      <c r="C600" s="4">
        <f ca="1">IFERROR(VLOOKUP(A600,[1]subranges!$A:$C,3,0),
IFERROR(IF(VLOOKUP(#REF!,[1]map_hist!$C:$G,3,0)="","",VLOOKUP(#REF!,[1]map_hist!$C:$G,3,0)),
IF(#REF!&lt;&gt;"",IF(VLOOKUP(#REF!,[1]map_hist!$C:$G,3,0)="","",VLOOKUP(#REF!,[1]map_hist!$C:$G,3,0)),
IF(#REF!="","",IFERROR(INDEX($J:$Y,MATCH($J600,$W:$W,0),MATCH($M$2,#REF!,0)),"")))))</f>
        <v>1</v>
      </c>
    </row>
    <row r="601" spans="1:3" x14ac:dyDescent="0.3">
      <c r="A601" s="4">
        <f ca="1">IFERROR(INDEX([1]stq!$B:$AJ,MATCH($A601,[1]stq!$B:$B,0),MATCH($K$2,[1]stq!$B$1:$AJ$1,0)),"")</f>
        <v>169296</v>
      </c>
      <c r="B601" s="4" t="str">
        <f ca="1">IFERROR(VLOOKUP(A601,[1]subranges!$A:$C,2,0),
IFERROR(IF(VLOOKUP(#REF!,[1]map_hist!$C:$G,2,0)="","",VLOOKUP(#REF!,[1]map_hist!$C:$G,2,0)),
IF(#REF!&lt;&gt;"",IF(VLOOKUP(#REF!,[1]map_hist!$C:$G,2,0)="","",VLOOKUP(#REF!,[1]map_hist!$C:$G,2,0)),
IF(#REF!="","",IFERROR(INDEX($J:$Y,MATCH($J601,$V:$V,0),MATCH($L$2,#REF!,0)),"")))))</f>
        <v>Bio Menu Kitten</v>
      </c>
      <c r="C601" s="4">
        <f ca="1">IFERROR(VLOOKUP(A601,[1]subranges!$A:$C,3,0),
IFERROR(IF(VLOOKUP(#REF!,[1]map_hist!$C:$G,3,0)="","",VLOOKUP(#REF!,[1]map_hist!$C:$G,3,0)),
IF(#REF!&lt;&gt;"",IF(VLOOKUP(#REF!,[1]map_hist!$C:$G,3,0)="","",VLOOKUP(#REF!,[1]map_hist!$C:$G,3,0)),
IF(#REF!="","",IFERROR(INDEX($J:$Y,MATCH($J601,$W:$W,0),MATCH($M$2,#REF!,0)),"")))))</f>
        <v>1</v>
      </c>
    </row>
    <row r="602" spans="1:3" x14ac:dyDescent="0.3">
      <c r="A602" s="4">
        <f ca="1">IFERROR(INDEX([1]stq!$B:$AJ,MATCH($A602,[1]stq!$B:$B,0),MATCH($K$2,[1]stq!$B$1:$AJ$1,0)),"")</f>
        <v>169114</v>
      </c>
      <c r="B602" s="4" t="str">
        <f ca="1">IFERROR(VLOOKUP(A602,[1]subranges!$A:$C,2,0),
IFERROR(IF(VLOOKUP(#REF!,[1]map_hist!$C:$G,2,0)="","",VLOOKUP(#REF!,[1]map_hist!$C:$G,2,0)),
IF(#REF!&lt;&gt;"",IF(VLOOKUP(#REF!,[1]map_hist!$C:$G,2,0)="","",VLOOKUP(#REF!,[1]map_hist!$C:$G,2,0)),
IF(#REF!="","",IFERROR(INDEX($J:$Y,MATCH($J602,$V:$V,0),MATCH($L$2,#REF!,0)),"")))))</f>
        <v>Bio Menu Kitten</v>
      </c>
      <c r="C602" s="4">
        <f ca="1">IFERROR(VLOOKUP(A602,[1]subranges!$A:$C,3,0),
IFERROR(IF(VLOOKUP(#REF!,[1]map_hist!$C:$G,3,0)="","",VLOOKUP(#REF!,[1]map_hist!$C:$G,3,0)),
IF(#REF!&lt;&gt;"",IF(VLOOKUP(#REF!,[1]map_hist!$C:$G,3,0)="","",VLOOKUP(#REF!,[1]map_hist!$C:$G,3,0)),
IF(#REF!="","",IFERROR(INDEX($J:$Y,MATCH($J602,$W:$W,0),MATCH($M$2,#REF!,0)),"")))))</f>
        <v>1</v>
      </c>
    </row>
    <row r="603" spans="1:3" x14ac:dyDescent="0.3">
      <c r="A603" s="4">
        <f ca="1">IFERROR(INDEX([1]stq!$B:$AJ,MATCH($A603,[1]stq!$B:$B,0),MATCH($K$2,[1]stq!$B$1:$AJ$1,0)),"")</f>
        <v>203663</v>
      </c>
      <c r="B603" s="4" t="s">
        <v>17</v>
      </c>
      <c r="C603" s="4">
        <f ca="1">IFERROR(VLOOKUP(A603,[1]subranges!$A:$C,3,0),
IFERROR(IF(VLOOKUP(#REF!,[1]map_hist!$C:$G,3,0)="","",VLOOKUP(#REF!,[1]map_hist!$C:$G,3,0)),
IF(#REF!&lt;&gt;"",IF(VLOOKUP(#REF!,[1]map_hist!$C:$G,3,0)="","",VLOOKUP(#REF!,[1]map_hist!$C:$G,3,0)),
IF(#REF!="","",IFERROR(INDEX($J:$Y,MATCH($J603,$W:$W,0),MATCH($M$2,#REF!,0)),"")))))</f>
        <v>1</v>
      </c>
    </row>
    <row r="604" spans="1:3" x14ac:dyDescent="0.3">
      <c r="A604" s="4">
        <f ca="1">IFERROR(INDEX([1]stq!$B:$AJ,MATCH($A604,[1]stq!$B:$B,0),MATCH($K$2,[1]stq!$B$1:$AJ$1,0)),"")</f>
        <v>89174</v>
      </c>
      <c r="B604" s="4" t="s">
        <v>17</v>
      </c>
      <c r="C604" s="4">
        <f ca="1">IFERROR(VLOOKUP(A604,[1]subranges!$A:$C,3,0),
IFERROR(IF(VLOOKUP(#REF!,[1]map_hist!$C:$G,3,0)="","",VLOOKUP(#REF!,[1]map_hist!$C:$G,3,0)),
IF(#REF!&lt;&gt;"",IF(VLOOKUP(#REF!,[1]map_hist!$C:$G,3,0)="","",VLOOKUP(#REF!,[1]map_hist!$C:$G,3,0)),
IF(#REF!="","",IFERROR(INDEX($J:$Y,MATCH($J604,$W:$W,0),MATCH($M$2,#REF!,0)),"")))))</f>
        <v>1</v>
      </c>
    </row>
    <row r="605" spans="1:3" x14ac:dyDescent="0.3">
      <c r="A605" s="4">
        <f ca="1">IFERROR(INDEX([1]stq!$B:$AJ,MATCH($A605,[1]stq!$B:$B,0),MATCH($K$2,[1]stq!$B$1:$AJ$1,0)),"")</f>
        <v>65167</v>
      </c>
      <c r="B605" s="4" t="s">
        <v>17</v>
      </c>
      <c r="C605" s="4">
        <f ca="1">IFERROR(VLOOKUP(A605,[1]subranges!$A:$C,3,0),
IFERROR(IF(VLOOKUP(#REF!,[1]map_hist!$C:$G,3,0)="","",VLOOKUP(#REF!,[1]map_hist!$C:$G,3,0)),
IF(#REF!&lt;&gt;"",IF(VLOOKUP(#REF!,[1]map_hist!$C:$G,3,0)="","",VLOOKUP(#REF!,[1]map_hist!$C:$G,3,0)),
IF(#REF!="","",IFERROR(INDEX($J:$Y,MATCH($J605,$W:$W,0),MATCH($M$2,#REF!,0)),"")))))</f>
        <v>1</v>
      </c>
    </row>
    <row r="606" spans="1:3" x14ac:dyDescent="0.3">
      <c r="A606" s="4">
        <f ca="1">IFERROR(INDEX([1]stq!$B:$AJ,MATCH($A606,[1]stq!$B:$B,0),MATCH($K$2,[1]stq!$B$1:$AJ$1,0)),"")</f>
        <v>105430</v>
      </c>
      <c r="B606" s="4" t="str">
        <f ca="1">IFERROR(VLOOKUP(A606,[1]subranges!$A:$C,2,0),
IFERROR(IF(VLOOKUP(#REF!,[1]map_hist!$C:$G,2,0)="","",VLOOKUP(#REF!,[1]map_hist!$C:$G,2,0)),
IF(#REF!&lt;&gt;"",IF(VLOOKUP(#REF!,[1]map_hist!$C:$G,2,0)="","",VLOOKUP(#REF!,[1]map_hist!$C:$G,2,0)),
IF(#REF!="","",IFERROR(INDEX($J:$Y,MATCH($J606,$V:$V,0),MATCH($L$2,#REF!,0)),"")))))</f>
        <v>Classic Meat Menu</v>
      </c>
      <c r="C606" s="4">
        <f ca="1">IFERROR(VLOOKUP(A606,[1]subranges!$A:$C,3,0),
IFERROR(IF(VLOOKUP(#REF!,[1]map_hist!$C:$G,3,0)="","",VLOOKUP(#REF!,[1]map_hist!$C:$G,3,0)),
IF(#REF!&lt;&gt;"",IF(VLOOKUP(#REF!,[1]map_hist!$C:$G,3,0)="","",VLOOKUP(#REF!,[1]map_hist!$C:$G,3,0)),
IF(#REF!="","",IFERROR(INDEX($J:$Y,MATCH($J606,$W:$W,0),MATCH($M$2,#REF!,0)),"")))))</f>
        <v>1</v>
      </c>
    </row>
    <row r="607" spans="1:3" x14ac:dyDescent="0.3">
      <c r="A607" s="4">
        <f ca="1">IFERROR(INDEX([1]stq!$B:$AJ,MATCH($A607,[1]stq!$B:$B,0),MATCH($K$2,[1]stq!$B$1:$AJ$1,0)),"")</f>
        <v>73061</v>
      </c>
      <c r="B607" s="4" t="str">
        <f ca="1">IFERROR(VLOOKUP(A607,[1]subranges!$A:$C,2,0),
IFERROR(IF(VLOOKUP(#REF!,[1]map_hist!$C:$G,2,0)="","",VLOOKUP(#REF!,[1]map_hist!$C:$G,2,0)),
IF(#REF!&lt;&gt;"",IF(VLOOKUP(#REF!,[1]map_hist!$C:$G,2,0)="","",VLOOKUP(#REF!,[1]map_hist!$C:$G,2,0)),
IF(#REF!="","",IFERROR(INDEX($J:$Y,MATCH($J607,$V:$V,0),MATCH($L$2,#REF!,0)),"")))))</f>
        <v>Classic Meat Menu</v>
      </c>
      <c r="C607" s="4">
        <f ca="1">IFERROR(VLOOKUP(A607,[1]subranges!$A:$C,3,0),
IFERROR(IF(VLOOKUP(#REF!,[1]map_hist!$C:$G,3,0)="","",VLOOKUP(#REF!,[1]map_hist!$C:$G,3,0)),
IF(#REF!&lt;&gt;"",IF(VLOOKUP(#REF!,[1]map_hist!$C:$G,3,0)="","",VLOOKUP(#REF!,[1]map_hist!$C:$G,3,0)),
IF(#REF!="","",IFERROR(INDEX($J:$Y,MATCH($J607,$W:$W,0),MATCH($M$2,#REF!,0)),"")))))</f>
        <v>1</v>
      </c>
    </row>
    <row r="608" spans="1:3" x14ac:dyDescent="0.3">
      <c r="A608" s="4">
        <f ca="1">IFERROR(INDEX([1]stq!$B:$AJ,MATCH($A608,[1]stq!$B:$B,0),MATCH($K$2,[1]stq!$B$1:$AJ$1,0)),"")</f>
        <v>73062</v>
      </c>
      <c r="B608" s="4" t="str">
        <f ca="1">IFERROR(VLOOKUP(A608,[1]subranges!$A:$C,2,0),
IFERROR(IF(VLOOKUP(#REF!,[1]map_hist!$C:$G,2,0)="","",VLOOKUP(#REF!,[1]map_hist!$C:$G,2,0)),
IF(#REF!&lt;&gt;"",IF(VLOOKUP(#REF!,[1]map_hist!$C:$G,2,0)="","",VLOOKUP(#REF!,[1]map_hist!$C:$G,2,0)),
IF(#REF!="","",IFERROR(INDEX($J:$Y,MATCH($J608,$V:$V,0),MATCH($L$2,#REF!,0)),"")))))</f>
        <v>Classic Meat Menu</v>
      </c>
      <c r="C608" s="4">
        <f ca="1">IFERROR(VLOOKUP(A608,[1]subranges!$A:$C,3,0),
IFERROR(IF(VLOOKUP(#REF!,[1]map_hist!$C:$G,3,0)="","",VLOOKUP(#REF!,[1]map_hist!$C:$G,3,0)),
IF(#REF!&lt;&gt;"",IF(VLOOKUP(#REF!,[1]map_hist!$C:$G,3,0)="","",VLOOKUP(#REF!,[1]map_hist!$C:$G,3,0)),
IF(#REF!="","",IFERROR(INDEX($J:$Y,MATCH($J608,$W:$W,0),MATCH($M$2,#REF!,0)),"")))))</f>
        <v>1</v>
      </c>
    </row>
    <row r="609" spans="1:3" x14ac:dyDescent="0.3">
      <c r="A609" s="4">
        <f ca="1">IFERROR(INDEX([1]stq!$B:$AJ,MATCH($A609,[1]stq!$B:$B,0),MATCH($K$2,[1]stq!$B$1:$AJ$1,0)),"")</f>
        <v>82046</v>
      </c>
      <c r="B609" s="4" t="str">
        <f ca="1">IFERROR(VLOOKUP(A609,[1]subranges!$A:$C,2,0),
IFERROR(IF(VLOOKUP(#REF!,[1]map_hist!$C:$G,2,0)="","",VLOOKUP(#REF!,[1]map_hist!$C:$G,2,0)),
IF(#REF!&lt;&gt;"",IF(VLOOKUP(#REF!,[1]map_hist!$C:$G,2,0)="","",VLOOKUP(#REF!,[1]map_hist!$C:$G,2,0)),
IF(#REF!="","",IFERROR(INDEX($J:$Y,MATCH($J609,$V:$V,0),MATCH($L$2,#REF!,0)),"")))))</f>
        <v>Classic Meat Menu</v>
      </c>
      <c r="C609" s="4">
        <f ca="1">IFERROR(VLOOKUP(A609,[1]subranges!$A:$C,3,0),
IFERROR(IF(VLOOKUP(#REF!,[1]map_hist!$C:$G,3,0)="","",VLOOKUP(#REF!,[1]map_hist!$C:$G,3,0)),
IF(#REF!&lt;&gt;"",IF(VLOOKUP(#REF!,[1]map_hist!$C:$G,3,0)="","",VLOOKUP(#REF!,[1]map_hist!$C:$G,3,0)),
IF(#REF!="","",IFERROR(INDEX($J:$Y,MATCH($J609,$W:$W,0),MATCH($M$2,#REF!,0)),"")))))</f>
        <v>1</v>
      </c>
    </row>
    <row r="610" spans="1:3" x14ac:dyDescent="0.3">
      <c r="A610" s="4">
        <f ca="1">IFERROR(INDEX([1]stq!$B:$AJ,MATCH($A610,[1]stq!$B:$B,0),MATCH($K$2,[1]stq!$B$1:$AJ$1,0)),"")</f>
        <v>65165</v>
      </c>
      <c r="B610" s="4" t="str">
        <f ca="1">IFERROR(VLOOKUP(A610,[1]subranges!$A:$C,2,0),
IFERROR(IF(VLOOKUP(#REF!,[1]map_hist!$C:$G,2,0)="","",VLOOKUP(#REF!,[1]map_hist!$C:$G,2,0)),
IF(#REF!&lt;&gt;"",IF(VLOOKUP(#REF!,[1]map_hist!$C:$G,2,0)="","",VLOOKUP(#REF!,[1]map_hist!$C:$G,2,0)),
IF(#REF!="","",IFERROR(INDEX($J:$Y,MATCH($J610,$V:$V,0),MATCH($L$2,#REF!,0)),"")))))</f>
        <v>Classic Meat Menu</v>
      </c>
      <c r="C610" s="4">
        <f ca="1">IFERROR(VLOOKUP(A610,[1]subranges!$A:$C,3,0),
IFERROR(IF(VLOOKUP(#REF!,[1]map_hist!$C:$G,3,0)="","",VLOOKUP(#REF!,[1]map_hist!$C:$G,3,0)),
IF(#REF!&lt;&gt;"",IF(VLOOKUP(#REF!,[1]map_hist!$C:$G,3,0)="","",VLOOKUP(#REF!,[1]map_hist!$C:$G,3,0)),
IF(#REF!="","",IFERROR(INDEX($J:$Y,MATCH($J610,$W:$W,0),MATCH($M$2,#REF!,0)),"")))))</f>
        <v>1</v>
      </c>
    </row>
    <row r="611" spans="1:3" x14ac:dyDescent="0.3">
      <c r="A611" s="4">
        <f ca="1">IFERROR(INDEX([1]stq!$B:$AJ,MATCH($A611,[1]stq!$B:$B,0),MATCH($K$2,[1]stq!$B$1:$AJ$1,0)),"")</f>
        <v>62297</v>
      </c>
      <c r="B611" s="4" t="str">
        <f ca="1">IFERROR(VLOOKUP(A611,[1]subranges!$A:$C,2,0),
IFERROR(IF(VLOOKUP(#REF!,[1]map_hist!$C:$G,2,0)="","",VLOOKUP(#REF!,[1]map_hist!$C:$G,2,0)),
IF(#REF!&lt;&gt;"",IF(VLOOKUP(#REF!,[1]map_hist!$C:$G,2,0)="","",VLOOKUP(#REF!,[1]map_hist!$C:$G,2,0)),
IF(#REF!="","",IFERROR(INDEX($J:$Y,MATCH($J611,$V:$V,0),MATCH($L$2,#REF!,0)),"")))))</f>
        <v>Classic Meat Menu</v>
      </c>
      <c r="C611" s="4">
        <f ca="1">IFERROR(VLOOKUP(A611,[1]subranges!$A:$C,3,0),
IFERROR(IF(VLOOKUP(#REF!,[1]map_hist!$C:$G,3,0)="","",VLOOKUP(#REF!,[1]map_hist!$C:$G,3,0)),
IF(#REF!&lt;&gt;"",IF(VLOOKUP(#REF!,[1]map_hist!$C:$G,3,0)="","",VLOOKUP(#REF!,[1]map_hist!$C:$G,3,0)),
IF(#REF!="","",IFERROR(INDEX($J:$Y,MATCH($J611,$W:$W,0),MATCH($M$2,#REF!,0)),"")))))</f>
        <v>1</v>
      </c>
    </row>
    <row r="612" spans="1:3" x14ac:dyDescent="0.3">
      <c r="A612" s="4">
        <f ca="1">IFERROR(INDEX([1]stq!$B:$AJ,MATCH($A612,[1]stq!$B:$B,0),MATCH($K$2,[1]stq!$B$1:$AJ$1,0)),"")</f>
        <v>62296</v>
      </c>
      <c r="B612" s="4" t="str">
        <f ca="1">IFERROR(VLOOKUP(A612,[1]subranges!$A:$C,2,0),
IFERROR(IF(VLOOKUP(#REF!,[1]map_hist!$C:$G,2,0)="","",VLOOKUP(#REF!,[1]map_hist!$C:$G,2,0)),
IF(#REF!&lt;&gt;"",IF(VLOOKUP(#REF!,[1]map_hist!$C:$G,2,0)="","",VLOOKUP(#REF!,[1]map_hist!$C:$G,2,0)),
IF(#REF!="","",IFERROR(INDEX($J:$Y,MATCH($J612,$V:$V,0),MATCH($L$2,#REF!,0)),"")))))</f>
        <v>Classic Meat Menu</v>
      </c>
      <c r="C612" s="4">
        <f ca="1">IFERROR(VLOOKUP(A612,[1]subranges!$A:$C,3,0),
IFERROR(IF(VLOOKUP(#REF!,[1]map_hist!$C:$G,3,0)="","",VLOOKUP(#REF!,[1]map_hist!$C:$G,3,0)),
IF(#REF!&lt;&gt;"",IF(VLOOKUP(#REF!,[1]map_hist!$C:$G,3,0)="","",VLOOKUP(#REF!,[1]map_hist!$C:$G,3,0)),
IF(#REF!="","",IFERROR(INDEX($J:$Y,MATCH($J612,$W:$W,0),MATCH($M$2,#REF!,0)),"")))))</f>
        <v>1</v>
      </c>
    </row>
    <row r="613" spans="1:3" x14ac:dyDescent="0.3">
      <c r="A613" s="4">
        <f ca="1">IFERROR(INDEX([1]stq!$B:$AJ,MATCH($A613,[1]stq!$B:$B,0),MATCH($K$2,[1]stq!$B$1:$AJ$1,0)),"")</f>
        <v>228700</v>
      </c>
      <c r="B613" s="4" t="str">
        <f ca="1">IFERROR(VLOOKUP(A613,[1]subranges!$A:$C,2,0),
IFERROR(IF(VLOOKUP(#REF!,[1]map_hist!$C:$G,2,0)="","",VLOOKUP(#REF!,[1]map_hist!$C:$G,2,0)),
IF(#REF!&lt;&gt;"",IF(VLOOKUP(#REF!,[1]map_hist!$C:$G,2,0)="","",VLOOKUP(#REF!,[1]map_hist!$C:$G,2,0)),
IF(#REF!="","",IFERROR(INDEX($J:$Y,MATCH($J613,$V:$V,0),MATCH($L$2,#REF!,0)),"")))))</f>
        <v>Classic Meat Menu</v>
      </c>
      <c r="C613" s="4">
        <f ca="1">IFERROR(VLOOKUP(A613,[1]subranges!$A:$C,3,0),
IFERROR(IF(VLOOKUP(#REF!,[1]map_hist!$C:$G,3,0)="","",VLOOKUP(#REF!,[1]map_hist!$C:$G,3,0)),
IF(#REF!&lt;&gt;"",IF(VLOOKUP(#REF!,[1]map_hist!$C:$G,3,0)="","",VLOOKUP(#REF!,[1]map_hist!$C:$G,3,0)),
IF(#REF!="","",IFERROR(INDEX($J:$Y,MATCH($J613,$W:$W,0),MATCH($M$2,#REF!,0)),"")))))</f>
        <v>1</v>
      </c>
    </row>
    <row r="614" spans="1:3" x14ac:dyDescent="0.3">
      <c r="A614" s="4">
        <f ca="1">IFERROR(INDEX([1]stq!$B:$AJ,MATCH($A614,[1]stq!$B:$B,0),MATCH($K$2,[1]stq!$B$1:$AJ$1,0)),"")</f>
        <v>62303</v>
      </c>
      <c r="B614" s="4" t="str">
        <f ca="1">IFERROR(VLOOKUP(A614,[1]subranges!$A:$C,2,0),
IFERROR(IF(VLOOKUP(#REF!,[1]map_hist!$C:$G,2,0)="","",VLOOKUP(#REF!,[1]map_hist!$C:$G,2,0)),
IF(#REF!&lt;&gt;"",IF(VLOOKUP(#REF!,[1]map_hist!$C:$G,2,0)="","",VLOOKUP(#REF!,[1]map_hist!$C:$G,2,0)),
IF(#REF!="","",IFERROR(INDEX($J:$Y,MATCH($J614,$V:$V,0),MATCH($L$2,#REF!,0)),"")))))</f>
        <v>Classic Meat Menu</v>
      </c>
      <c r="C614" s="4">
        <f ca="1">IFERROR(VLOOKUP(A614,[1]subranges!$A:$C,3,0),
IFERROR(IF(VLOOKUP(#REF!,[1]map_hist!$C:$G,3,0)="","",VLOOKUP(#REF!,[1]map_hist!$C:$G,3,0)),
IF(#REF!&lt;&gt;"",IF(VLOOKUP(#REF!,[1]map_hist!$C:$G,3,0)="","",VLOOKUP(#REF!,[1]map_hist!$C:$G,3,0)),
IF(#REF!="","",IFERROR(INDEX($J:$Y,MATCH($J614,$W:$W,0),MATCH($M$2,#REF!,0)),"")))))</f>
        <v>1</v>
      </c>
    </row>
    <row r="615" spans="1:3" x14ac:dyDescent="0.3">
      <c r="A615" s="4">
        <f ca="1">IFERROR(INDEX([1]stq!$B:$AJ,MATCH($A615,[1]stq!$B:$B,0),MATCH($K$2,[1]stq!$B$1:$AJ$1,0)),"")</f>
        <v>326297</v>
      </c>
      <c r="B615" s="4" t="str">
        <f ca="1">IFERROR(VLOOKUP(A615,[1]subranges!$A:$C,2,0),
IFERROR(IF(VLOOKUP(#REF!,[1]map_hist!$C:$G,2,0)="","",VLOOKUP(#REF!,[1]map_hist!$C:$G,2,0)),
IF(#REF!&lt;&gt;"",IF(VLOOKUP(#REF!,[1]map_hist!$C:$G,2,0)="","",VLOOKUP(#REF!,[1]map_hist!$C:$G,2,0)),
IF(#REF!="","",IFERROR(INDEX($J:$Y,MATCH($J615,$V:$V,0),MATCH($L$2,#REF!,0)),"")))))</f>
        <v>Classic Meat Menu</v>
      </c>
      <c r="C615" s="4">
        <f ca="1">IFERROR(VLOOKUP(A615,[1]subranges!$A:$C,3,0),
IFERROR(IF(VLOOKUP(#REF!,[1]map_hist!$C:$G,3,0)="","",VLOOKUP(#REF!,[1]map_hist!$C:$G,3,0)),
IF(#REF!&lt;&gt;"",IF(VLOOKUP(#REF!,[1]map_hist!$C:$G,3,0)="","",VLOOKUP(#REF!,[1]map_hist!$C:$G,3,0)),
IF(#REF!="","",IFERROR(INDEX($J:$Y,MATCH($J615,$W:$W,0),MATCH($M$2,#REF!,0)),"")))))</f>
        <v>1</v>
      </c>
    </row>
    <row r="616" spans="1:3" x14ac:dyDescent="0.3">
      <c r="A616" s="4">
        <f ca="1">IFERROR(INDEX([1]stq!$B:$AJ,MATCH($A616,[1]stq!$B:$B,0),MATCH($K$2,[1]stq!$B$1:$AJ$1,0)),"")</f>
        <v>228796</v>
      </c>
      <c r="B616" s="4" t="str">
        <f ca="1">IFERROR(VLOOKUP(A616,[1]subranges!$A:$C,2,0),
IFERROR(IF(VLOOKUP(#REF!,[1]map_hist!$C:$G,2,0)="","",VLOOKUP(#REF!,[1]map_hist!$C:$G,2,0)),
IF(#REF!&lt;&gt;"",IF(VLOOKUP(#REF!,[1]map_hist!$C:$G,2,0)="","",VLOOKUP(#REF!,[1]map_hist!$C:$G,2,0)),
IF(#REF!="","",IFERROR(INDEX($J:$Y,MATCH($J616,$V:$V,0),MATCH($L$2,#REF!,0)),"")))))</f>
        <v>Classic Meat Menu</v>
      </c>
      <c r="C616" s="4">
        <f ca="1">IFERROR(VLOOKUP(A616,[1]subranges!$A:$C,3,0),
IFERROR(IF(VLOOKUP(#REF!,[1]map_hist!$C:$G,3,0)="","",VLOOKUP(#REF!,[1]map_hist!$C:$G,3,0)),
IF(#REF!&lt;&gt;"",IF(VLOOKUP(#REF!,[1]map_hist!$C:$G,3,0)="","",VLOOKUP(#REF!,[1]map_hist!$C:$G,3,0)),
IF(#REF!="","",IFERROR(INDEX($J:$Y,MATCH($J616,$W:$W,0),MATCH($M$2,#REF!,0)),"")))))</f>
        <v>1</v>
      </c>
    </row>
    <row r="617" spans="1:3" x14ac:dyDescent="0.3">
      <c r="A617" s="4">
        <f ca="1">IFERROR(INDEX([1]stq!$B:$AJ,MATCH($A617,[1]stq!$B:$B,0),MATCH($K$2,[1]stq!$B$1:$AJ$1,0)),"")</f>
        <v>228699</v>
      </c>
      <c r="B617" s="4" t="str">
        <f ca="1">IFERROR(VLOOKUP(A617,[1]subranges!$A:$C,2,0),
IFERROR(IF(VLOOKUP(#REF!,[1]map_hist!$C:$G,2,0)="","",VLOOKUP(#REF!,[1]map_hist!$C:$G,2,0)),
IF(#REF!&lt;&gt;"",IF(VLOOKUP(#REF!,[1]map_hist!$C:$G,2,0)="","",VLOOKUP(#REF!,[1]map_hist!$C:$G,2,0)),
IF(#REF!="","",IFERROR(INDEX($J:$Y,MATCH($J617,$V:$V,0),MATCH($L$2,#REF!,0)),"")))))</f>
        <v>Classic Meat Menu</v>
      </c>
      <c r="C617" s="4">
        <f ca="1">IFERROR(VLOOKUP(A617,[1]subranges!$A:$C,3,0),
IFERROR(IF(VLOOKUP(#REF!,[1]map_hist!$C:$G,3,0)="","",VLOOKUP(#REF!,[1]map_hist!$C:$G,3,0)),
IF(#REF!&lt;&gt;"",IF(VLOOKUP(#REF!,[1]map_hist!$C:$G,3,0)="","",VLOOKUP(#REF!,[1]map_hist!$C:$G,3,0)),
IF(#REF!="","",IFERROR(INDEX($J:$Y,MATCH($J617,$W:$W,0),MATCH($M$2,#REF!,0)),"")))))</f>
        <v>1</v>
      </c>
    </row>
    <row r="618" spans="1:3" x14ac:dyDescent="0.3">
      <c r="A618" s="4">
        <f ca="1">IFERROR(INDEX([1]stq!$B:$AJ,MATCH($A618,[1]stq!$B:$B,0),MATCH($K$2,[1]stq!$B$1:$AJ$1,0)),"")</f>
        <v>228698</v>
      </c>
      <c r="B618" s="4" t="str">
        <f ca="1">IFERROR(VLOOKUP(A618,[1]subranges!$A:$C,2,0),
IFERROR(IF(VLOOKUP(#REF!,[1]map_hist!$C:$G,2,0)="","",VLOOKUP(#REF!,[1]map_hist!$C:$G,2,0)),
IF(#REF!&lt;&gt;"",IF(VLOOKUP(#REF!,[1]map_hist!$C:$G,2,0)="","",VLOOKUP(#REF!,[1]map_hist!$C:$G,2,0)),
IF(#REF!="","",IFERROR(INDEX($J:$Y,MATCH($J618,$V:$V,0),MATCH($L$2,#REF!,0)),"")))))</f>
        <v>Classic Meat Menu</v>
      </c>
      <c r="C618" s="4">
        <f ca="1">IFERROR(VLOOKUP(A618,[1]subranges!$A:$C,3,0),
IFERROR(IF(VLOOKUP(#REF!,[1]map_hist!$C:$G,3,0)="","",VLOOKUP(#REF!,[1]map_hist!$C:$G,3,0)),
IF(#REF!&lt;&gt;"",IF(VLOOKUP(#REF!,[1]map_hist!$C:$G,3,0)="","",VLOOKUP(#REF!,[1]map_hist!$C:$G,3,0)),
IF(#REF!="","",IFERROR(INDEX($J:$Y,MATCH($J618,$W:$W,0),MATCH($M$2,#REF!,0)),"")))))</f>
        <v>1</v>
      </c>
    </row>
    <row r="619" spans="1:3" x14ac:dyDescent="0.3">
      <c r="A619" s="4">
        <f ca="1">IFERROR(INDEX([1]stq!$B:$AJ,MATCH($A619,[1]stq!$B:$B,0),MATCH($K$2,[1]stq!$B$1:$AJ$1,0)),"")</f>
        <v>228797</v>
      </c>
      <c r="B619" s="4" t="str">
        <f ca="1">IFERROR(VLOOKUP(A619,[1]subranges!$A:$C,2,0),
IFERROR(IF(VLOOKUP(#REF!,[1]map_hist!$C:$G,2,0)="","",VLOOKUP(#REF!,[1]map_hist!$C:$G,2,0)),
IF(#REF!&lt;&gt;"",IF(VLOOKUP(#REF!,[1]map_hist!$C:$G,2,0)="","",VLOOKUP(#REF!,[1]map_hist!$C:$G,2,0)),
IF(#REF!="","",IFERROR(INDEX($J:$Y,MATCH($J619,$V:$V,0),MATCH($L$2,#REF!,0)),"")))))</f>
        <v>Classic Meat Menu</v>
      </c>
      <c r="C619" s="4">
        <f ca="1">IFERROR(VLOOKUP(A619,[1]subranges!$A:$C,3,0),
IFERROR(IF(VLOOKUP(#REF!,[1]map_hist!$C:$G,3,0)="","",VLOOKUP(#REF!,[1]map_hist!$C:$G,3,0)),
IF(#REF!&lt;&gt;"",IF(VLOOKUP(#REF!,[1]map_hist!$C:$G,3,0)="","",VLOOKUP(#REF!,[1]map_hist!$C:$G,3,0)),
IF(#REF!="","",IFERROR(INDEX($J:$Y,MATCH($J619,$W:$W,0),MATCH($M$2,#REF!,0)),"")))))</f>
        <v>1</v>
      </c>
    </row>
    <row r="620" spans="1:3" x14ac:dyDescent="0.3">
      <c r="A620" s="4">
        <f ca="1">IFERROR(INDEX([1]stq!$B:$AJ,MATCH($A620,[1]stq!$B:$B,0),MATCH($K$2,[1]stq!$B$1:$AJ$1,0)),"")</f>
        <v>228705</v>
      </c>
      <c r="B620" s="4" t="str">
        <f ca="1">IFERROR(VLOOKUP(A620,[1]subranges!$A:$C,2,0),
IFERROR(IF(VLOOKUP(#REF!,[1]map_hist!$C:$G,2,0)="","",VLOOKUP(#REF!,[1]map_hist!$C:$G,2,0)),
IF(#REF!&lt;&gt;"",IF(VLOOKUP(#REF!,[1]map_hist!$C:$G,2,0)="","",VLOOKUP(#REF!,[1]map_hist!$C:$G,2,0)),
IF(#REF!="","",IFERROR(INDEX($J:$Y,MATCH($J620,$V:$V,0),MATCH($L$2,#REF!,0)),"")))))</f>
        <v>Classic Meat Menu</v>
      </c>
      <c r="C620" s="4">
        <f ca="1">IFERROR(VLOOKUP(A620,[1]subranges!$A:$C,3,0),
IFERROR(IF(VLOOKUP(#REF!,[1]map_hist!$C:$G,3,0)="","",VLOOKUP(#REF!,[1]map_hist!$C:$G,3,0)),
IF(#REF!&lt;&gt;"",IF(VLOOKUP(#REF!,[1]map_hist!$C:$G,3,0)="","",VLOOKUP(#REF!,[1]map_hist!$C:$G,3,0)),
IF(#REF!="","",IFERROR(INDEX($J:$Y,MATCH($J620,$W:$W,0),MATCH($M$2,#REF!,0)),"")))))</f>
        <v>1</v>
      </c>
    </row>
    <row r="621" spans="1:3" x14ac:dyDescent="0.3">
      <c r="A621" s="4">
        <f ca="1">IFERROR(INDEX([1]stq!$B:$AJ,MATCH($A621,[1]stq!$B:$B,0),MATCH($K$2,[1]stq!$B$1:$AJ$1,0)),"")</f>
        <v>228708</v>
      </c>
      <c r="B621" s="4" t="str">
        <f ca="1">IFERROR(VLOOKUP(A621,[1]subranges!$A:$C,2,0),
IFERROR(IF(VLOOKUP(#REF!,[1]map_hist!$C:$G,2,0)="","",VLOOKUP(#REF!,[1]map_hist!$C:$G,2,0)),
IF(#REF!&lt;&gt;"",IF(VLOOKUP(#REF!,[1]map_hist!$C:$G,2,0)="","",VLOOKUP(#REF!,[1]map_hist!$C:$G,2,0)),
IF(#REF!="","",IFERROR(INDEX($J:$Y,MATCH($J621,$V:$V,0),MATCH($L$2,#REF!,0)),"")))))</f>
        <v>Classic Meat Menu</v>
      </c>
      <c r="C621" s="4">
        <f ca="1">IFERROR(VLOOKUP(A621,[1]subranges!$A:$C,3,0),
IFERROR(IF(VLOOKUP(#REF!,[1]map_hist!$C:$G,3,0)="","",VLOOKUP(#REF!,[1]map_hist!$C:$G,3,0)),
IF(#REF!&lt;&gt;"",IF(VLOOKUP(#REF!,[1]map_hist!$C:$G,3,0)="","",VLOOKUP(#REF!,[1]map_hist!$C:$G,3,0)),
IF(#REF!="","",IFERROR(INDEX($J:$Y,MATCH($J621,$W:$W,0),MATCH($M$2,#REF!,0)),"")))))</f>
        <v>1</v>
      </c>
    </row>
    <row r="622" spans="1:3" x14ac:dyDescent="0.3">
      <c r="A622" s="4">
        <f ca="1">IFERROR(INDEX([1]stq!$B:$AJ,MATCH($A622,[1]stq!$B:$B,0),MATCH($K$2,[1]stq!$B$1:$AJ$1,0)),"")</f>
        <v>228898</v>
      </c>
      <c r="B622" s="4" t="str">
        <f ca="1">IFERROR(VLOOKUP(A622,[1]subranges!$A:$C,2,0),
IFERROR(IF(VLOOKUP(#REF!,[1]map_hist!$C:$G,2,0)="","",VLOOKUP(#REF!,[1]map_hist!$C:$G,2,0)),
IF(#REF!&lt;&gt;"",IF(VLOOKUP(#REF!,[1]map_hist!$C:$G,2,0)="","",VLOOKUP(#REF!,[1]map_hist!$C:$G,2,0)),
IF(#REF!="","",IFERROR(INDEX($J:$Y,MATCH($J622,$V:$V,0),MATCH($L$2,#REF!,0)),"")))))</f>
        <v>Classic Meat Menu</v>
      </c>
      <c r="C622" s="4">
        <f ca="1">IFERROR(VLOOKUP(A622,[1]subranges!$A:$C,3,0),
IFERROR(IF(VLOOKUP(#REF!,[1]map_hist!$C:$G,3,0)="","",VLOOKUP(#REF!,[1]map_hist!$C:$G,3,0)),
IF(#REF!&lt;&gt;"",IF(VLOOKUP(#REF!,[1]map_hist!$C:$G,3,0)="","",VLOOKUP(#REF!,[1]map_hist!$C:$G,3,0)),
IF(#REF!="","",IFERROR(INDEX($J:$Y,MATCH($J622,$W:$W,0),MATCH($M$2,#REF!,0)),"")))))</f>
        <v>1</v>
      </c>
    </row>
    <row r="623" spans="1:3" x14ac:dyDescent="0.3">
      <c r="A623" s="4">
        <f ca="1">IFERROR(INDEX([1]stq!$B:$AJ,MATCH($A623,[1]stq!$B:$B,0),MATCH($K$2,[1]stq!$B$1:$AJ$1,0)),"")</f>
        <v>71493</v>
      </c>
      <c r="B623" s="4" t="str">
        <f ca="1">IFERROR(VLOOKUP(A623,[1]subranges!$A:$C,2,0),
IFERROR(IF(VLOOKUP(#REF!,[1]map_hist!$C:$G,2,0)="","",VLOOKUP(#REF!,[1]map_hist!$C:$G,2,0)),
IF(#REF!&lt;&gt;"",IF(VLOOKUP(#REF!,[1]map_hist!$C:$G,2,0)="","",VLOOKUP(#REF!,[1]map_hist!$C:$G,2,0)),
IF(#REF!="","",IFERROR(INDEX($J:$Y,MATCH($J623,$V:$V,0),MATCH($L$2,#REF!,0)),"")))))</f>
        <v>Classic Meat Menu</v>
      </c>
      <c r="C623" s="4">
        <f ca="1">IFERROR(VLOOKUP(A623,[1]subranges!$A:$C,3,0),
IFERROR(IF(VLOOKUP(#REF!,[1]map_hist!$C:$G,3,0)="","",VLOOKUP(#REF!,[1]map_hist!$C:$G,3,0)),
IF(#REF!&lt;&gt;"",IF(VLOOKUP(#REF!,[1]map_hist!$C:$G,3,0)="","",VLOOKUP(#REF!,[1]map_hist!$C:$G,3,0)),
IF(#REF!="","",IFERROR(INDEX($J:$Y,MATCH($J623,$W:$W,0),MATCH($M$2,#REF!,0)),"")))))</f>
        <v>1</v>
      </c>
    </row>
    <row r="624" spans="1:3" x14ac:dyDescent="0.3">
      <c r="A624" s="4">
        <f ca="1">IFERROR(INDEX([1]stq!$B:$AJ,MATCH($A624,[1]stq!$B:$B,0),MATCH($K$2,[1]stq!$B$1:$AJ$1,0)),"")</f>
        <v>365997</v>
      </c>
      <c r="B624" s="4" t="str">
        <f ca="1">IFERROR(VLOOKUP(A624,[1]subranges!$A:$C,2,0),
IFERROR(IF(VLOOKUP(#REF!,[1]map_hist!$C:$G,2,0)="","",VLOOKUP(#REF!,[1]map_hist!$C:$G,2,0)),
IF(#REF!&lt;&gt;"",IF(VLOOKUP(#REF!,[1]map_hist!$C:$G,2,0)="","",VLOOKUP(#REF!,[1]map_hist!$C:$G,2,0)),
IF(#REF!="","",IFERROR(INDEX($J:$Y,MATCH($J624,$V:$V,0),MATCH($L$2,#REF!,0)),"")))))</f>
        <v>Classic Meat Menu</v>
      </c>
      <c r="C624" s="4">
        <f ca="1">IFERROR(VLOOKUP(A624,[1]subranges!$A:$C,3,0),
IFERROR(IF(VLOOKUP(#REF!,[1]map_hist!$C:$G,3,0)="","",VLOOKUP(#REF!,[1]map_hist!$C:$G,3,0)),
IF(#REF!&lt;&gt;"",IF(VLOOKUP(#REF!,[1]map_hist!$C:$G,3,0)="","",VLOOKUP(#REF!,[1]map_hist!$C:$G,3,0)),
IF(#REF!="","",IFERROR(INDEX($J:$Y,MATCH($J624,$W:$W,0),MATCH($M$2,#REF!,0)),"")))))</f>
        <v>1</v>
      </c>
    </row>
    <row r="625" spans="1:3" x14ac:dyDescent="0.3">
      <c r="A625" s="4">
        <f ca="1">IFERROR(INDEX([1]stq!$B:$AJ,MATCH($A625,[1]stq!$B:$B,0),MATCH($K$2,[1]stq!$B$1:$AJ$1,0)),"")</f>
        <v>71779</v>
      </c>
      <c r="B625" s="4" t="str">
        <f ca="1">IFERROR(VLOOKUP(A625,[1]subranges!$A:$C,2,0),
IFERROR(IF(VLOOKUP(#REF!,[1]map_hist!$C:$G,2,0)="","",VLOOKUP(#REF!,[1]map_hist!$C:$G,2,0)),
IF(#REF!&lt;&gt;"",IF(VLOOKUP(#REF!,[1]map_hist!$C:$G,2,0)="","",VLOOKUP(#REF!,[1]map_hist!$C:$G,2,0)),
IF(#REF!="","",IFERROR(INDEX($J:$Y,MATCH($J625,$V:$V,0),MATCH($L$2,#REF!,0)),"")))))</f>
        <v>Classic Meat Menu</v>
      </c>
      <c r="C625" s="4">
        <f ca="1">IFERROR(VLOOKUP(A625,[1]subranges!$A:$C,3,0),
IFERROR(IF(VLOOKUP(#REF!,[1]map_hist!$C:$G,3,0)="","",VLOOKUP(#REF!,[1]map_hist!$C:$G,3,0)),
IF(#REF!&lt;&gt;"",IF(VLOOKUP(#REF!,[1]map_hist!$C:$G,3,0)="","",VLOOKUP(#REF!,[1]map_hist!$C:$G,3,0)),
IF(#REF!="","",IFERROR(INDEX($J:$Y,MATCH($J625,$W:$W,0),MATCH($M$2,#REF!,0)),"")))))</f>
        <v>1</v>
      </c>
    </row>
    <row r="626" spans="1:3" x14ac:dyDescent="0.3">
      <c r="A626" s="4">
        <f ca="1">IFERROR(INDEX([1]stq!$B:$AJ,MATCH($A626,[1]stq!$B:$B,0),MATCH($K$2,[1]stq!$B$1:$AJ$1,0)),"")</f>
        <v>365996</v>
      </c>
      <c r="B626" s="4" t="str">
        <f ca="1">IFERROR(VLOOKUP(A626,[1]subranges!$A:$C,2,0),
IFERROR(IF(VLOOKUP(#REF!,[1]map_hist!$C:$G,2,0)="","",VLOOKUP(#REF!,[1]map_hist!$C:$G,2,0)),
IF(#REF!&lt;&gt;"",IF(VLOOKUP(#REF!,[1]map_hist!$C:$G,2,0)="","",VLOOKUP(#REF!,[1]map_hist!$C:$G,2,0)),
IF(#REF!="","",IFERROR(INDEX($J:$Y,MATCH($J626,$V:$V,0),MATCH($L$2,#REF!,0)),"")))))</f>
        <v>Classic Meat Menu</v>
      </c>
      <c r="C626" s="4">
        <f ca="1">IFERROR(VLOOKUP(A626,[1]subranges!$A:$C,3,0),
IFERROR(IF(VLOOKUP(#REF!,[1]map_hist!$C:$G,3,0)="","",VLOOKUP(#REF!,[1]map_hist!$C:$G,3,0)),
IF(#REF!&lt;&gt;"",IF(VLOOKUP(#REF!,[1]map_hist!$C:$G,3,0)="","",VLOOKUP(#REF!,[1]map_hist!$C:$G,3,0)),
IF(#REF!="","",IFERROR(INDEX($J:$Y,MATCH($J626,$W:$W,0),MATCH($M$2,#REF!,0)),"")))))</f>
        <v>1</v>
      </c>
    </row>
    <row r="627" spans="1:3" x14ac:dyDescent="0.3">
      <c r="A627" s="4">
        <f ca="1">IFERROR(INDEX([1]stq!$B:$AJ,MATCH($A627,[1]stq!$B:$B,0),MATCH($K$2,[1]stq!$B$1:$AJ$1,0)),"")</f>
        <v>365997</v>
      </c>
      <c r="B627" s="4" t="str">
        <f ca="1">IFERROR(VLOOKUP(A627,[1]subranges!$A:$C,2,0),
IFERROR(IF(VLOOKUP(#REF!,[1]map_hist!$C:$G,2,0)="","",VLOOKUP(#REF!,[1]map_hist!$C:$G,2,0)),
IF(#REF!&lt;&gt;"",IF(VLOOKUP(#REF!,[1]map_hist!$C:$G,2,0)="","",VLOOKUP(#REF!,[1]map_hist!$C:$G,2,0)),
IF(#REF!="","",IFERROR(INDEX($J:$Y,MATCH($J627,$V:$V,0),MATCH($L$2,#REF!,0)),"")))))</f>
        <v>Classic Meat Menu</v>
      </c>
      <c r="C627" s="4">
        <f ca="1">IFERROR(VLOOKUP(A627,[1]subranges!$A:$C,3,0),
IFERROR(IF(VLOOKUP(#REF!,[1]map_hist!$C:$G,3,0)="","",VLOOKUP(#REF!,[1]map_hist!$C:$G,3,0)),
IF(#REF!&lt;&gt;"",IF(VLOOKUP(#REF!,[1]map_hist!$C:$G,3,0)="","",VLOOKUP(#REF!,[1]map_hist!$C:$G,3,0)),
IF(#REF!="","",IFERROR(INDEX($J:$Y,MATCH($J627,$W:$W,0),MATCH($M$2,#REF!,0)),"")))))</f>
        <v>1</v>
      </c>
    </row>
    <row r="628" spans="1:3" x14ac:dyDescent="0.3">
      <c r="A628" s="4">
        <f ca="1">IFERROR(INDEX([1]stq!$B:$AJ,MATCH($A628,[1]stq!$B:$B,0),MATCH($K$2,[1]stq!$B$1:$AJ$1,0)),"")</f>
        <v>365996</v>
      </c>
      <c r="B628" s="4" t="str">
        <f ca="1">IFERROR(VLOOKUP(A628,[1]subranges!$A:$C,2,0),
IFERROR(IF(VLOOKUP(#REF!,[1]map_hist!$C:$G,2,0)="","",VLOOKUP(#REF!,[1]map_hist!$C:$G,2,0)),
IF(#REF!&lt;&gt;"",IF(VLOOKUP(#REF!,[1]map_hist!$C:$G,2,0)="","",VLOOKUP(#REF!,[1]map_hist!$C:$G,2,0)),
IF(#REF!="","",IFERROR(INDEX($J:$Y,MATCH($J628,$V:$V,0),MATCH($L$2,#REF!,0)),"")))))</f>
        <v>Classic Meat Menu</v>
      </c>
      <c r="C628" s="4">
        <f ca="1">IFERROR(VLOOKUP(A628,[1]subranges!$A:$C,3,0),
IFERROR(IF(VLOOKUP(#REF!,[1]map_hist!$C:$G,3,0)="","",VLOOKUP(#REF!,[1]map_hist!$C:$G,3,0)),
IF(#REF!&lt;&gt;"",IF(VLOOKUP(#REF!,[1]map_hist!$C:$G,3,0)="","",VLOOKUP(#REF!,[1]map_hist!$C:$G,3,0)),
IF(#REF!="","",IFERROR(INDEX($J:$Y,MATCH($J628,$W:$W,0),MATCH($M$2,#REF!,0)),"")))))</f>
        <v>1</v>
      </c>
    </row>
    <row r="629" spans="1:3" x14ac:dyDescent="0.3">
      <c r="A629" s="4">
        <f ca="1">IFERROR(INDEX([1]stq!$B:$AJ,MATCH($A629,[1]stq!$B:$B,0),MATCH($K$2,[1]stq!$B$1:$AJ$1,0)),"")</f>
        <v>71596</v>
      </c>
      <c r="B629" s="4" t="str">
        <f ca="1">IFERROR(VLOOKUP(A629,[1]subranges!$A:$C,2,0),
IFERROR(IF(VLOOKUP(#REF!,[1]map_hist!$C:$G,2,0)="","",VLOOKUP(#REF!,[1]map_hist!$C:$G,2,0)),
IF(#REF!&lt;&gt;"",IF(VLOOKUP(#REF!,[1]map_hist!$C:$G,2,0)="","",VLOOKUP(#REF!,[1]map_hist!$C:$G,2,0)),
IF(#REF!="","",IFERROR(INDEX($J:$Y,MATCH($J629,$V:$V,0),MATCH($L$2,#REF!,0)),"")))))</f>
        <v>Classic Meat Menu</v>
      </c>
      <c r="C629" s="4">
        <f ca="1">IFERROR(VLOOKUP(A629,[1]subranges!$A:$C,3,0),
IFERROR(IF(VLOOKUP(#REF!,[1]map_hist!$C:$G,3,0)="","",VLOOKUP(#REF!,[1]map_hist!$C:$G,3,0)),
IF(#REF!&lt;&gt;"",IF(VLOOKUP(#REF!,[1]map_hist!$C:$G,3,0)="","",VLOOKUP(#REF!,[1]map_hist!$C:$G,3,0)),
IF(#REF!="","",IFERROR(INDEX($J:$Y,MATCH($J629,$W:$W,0),MATCH($M$2,#REF!,0)),"")))))</f>
        <v>1</v>
      </c>
    </row>
    <row r="630" spans="1:3" x14ac:dyDescent="0.3">
      <c r="A630" s="4">
        <f ca="1">IFERROR(INDEX([1]stq!$B:$AJ,MATCH($A630,[1]stq!$B:$B,0),MATCH($K$2,[1]stq!$B$1:$AJ$1,0)),"")</f>
        <v>71779</v>
      </c>
      <c r="B630" s="4" t="str">
        <f ca="1">IFERROR(VLOOKUP(A630,[1]subranges!$A:$C,2,0),
IFERROR(IF(VLOOKUP(#REF!,[1]map_hist!$C:$G,2,0)="","",VLOOKUP(#REF!,[1]map_hist!$C:$G,2,0)),
IF(#REF!&lt;&gt;"",IF(VLOOKUP(#REF!,[1]map_hist!$C:$G,2,0)="","",VLOOKUP(#REF!,[1]map_hist!$C:$G,2,0)),
IF(#REF!="","",IFERROR(INDEX($J:$Y,MATCH($J630,$V:$V,0),MATCH($L$2,#REF!,0)),"")))))</f>
        <v>Classic Meat Menu</v>
      </c>
      <c r="C630" s="4">
        <f ca="1">IFERROR(VLOOKUP(A630,[1]subranges!$A:$C,3,0),
IFERROR(IF(VLOOKUP(#REF!,[1]map_hist!$C:$G,3,0)="","",VLOOKUP(#REF!,[1]map_hist!$C:$G,3,0)),
IF(#REF!&lt;&gt;"",IF(VLOOKUP(#REF!,[1]map_hist!$C:$G,3,0)="","",VLOOKUP(#REF!,[1]map_hist!$C:$G,3,0)),
IF(#REF!="","",IFERROR(INDEX($J:$Y,MATCH($J630,$W:$W,0),MATCH($M$2,#REF!,0)),"")))))</f>
        <v>1</v>
      </c>
    </row>
    <row r="631" spans="1:3" x14ac:dyDescent="0.3">
      <c r="A631" s="4">
        <f ca="1">IFERROR(INDEX([1]stq!$B:$AJ,MATCH($A631,[1]stq!$B:$B,0),MATCH($K$2,[1]stq!$B$1:$AJ$1,0)),"")</f>
        <v>81197</v>
      </c>
      <c r="B631" s="4" t="str">
        <f ca="1">IFERROR(VLOOKUP(A631,[1]subranges!$A:$C,2,0),
IFERROR(IF(VLOOKUP(#REF!,[1]map_hist!$C:$G,2,0)="","",VLOOKUP(#REF!,[1]map_hist!$C:$G,2,0)),
IF(#REF!&lt;&gt;"",IF(VLOOKUP(#REF!,[1]map_hist!$C:$G,2,0)="","",VLOOKUP(#REF!,[1]map_hist!$C:$G,2,0)),
IF(#REF!="","",IFERROR(INDEX($J:$Y,MATCH($J631,$V:$V,0),MATCH($L$2,#REF!,0)),"")))))</f>
        <v>Classic Meat Menu</v>
      </c>
      <c r="C631" s="4">
        <f ca="1">IFERROR(VLOOKUP(A631,[1]subranges!$A:$C,3,0),
IFERROR(IF(VLOOKUP(#REF!,[1]map_hist!$C:$G,3,0)="","",VLOOKUP(#REF!,[1]map_hist!$C:$G,3,0)),
IF(#REF!&lt;&gt;"",IF(VLOOKUP(#REF!,[1]map_hist!$C:$G,3,0)="","",VLOOKUP(#REF!,[1]map_hist!$C:$G,3,0)),
IF(#REF!="","",IFERROR(INDEX($J:$Y,MATCH($J631,$W:$W,0),MATCH($M$2,#REF!,0)),"")))))</f>
        <v>2</v>
      </c>
    </row>
    <row r="632" spans="1:3" x14ac:dyDescent="0.3">
      <c r="A632" s="4">
        <f ca="1">IFERROR(INDEX([1]stq!$B:$AJ,MATCH($A632,[1]stq!$B:$B,0),MATCH($K$2,[1]stq!$B$1:$AJ$1,0)),"")</f>
        <v>81197</v>
      </c>
      <c r="B632" s="4" t="str">
        <f ca="1">IFERROR(VLOOKUP(A632,[1]subranges!$A:$C,2,0),
IFERROR(IF(VLOOKUP(#REF!,[1]map_hist!$C:$G,2,0)="","",VLOOKUP(#REF!,[1]map_hist!$C:$G,2,0)),
IF(#REF!&lt;&gt;"",IF(VLOOKUP(#REF!,[1]map_hist!$C:$G,2,0)="","",VLOOKUP(#REF!,[1]map_hist!$C:$G,2,0)),
IF(#REF!="","",IFERROR(INDEX($J:$Y,MATCH($J632,$V:$V,0),MATCH($L$2,#REF!,0)),"")))))</f>
        <v>Classic Meat Menu</v>
      </c>
      <c r="C632" s="4">
        <f ca="1">IFERROR(VLOOKUP(A632,[1]subranges!$A:$C,3,0),
IFERROR(IF(VLOOKUP(#REF!,[1]map_hist!$C:$G,3,0)="","",VLOOKUP(#REF!,[1]map_hist!$C:$G,3,0)),
IF(#REF!&lt;&gt;"",IF(VLOOKUP(#REF!,[1]map_hist!$C:$G,3,0)="","",VLOOKUP(#REF!,[1]map_hist!$C:$G,3,0)),
IF(#REF!="","",IFERROR(INDEX($J:$Y,MATCH($J632,$W:$W,0),MATCH($M$2,#REF!,0)),"")))))</f>
        <v>2</v>
      </c>
    </row>
    <row r="633" spans="1:3" x14ac:dyDescent="0.3">
      <c r="A633" s="4">
        <f ca="1">IFERROR(INDEX([1]stq!$B:$AJ,MATCH($A633,[1]stq!$B:$B,0),MATCH($K$2,[1]stq!$B$1:$AJ$1,0)),"")</f>
        <v>79852</v>
      </c>
      <c r="B633" s="4" t="str">
        <f ca="1">IFERROR(VLOOKUP(A633,[1]subranges!$A:$C,2,0),
IFERROR(IF(VLOOKUP(#REF!,[1]map_hist!$C:$G,2,0)="","",VLOOKUP(#REF!,[1]map_hist!$C:$G,2,0)),
IF(#REF!&lt;&gt;"",IF(VLOOKUP(#REF!,[1]map_hist!$C:$G,2,0)="","",VLOOKUP(#REF!,[1]map_hist!$C:$G,2,0)),
IF(#REF!="","",IFERROR(INDEX($J:$Y,MATCH($J633,$V:$V,0),MATCH($L$2,#REF!,0)),"")))))</f>
        <v>Classic Meat Menu</v>
      </c>
      <c r="C633" s="4">
        <f ca="1">IFERROR(VLOOKUP(A633,[1]subranges!$A:$C,3,0),
IFERROR(IF(VLOOKUP(#REF!,[1]map_hist!$C:$G,3,0)="","",VLOOKUP(#REF!,[1]map_hist!$C:$G,3,0)),
IF(#REF!&lt;&gt;"",IF(VLOOKUP(#REF!,[1]map_hist!$C:$G,3,0)="","",VLOOKUP(#REF!,[1]map_hist!$C:$G,3,0)),
IF(#REF!="","",IFERROR(INDEX($J:$Y,MATCH($J633,$W:$W,0),MATCH($M$2,#REF!,0)),"")))))</f>
        <v>2</v>
      </c>
    </row>
    <row r="634" spans="1:3" x14ac:dyDescent="0.3">
      <c r="A634" s="4">
        <f ca="1">IFERROR(INDEX([1]stq!$B:$AJ,MATCH($A634,[1]stq!$B:$B,0),MATCH($K$2,[1]stq!$B$1:$AJ$1,0)),"")</f>
        <v>79852</v>
      </c>
      <c r="B634" s="4" t="str">
        <f ca="1">IFERROR(VLOOKUP(A634,[1]subranges!$A:$C,2,0),
IFERROR(IF(VLOOKUP(#REF!,[1]map_hist!$C:$G,2,0)="","",VLOOKUP(#REF!,[1]map_hist!$C:$G,2,0)),
IF(#REF!&lt;&gt;"",IF(VLOOKUP(#REF!,[1]map_hist!$C:$G,2,0)="","",VLOOKUP(#REF!,[1]map_hist!$C:$G,2,0)),
IF(#REF!="","",IFERROR(INDEX($J:$Y,MATCH($J634,$V:$V,0),MATCH($L$2,#REF!,0)),"")))))</f>
        <v>Classic Meat Menu</v>
      </c>
      <c r="C634" s="4">
        <f ca="1">IFERROR(VLOOKUP(A634,[1]subranges!$A:$C,3,0),
IFERROR(IF(VLOOKUP(#REF!,[1]map_hist!$C:$G,3,0)="","",VLOOKUP(#REF!,[1]map_hist!$C:$G,3,0)),
IF(#REF!&lt;&gt;"",IF(VLOOKUP(#REF!,[1]map_hist!$C:$G,3,0)="","",VLOOKUP(#REF!,[1]map_hist!$C:$G,3,0)),
IF(#REF!="","",IFERROR(INDEX($J:$Y,MATCH($J634,$W:$W,0),MATCH($M$2,#REF!,0)),"")))))</f>
        <v>2</v>
      </c>
    </row>
    <row r="635" spans="1:3" x14ac:dyDescent="0.3">
      <c r="A635" s="4">
        <f ca="1">IFERROR(INDEX([1]stq!$B:$AJ,MATCH($A635,[1]stq!$B:$B,0),MATCH($K$2,[1]stq!$B$1:$AJ$1,0)),"")</f>
        <v>105330</v>
      </c>
      <c r="B635" s="4" t="str">
        <f ca="1">IFERROR(VLOOKUP(A635,[1]subranges!$A:$C,2,0),
IFERROR(IF(VLOOKUP(#REF!,[1]map_hist!$C:$G,2,0)="","",VLOOKUP(#REF!,[1]map_hist!$C:$G,2,0)),
IF(#REF!&lt;&gt;"",IF(VLOOKUP(#REF!,[1]map_hist!$C:$G,2,0)="","",VLOOKUP(#REF!,[1]map_hist!$C:$G,2,0)),
IF(#REF!="","",IFERROR(INDEX($J:$Y,MATCH($J635,$V:$V,0),MATCH($L$2,#REF!,0)),"")))))</f>
        <v>Classic Meat Menu</v>
      </c>
      <c r="C635" s="4">
        <f ca="1">IFERROR(VLOOKUP(A635,[1]subranges!$A:$C,3,0),
IFERROR(IF(VLOOKUP(#REF!,[1]map_hist!$C:$G,3,0)="","",VLOOKUP(#REF!,[1]map_hist!$C:$G,3,0)),
IF(#REF!&lt;&gt;"",IF(VLOOKUP(#REF!,[1]map_hist!$C:$G,3,0)="","",VLOOKUP(#REF!,[1]map_hist!$C:$G,3,0)),
IF(#REF!="","",IFERROR(INDEX($J:$Y,MATCH($J635,$W:$W,0),MATCH($M$2,#REF!,0)),"")))))</f>
        <v>2</v>
      </c>
    </row>
    <row r="636" spans="1:3" x14ac:dyDescent="0.3">
      <c r="A636" s="4">
        <f ca="1">IFERROR(INDEX([1]stq!$B:$AJ,MATCH($A636,[1]stq!$B:$B,0),MATCH($K$2,[1]stq!$B$1:$AJ$1,0)),"")</f>
        <v>105432</v>
      </c>
      <c r="B636" s="4" t="str">
        <f ca="1">IFERROR(VLOOKUP(A636,[1]subranges!$A:$C,2,0),
IFERROR(IF(VLOOKUP(#REF!,[1]map_hist!$C:$G,2,0)="","",VLOOKUP(#REF!,[1]map_hist!$C:$G,2,0)),
IF(#REF!&lt;&gt;"",IF(VLOOKUP(#REF!,[1]map_hist!$C:$G,2,0)="","",VLOOKUP(#REF!,[1]map_hist!$C:$G,2,0)),
IF(#REF!="","",IFERROR(INDEX($J:$Y,MATCH($J636,$V:$V,0),MATCH($L$2,#REF!,0)),"")))))</f>
        <v>Classic Meat Menu</v>
      </c>
      <c r="C636" s="4">
        <f ca="1">IFERROR(VLOOKUP(A636,[1]subranges!$A:$C,3,0),
IFERROR(IF(VLOOKUP(#REF!,[1]map_hist!$C:$G,3,0)="","",VLOOKUP(#REF!,[1]map_hist!$C:$G,3,0)),
IF(#REF!&lt;&gt;"",IF(VLOOKUP(#REF!,[1]map_hist!$C:$G,3,0)="","",VLOOKUP(#REF!,[1]map_hist!$C:$G,3,0)),
IF(#REF!="","",IFERROR(INDEX($J:$Y,MATCH($J636,$W:$W,0),MATCH($M$2,#REF!,0)),"")))))</f>
        <v>2</v>
      </c>
    </row>
    <row r="637" spans="1:3" x14ac:dyDescent="0.3">
      <c r="A637" s="4">
        <f ca="1">IFERROR(INDEX([1]stq!$B:$AJ,MATCH($A637,[1]stq!$B:$B,0),MATCH($K$2,[1]stq!$B$1:$AJ$1,0)),"")</f>
        <v>72970</v>
      </c>
      <c r="B637" s="4" t="str">
        <f ca="1">IFERROR(VLOOKUP(A637,[1]subranges!$A:$C,2,0),
IFERROR(IF(VLOOKUP(#REF!,[1]map_hist!$C:$G,2,0)="","",VLOOKUP(#REF!,[1]map_hist!$C:$G,2,0)),
IF(#REF!&lt;&gt;"",IF(VLOOKUP(#REF!,[1]map_hist!$C:$G,2,0)="","",VLOOKUP(#REF!,[1]map_hist!$C:$G,2,0)),
IF(#REF!="","",IFERROR(INDEX($J:$Y,MATCH($J637,$V:$V,0),MATCH($L$2,#REF!,0)),"")))))</f>
        <v>Classic Meat Menu</v>
      </c>
      <c r="C637" s="4">
        <f ca="1">IFERROR(VLOOKUP(A637,[1]subranges!$A:$C,3,0),
IFERROR(IF(VLOOKUP(#REF!,[1]map_hist!$C:$G,3,0)="","",VLOOKUP(#REF!,[1]map_hist!$C:$G,3,0)),
IF(#REF!&lt;&gt;"",IF(VLOOKUP(#REF!,[1]map_hist!$C:$G,3,0)="","",VLOOKUP(#REF!,[1]map_hist!$C:$G,3,0)),
IF(#REF!="","",IFERROR(INDEX($J:$Y,MATCH($J637,$W:$W,0),MATCH($M$2,#REF!,0)),"")))))</f>
        <v>2</v>
      </c>
    </row>
    <row r="638" spans="1:3" x14ac:dyDescent="0.3">
      <c r="A638" s="4">
        <f ca="1">IFERROR(INDEX([1]stq!$B:$AJ,MATCH($A638,[1]stq!$B:$B,0),MATCH($K$2,[1]stq!$B$1:$AJ$1,0)),"")</f>
        <v>65194</v>
      </c>
      <c r="B638" s="4" t="str">
        <f ca="1">IFERROR(VLOOKUP(A638,[1]subranges!$A:$C,2,0),
IFERROR(IF(VLOOKUP(#REF!,[1]map_hist!$C:$G,2,0)="","",VLOOKUP(#REF!,[1]map_hist!$C:$G,2,0)),
IF(#REF!&lt;&gt;"",IF(VLOOKUP(#REF!,[1]map_hist!$C:$G,2,0)="","",VLOOKUP(#REF!,[1]map_hist!$C:$G,2,0)),
IF(#REF!="","",IFERROR(INDEX($J:$Y,MATCH($J638,$V:$V,0),MATCH($L$2,#REF!,0)),"")))))</f>
        <v>Classic Meat Menu</v>
      </c>
      <c r="C638" s="4">
        <f ca="1">IFERROR(VLOOKUP(A638,[1]subranges!$A:$C,3,0),
IFERROR(IF(VLOOKUP(#REF!,[1]map_hist!$C:$G,3,0)="","",VLOOKUP(#REF!,[1]map_hist!$C:$G,3,0)),
IF(#REF!&lt;&gt;"",IF(VLOOKUP(#REF!,[1]map_hist!$C:$G,3,0)="","",VLOOKUP(#REF!,[1]map_hist!$C:$G,3,0)),
IF(#REF!="","",IFERROR(INDEX($J:$Y,MATCH($J638,$W:$W,0),MATCH($M$2,#REF!,0)),"")))))</f>
        <v>2</v>
      </c>
    </row>
    <row r="639" spans="1:3" x14ac:dyDescent="0.3">
      <c r="A639" s="4">
        <f ca="1">IFERROR(INDEX([1]stq!$B:$AJ,MATCH($A639,[1]stq!$B:$B,0),MATCH($K$2,[1]stq!$B$1:$AJ$1,0)),"")</f>
        <v>65194</v>
      </c>
      <c r="B639" s="4" t="str">
        <f ca="1">IFERROR(VLOOKUP(A639,[1]subranges!$A:$C,2,0),
IFERROR(IF(VLOOKUP(#REF!,[1]map_hist!$C:$G,2,0)="","",VLOOKUP(#REF!,[1]map_hist!$C:$G,2,0)),
IF(#REF!&lt;&gt;"",IF(VLOOKUP(#REF!,[1]map_hist!$C:$G,2,0)="","",VLOOKUP(#REF!,[1]map_hist!$C:$G,2,0)),
IF(#REF!="","",IFERROR(INDEX($J:$Y,MATCH($J639,$V:$V,0),MATCH($L$2,#REF!,0)),"")))))</f>
        <v>Classic Meat Menu</v>
      </c>
      <c r="C639" s="4">
        <f ca="1">IFERROR(VLOOKUP(A639,[1]subranges!$A:$C,3,0),
IFERROR(IF(VLOOKUP(#REF!,[1]map_hist!$C:$G,3,0)="","",VLOOKUP(#REF!,[1]map_hist!$C:$G,3,0)),
IF(#REF!&lt;&gt;"",IF(VLOOKUP(#REF!,[1]map_hist!$C:$G,3,0)="","",VLOOKUP(#REF!,[1]map_hist!$C:$G,3,0)),
IF(#REF!="","",IFERROR(INDEX($J:$Y,MATCH($J639,$W:$W,0),MATCH($M$2,#REF!,0)),"")))))</f>
        <v>2</v>
      </c>
    </row>
    <row r="640" spans="1:3" x14ac:dyDescent="0.3">
      <c r="A640" s="4">
        <f ca="1">IFERROR(INDEX([1]stq!$B:$AJ,MATCH($A640,[1]stq!$B:$B,0),MATCH($K$2,[1]stq!$B$1:$AJ$1,0)),"")</f>
        <v>65193</v>
      </c>
      <c r="B640" s="4" t="str">
        <f ca="1">IFERROR(VLOOKUP(A640,[1]subranges!$A:$C,2,0),
IFERROR(IF(VLOOKUP(#REF!,[1]map_hist!$C:$G,2,0)="","",VLOOKUP(#REF!,[1]map_hist!$C:$G,2,0)),
IF(#REF!&lt;&gt;"",IF(VLOOKUP(#REF!,[1]map_hist!$C:$G,2,0)="","",VLOOKUP(#REF!,[1]map_hist!$C:$G,2,0)),
IF(#REF!="","",IFERROR(INDEX($J:$Y,MATCH($J640,$V:$V,0),MATCH($L$2,#REF!,0)),"")))))</f>
        <v>Classic Meat Menu</v>
      </c>
      <c r="C640" s="4">
        <f ca="1">IFERROR(VLOOKUP(A640,[1]subranges!$A:$C,3,0),
IFERROR(IF(VLOOKUP(#REF!,[1]map_hist!$C:$G,3,0)="","",VLOOKUP(#REF!,[1]map_hist!$C:$G,3,0)),
IF(#REF!&lt;&gt;"",IF(VLOOKUP(#REF!,[1]map_hist!$C:$G,3,0)="","",VLOOKUP(#REF!,[1]map_hist!$C:$G,3,0)),
IF(#REF!="","",IFERROR(INDEX($J:$Y,MATCH($J640,$W:$W,0),MATCH($M$2,#REF!,0)),"")))))</f>
        <v>2</v>
      </c>
    </row>
    <row r="641" spans="1:3" x14ac:dyDescent="0.3">
      <c r="A641" s="4">
        <f ca="1">IFERROR(INDEX([1]stq!$B:$AJ,MATCH($A641,[1]stq!$B:$B,0),MATCH($K$2,[1]stq!$B$1:$AJ$1,0)),"")</f>
        <v>65193</v>
      </c>
      <c r="B641" s="4" t="str">
        <f ca="1">IFERROR(VLOOKUP(A641,[1]subranges!$A:$C,2,0),
IFERROR(IF(VLOOKUP(#REF!,[1]map_hist!$C:$G,2,0)="","",VLOOKUP(#REF!,[1]map_hist!$C:$G,2,0)),
IF(#REF!&lt;&gt;"",IF(VLOOKUP(#REF!,[1]map_hist!$C:$G,2,0)="","",VLOOKUP(#REF!,[1]map_hist!$C:$G,2,0)),
IF(#REF!="","",IFERROR(INDEX($J:$Y,MATCH($J641,$V:$V,0),MATCH($L$2,#REF!,0)),"")))))</f>
        <v>Classic Meat Menu</v>
      </c>
      <c r="C641" s="4">
        <f ca="1">IFERROR(VLOOKUP(A641,[1]subranges!$A:$C,3,0),
IFERROR(IF(VLOOKUP(#REF!,[1]map_hist!$C:$G,3,0)="","",VLOOKUP(#REF!,[1]map_hist!$C:$G,3,0)),
IF(#REF!&lt;&gt;"",IF(VLOOKUP(#REF!,[1]map_hist!$C:$G,3,0)="","",VLOOKUP(#REF!,[1]map_hist!$C:$G,3,0)),
IF(#REF!="","",IFERROR(INDEX($J:$Y,MATCH($J641,$W:$W,0),MATCH($M$2,#REF!,0)),"")))))</f>
        <v>2</v>
      </c>
    </row>
    <row r="642" spans="1:3" x14ac:dyDescent="0.3">
      <c r="A642" s="4">
        <f ca="1">IFERROR(INDEX([1]stq!$B:$AJ,MATCH($A642,[1]stq!$B:$B,0),MATCH($K$2,[1]stq!$B$1:$AJ$1,0)),"")</f>
        <v>82306</v>
      </c>
      <c r="B642" s="4" t="str">
        <f ca="1">IFERROR(VLOOKUP(A642,[1]subranges!$A:$C,2,0),
IFERROR(IF(VLOOKUP(#REF!,[1]map_hist!$C:$G,2,0)="","",VLOOKUP(#REF!,[1]map_hist!$C:$G,2,0)),
IF(#REF!&lt;&gt;"",IF(VLOOKUP(#REF!,[1]map_hist!$C:$G,2,0)="","",VLOOKUP(#REF!,[1]map_hist!$C:$G,2,0)),
IF(#REF!="","",IFERROR(INDEX($J:$Y,MATCH($J642,$V:$V,0),MATCH($L$2,#REF!,0)),"")))))</f>
        <v>Classic Meat Menu</v>
      </c>
      <c r="C642" s="4">
        <f ca="1">IFERROR(VLOOKUP(A642,[1]subranges!$A:$C,3,0),
IFERROR(IF(VLOOKUP(#REF!,[1]map_hist!$C:$G,3,0)="","",VLOOKUP(#REF!,[1]map_hist!$C:$G,3,0)),
IF(#REF!&lt;&gt;"",IF(VLOOKUP(#REF!,[1]map_hist!$C:$G,3,0)="","",VLOOKUP(#REF!,[1]map_hist!$C:$G,3,0)),
IF(#REF!="","",IFERROR(INDEX($J:$Y,MATCH($J642,$W:$W,0),MATCH($M$2,#REF!,0)),"")))))</f>
        <v>2</v>
      </c>
    </row>
    <row r="643" spans="1:3" x14ac:dyDescent="0.3">
      <c r="A643" s="4">
        <f ca="1">IFERROR(INDEX([1]stq!$B:$AJ,MATCH($A643,[1]stq!$B:$B,0),MATCH($K$2,[1]stq!$B$1:$AJ$1,0)),"")</f>
        <v>82045</v>
      </c>
      <c r="B643" s="4" t="str">
        <f ca="1">IFERROR(VLOOKUP(A643,[1]subranges!$A:$C,2,0),
IFERROR(IF(VLOOKUP(#REF!,[1]map_hist!$C:$G,2,0)="","",VLOOKUP(#REF!,[1]map_hist!$C:$G,2,0)),
IF(#REF!&lt;&gt;"",IF(VLOOKUP(#REF!,[1]map_hist!$C:$G,2,0)="","",VLOOKUP(#REF!,[1]map_hist!$C:$G,2,0)),
IF(#REF!="","",IFERROR(INDEX($J:$Y,MATCH($J643,$V:$V,0),MATCH($L$2,#REF!,0)),"")))))</f>
        <v>Classic Meat Menu</v>
      </c>
      <c r="C643" s="4">
        <f ca="1">IFERROR(VLOOKUP(A643,[1]subranges!$A:$C,3,0),
IFERROR(IF(VLOOKUP(#REF!,[1]map_hist!$C:$G,3,0)="","",VLOOKUP(#REF!,[1]map_hist!$C:$G,3,0)),
IF(#REF!&lt;&gt;"",IF(VLOOKUP(#REF!,[1]map_hist!$C:$G,3,0)="","",VLOOKUP(#REF!,[1]map_hist!$C:$G,3,0)),
IF(#REF!="","",IFERROR(INDEX($J:$Y,MATCH($J643,$W:$W,0),MATCH($M$2,#REF!,0)),"")))))</f>
        <v>2</v>
      </c>
    </row>
    <row r="644" spans="1:3" x14ac:dyDescent="0.3">
      <c r="A644" s="4">
        <f ca="1">IFERROR(INDEX([1]stq!$B:$AJ,MATCH($A644,[1]stq!$B:$B,0),MATCH($K$2,[1]stq!$B$1:$AJ$1,0)),"")</f>
        <v>62299</v>
      </c>
      <c r="B644" s="4" t="str">
        <f ca="1">IFERROR(VLOOKUP(A644,[1]subranges!$A:$C,2,0),
IFERROR(IF(VLOOKUP(#REF!,[1]map_hist!$C:$G,2,0)="","",VLOOKUP(#REF!,[1]map_hist!$C:$G,2,0)),
IF(#REF!&lt;&gt;"",IF(VLOOKUP(#REF!,[1]map_hist!$C:$G,2,0)="","",VLOOKUP(#REF!,[1]map_hist!$C:$G,2,0)),
IF(#REF!="","",IFERROR(INDEX($J:$Y,MATCH($J644,$V:$V,0),MATCH($L$2,#REF!,0)),"")))))</f>
        <v>Classic Meat Menu</v>
      </c>
      <c r="C644" s="4">
        <f ca="1">IFERROR(VLOOKUP(A644,[1]subranges!$A:$C,3,0),
IFERROR(IF(VLOOKUP(#REF!,[1]map_hist!$C:$G,3,0)="","",VLOOKUP(#REF!,[1]map_hist!$C:$G,3,0)),
IF(#REF!&lt;&gt;"",IF(VLOOKUP(#REF!,[1]map_hist!$C:$G,3,0)="","",VLOOKUP(#REF!,[1]map_hist!$C:$G,3,0)),
IF(#REF!="","",IFERROR(INDEX($J:$Y,MATCH($J644,$W:$W,0),MATCH($M$2,#REF!,0)),"")))))</f>
        <v>2</v>
      </c>
    </row>
    <row r="645" spans="1:3" x14ac:dyDescent="0.3">
      <c r="A645" s="4">
        <f ca="1">IFERROR(INDEX([1]stq!$B:$AJ,MATCH($A645,[1]stq!$B:$B,0),MATCH($K$2,[1]stq!$B$1:$AJ$1,0)),"")</f>
        <v>62299</v>
      </c>
      <c r="B645" s="4" t="str">
        <f ca="1">IFERROR(VLOOKUP(A645,[1]subranges!$A:$C,2,0),
IFERROR(IF(VLOOKUP(#REF!,[1]map_hist!$C:$G,2,0)="","",VLOOKUP(#REF!,[1]map_hist!$C:$G,2,0)),
IF(#REF!&lt;&gt;"",IF(VLOOKUP(#REF!,[1]map_hist!$C:$G,2,0)="","",VLOOKUP(#REF!,[1]map_hist!$C:$G,2,0)),
IF(#REF!="","",IFERROR(INDEX($J:$Y,MATCH($J645,$V:$V,0),MATCH($L$2,#REF!,0)),"")))))</f>
        <v>Classic Meat Menu</v>
      </c>
      <c r="C645" s="4">
        <f ca="1">IFERROR(VLOOKUP(A645,[1]subranges!$A:$C,3,0),
IFERROR(IF(VLOOKUP(#REF!,[1]map_hist!$C:$G,3,0)="","",VLOOKUP(#REF!,[1]map_hist!$C:$G,3,0)),
IF(#REF!&lt;&gt;"",IF(VLOOKUP(#REF!,[1]map_hist!$C:$G,3,0)="","",VLOOKUP(#REF!,[1]map_hist!$C:$G,3,0)),
IF(#REF!="","",IFERROR(INDEX($J:$Y,MATCH($J645,$W:$W,0),MATCH($M$2,#REF!,0)),"")))))</f>
        <v>2</v>
      </c>
    </row>
    <row r="646" spans="1:3" x14ac:dyDescent="0.3">
      <c r="A646" s="4">
        <f ca="1">IFERROR(INDEX([1]stq!$B:$AJ,MATCH($A646,[1]stq!$B:$B,0),MATCH($K$2,[1]stq!$B$1:$AJ$1,0)),"")</f>
        <v>62205</v>
      </c>
      <c r="B646" s="4" t="str">
        <f ca="1">IFERROR(VLOOKUP(A646,[1]subranges!$A:$C,2,0),
IFERROR(IF(VLOOKUP(#REF!,[1]map_hist!$C:$G,2,0)="","",VLOOKUP(#REF!,[1]map_hist!$C:$G,2,0)),
IF(#REF!&lt;&gt;"",IF(VLOOKUP(#REF!,[1]map_hist!$C:$G,2,0)="","",VLOOKUP(#REF!,[1]map_hist!$C:$G,2,0)),
IF(#REF!="","",IFERROR(INDEX($J:$Y,MATCH($J646,$V:$V,0),MATCH($L$2,#REF!,0)),"")))))</f>
        <v>Classic Meat Menu</v>
      </c>
      <c r="C646" s="4">
        <f ca="1">IFERROR(VLOOKUP(A646,[1]subranges!$A:$C,3,0),
IFERROR(IF(VLOOKUP(#REF!,[1]map_hist!$C:$G,3,0)="","",VLOOKUP(#REF!,[1]map_hist!$C:$G,3,0)),
IF(#REF!&lt;&gt;"",IF(VLOOKUP(#REF!,[1]map_hist!$C:$G,3,0)="","",VLOOKUP(#REF!,[1]map_hist!$C:$G,3,0)),
IF(#REF!="","",IFERROR(INDEX($J:$Y,MATCH($J646,$W:$W,0),MATCH($M$2,#REF!,0)),"")))))</f>
        <v>2</v>
      </c>
    </row>
    <row r="647" spans="1:3" x14ac:dyDescent="0.3">
      <c r="A647" s="4">
        <f ca="1">IFERROR(INDEX([1]stq!$B:$AJ,MATCH($A647,[1]stq!$B:$B,0),MATCH($K$2,[1]stq!$B$1:$AJ$1,0)),"")</f>
        <v>62298</v>
      </c>
      <c r="B647" s="4" t="str">
        <f ca="1">IFERROR(VLOOKUP(A647,[1]subranges!$A:$C,2,0),
IFERROR(IF(VLOOKUP(#REF!,[1]map_hist!$C:$G,2,0)="","",VLOOKUP(#REF!,[1]map_hist!$C:$G,2,0)),
IF(#REF!&lt;&gt;"",IF(VLOOKUP(#REF!,[1]map_hist!$C:$G,2,0)="","",VLOOKUP(#REF!,[1]map_hist!$C:$G,2,0)),
IF(#REF!="","",IFERROR(INDEX($J:$Y,MATCH($J647,$V:$V,0),MATCH($L$2,#REF!,0)),"")))))</f>
        <v>Classic Meat Menu</v>
      </c>
      <c r="C647" s="4">
        <f ca="1">IFERROR(VLOOKUP(A647,[1]subranges!$A:$C,3,0),
IFERROR(IF(VLOOKUP(#REF!,[1]map_hist!$C:$G,3,0)="","",VLOOKUP(#REF!,[1]map_hist!$C:$G,3,0)),
IF(#REF!&lt;&gt;"",IF(VLOOKUP(#REF!,[1]map_hist!$C:$G,3,0)="","",VLOOKUP(#REF!,[1]map_hist!$C:$G,3,0)),
IF(#REF!="","",IFERROR(INDEX($J:$Y,MATCH($J647,$W:$W,0),MATCH($M$2,#REF!,0)),"")))))</f>
        <v>2</v>
      </c>
    </row>
    <row r="648" spans="1:3" x14ac:dyDescent="0.3">
      <c r="A648" s="4">
        <f ca="1">IFERROR(INDEX([1]stq!$B:$AJ,MATCH($A648,[1]stq!$B:$B,0),MATCH($K$2,[1]stq!$B$1:$AJ$1,0)),"")</f>
        <v>203799</v>
      </c>
      <c r="B648" s="4" t="str">
        <f ca="1">IFERROR(VLOOKUP(A648,[1]subranges!$A:$C,2,0),
IFERROR(IF(VLOOKUP(#REF!,[1]map_hist!$C:$G,2,0)="","",VLOOKUP(#REF!,[1]map_hist!$C:$G,2,0)),
IF(#REF!&lt;&gt;"",IF(VLOOKUP(#REF!,[1]map_hist!$C:$G,2,0)="","",VLOOKUP(#REF!,[1]map_hist!$C:$G,2,0)),
IF(#REF!="","",IFERROR(INDEX($J:$Y,MATCH($J648,$V:$V,0),MATCH($L$2,#REF!,0)),"")))))</f>
        <v>Classic Meat Menu</v>
      </c>
      <c r="C648" s="4">
        <f ca="1">IFERROR(VLOOKUP(A648,[1]subranges!$A:$C,3,0),
IFERROR(IF(VLOOKUP(#REF!,[1]map_hist!$C:$G,3,0)="","",VLOOKUP(#REF!,[1]map_hist!$C:$G,3,0)),
IF(#REF!&lt;&gt;"",IF(VLOOKUP(#REF!,[1]map_hist!$C:$G,3,0)="","",VLOOKUP(#REF!,[1]map_hist!$C:$G,3,0)),
IF(#REF!="","",IFERROR(INDEX($J:$Y,MATCH($J648,$W:$W,0),MATCH($M$2,#REF!,0)),"")))))</f>
        <v>2</v>
      </c>
    </row>
    <row r="649" spans="1:3" x14ac:dyDescent="0.3">
      <c r="A649" s="4">
        <f ca="1">IFERROR(INDEX([1]stq!$B:$AJ,MATCH($A649,[1]stq!$B:$B,0),MATCH($K$2,[1]stq!$B$1:$AJ$1,0)),"")</f>
        <v>295108</v>
      </c>
      <c r="B649" s="4" t="str">
        <f ca="1">IFERROR(VLOOKUP(A649,[1]subranges!$A:$C,2,0),
IFERROR(IF(VLOOKUP(#REF!,[1]map_hist!$C:$G,2,0)="","",VLOOKUP(#REF!,[1]map_hist!$C:$G,2,0)),
IF(#REF!&lt;&gt;"",IF(VLOOKUP(#REF!,[1]map_hist!$C:$G,2,0)="","",VLOOKUP(#REF!,[1]map_hist!$C:$G,2,0)),
IF(#REF!="","",IFERROR(INDEX($J:$Y,MATCH($J649,$V:$V,0),MATCH($L$2,#REF!,0)),"")))))</f>
        <v>Classic Meat Menu</v>
      </c>
      <c r="C649" s="4">
        <f ca="1">IFERROR(VLOOKUP(A649,[1]subranges!$A:$C,3,0),
IFERROR(IF(VLOOKUP(#REF!,[1]map_hist!$C:$G,3,0)="","",VLOOKUP(#REF!,[1]map_hist!$C:$G,3,0)),
IF(#REF!&lt;&gt;"",IF(VLOOKUP(#REF!,[1]map_hist!$C:$G,3,0)="","",VLOOKUP(#REF!,[1]map_hist!$C:$G,3,0)),
IF(#REF!="","",IFERROR(INDEX($J:$Y,MATCH($J649,$W:$W,0),MATCH($M$2,#REF!,0)),"")))))</f>
        <v>2</v>
      </c>
    </row>
    <row r="650" spans="1:3" x14ac:dyDescent="0.3">
      <c r="A650" s="4">
        <f ca="1">IFERROR(INDEX([1]stq!$B:$AJ,MATCH($A650,[1]stq!$B:$B,0),MATCH($K$2,[1]stq!$B$1:$AJ$1,0)),"")</f>
        <v>228704</v>
      </c>
      <c r="B650" s="4" t="str">
        <f ca="1">IFERROR(VLOOKUP(A650,[1]subranges!$A:$C,2,0),
IFERROR(IF(VLOOKUP(#REF!,[1]map_hist!$C:$G,2,0)="","",VLOOKUP(#REF!,[1]map_hist!$C:$G,2,0)),
IF(#REF!&lt;&gt;"",IF(VLOOKUP(#REF!,[1]map_hist!$C:$G,2,0)="","",VLOOKUP(#REF!,[1]map_hist!$C:$G,2,0)),
IF(#REF!="","",IFERROR(INDEX($J:$Y,MATCH($J650,$V:$V,0),MATCH($L$2,#REF!,0)),"")))))</f>
        <v>Classic Meat Menu</v>
      </c>
      <c r="C650" s="4">
        <f ca="1">IFERROR(VLOOKUP(A650,[1]subranges!$A:$C,3,0),
IFERROR(IF(VLOOKUP(#REF!,[1]map_hist!$C:$G,3,0)="","",VLOOKUP(#REF!,[1]map_hist!$C:$G,3,0)),
IF(#REF!&lt;&gt;"",IF(VLOOKUP(#REF!,[1]map_hist!$C:$G,3,0)="","",VLOOKUP(#REF!,[1]map_hist!$C:$G,3,0)),
IF(#REF!="","",IFERROR(INDEX($J:$Y,MATCH($J650,$W:$W,0),MATCH($M$2,#REF!,0)),"")))))</f>
        <v>2</v>
      </c>
    </row>
    <row r="651" spans="1:3" x14ac:dyDescent="0.3">
      <c r="A651" s="4">
        <f ca="1">IFERROR(INDEX([1]stq!$B:$AJ,MATCH($A651,[1]stq!$B:$B,0),MATCH($K$2,[1]stq!$B$1:$AJ$1,0)),"")</f>
        <v>228896</v>
      </c>
      <c r="B651" s="4" t="str">
        <f ca="1">IFERROR(VLOOKUP(A651,[1]subranges!$A:$C,2,0),
IFERROR(IF(VLOOKUP(#REF!,[1]map_hist!$C:$G,2,0)="","",VLOOKUP(#REF!,[1]map_hist!$C:$G,2,0)),
IF(#REF!&lt;&gt;"",IF(VLOOKUP(#REF!,[1]map_hist!$C:$G,2,0)="","",VLOOKUP(#REF!,[1]map_hist!$C:$G,2,0)),
IF(#REF!="","",IFERROR(INDEX($J:$Y,MATCH($J651,$V:$V,0),MATCH($L$2,#REF!,0)),"")))))</f>
        <v>Classic Meat Menu</v>
      </c>
      <c r="C651" s="4">
        <f ca="1">IFERROR(VLOOKUP(A651,[1]subranges!$A:$C,3,0),
IFERROR(IF(VLOOKUP(#REF!,[1]map_hist!$C:$G,3,0)="","",VLOOKUP(#REF!,[1]map_hist!$C:$G,3,0)),
IF(#REF!&lt;&gt;"",IF(VLOOKUP(#REF!,[1]map_hist!$C:$G,3,0)="","",VLOOKUP(#REF!,[1]map_hist!$C:$G,3,0)),
IF(#REF!="","",IFERROR(INDEX($J:$Y,MATCH($J651,$W:$W,0),MATCH($M$2,#REF!,0)),"")))))</f>
        <v>2</v>
      </c>
    </row>
    <row r="652" spans="1:3" x14ac:dyDescent="0.3">
      <c r="A652" s="4">
        <f ca="1">IFERROR(INDEX([1]stq!$B:$AJ,MATCH($A652,[1]stq!$B:$B,0),MATCH($K$2,[1]stq!$B$1:$AJ$1,0)),"")</f>
        <v>228897</v>
      </c>
      <c r="B652" s="4" t="str">
        <f ca="1">IFERROR(VLOOKUP(A652,[1]subranges!$A:$C,2,0),
IFERROR(IF(VLOOKUP(#REF!,[1]map_hist!$C:$G,2,0)="","",VLOOKUP(#REF!,[1]map_hist!$C:$G,2,0)),
IF(#REF!&lt;&gt;"",IF(VLOOKUP(#REF!,[1]map_hist!$C:$G,2,0)="","",VLOOKUP(#REF!,[1]map_hist!$C:$G,2,0)),
IF(#REF!="","",IFERROR(INDEX($J:$Y,MATCH($J652,$V:$V,0),MATCH($L$2,#REF!,0)),"")))))</f>
        <v>Classic Meat Menu</v>
      </c>
      <c r="C652" s="4">
        <f ca="1">IFERROR(VLOOKUP(A652,[1]subranges!$A:$C,3,0),
IFERROR(IF(VLOOKUP(#REF!,[1]map_hist!$C:$G,3,0)="","",VLOOKUP(#REF!,[1]map_hist!$C:$G,3,0)),
IF(#REF!&lt;&gt;"",IF(VLOOKUP(#REF!,[1]map_hist!$C:$G,3,0)="","",VLOOKUP(#REF!,[1]map_hist!$C:$G,3,0)),
IF(#REF!="","",IFERROR(INDEX($J:$Y,MATCH($J652,$W:$W,0),MATCH($M$2,#REF!,0)),"")))))</f>
        <v>2</v>
      </c>
    </row>
    <row r="653" spans="1:3" x14ac:dyDescent="0.3">
      <c r="A653" s="4">
        <f ca="1">IFERROR(INDEX([1]stq!$B:$AJ,MATCH($A653,[1]stq!$B:$B,0),MATCH($K$2,[1]stq!$B$1:$AJ$1,0)),"")</f>
        <v>228899</v>
      </c>
      <c r="B653" s="4" t="str">
        <f ca="1">IFERROR(VLOOKUP(A653,[1]subranges!$A:$C,2,0),
IFERROR(IF(VLOOKUP(#REF!,[1]map_hist!$C:$G,2,0)="","",VLOOKUP(#REF!,[1]map_hist!$C:$G,2,0)),
IF(#REF!&lt;&gt;"",IF(VLOOKUP(#REF!,[1]map_hist!$C:$G,2,0)="","",VLOOKUP(#REF!,[1]map_hist!$C:$G,2,0)),
IF(#REF!="","",IFERROR(INDEX($J:$Y,MATCH($J653,$V:$V,0),MATCH($L$2,#REF!,0)),"")))))</f>
        <v>Classic Meat Menu</v>
      </c>
      <c r="C653" s="4">
        <f ca="1">IFERROR(VLOOKUP(A653,[1]subranges!$A:$C,3,0),
IFERROR(IF(VLOOKUP(#REF!,[1]map_hist!$C:$G,3,0)="","",VLOOKUP(#REF!,[1]map_hist!$C:$G,3,0)),
IF(#REF!&lt;&gt;"",IF(VLOOKUP(#REF!,[1]map_hist!$C:$G,3,0)="","",VLOOKUP(#REF!,[1]map_hist!$C:$G,3,0)),
IF(#REF!="","",IFERROR(INDEX($J:$Y,MATCH($J653,$W:$W,0),MATCH($M$2,#REF!,0)),"")))))</f>
        <v>2</v>
      </c>
    </row>
    <row r="654" spans="1:3" x14ac:dyDescent="0.3">
      <c r="A654" s="4">
        <f ca="1">IFERROR(INDEX([1]stq!$B:$AJ,MATCH($A654,[1]stq!$B:$B,0),MATCH($K$2,[1]stq!$B$1:$AJ$1,0)),"")</f>
        <v>228701</v>
      </c>
      <c r="B654" s="4" t="str">
        <f ca="1">IFERROR(VLOOKUP(A654,[1]subranges!$A:$C,2,0),
IFERROR(IF(VLOOKUP(#REF!,[1]map_hist!$C:$G,2,0)="","",VLOOKUP(#REF!,[1]map_hist!$C:$G,2,0)),
IF(#REF!&lt;&gt;"",IF(VLOOKUP(#REF!,[1]map_hist!$C:$G,2,0)="","",VLOOKUP(#REF!,[1]map_hist!$C:$G,2,0)),
IF(#REF!="","",IFERROR(INDEX($J:$Y,MATCH($J654,$V:$V,0),MATCH($L$2,#REF!,0)),"")))))</f>
        <v>Classic Meat Menu</v>
      </c>
      <c r="C654" s="4">
        <f ca="1">IFERROR(VLOOKUP(A654,[1]subranges!$A:$C,3,0),
IFERROR(IF(VLOOKUP(#REF!,[1]map_hist!$C:$G,3,0)="","",VLOOKUP(#REF!,[1]map_hist!$C:$G,3,0)),
IF(#REF!&lt;&gt;"",IF(VLOOKUP(#REF!,[1]map_hist!$C:$G,3,0)="","",VLOOKUP(#REF!,[1]map_hist!$C:$G,3,0)),
IF(#REF!="","",IFERROR(INDEX($J:$Y,MATCH($J654,$W:$W,0),MATCH($M$2,#REF!,0)),"")))))</f>
        <v>2</v>
      </c>
    </row>
    <row r="655" spans="1:3" x14ac:dyDescent="0.3">
      <c r="A655" s="4">
        <f ca="1">IFERROR(INDEX([1]stq!$B:$AJ,MATCH($A655,[1]stq!$B:$B,0),MATCH($K$2,[1]stq!$B$1:$AJ$1,0)),"")</f>
        <v>71492</v>
      </c>
      <c r="B655" s="4" t="str">
        <f ca="1">IFERROR(VLOOKUP(A655,[1]subranges!$A:$C,2,0),
IFERROR(IF(VLOOKUP(#REF!,[1]map_hist!$C:$G,2,0)="","",VLOOKUP(#REF!,[1]map_hist!$C:$G,2,0)),
IF(#REF!&lt;&gt;"",IF(VLOOKUP(#REF!,[1]map_hist!$C:$G,2,0)="","",VLOOKUP(#REF!,[1]map_hist!$C:$G,2,0)),
IF(#REF!="","",IFERROR(INDEX($J:$Y,MATCH($J655,$V:$V,0),MATCH($L$2,#REF!,0)),"")))))</f>
        <v>Classic Meat Menu</v>
      </c>
      <c r="C655" s="4">
        <f ca="1">IFERROR(VLOOKUP(A655,[1]subranges!$A:$C,3,0),
IFERROR(IF(VLOOKUP(#REF!,[1]map_hist!$C:$G,3,0)="","",VLOOKUP(#REF!,[1]map_hist!$C:$G,3,0)),
IF(#REF!&lt;&gt;"",IF(VLOOKUP(#REF!,[1]map_hist!$C:$G,3,0)="","",VLOOKUP(#REF!,[1]map_hist!$C:$G,3,0)),
IF(#REF!="","",IFERROR(INDEX($J:$Y,MATCH($J655,$W:$W,0),MATCH($M$2,#REF!,0)),"")))))</f>
        <v>2</v>
      </c>
    </row>
    <row r="656" spans="1:3" x14ac:dyDescent="0.3">
      <c r="A656" s="4">
        <f ca="1">IFERROR(INDEX([1]stq!$B:$AJ,MATCH($A656,[1]stq!$B:$B,0),MATCH($K$2,[1]stq!$B$1:$AJ$1,0)),"")</f>
        <v>71495</v>
      </c>
      <c r="B656" s="4" t="str">
        <f ca="1">IFERROR(VLOOKUP(A656,[1]subranges!$A:$C,2,0),
IFERROR(IF(VLOOKUP(#REF!,[1]map_hist!$C:$G,2,0)="","",VLOOKUP(#REF!,[1]map_hist!$C:$G,2,0)),
IF(#REF!&lt;&gt;"",IF(VLOOKUP(#REF!,[1]map_hist!$C:$G,2,0)="","",VLOOKUP(#REF!,[1]map_hist!$C:$G,2,0)),
IF(#REF!="","",IFERROR(INDEX($J:$Y,MATCH($J656,$V:$V,0),MATCH($L$2,#REF!,0)),"")))))</f>
        <v>Classic Meat Menu</v>
      </c>
      <c r="C656" s="4">
        <f ca="1">IFERROR(VLOOKUP(A656,[1]subranges!$A:$C,3,0),
IFERROR(IF(VLOOKUP(#REF!,[1]map_hist!$C:$G,3,0)="","",VLOOKUP(#REF!,[1]map_hist!$C:$G,3,0)),
IF(#REF!&lt;&gt;"",IF(VLOOKUP(#REF!,[1]map_hist!$C:$G,3,0)="","",VLOOKUP(#REF!,[1]map_hist!$C:$G,3,0)),
IF(#REF!="","",IFERROR(INDEX($J:$Y,MATCH($J656,$W:$W,0),MATCH($M$2,#REF!,0)),"")))))</f>
        <v>2</v>
      </c>
    </row>
    <row r="657" spans="1:3" x14ac:dyDescent="0.3">
      <c r="A657" s="4">
        <f ca="1">IFERROR(INDEX([1]stq!$B:$AJ,MATCH($A657,[1]stq!$B:$B,0),MATCH($K$2,[1]stq!$B$1:$AJ$1,0)),"")</f>
        <v>203800</v>
      </c>
      <c r="B657" s="4" t="str">
        <f ca="1">IFERROR(VLOOKUP(A657,[1]subranges!$A:$C,2,0),
IFERROR(IF(VLOOKUP(#REF!,[1]map_hist!$C:$G,2,0)="","",VLOOKUP(#REF!,[1]map_hist!$C:$G,2,0)),
IF(#REF!&lt;&gt;"",IF(VLOOKUP(#REF!,[1]map_hist!$C:$G,2,0)="","",VLOOKUP(#REF!,[1]map_hist!$C:$G,2,0)),
IF(#REF!="","",IFERROR(INDEX($J:$Y,MATCH($J657,$V:$V,0),MATCH($L$2,#REF!,0)),"")))))</f>
        <v>Classic Meat Menu</v>
      </c>
      <c r="C657" s="4">
        <f ca="1">IFERROR(VLOOKUP(A657,[1]subranges!$A:$C,3,0),
IFERROR(IF(VLOOKUP(#REF!,[1]map_hist!$C:$G,3,0)="","",VLOOKUP(#REF!,[1]map_hist!$C:$G,3,0)),
IF(#REF!&lt;&gt;"",IF(VLOOKUP(#REF!,[1]map_hist!$C:$G,3,0)="","",VLOOKUP(#REF!,[1]map_hist!$C:$G,3,0)),
IF(#REF!="","",IFERROR(INDEX($J:$Y,MATCH($J657,$W:$W,0),MATCH($M$2,#REF!,0)),"")))))</f>
        <v>2</v>
      </c>
    </row>
    <row r="658" spans="1:3" x14ac:dyDescent="0.3">
      <c r="A658" s="4">
        <f ca="1">IFERROR(INDEX([1]stq!$B:$AJ,MATCH($A658,[1]stq!$B:$B,0),MATCH($K$2,[1]stq!$B$1:$AJ$1,0)),"")</f>
        <v>71494</v>
      </c>
      <c r="B658" s="4" t="str">
        <f ca="1">IFERROR(VLOOKUP(A658,[1]subranges!$A:$C,2,0),
IFERROR(IF(VLOOKUP(#REF!,[1]map_hist!$C:$G,2,0)="","",VLOOKUP(#REF!,[1]map_hist!$C:$G,2,0)),
IF(#REF!&lt;&gt;"",IF(VLOOKUP(#REF!,[1]map_hist!$C:$G,2,0)="","",VLOOKUP(#REF!,[1]map_hist!$C:$G,2,0)),
IF(#REF!="","",IFERROR(INDEX($J:$Y,MATCH($J658,$V:$V,0),MATCH($L$2,#REF!,0)),"")))))</f>
        <v>Classic Meat Menu</v>
      </c>
      <c r="C658" s="4">
        <f ca="1">IFERROR(VLOOKUP(A658,[1]subranges!$A:$C,3,0),
IFERROR(IF(VLOOKUP(#REF!,[1]map_hist!$C:$G,3,0)="","",VLOOKUP(#REF!,[1]map_hist!$C:$G,3,0)),
IF(#REF!&lt;&gt;"",IF(VLOOKUP(#REF!,[1]map_hist!$C:$G,3,0)="","",VLOOKUP(#REF!,[1]map_hist!$C:$G,3,0)),
IF(#REF!="","",IFERROR(INDEX($J:$Y,MATCH($J658,$W:$W,0),MATCH($M$2,#REF!,0)),"")))))</f>
        <v>2</v>
      </c>
    </row>
    <row r="659" spans="1:3" x14ac:dyDescent="0.3">
      <c r="A659" s="4">
        <f ca="1">IFERROR(INDEX([1]stq!$B:$AJ,MATCH($A659,[1]stq!$B:$B,0),MATCH($K$2,[1]stq!$B$1:$AJ$1,0)),"")</f>
        <v>65168</v>
      </c>
      <c r="B659" s="4" t="str">
        <f ca="1">IFERROR(VLOOKUP(A659,[1]subranges!$A:$C,2,0),
IFERROR(IF(VLOOKUP(#REF!,[1]map_hist!$C:$G,2,0)="","",VLOOKUP(#REF!,[1]map_hist!$C:$G,2,0)),
IF(#REF!&lt;&gt;"",IF(VLOOKUP(#REF!,[1]map_hist!$C:$G,2,0)="","",VLOOKUP(#REF!,[1]map_hist!$C:$G,2,0)),
IF(#REF!="","",IFERROR(INDEX($J:$Y,MATCH($J659,$V:$V,0),MATCH($L$2,#REF!,0)),"")))))</f>
        <v>Classic Meat Menu Kitten</v>
      </c>
      <c r="C659" s="4">
        <f ca="1">IFERROR(VLOOKUP(A659,[1]subranges!$A:$C,3,0),
IFERROR(IF(VLOOKUP(#REF!,[1]map_hist!$C:$G,3,0)="","",VLOOKUP(#REF!,[1]map_hist!$C:$G,3,0)),
IF(#REF!&lt;&gt;"",IF(VLOOKUP(#REF!,[1]map_hist!$C:$G,3,0)="","",VLOOKUP(#REF!,[1]map_hist!$C:$G,3,0)),
IF(#REF!="","",IFERROR(INDEX($J:$Y,MATCH($J659,$W:$W,0),MATCH($M$2,#REF!,0)),"")))))</f>
        <v>1</v>
      </c>
    </row>
    <row r="660" spans="1:3" x14ac:dyDescent="0.3">
      <c r="A660" s="4">
        <f ca="1">IFERROR(INDEX([1]stq!$B:$AJ,MATCH($A660,[1]stq!$B:$B,0),MATCH($K$2,[1]stq!$B$1:$AJ$1,0)),"")</f>
        <v>102959</v>
      </c>
      <c r="B660" s="4" t="str">
        <f ca="1">IFERROR(VLOOKUP(A660,[1]subranges!$A:$C,2,0),
IFERROR(IF(VLOOKUP(#REF!,[1]map_hist!$C:$G,2,0)="","",VLOOKUP(#REF!,[1]map_hist!$C:$G,2,0)),
IF(#REF!&lt;&gt;"",IF(VLOOKUP(#REF!,[1]map_hist!$C:$G,2,0)="","",VLOOKUP(#REF!,[1]map_hist!$C:$G,2,0)),
IF(#REF!="","",IFERROR(INDEX($J:$Y,MATCH($J660,$V:$V,0),MATCH($L$2,#REF!,0)),"")))))</f>
        <v>Classic Meat Menu Kitten</v>
      </c>
      <c r="C660" s="4">
        <f ca="1">IFERROR(VLOOKUP(A660,[1]subranges!$A:$C,3,0),
IFERROR(IF(VLOOKUP(#REF!,[1]map_hist!$C:$G,3,0)="","",VLOOKUP(#REF!,[1]map_hist!$C:$G,3,0)),
IF(#REF!&lt;&gt;"",IF(VLOOKUP(#REF!,[1]map_hist!$C:$G,3,0)="","",VLOOKUP(#REF!,[1]map_hist!$C:$G,3,0)),
IF(#REF!="","",IFERROR(INDEX($J:$Y,MATCH($J660,$W:$W,0),MATCH($M$2,#REF!,0)),"")))))</f>
        <v>1</v>
      </c>
    </row>
    <row r="661" spans="1:3" x14ac:dyDescent="0.3">
      <c r="A661" s="4">
        <f ca="1">IFERROR(INDEX([1]stq!$B:$AJ,MATCH($A661,[1]stq!$B:$B,0),MATCH($K$2,[1]stq!$B$1:$AJ$1,0)),"")</f>
        <v>65200</v>
      </c>
      <c r="B661" s="4" t="str">
        <f ca="1">IFERROR(VLOOKUP(A661,[1]subranges!$A:$C,2,0),
IFERROR(IF(VLOOKUP(#REF!,[1]map_hist!$C:$G,2,0)="","",VLOOKUP(#REF!,[1]map_hist!$C:$G,2,0)),
IF(#REF!&lt;&gt;"",IF(VLOOKUP(#REF!,[1]map_hist!$C:$G,2,0)="","",VLOOKUP(#REF!,[1]map_hist!$C:$G,2,0)),
IF(#REF!="","",IFERROR(INDEX($J:$Y,MATCH($J661,$V:$V,0),MATCH($L$2,#REF!,0)),"")))))</f>
        <v>Classic Meat Menu Kitten</v>
      </c>
      <c r="C661" s="4">
        <f ca="1">IFERROR(VLOOKUP(A661,[1]subranges!$A:$C,3,0),
IFERROR(IF(VLOOKUP(#REF!,[1]map_hist!$C:$G,3,0)="","",VLOOKUP(#REF!,[1]map_hist!$C:$G,3,0)),
IF(#REF!&lt;&gt;"",IF(VLOOKUP(#REF!,[1]map_hist!$C:$G,3,0)="","",VLOOKUP(#REF!,[1]map_hist!$C:$G,3,0)),
IF(#REF!="","",IFERROR(INDEX($J:$Y,MATCH($J661,$W:$W,0),MATCH($M$2,#REF!,0)),"")))))</f>
        <v>1</v>
      </c>
    </row>
    <row r="662" spans="1:3" x14ac:dyDescent="0.3">
      <c r="A662" s="4">
        <f ca="1">IFERROR(INDEX([1]stq!$B:$AJ,MATCH($A662,[1]stq!$B:$B,0),MATCH($K$2,[1]stq!$B$1:$AJ$1,0)),"")</f>
        <v>196896</v>
      </c>
      <c r="B662" s="4" t="str">
        <f ca="1">IFERROR(VLOOKUP(A662,[1]subranges!$A:$C,2,0),
IFERROR(IF(VLOOKUP(#REF!,[1]map_hist!$C:$G,2,0)="","",VLOOKUP(#REF!,[1]map_hist!$C:$G,2,0)),
IF(#REF!&lt;&gt;"",IF(VLOOKUP(#REF!,[1]map_hist!$C:$G,2,0)="","",VLOOKUP(#REF!,[1]map_hist!$C:$G,2,0)),
IF(#REF!="","",IFERROR(INDEX($J:$Y,MATCH($J662,$V:$V,0),MATCH($L$2,#REF!,0)),"")))))</f>
        <v>Classic Meat Menu Kitten</v>
      </c>
      <c r="C662" s="4">
        <f ca="1">IFERROR(VLOOKUP(A662,[1]subranges!$A:$C,3,0),
IFERROR(IF(VLOOKUP(#REF!,[1]map_hist!$C:$G,3,0)="","",VLOOKUP(#REF!,[1]map_hist!$C:$G,3,0)),
IF(#REF!&lt;&gt;"",IF(VLOOKUP(#REF!,[1]map_hist!$C:$G,3,0)="","",VLOOKUP(#REF!,[1]map_hist!$C:$G,3,0)),
IF(#REF!="","",IFERROR(INDEX($J:$Y,MATCH($J662,$W:$W,0),MATCH($M$2,#REF!,0)),"")))))</f>
        <v>2</v>
      </c>
    </row>
    <row r="663" spans="1:3" x14ac:dyDescent="0.3">
      <c r="A663" s="4">
        <f ca="1">IFERROR(INDEX([1]stq!$B:$AJ,MATCH($A663,[1]stq!$B:$B,0),MATCH($K$2,[1]stq!$B$1:$AJ$1,0)),"")</f>
        <v>80724</v>
      </c>
      <c r="B663" s="4" t="str">
        <f ca="1">IFERROR(VLOOKUP(A663,[1]subranges!$A:$C,2,0),
IFERROR(IF(VLOOKUP(#REF!,[1]map_hist!$C:$G,2,0)="","",VLOOKUP(#REF!,[1]map_hist!$C:$G,2,0)),
IF(#REF!&lt;&gt;"",IF(VLOOKUP(#REF!,[1]map_hist!$C:$G,2,0)="","",VLOOKUP(#REF!,[1]map_hist!$C:$G,2,0)),
IF(#REF!="","",IFERROR(INDEX($J:$Y,MATCH($J663,$V:$V,0),MATCH($L$2,#REF!,0)),"")))))</f>
        <v>Classic Meat Menu Kitten</v>
      </c>
      <c r="C663" s="4">
        <f ca="1">IFERROR(VLOOKUP(A663,[1]subranges!$A:$C,3,0),
IFERROR(IF(VLOOKUP(#REF!,[1]map_hist!$C:$G,3,0)="","",VLOOKUP(#REF!,[1]map_hist!$C:$G,3,0)),
IF(#REF!&lt;&gt;"",IF(VLOOKUP(#REF!,[1]map_hist!$C:$G,3,0)="","",VLOOKUP(#REF!,[1]map_hist!$C:$G,3,0)),
IF(#REF!="","",IFERROR(INDEX($J:$Y,MATCH($J663,$W:$W,0),MATCH($M$2,#REF!,0)),"")))))</f>
        <v>2</v>
      </c>
    </row>
    <row r="664" spans="1:3" x14ac:dyDescent="0.3">
      <c r="A664" s="4">
        <f ca="1">IFERROR(INDEX([1]stq!$B:$AJ,MATCH($A664,[1]stq!$B:$B,0),MATCH($K$2,[1]stq!$B$1:$AJ$1,0)),"")</f>
        <v>248396</v>
      </c>
      <c r="B664" s="4" t="str">
        <f ca="1">IFERROR(VLOOKUP(A664,[1]subranges!$A:$C,2,0),
IFERROR(IF(VLOOKUP(#REF!,[1]map_hist!$C:$G,2,0)="","",VLOOKUP(#REF!,[1]map_hist!$C:$G,2,0)),
IF(#REF!&lt;&gt;"",IF(VLOOKUP(#REF!,[1]map_hist!$C:$G,2,0)="","",VLOOKUP(#REF!,[1]map_hist!$C:$G,2,0)),
IF(#REF!="","",IFERROR(INDEX($J:$Y,MATCH($J664,$V:$V,0),MATCH($L$2,#REF!,0)),"")))))</f>
        <v>Crunchy bites</v>
      </c>
      <c r="C664" s="4">
        <f ca="1">IFERROR(VLOOKUP(A664,[1]subranges!$A:$C,3,0),
IFERROR(IF(VLOOKUP(#REF!,[1]map_hist!$C:$G,3,0)="","",VLOOKUP(#REF!,[1]map_hist!$C:$G,3,0)),
IF(#REF!&lt;&gt;"",IF(VLOOKUP(#REF!,[1]map_hist!$C:$G,3,0)="","",VLOOKUP(#REF!,[1]map_hist!$C:$G,3,0)),
IF(#REF!="","",IFERROR(INDEX($J:$Y,MATCH($J664,$W:$W,0),MATCH($M$2,#REF!,0)),"")))))</f>
        <v>1</v>
      </c>
    </row>
    <row r="665" spans="1:3" x14ac:dyDescent="0.3">
      <c r="A665" s="4">
        <f ca="1">IFERROR(INDEX([1]stq!$B:$AJ,MATCH($A665,[1]stq!$B:$B,0),MATCH($K$2,[1]stq!$B$1:$AJ$1,0)),"")</f>
        <v>126696</v>
      </c>
      <c r="B665" s="4" t="str">
        <f ca="1">IFERROR(VLOOKUP(A665,[1]subranges!$A:$C,2,0),
IFERROR(IF(VLOOKUP(#REF!,[1]map_hist!$C:$G,2,0)="","",VLOOKUP(#REF!,[1]map_hist!$C:$G,2,0)),
IF(#REF!&lt;&gt;"",IF(VLOOKUP(#REF!,[1]map_hist!$C:$G,2,0)="","",VLOOKUP(#REF!,[1]map_hist!$C:$G,2,0)),
IF(#REF!="","",IFERROR(INDEX($J:$Y,MATCH($J665,$V:$V,0),MATCH($L$2,#REF!,0)),"")))))</f>
        <v>Crunchy bites</v>
      </c>
      <c r="C665" s="4">
        <f ca="1">IFERROR(VLOOKUP(A665,[1]subranges!$A:$C,3,0),
IFERROR(IF(VLOOKUP(#REF!,[1]map_hist!$C:$G,3,0)="","",VLOOKUP(#REF!,[1]map_hist!$C:$G,3,0)),
IF(#REF!&lt;&gt;"",IF(VLOOKUP(#REF!,[1]map_hist!$C:$G,3,0)="","",VLOOKUP(#REF!,[1]map_hist!$C:$G,3,0)),
IF(#REF!="","",IFERROR(INDEX($J:$Y,MATCH($J665,$W:$W,0),MATCH($M$2,#REF!,0)),"")))))</f>
        <v>1</v>
      </c>
    </row>
    <row r="666" spans="1:3" x14ac:dyDescent="0.3">
      <c r="A666" s="4">
        <f ca="1">IFERROR(INDEX([1]stq!$B:$AJ,MATCH($A666,[1]stq!$B:$B,0),MATCH($K$2,[1]stq!$B$1:$AJ$1,0)),"")</f>
        <v>85198</v>
      </c>
      <c r="B666" s="4" t="str">
        <f ca="1">IFERROR(VLOOKUP(A666,[1]subranges!$A:$C,2,0),
IFERROR(IF(VLOOKUP(#REF!,[1]map_hist!$C:$G,2,0)="","",VLOOKUP(#REF!,[1]map_hist!$C:$G,2,0)),
IF(#REF!&lt;&gt;"",IF(VLOOKUP(#REF!,[1]map_hist!$C:$G,2,0)="","",VLOOKUP(#REF!,[1]map_hist!$C:$G,2,0)),
IF(#REF!="","",IFERROR(INDEX($J:$Y,MATCH($J666,$V:$V,0),MATCH($L$2,#REF!,0)),"")))))</f>
        <v>Crunchy bites</v>
      </c>
      <c r="C666" s="4">
        <f ca="1">IFERROR(VLOOKUP(A666,[1]subranges!$A:$C,3,0),
IFERROR(IF(VLOOKUP(#REF!,[1]map_hist!$C:$G,3,0)="","",VLOOKUP(#REF!,[1]map_hist!$C:$G,3,0)),
IF(#REF!&lt;&gt;"",IF(VLOOKUP(#REF!,[1]map_hist!$C:$G,3,0)="","",VLOOKUP(#REF!,[1]map_hist!$C:$G,3,0)),
IF(#REF!="","",IFERROR(INDEX($J:$Y,MATCH($J666,$W:$W,0),MATCH($M$2,#REF!,0)),"")))))</f>
        <v>1</v>
      </c>
    </row>
    <row r="667" spans="1:3" x14ac:dyDescent="0.3">
      <c r="A667" s="4">
        <f ca="1">IFERROR(INDEX([1]stq!$B:$AJ,MATCH($A667,[1]stq!$B:$B,0),MATCH($K$2,[1]stq!$B$1:$AJ$1,0)),"")</f>
        <v>85199</v>
      </c>
      <c r="B667" s="4" t="str">
        <f ca="1">IFERROR(VLOOKUP(A667,[1]subranges!$A:$C,2,0),
IFERROR(IF(VLOOKUP(#REF!,[1]map_hist!$C:$G,2,0)="","",VLOOKUP(#REF!,[1]map_hist!$C:$G,2,0)),
IF(#REF!&lt;&gt;"",IF(VLOOKUP(#REF!,[1]map_hist!$C:$G,2,0)="","",VLOOKUP(#REF!,[1]map_hist!$C:$G,2,0)),
IF(#REF!="","",IFERROR(INDEX($J:$Y,MATCH($J667,$V:$V,0),MATCH($L$2,#REF!,0)),"")))))</f>
        <v>Crunchy bites</v>
      </c>
      <c r="C667" s="4">
        <f ca="1">IFERROR(VLOOKUP(A667,[1]subranges!$A:$C,3,0),
IFERROR(IF(VLOOKUP(#REF!,[1]map_hist!$C:$G,3,0)="","",VLOOKUP(#REF!,[1]map_hist!$C:$G,3,0)),
IF(#REF!&lt;&gt;"",IF(VLOOKUP(#REF!,[1]map_hist!$C:$G,3,0)="","",VLOOKUP(#REF!,[1]map_hist!$C:$G,3,0)),
IF(#REF!="","",IFERROR(INDEX($J:$Y,MATCH($J667,$W:$W,0),MATCH($M$2,#REF!,0)),"")))))</f>
        <v>1</v>
      </c>
    </row>
    <row r="668" spans="1:3" x14ac:dyDescent="0.3">
      <c r="A668" s="4">
        <f ca="1">IFERROR(INDEX([1]stq!$B:$AJ,MATCH($A668,[1]stq!$B:$B,0),MATCH($K$2,[1]stq!$B$1:$AJ$1,0)),"")</f>
        <v>186596</v>
      </c>
      <c r="B668" s="4" t="str">
        <f ca="1">IFERROR(VLOOKUP(A668,[1]subranges!$A:$C,2,0),
IFERROR(IF(VLOOKUP(#REF!,[1]map_hist!$C:$G,2,0)="","",VLOOKUP(#REF!,[1]map_hist!$C:$G,2,0)),
IF(#REF!&lt;&gt;"",IF(VLOOKUP(#REF!,[1]map_hist!$C:$G,2,0)="","",VLOOKUP(#REF!,[1]map_hist!$C:$G,2,0)),
IF(#REF!="","",IFERROR(INDEX($J:$Y,MATCH($J668,$V:$V,0),MATCH($L$2,#REF!,0)),"")))))</f>
        <v>Double bites</v>
      </c>
      <c r="C668" s="4">
        <f ca="1">IFERROR(VLOOKUP(A668,[1]subranges!$A:$C,3,0),
IFERROR(IF(VLOOKUP(#REF!,[1]map_hist!$C:$G,3,0)="","",VLOOKUP(#REF!,[1]map_hist!$C:$G,3,0)),
IF(#REF!&lt;&gt;"",IF(VLOOKUP(#REF!,[1]map_hist!$C:$G,3,0)="","",VLOOKUP(#REF!,[1]map_hist!$C:$G,3,0)),
IF(#REF!="","",IFERROR(INDEX($J:$Y,MATCH($J668,$W:$W,0),MATCH($M$2,#REF!,0)),"")))))</f>
        <v>1</v>
      </c>
    </row>
    <row r="669" spans="1:3" x14ac:dyDescent="0.3">
      <c r="A669" s="4">
        <f ca="1">IFERROR(INDEX([1]stq!$B:$AJ,MATCH($A669,[1]stq!$B:$B,0),MATCH($K$2,[1]stq!$B$1:$AJ$1,0)),"")</f>
        <v>186498</v>
      </c>
      <c r="B669" s="4" t="str">
        <f ca="1">IFERROR(VLOOKUP(A669,[1]subranges!$A:$C,2,0),
IFERROR(IF(VLOOKUP(#REF!,[1]map_hist!$C:$G,2,0)="","",VLOOKUP(#REF!,[1]map_hist!$C:$G,2,0)),
IF(#REF!&lt;&gt;"",IF(VLOOKUP(#REF!,[1]map_hist!$C:$G,2,0)="","",VLOOKUP(#REF!,[1]map_hist!$C:$G,2,0)),
IF(#REF!="","",IFERROR(INDEX($J:$Y,MATCH($J669,$V:$V,0),MATCH($L$2,#REF!,0)),"")))))</f>
        <v>Double bites</v>
      </c>
      <c r="C669" s="4">
        <f ca="1">IFERROR(VLOOKUP(A669,[1]subranges!$A:$C,3,0),
IFERROR(IF(VLOOKUP(#REF!,[1]map_hist!$C:$G,3,0)="","",VLOOKUP(#REF!,[1]map_hist!$C:$G,3,0)),
IF(#REF!&lt;&gt;"",IF(VLOOKUP(#REF!,[1]map_hist!$C:$G,3,0)="","",VLOOKUP(#REF!,[1]map_hist!$C:$G,3,0)),
IF(#REF!="","",IFERROR(INDEX($J:$Y,MATCH($J669,$W:$W,0),MATCH($M$2,#REF!,0)),"")))))</f>
        <v>1</v>
      </c>
    </row>
    <row r="670" spans="1:3" x14ac:dyDescent="0.3">
      <c r="A670" s="4">
        <f ca="1">IFERROR(INDEX([1]stq!$B:$AJ,MATCH($A670,[1]stq!$B:$B,0),MATCH($K$2,[1]stq!$B$1:$AJ$1,0)),"")</f>
        <v>111910</v>
      </c>
      <c r="B670" s="4" t="str">
        <f ca="1">IFERROR(VLOOKUP(A670,[1]subranges!$A:$C,2,0),
IFERROR(IF(VLOOKUP(#REF!,[1]map_hist!$C:$G,2,0)="","",VLOOKUP(#REF!,[1]map_hist!$C:$G,2,0)),
IF(#REF!&lt;&gt;"",IF(VLOOKUP(#REF!,[1]map_hist!$C:$G,2,0)="","",VLOOKUP(#REF!,[1]map_hist!$C:$G,2,0)),
IF(#REF!="","",IFERROR(INDEX($J:$Y,MATCH($J670,$V:$V,0),MATCH($L$2,#REF!,0)),"")))))</f>
        <v>Kaltgepresst</v>
      </c>
      <c r="C670" s="4">
        <f ca="1">IFERROR(VLOOKUP(A670,[1]subranges!$A:$C,3,0),
IFERROR(IF(VLOOKUP(#REF!,[1]map_hist!$C:$G,3,0)="","",VLOOKUP(#REF!,[1]map_hist!$C:$G,3,0)),
IF(#REF!&lt;&gt;"",IF(VLOOKUP(#REF!,[1]map_hist!$C:$G,3,0)="","",VLOOKUP(#REF!,[1]map_hist!$C:$G,3,0)),
IF(#REF!="","",IFERROR(INDEX($J:$Y,MATCH($J670,$W:$W,0),MATCH($M$2,#REF!,0)),"")))))</f>
        <v>1</v>
      </c>
    </row>
    <row r="671" spans="1:3" x14ac:dyDescent="0.3">
      <c r="A671" s="4">
        <f ca="1">IFERROR(INDEX([1]stq!$B:$AJ,MATCH($A671,[1]stq!$B:$B,0),MATCH($K$2,[1]stq!$B$1:$AJ$1,0)),"")</f>
        <v>111908</v>
      </c>
      <c r="B671" s="4" t="str">
        <f ca="1">IFERROR(VLOOKUP(A671,[1]subranges!$A:$C,2,0),
IFERROR(IF(VLOOKUP(#REF!,[1]map_hist!$C:$G,2,0)="","",VLOOKUP(#REF!,[1]map_hist!$C:$G,2,0)),
IF(#REF!&lt;&gt;"",IF(VLOOKUP(#REF!,[1]map_hist!$C:$G,2,0)="","",VLOOKUP(#REF!,[1]map_hist!$C:$G,2,0)),
IF(#REF!="","",IFERROR(INDEX($J:$Y,MATCH($J671,$V:$V,0),MATCH($L$2,#REF!,0)),"")))))</f>
        <v>Kaltgepresst</v>
      </c>
      <c r="C671" s="4">
        <f ca="1">IFERROR(VLOOKUP(A671,[1]subranges!$A:$C,3,0),
IFERROR(IF(VLOOKUP(#REF!,[1]map_hist!$C:$G,3,0)="","",VLOOKUP(#REF!,[1]map_hist!$C:$G,3,0)),
IF(#REF!&lt;&gt;"",IF(VLOOKUP(#REF!,[1]map_hist!$C:$G,3,0)="","",VLOOKUP(#REF!,[1]map_hist!$C:$G,3,0)),
IF(#REF!="","",IFERROR(INDEX($J:$Y,MATCH($J671,$W:$W,0),MATCH($M$2,#REF!,0)),"")))))</f>
        <v>1</v>
      </c>
    </row>
    <row r="672" spans="1:3" x14ac:dyDescent="0.3">
      <c r="A672" s="4">
        <f ca="1">IFERROR(INDEX([1]stq!$B:$AJ,MATCH($A672,[1]stq!$B:$B,0),MATCH($K$2,[1]stq!$B$1:$AJ$1,0)),"")</f>
        <v>111909</v>
      </c>
      <c r="B672" s="4" t="str">
        <f ca="1">IFERROR(VLOOKUP(A672,[1]subranges!$A:$C,2,0),
IFERROR(IF(VLOOKUP(#REF!,[1]map_hist!$C:$G,2,0)="","",VLOOKUP(#REF!,[1]map_hist!$C:$G,2,0)),
IF(#REF!&lt;&gt;"",IF(VLOOKUP(#REF!,[1]map_hist!$C:$G,2,0)="","",VLOOKUP(#REF!,[1]map_hist!$C:$G,2,0)),
IF(#REF!="","",IFERROR(INDEX($J:$Y,MATCH($J672,$V:$V,0),MATCH($L$2,#REF!,0)),"")))))</f>
        <v>Kaltgepresst</v>
      </c>
      <c r="C672" s="4">
        <f ca="1">IFERROR(VLOOKUP(A672,[1]subranges!$A:$C,3,0),
IFERROR(IF(VLOOKUP(#REF!,[1]map_hist!$C:$G,3,0)="","",VLOOKUP(#REF!,[1]map_hist!$C:$G,3,0)),
IF(#REF!&lt;&gt;"",IF(VLOOKUP(#REF!,[1]map_hist!$C:$G,3,0)="","",VLOOKUP(#REF!,[1]map_hist!$C:$G,3,0)),
IF(#REF!="","",IFERROR(INDEX($J:$Y,MATCH($J672,$W:$W,0),MATCH($M$2,#REF!,0)),"")))))</f>
        <v>1</v>
      </c>
    </row>
    <row r="673" spans="1:3" x14ac:dyDescent="0.3">
      <c r="A673" s="4">
        <f ca="1">IFERROR(INDEX([1]stq!$B:$AJ,MATCH($A673,[1]stq!$B:$B,0),MATCH($K$2,[1]stq!$B$1:$AJ$1,0)),"")</f>
        <v>111758</v>
      </c>
      <c r="B673" s="4" t="str">
        <f ca="1">IFERROR(VLOOKUP(A673,[1]subranges!$A:$C,2,0),
IFERROR(IF(VLOOKUP(#REF!,[1]map_hist!$C:$G,2,0)="","",VLOOKUP(#REF!,[1]map_hist!$C:$G,2,0)),
IF(#REF!&lt;&gt;"",IF(VLOOKUP(#REF!,[1]map_hist!$C:$G,2,0)="","",VLOOKUP(#REF!,[1]map_hist!$C:$G,2,0)),
IF(#REF!="","",IFERROR(INDEX($J:$Y,MATCH($J673,$V:$V,0),MATCH($L$2,#REF!,0)),"")))))</f>
        <v>Kaltgepresst</v>
      </c>
      <c r="C673" s="4">
        <f ca="1">IFERROR(VLOOKUP(A673,[1]subranges!$A:$C,3,0),
IFERROR(IF(VLOOKUP(#REF!,[1]map_hist!$C:$G,3,0)="","",VLOOKUP(#REF!,[1]map_hist!$C:$G,3,0)),
IF(#REF!&lt;&gt;"",IF(VLOOKUP(#REF!,[1]map_hist!$C:$G,3,0)="","",VLOOKUP(#REF!,[1]map_hist!$C:$G,3,0)),
IF(#REF!="","",IFERROR(INDEX($J:$Y,MATCH($J673,$W:$W,0),MATCH($M$2,#REF!,0)),"")))))</f>
        <v>1</v>
      </c>
    </row>
    <row r="674" spans="1:3" x14ac:dyDescent="0.3">
      <c r="A674" s="4">
        <f ca="1">IFERROR(INDEX([1]stq!$B:$AJ,MATCH($A674,[1]stq!$B:$B,0),MATCH($K$2,[1]stq!$B$1:$AJ$1,0)),"")</f>
        <v>241599</v>
      </c>
      <c r="B674" s="4" t="str">
        <f ca="1">IFERROR(VLOOKUP(A674,[1]subranges!$A:$C,2,0),
IFERROR(IF(VLOOKUP(#REF!,[1]map_hist!$C:$G,2,0)="","",VLOOKUP(#REF!,[1]map_hist!$C:$G,2,0)),
IF(#REF!&lt;&gt;"",IF(VLOOKUP(#REF!,[1]map_hist!$C:$G,2,0)="","",VLOOKUP(#REF!,[1]map_hist!$C:$G,2,0)),
IF(#REF!="","",IFERROR(INDEX($J:$Y,MATCH($J674,$V:$V,0),MATCH($L$2,#REF!,0)),"")))))</f>
        <v>Kitten</v>
      </c>
      <c r="C674" s="4">
        <f ca="1">IFERROR(VLOOKUP(A674,[1]subranges!$A:$C,3,0),
IFERROR(IF(VLOOKUP(#REF!,[1]map_hist!$C:$G,3,0)="","",VLOOKUP(#REF!,[1]map_hist!$C:$G,3,0)),
IF(#REF!&lt;&gt;"",IF(VLOOKUP(#REF!,[1]map_hist!$C:$G,3,0)="","",VLOOKUP(#REF!,[1]map_hist!$C:$G,3,0)),
IF(#REF!="","",IFERROR(INDEX($J:$Y,MATCH($J674,$W:$W,0),MATCH($M$2,#REF!,0)),"")))))</f>
        <v>1</v>
      </c>
    </row>
    <row r="675" spans="1:3" x14ac:dyDescent="0.3">
      <c r="A675" s="4">
        <f ca="1">IFERROR(INDEX([1]stq!$B:$AJ,MATCH($A675,[1]stq!$B:$B,0),MATCH($K$2,[1]stq!$B$1:$AJ$1,0)),"")</f>
        <v>126602</v>
      </c>
      <c r="B675" s="4" t="str">
        <f ca="1">IFERROR(VLOOKUP(A675,[1]subranges!$A:$C,2,0),
IFERROR(IF(VLOOKUP(#REF!,[1]map_hist!$C:$G,2,0)="","",VLOOKUP(#REF!,[1]map_hist!$C:$G,2,0)),
IF(#REF!&lt;&gt;"",IF(VLOOKUP(#REF!,[1]map_hist!$C:$G,2,0)="","",VLOOKUP(#REF!,[1]map_hist!$C:$G,2,0)),
IF(#REF!="","",IFERROR(INDEX($J:$Y,MATCH($J675,$V:$V,0),MATCH($L$2,#REF!,0)),"")))))</f>
        <v>Kitten</v>
      </c>
      <c r="C675" s="4">
        <f ca="1">IFERROR(VLOOKUP(A675,[1]subranges!$A:$C,3,0),
IFERROR(IF(VLOOKUP(#REF!,[1]map_hist!$C:$G,3,0)="","",VLOOKUP(#REF!,[1]map_hist!$C:$G,3,0)),
IF(#REF!&lt;&gt;"",IF(VLOOKUP(#REF!,[1]map_hist!$C:$G,3,0)="","",VLOOKUP(#REF!,[1]map_hist!$C:$G,3,0)),
IF(#REF!="","",IFERROR(INDEX($J:$Y,MATCH($J675,$W:$W,0),MATCH($M$2,#REF!,0)),"")))))</f>
        <v>1</v>
      </c>
    </row>
    <row r="676" spans="1:3" x14ac:dyDescent="0.3">
      <c r="A676" s="4">
        <f ca="1">IFERROR(INDEX([1]stq!$B:$AJ,MATCH($A676,[1]stq!$B:$B,0),MATCH($K$2,[1]stq!$B$1:$AJ$1,0)),"")</f>
        <v>64654</v>
      </c>
      <c r="B676" s="4" t="str">
        <f ca="1">IFERROR(VLOOKUP(A676,[1]subranges!$A:$C,2,0),
IFERROR(IF(VLOOKUP(#REF!,[1]map_hist!$C:$G,2,0)="","",VLOOKUP(#REF!,[1]map_hist!$C:$G,2,0)),
IF(#REF!&lt;&gt;"",IF(VLOOKUP(#REF!,[1]map_hist!$C:$G,2,0)="","",VLOOKUP(#REF!,[1]map_hist!$C:$G,2,0)),
IF(#REF!="","",IFERROR(INDEX($J:$Y,MATCH($J676,$V:$V,0),MATCH($L$2,#REF!,0)),"")))))</f>
        <v>Kitten</v>
      </c>
      <c r="C676" s="4">
        <f ca="1">IFERROR(VLOOKUP(A676,[1]subranges!$A:$C,3,0),
IFERROR(IF(VLOOKUP(#REF!,[1]map_hist!$C:$G,3,0)="","",VLOOKUP(#REF!,[1]map_hist!$C:$G,3,0)),
IF(#REF!&lt;&gt;"",IF(VLOOKUP(#REF!,[1]map_hist!$C:$G,3,0)="","",VLOOKUP(#REF!,[1]map_hist!$C:$G,3,0)),
IF(#REF!="","",IFERROR(INDEX($J:$Y,MATCH($J676,$W:$W,0),MATCH($M$2,#REF!,0)),"")))))</f>
        <v>1</v>
      </c>
    </row>
    <row r="677" spans="1:3" x14ac:dyDescent="0.3">
      <c r="A677" s="4">
        <f ca="1">IFERROR(INDEX([1]stq!$B:$AJ,MATCH($A677,[1]stq!$B:$B,0),MATCH($K$2,[1]stq!$B$1:$AJ$1,0)),"")</f>
        <v>241505</v>
      </c>
      <c r="B677" s="4" t="str">
        <f ca="1">IFERROR(VLOOKUP(A677,[1]subranges!$A:$C,2,0),
IFERROR(IF(VLOOKUP(#REF!,[1]map_hist!$C:$G,2,0)="","",VLOOKUP(#REF!,[1]map_hist!$C:$G,2,0)),
IF(#REF!&lt;&gt;"",IF(VLOOKUP(#REF!,[1]map_hist!$C:$G,2,0)="","",VLOOKUP(#REF!,[1]map_hist!$C:$G,2,0)),
IF(#REF!="","",IFERROR(INDEX($J:$Y,MATCH($J677,$V:$V,0),MATCH($L$2,#REF!,0)),"")))))</f>
        <v>Kitten</v>
      </c>
      <c r="C677" s="4">
        <f ca="1">IFERROR(VLOOKUP(A677,[1]subranges!$A:$C,3,0),
IFERROR(IF(VLOOKUP(#REF!,[1]map_hist!$C:$G,3,0)="","",VLOOKUP(#REF!,[1]map_hist!$C:$G,3,0)),
IF(#REF!&lt;&gt;"",IF(VLOOKUP(#REF!,[1]map_hist!$C:$G,3,0)="","",VLOOKUP(#REF!,[1]map_hist!$C:$G,3,0)),
IF(#REF!="","",IFERROR(INDEX($J:$Y,MATCH($J677,$W:$W,0),MATCH($M$2,#REF!,0)),"")))))</f>
        <v>1</v>
      </c>
    </row>
    <row r="678" spans="1:3" x14ac:dyDescent="0.3">
      <c r="A678" s="4">
        <f ca="1">IFERROR(INDEX([1]stq!$B:$AJ,MATCH($A678,[1]stq!$B:$B,0),MATCH($K$2,[1]stq!$B$1:$AJ$1,0)),"")</f>
        <v>64655</v>
      </c>
      <c r="B678" s="4" t="str">
        <f ca="1">IFERROR(VLOOKUP(A678,[1]subranges!$A:$C,2,0),
IFERROR(IF(VLOOKUP(#REF!,[1]map_hist!$C:$G,2,0)="","",VLOOKUP(#REF!,[1]map_hist!$C:$G,2,0)),
IF(#REF!&lt;&gt;"",IF(VLOOKUP(#REF!,[1]map_hist!$C:$G,2,0)="","",VLOOKUP(#REF!,[1]map_hist!$C:$G,2,0)),
IF(#REF!="","",IFERROR(INDEX($J:$Y,MATCH($J678,$V:$V,0),MATCH($L$2,#REF!,0)),"")))))</f>
        <v>Kitten</v>
      </c>
      <c r="C678" s="4">
        <f ca="1">IFERROR(VLOOKUP(A678,[1]subranges!$A:$C,3,0),
IFERROR(IF(VLOOKUP(#REF!,[1]map_hist!$C:$G,3,0)="","",VLOOKUP(#REF!,[1]map_hist!$C:$G,3,0)),
IF(#REF!&lt;&gt;"",IF(VLOOKUP(#REF!,[1]map_hist!$C:$G,3,0)="","",VLOOKUP(#REF!,[1]map_hist!$C:$G,3,0)),
IF(#REF!="","",IFERROR(INDEX($J:$Y,MATCH($J678,$W:$W,0),MATCH($M$2,#REF!,0)),"")))))</f>
        <v>1</v>
      </c>
    </row>
    <row r="679" spans="1:3" x14ac:dyDescent="0.3">
      <c r="A679" s="4">
        <f ca="1">IFERROR(INDEX([1]stq!$B:$AJ,MATCH($A679,[1]stq!$B:$B,0),MATCH($K$2,[1]stq!$B$1:$AJ$1,0)),"")</f>
        <v>262523</v>
      </c>
      <c r="B679" s="4" t="str">
        <f ca="1">IFERROR(VLOOKUP(A679,[1]subranges!$A:$C,2,0),
IFERROR(IF(VLOOKUP(#REF!,[1]map_hist!$C:$G,2,0)="","",VLOOKUP(#REF!,[1]map_hist!$C:$G,2,0)),
IF(#REF!&lt;&gt;"",IF(VLOOKUP(#REF!,[1]map_hist!$C:$G,2,0)="","",VLOOKUP(#REF!,[1]map_hist!$C:$G,2,0)),
IF(#REF!="","",IFERROR(INDEX($J:$Y,MATCH($J679,$V:$V,0),MATCH($L$2,#REF!,0)),"")))))</f>
        <v>Kitten</v>
      </c>
      <c r="C679" s="4">
        <f ca="1">IFERROR(VLOOKUP(A679,[1]subranges!$A:$C,3,0),
IFERROR(IF(VLOOKUP(#REF!,[1]map_hist!$C:$G,3,0)="","",VLOOKUP(#REF!,[1]map_hist!$C:$G,3,0)),
IF(#REF!&lt;&gt;"",IF(VLOOKUP(#REF!,[1]map_hist!$C:$G,3,0)="","",VLOOKUP(#REF!,[1]map_hist!$C:$G,3,0)),
IF(#REF!="","",IFERROR(INDEX($J:$Y,MATCH($J679,$W:$W,0),MATCH($M$2,#REF!,0)),"")))))</f>
        <v>1</v>
      </c>
    </row>
    <row r="680" spans="1:3" x14ac:dyDescent="0.3">
      <c r="A680" s="4">
        <f ca="1">IFERROR(INDEX([1]stq!$B:$AJ,MATCH($A680,[1]stq!$B:$B,0),MATCH($K$2,[1]stq!$B$1:$AJ$1,0)),"")</f>
        <v>126603</v>
      </c>
      <c r="B680" s="4" t="str">
        <f ca="1">IFERROR(VLOOKUP(A680,[1]subranges!$A:$C,2,0),
IFERROR(IF(VLOOKUP(#REF!,[1]map_hist!$C:$G,2,0)="","",VLOOKUP(#REF!,[1]map_hist!$C:$G,2,0)),
IF(#REF!&lt;&gt;"",IF(VLOOKUP(#REF!,[1]map_hist!$C:$G,2,0)="","",VLOOKUP(#REF!,[1]map_hist!$C:$G,2,0)),
IF(#REF!="","",IFERROR(INDEX($J:$Y,MATCH($J680,$V:$V,0),MATCH($L$2,#REF!,0)),"")))))</f>
        <v>Kitten</v>
      </c>
      <c r="C680" s="4">
        <f ca="1">IFERROR(VLOOKUP(A680,[1]subranges!$A:$C,3,0),
IFERROR(IF(VLOOKUP(#REF!,[1]map_hist!$C:$G,3,0)="","",VLOOKUP(#REF!,[1]map_hist!$C:$G,3,0)),
IF(#REF!&lt;&gt;"",IF(VLOOKUP(#REF!,[1]map_hist!$C:$G,3,0)="","",VLOOKUP(#REF!,[1]map_hist!$C:$G,3,0)),
IF(#REF!="","",IFERROR(INDEX($J:$Y,MATCH($J680,$W:$W,0),MATCH($M$2,#REF!,0)),"")))))</f>
        <v>2</v>
      </c>
    </row>
    <row r="681" spans="1:3" x14ac:dyDescent="0.3">
      <c r="A681" s="4">
        <f ca="1">IFERROR(INDEX([1]stq!$B:$AJ,MATCH($A681,[1]stq!$B:$B,0),MATCH($K$2,[1]stq!$B$1:$AJ$1,0)),"")</f>
        <v>126604</v>
      </c>
      <c r="B681" s="4" t="str">
        <f ca="1">IFERROR(VLOOKUP(A681,[1]subranges!$A:$C,2,0),
IFERROR(IF(VLOOKUP(#REF!,[1]map_hist!$C:$G,2,0)="","",VLOOKUP(#REF!,[1]map_hist!$C:$G,2,0)),
IF(#REF!&lt;&gt;"",IF(VLOOKUP(#REF!,[1]map_hist!$C:$G,2,0)="","",VLOOKUP(#REF!,[1]map_hist!$C:$G,2,0)),
IF(#REF!="","",IFERROR(INDEX($J:$Y,MATCH($J681,$V:$V,0),MATCH($L$2,#REF!,0)),"")))))</f>
        <v>Kitten</v>
      </c>
      <c r="C681" s="4">
        <f ca="1">IFERROR(VLOOKUP(A681,[1]subranges!$A:$C,3,0),
IFERROR(IF(VLOOKUP(#REF!,[1]map_hist!$C:$G,3,0)="","",VLOOKUP(#REF!,[1]map_hist!$C:$G,3,0)),
IF(#REF!&lt;&gt;"",IF(VLOOKUP(#REF!,[1]map_hist!$C:$G,3,0)="","",VLOOKUP(#REF!,[1]map_hist!$C:$G,3,0)),
IF(#REF!="","",IFERROR(INDEX($J:$Y,MATCH($J681,$W:$W,0),MATCH($M$2,#REF!,0)),"")))))</f>
        <v>2</v>
      </c>
    </row>
    <row r="682" spans="1:3" x14ac:dyDescent="0.3">
      <c r="A682" s="4">
        <f ca="1">IFERROR(INDEX([1]stq!$B:$AJ,MATCH($A682,[1]stq!$B:$B,0),MATCH($K$2,[1]stq!$B$1:$AJ$1,0)),"")</f>
        <v>249096</v>
      </c>
      <c r="B682" s="4" t="str">
        <f ca="1">IFERROR(VLOOKUP(A682,[1]subranges!$A:$C,2,0),
IFERROR(IF(VLOOKUP(#REF!,[1]map_hist!$C:$G,2,0)="","",VLOOKUP(#REF!,[1]map_hist!$C:$G,2,0)),
IF(#REF!&lt;&gt;"",IF(VLOOKUP(#REF!,[1]map_hist!$C:$G,2,0)="","",VLOOKUP(#REF!,[1]map_hist!$C:$G,2,0)),
IF(#REF!="","",IFERROR(INDEX($J:$Y,MATCH($J682,$V:$V,0),MATCH($L$2,#REF!,0)),"")))))</f>
        <v>Meat_Fish</v>
      </c>
      <c r="C682" s="4">
        <f ca="1">IFERROR(VLOOKUP(A682,[1]subranges!$A:$C,3,0),
IFERROR(IF(VLOOKUP(#REF!,[1]map_hist!$C:$G,3,0)="","",VLOOKUP(#REF!,[1]map_hist!$C:$G,3,0)),
IF(#REF!&lt;&gt;"",IF(VLOOKUP(#REF!,[1]map_hist!$C:$G,3,0)="","",VLOOKUP(#REF!,[1]map_hist!$C:$G,3,0)),
IF(#REF!="","",IFERROR(INDEX($J:$Y,MATCH($J682,$W:$W,0),MATCH($M$2,#REF!,0)),"")))))</f>
        <v>1</v>
      </c>
    </row>
    <row r="683" spans="1:3" x14ac:dyDescent="0.3">
      <c r="A683" s="4">
        <f ca="1">IFERROR(INDEX([1]stq!$B:$AJ,MATCH($A683,[1]stq!$B:$B,0),MATCH($K$2,[1]stq!$B$1:$AJ$1,0)),"")</f>
        <v>75910</v>
      </c>
      <c r="B683" s="4" t="str">
        <f ca="1">IFERROR(VLOOKUP(A683,[1]subranges!$A:$C,2,0),
IFERROR(IF(VLOOKUP(#REF!,[1]map_hist!$C:$G,2,0)="","",VLOOKUP(#REF!,[1]map_hist!$C:$G,2,0)),
IF(#REF!&lt;&gt;"",IF(VLOOKUP(#REF!,[1]map_hist!$C:$G,2,0)="","",VLOOKUP(#REF!,[1]map_hist!$C:$G,2,0)),
IF(#REF!="","",IFERROR(INDEX($J:$Y,MATCH($J683,$V:$V,0),MATCH($L$2,#REF!,0)),"")))))</f>
        <v>Meat_Fish</v>
      </c>
      <c r="C683" s="4">
        <f ca="1">IFERROR(VLOOKUP(A683,[1]subranges!$A:$C,3,0),
IFERROR(IF(VLOOKUP(#REF!,[1]map_hist!$C:$G,3,0)="","",VLOOKUP(#REF!,[1]map_hist!$C:$G,3,0)),
IF(#REF!&lt;&gt;"",IF(VLOOKUP(#REF!,[1]map_hist!$C:$G,3,0)="","",VLOOKUP(#REF!,[1]map_hist!$C:$G,3,0)),
IF(#REF!="","",IFERROR(INDEX($J:$Y,MATCH($J683,$W:$W,0),MATCH($M$2,#REF!,0)),"")))))</f>
        <v>1</v>
      </c>
    </row>
    <row r="684" spans="1:3" x14ac:dyDescent="0.3">
      <c r="A684" s="4">
        <f ca="1">IFERROR(INDEX([1]stq!$B:$AJ,MATCH($A684,[1]stq!$B:$B,0),MATCH($K$2,[1]stq!$B$1:$AJ$1,0)),"")</f>
        <v>104413</v>
      </c>
      <c r="B684" s="4" t="str">
        <f ca="1">IFERROR(VLOOKUP(A684,[1]subranges!$A:$C,2,0),
IFERROR(IF(VLOOKUP(#REF!,[1]map_hist!$C:$G,2,0)="","",VLOOKUP(#REF!,[1]map_hist!$C:$G,2,0)),
IF(#REF!&lt;&gt;"",IF(VLOOKUP(#REF!,[1]map_hist!$C:$G,2,0)="","",VLOOKUP(#REF!,[1]map_hist!$C:$G,2,0)),
IF(#REF!="","",IFERROR(INDEX($J:$Y,MATCH($J684,$V:$V,0),MATCH($L$2,#REF!,0)),"")))))</f>
        <v>Milch</v>
      </c>
      <c r="C684" s="4">
        <f ca="1">IFERROR(VLOOKUP(A684,[1]subranges!$A:$C,3,0),
IFERROR(IF(VLOOKUP(#REF!,[1]map_hist!$C:$G,3,0)="","",VLOOKUP(#REF!,[1]map_hist!$C:$G,3,0)),
IF(#REF!&lt;&gt;"",IF(VLOOKUP(#REF!,[1]map_hist!$C:$G,3,0)="","",VLOOKUP(#REF!,[1]map_hist!$C:$G,3,0)),
IF(#REF!="","",IFERROR(INDEX($J:$Y,MATCH($J684,$W:$W,0),MATCH($M$2,#REF!,0)),"")))))</f>
        <v>1</v>
      </c>
    </row>
    <row r="685" spans="1:3" x14ac:dyDescent="0.3">
      <c r="A685" s="4">
        <f ca="1">IFERROR(INDEX([1]stq!$B:$AJ,MATCH($A685,[1]stq!$B:$B,0),MATCH($K$2,[1]stq!$B$1:$AJ$1,0)),"")</f>
        <v>248398</v>
      </c>
      <c r="B685" s="4" t="s">
        <v>18</v>
      </c>
      <c r="C685" s="4">
        <f ca="1">IFERROR(VLOOKUP(A685,[1]subranges!$A:$C,3,0),
IFERROR(IF(VLOOKUP(#REF!,[1]map_hist!$C:$G,3,0)="","",VLOOKUP(#REF!,[1]map_hist!$C:$G,3,0)),
IF(#REF!&lt;&gt;"",IF(VLOOKUP(#REF!,[1]map_hist!$C:$G,3,0)="","",VLOOKUP(#REF!,[1]map_hist!$C:$G,3,0)),
IF(#REF!="","",IFERROR(INDEX($J:$Y,MATCH($J685,$W:$W,0),MATCH($M$2,#REF!,0)),"")))))</f>
        <v>1</v>
      </c>
    </row>
    <row r="686" spans="1:3" x14ac:dyDescent="0.3">
      <c r="A686" s="4">
        <f ca="1">IFERROR(INDEX([1]stq!$B:$AJ,MATCH($A686,[1]stq!$B:$B,0),MATCH($K$2,[1]stq!$B$1:$AJ$1,0)),"")</f>
        <v>177896</v>
      </c>
      <c r="B686" s="4" t="str">
        <f ca="1">IFERROR(VLOOKUP(A686,[1]subranges!$A:$C,2,0),
IFERROR(IF(VLOOKUP(#REF!,[1]map_hist!$C:$G,2,0)="","",VLOOKUP(#REF!,[1]map_hist!$C:$G,2,0)),
IF(#REF!&lt;&gt;"",IF(VLOOKUP(#REF!,[1]map_hist!$C:$G,2,0)="","",VLOOKUP(#REF!,[1]map_hist!$C:$G,2,0)),
IF(#REF!="","",IFERROR(INDEX($J:$Y,MATCH($J686,$V:$V,0),MATCH($L$2,#REF!,0)),"")))))</f>
        <v>Pure Meat</v>
      </c>
      <c r="C686" s="4">
        <f ca="1">IFERROR(VLOOKUP(A686,[1]subranges!$A:$C,3,0),
IFERROR(IF(VLOOKUP(#REF!,[1]map_hist!$C:$G,3,0)="","",VLOOKUP(#REF!,[1]map_hist!$C:$G,3,0)),
IF(#REF!&lt;&gt;"",IF(VLOOKUP(#REF!,[1]map_hist!$C:$G,3,0)="","",VLOOKUP(#REF!,[1]map_hist!$C:$G,3,0)),
IF(#REF!="","",IFERROR(INDEX($J:$Y,MATCH($J686,$W:$W,0),MATCH($M$2,#REF!,0)),"")))))</f>
        <v>1</v>
      </c>
    </row>
    <row r="687" spans="1:3" x14ac:dyDescent="0.3">
      <c r="A687" s="4">
        <f ca="1">IFERROR(INDEX([1]stq!$B:$AJ,MATCH($A687,[1]stq!$B:$B,0),MATCH($K$2,[1]stq!$B$1:$AJ$1,0)),"")</f>
        <v>177996</v>
      </c>
      <c r="B687" s="4" t="str">
        <f ca="1">IFERROR(VLOOKUP(A687,[1]subranges!$A:$C,2,0),
IFERROR(IF(VLOOKUP(#REF!,[1]map_hist!$C:$G,2,0)="","",VLOOKUP(#REF!,[1]map_hist!$C:$G,2,0)),
IF(#REF!&lt;&gt;"",IF(VLOOKUP(#REF!,[1]map_hist!$C:$G,2,0)="","",VLOOKUP(#REF!,[1]map_hist!$C:$G,2,0)),
IF(#REF!="","",IFERROR(INDEX($J:$Y,MATCH($J687,$V:$V,0),MATCH($L$2,#REF!,0)),"")))))</f>
        <v>Pure Meat</v>
      </c>
      <c r="C687" s="4">
        <f ca="1">IFERROR(VLOOKUP(A687,[1]subranges!$A:$C,3,0),
IFERROR(IF(VLOOKUP(#REF!,[1]map_hist!$C:$G,3,0)="","",VLOOKUP(#REF!,[1]map_hist!$C:$G,3,0)),
IF(#REF!&lt;&gt;"",IF(VLOOKUP(#REF!,[1]map_hist!$C:$G,3,0)="","",VLOOKUP(#REF!,[1]map_hist!$C:$G,3,0)),
IF(#REF!="","",IFERROR(INDEX($J:$Y,MATCH($J687,$W:$W,0),MATCH($M$2,#REF!,0)),"")))))</f>
        <v>2</v>
      </c>
    </row>
    <row r="688" spans="1:3" x14ac:dyDescent="0.3">
      <c r="A688" s="4">
        <f ca="1">IFERROR(INDEX([1]stq!$B:$AJ,MATCH($A688,[1]stq!$B:$B,0),MATCH($K$2,[1]stq!$B$1:$AJ$1,0)),"")</f>
        <v>79837</v>
      </c>
      <c r="B688" s="4" t="str">
        <f ca="1">IFERROR(VLOOKUP(A688,[1]subranges!$A:$C,2,0),
IFERROR(IF(VLOOKUP(#REF!,[1]map_hist!$C:$G,2,0)="","",VLOOKUP(#REF!,[1]map_hist!$C:$G,2,0)),
IF(#REF!&lt;&gt;"",IF(VLOOKUP(#REF!,[1]map_hist!$C:$G,2,0)="","",VLOOKUP(#REF!,[1]map_hist!$C:$G,2,0)),
IF(#REF!="","",IFERROR(INDEX($J:$Y,MATCH($J688,$V:$V,0),MATCH($L$2,#REF!,0)),"")))))</f>
        <v>Senior</v>
      </c>
      <c r="C688" s="4">
        <f ca="1">IFERROR(VLOOKUP(A688,[1]subranges!$A:$C,3,0),
IFERROR(IF(VLOOKUP(#REF!,[1]map_hist!$C:$G,3,0)="","",VLOOKUP(#REF!,[1]map_hist!$C:$G,3,0)),
IF(#REF!&lt;&gt;"",IF(VLOOKUP(#REF!,[1]map_hist!$C:$G,3,0)="","",VLOOKUP(#REF!,[1]map_hist!$C:$G,3,0)),
IF(#REF!="","",IFERROR(INDEX($J:$Y,MATCH($J688,$W:$W,0),MATCH($M$2,#REF!,0)),"")))))</f>
        <v>1</v>
      </c>
    </row>
    <row r="689" spans="1:3" x14ac:dyDescent="0.3">
      <c r="A689" s="4">
        <f ca="1">IFERROR(INDEX([1]stq!$B:$AJ,MATCH($A689,[1]stq!$B:$B,0),MATCH($K$2,[1]stq!$B$1:$AJ$1,0)),"")</f>
        <v>79755</v>
      </c>
      <c r="B689" s="4" t="str">
        <f ca="1">IFERROR(VLOOKUP(A689,[1]subranges!$A:$C,2,0),
IFERROR(IF(VLOOKUP(#REF!,[1]map_hist!$C:$G,2,0)="","",VLOOKUP(#REF!,[1]map_hist!$C:$G,2,0)),
IF(#REF!&lt;&gt;"",IF(VLOOKUP(#REF!,[1]map_hist!$C:$G,2,0)="","",VLOOKUP(#REF!,[1]map_hist!$C:$G,2,0)),
IF(#REF!="","",IFERROR(INDEX($J:$Y,MATCH($J689,$V:$V,0),MATCH($L$2,#REF!,0)),"")))))</f>
        <v>Senior</v>
      </c>
      <c r="C689" s="4">
        <f ca="1">IFERROR(VLOOKUP(A689,[1]subranges!$A:$C,3,0),
IFERROR(IF(VLOOKUP(#REF!,[1]map_hist!$C:$G,3,0)="","",VLOOKUP(#REF!,[1]map_hist!$C:$G,3,0)),
IF(#REF!&lt;&gt;"",IF(VLOOKUP(#REF!,[1]map_hist!$C:$G,3,0)="","",VLOOKUP(#REF!,[1]map_hist!$C:$G,3,0)),
IF(#REF!="","",IFERROR(INDEX($J:$Y,MATCH($J689,$W:$W,0),MATCH($M$2,#REF!,0)),"")))))</f>
        <v>1</v>
      </c>
    </row>
    <row r="690" spans="1:3" x14ac:dyDescent="0.3">
      <c r="A690" s="4">
        <f ca="1">IFERROR(INDEX([1]stq!$B:$AJ,MATCH($A690,[1]stq!$B:$B,0),MATCH($K$2,[1]stq!$B$1:$AJ$1,0)),"")</f>
        <v>257442</v>
      </c>
      <c r="B690" s="4" t="str">
        <f ca="1">IFERROR(VLOOKUP(A690,[1]subranges!$A:$C,2,0),
IFERROR(IF(VLOOKUP(#REF!,[1]map_hist!$C:$G,2,0)="","",VLOOKUP(#REF!,[1]map_hist!$C:$G,2,0)),
IF(#REF!&lt;&gt;"",IF(VLOOKUP(#REF!,[1]map_hist!$C:$G,2,0)="","",VLOOKUP(#REF!,[1]map_hist!$C:$G,2,0)),
IF(#REF!="","",IFERROR(INDEX($J:$Y,MATCH($J690,$V:$V,0),MATCH($L$2,#REF!,0)),"")))))</f>
        <v>Single can</v>
      </c>
      <c r="C690" s="4">
        <f ca="1">IFERROR(VLOOKUP(A690,[1]subranges!$A:$C,3,0),
IFERROR(IF(VLOOKUP(#REF!,[1]map_hist!$C:$G,3,0)="","",VLOOKUP(#REF!,[1]map_hist!$C:$G,3,0)),
IF(#REF!&lt;&gt;"",IF(VLOOKUP(#REF!,[1]map_hist!$C:$G,3,0)="","",VLOOKUP(#REF!,[1]map_hist!$C:$G,3,0)),
IF(#REF!="","",IFERROR(INDEX($J:$Y,MATCH($J690,$W:$W,0),MATCH($M$2,#REF!,0)),"")))))</f>
        <v>1</v>
      </c>
    </row>
    <row r="691" spans="1:3" x14ac:dyDescent="0.3">
      <c r="A691" s="4">
        <f ca="1">IFERROR(INDEX([1]stq!$B:$AJ,MATCH($A691,[1]stq!$B:$B,0),MATCH($K$2,[1]stq!$B$1:$AJ$1,0)),"")</f>
        <v>257439</v>
      </c>
      <c r="B691" s="4" t="str">
        <f ca="1">IFERROR(VLOOKUP(A691,[1]subranges!$A:$C,2,0),
IFERROR(IF(VLOOKUP(#REF!,[1]map_hist!$C:$G,2,0)="","",VLOOKUP(#REF!,[1]map_hist!$C:$G,2,0)),
IF(#REF!&lt;&gt;"",IF(VLOOKUP(#REF!,[1]map_hist!$C:$G,2,0)="","",VLOOKUP(#REF!,[1]map_hist!$C:$G,2,0)),
IF(#REF!="","",IFERROR(INDEX($J:$Y,MATCH($J691,$V:$V,0),MATCH($L$2,#REF!,0)),"")))))</f>
        <v>Single can</v>
      </c>
      <c r="C691" s="4">
        <f ca="1">IFERROR(VLOOKUP(A691,[1]subranges!$A:$C,3,0),
IFERROR(IF(VLOOKUP(#REF!,[1]map_hist!$C:$G,3,0)="","",VLOOKUP(#REF!,[1]map_hist!$C:$G,3,0)),
IF(#REF!&lt;&gt;"",IF(VLOOKUP(#REF!,[1]map_hist!$C:$G,3,0)="","",VLOOKUP(#REF!,[1]map_hist!$C:$G,3,0)),
IF(#REF!="","",IFERROR(INDEX($J:$Y,MATCH($J691,$W:$W,0),MATCH($M$2,#REF!,0)),"")))))</f>
        <v>1</v>
      </c>
    </row>
    <row r="692" spans="1:3" x14ac:dyDescent="0.3">
      <c r="A692" s="4">
        <f ca="1">IFERROR(INDEX([1]stq!$B:$AJ,MATCH($A692,[1]stq!$B:$B,0),MATCH($K$2,[1]stq!$B$1:$AJ$1,0)),"")</f>
        <v>329597</v>
      </c>
      <c r="B692" s="4" t="str">
        <f ca="1">IFERROR(VLOOKUP(A692,[1]subranges!$A:$C,2,0),
IFERROR(IF(VLOOKUP(#REF!,[1]map_hist!$C:$G,2,0)="","",VLOOKUP(#REF!,[1]map_hist!$C:$G,2,0)),
IF(#REF!&lt;&gt;"",IF(VLOOKUP(#REF!,[1]map_hist!$C:$G,2,0)="","",VLOOKUP(#REF!,[1]map_hist!$C:$G,2,0)),
IF(#REF!="","",IFERROR(INDEX($J:$Y,MATCH($J692,$V:$V,0),MATCH($L$2,#REF!,0)),"")))))</f>
        <v>Single Meat</v>
      </c>
      <c r="C692" s="4">
        <f ca="1">IFERROR(VLOOKUP(A692,[1]subranges!$A:$C,3,0),
IFERROR(IF(VLOOKUP(#REF!,[1]map_hist!$C:$G,3,0)="","",VLOOKUP(#REF!,[1]map_hist!$C:$G,3,0)),
IF(#REF!&lt;&gt;"",IF(VLOOKUP(#REF!,[1]map_hist!$C:$G,3,0)="","",VLOOKUP(#REF!,[1]map_hist!$C:$G,3,0)),
IF(#REF!="","",IFERROR(INDEX($J:$Y,MATCH($J692,$W:$W,0),MATCH($M$2,#REF!,0)),"")))))</f>
        <v>1</v>
      </c>
    </row>
    <row r="693" spans="1:3" x14ac:dyDescent="0.3">
      <c r="A693" s="4">
        <f ca="1">IFERROR(INDEX([1]stq!$B:$AJ,MATCH($A693,[1]stq!$B:$B,0),MATCH($K$2,[1]stq!$B$1:$AJ$1,0)),"")</f>
        <v>329598</v>
      </c>
      <c r="B693" s="4" t="str">
        <f ca="1">IFERROR(VLOOKUP(A693,[1]subranges!$A:$C,2,0),
IFERROR(IF(VLOOKUP(#REF!,[1]map_hist!$C:$G,2,0)="","",VLOOKUP(#REF!,[1]map_hist!$C:$G,2,0)),
IF(#REF!&lt;&gt;"",IF(VLOOKUP(#REF!,[1]map_hist!$C:$G,2,0)="","",VLOOKUP(#REF!,[1]map_hist!$C:$G,2,0)),
IF(#REF!="","",IFERROR(INDEX($J:$Y,MATCH($J693,$V:$V,0),MATCH($L$2,#REF!,0)),"")))))</f>
        <v>Single Meat</v>
      </c>
      <c r="C693" s="4">
        <f ca="1">IFERROR(VLOOKUP(A693,[1]subranges!$A:$C,3,0),
IFERROR(IF(VLOOKUP(#REF!,[1]map_hist!$C:$G,3,0)="","",VLOOKUP(#REF!,[1]map_hist!$C:$G,3,0)),
IF(#REF!&lt;&gt;"",IF(VLOOKUP(#REF!,[1]map_hist!$C:$G,3,0)="","",VLOOKUP(#REF!,[1]map_hist!$C:$G,3,0)),
IF(#REF!="","",IFERROR(INDEX($J:$Y,MATCH($J693,$W:$W,0),MATCH($M$2,#REF!,0)),"")))))</f>
        <v>1</v>
      </c>
    </row>
    <row r="694" spans="1:3" x14ac:dyDescent="0.3">
      <c r="A694" s="4">
        <f ca="1">IFERROR(INDEX([1]stq!$B:$AJ,MATCH($A694,[1]stq!$B:$B,0),MATCH($K$2,[1]stq!$B$1:$AJ$1,0)),"")</f>
        <v>329698</v>
      </c>
      <c r="B694" s="4" t="str">
        <f ca="1">IFERROR(VLOOKUP(A694,[1]subranges!$A:$C,2,0),
IFERROR(IF(VLOOKUP(#REF!,[1]map_hist!$C:$G,2,0)="","",VLOOKUP(#REF!,[1]map_hist!$C:$G,2,0)),
IF(#REF!&lt;&gt;"",IF(VLOOKUP(#REF!,[1]map_hist!$C:$G,2,0)="","",VLOOKUP(#REF!,[1]map_hist!$C:$G,2,0)),
IF(#REF!="","",IFERROR(INDEX($J:$Y,MATCH($J694,$V:$V,0),MATCH($L$2,#REF!,0)),"")))))</f>
        <v>Single Meat</v>
      </c>
      <c r="C694" s="4">
        <f ca="1">IFERROR(VLOOKUP(A694,[1]subranges!$A:$C,3,0),
IFERROR(IF(VLOOKUP(#REF!,[1]map_hist!$C:$G,3,0)="","",VLOOKUP(#REF!,[1]map_hist!$C:$G,3,0)),
IF(#REF!&lt;&gt;"",IF(VLOOKUP(#REF!,[1]map_hist!$C:$G,3,0)="","",VLOOKUP(#REF!,[1]map_hist!$C:$G,3,0)),
IF(#REF!="","",IFERROR(INDEX($J:$Y,MATCH($J694,$W:$W,0),MATCH($M$2,#REF!,0)),"")))))</f>
        <v>1</v>
      </c>
    </row>
    <row r="695" spans="1:3" x14ac:dyDescent="0.3">
      <c r="A695" s="4">
        <f ca="1">IFERROR(INDEX([1]stq!$B:$AJ,MATCH($A695,[1]stq!$B:$B,0),MATCH($K$2,[1]stq!$B$1:$AJ$1,0)),"")</f>
        <v>329697</v>
      </c>
      <c r="B695" s="4" t="str">
        <f ca="1">IFERROR(VLOOKUP(A695,[1]subranges!$A:$C,2,0),
IFERROR(IF(VLOOKUP(#REF!,[1]map_hist!$C:$G,2,0)="","",VLOOKUP(#REF!,[1]map_hist!$C:$G,2,0)),
IF(#REF!&lt;&gt;"",IF(VLOOKUP(#REF!,[1]map_hist!$C:$G,2,0)="","",VLOOKUP(#REF!,[1]map_hist!$C:$G,2,0)),
IF(#REF!="","",IFERROR(INDEX($J:$Y,MATCH($J695,$V:$V,0),MATCH($L$2,#REF!,0)),"")))))</f>
        <v>Single Meat</v>
      </c>
      <c r="C695" s="4">
        <f ca="1">IFERROR(VLOOKUP(A695,[1]subranges!$A:$C,3,0),
IFERROR(IF(VLOOKUP(#REF!,[1]map_hist!$C:$G,3,0)="","",VLOOKUP(#REF!,[1]map_hist!$C:$G,3,0)),
IF(#REF!&lt;&gt;"",IF(VLOOKUP(#REF!,[1]map_hist!$C:$G,3,0)="","",VLOOKUP(#REF!,[1]map_hist!$C:$G,3,0)),
IF(#REF!="","",IFERROR(INDEX($J:$Y,MATCH($J695,$W:$W,0),MATCH($M$2,#REF!,0)),"")))))</f>
        <v>1</v>
      </c>
    </row>
    <row r="696" spans="1:3" x14ac:dyDescent="0.3">
      <c r="A696" s="4">
        <f ca="1">IFERROR(INDEX([1]stq!$B:$AJ,MATCH($A696,[1]stq!$B:$B,0),MATCH($K$2,[1]stq!$B$1:$AJ$1,0)),"")</f>
        <v>329696</v>
      </c>
      <c r="B696" s="4" t="str">
        <f ca="1">IFERROR(VLOOKUP(A696,[1]subranges!$A:$C,2,0),
IFERROR(IF(VLOOKUP(#REF!,[1]map_hist!$C:$G,2,0)="","",VLOOKUP(#REF!,[1]map_hist!$C:$G,2,0)),
IF(#REF!&lt;&gt;"",IF(VLOOKUP(#REF!,[1]map_hist!$C:$G,2,0)="","",VLOOKUP(#REF!,[1]map_hist!$C:$G,2,0)),
IF(#REF!="","",IFERROR(INDEX($J:$Y,MATCH($J696,$V:$V,0),MATCH($L$2,#REF!,0)),"")))))</f>
        <v>Single Meat</v>
      </c>
      <c r="C696" s="4">
        <f ca="1">IFERROR(VLOOKUP(A696,[1]subranges!$A:$C,3,0),
IFERROR(IF(VLOOKUP(#REF!,[1]map_hist!$C:$G,3,0)="","",VLOOKUP(#REF!,[1]map_hist!$C:$G,3,0)),
IF(#REF!&lt;&gt;"",IF(VLOOKUP(#REF!,[1]map_hist!$C:$G,3,0)="","",VLOOKUP(#REF!,[1]map_hist!$C:$G,3,0)),
IF(#REF!="","",IFERROR(INDEX($J:$Y,MATCH($J696,$W:$W,0),MATCH($M$2,#REF!,0)),"")))))</f>
        <v>1</v>
      </c>
    </row>
    <row r="697" spans="1:3" x14ac:dyDescent="0.3">
      <c r="A697" s="4">
        <f ca="1">IFERROR(INDEX([1]stq!$B:$AJ,MATCH($A697,[1]stq!$B:$B,0),MATCH($K$2,[1]stq!$B$1:$AJ$1,0)),"")</f>
        <v>329596</v>
      </c>
      <c r="B697" s="4" t="str">
        <f ca="1">IFERROR(VLOOKUP(A697,[1]subranges!$A:$C,2,0),
IFERROR(IF(VLOOKUP(#REF!,[1]map_hist!$C:$G,2,0)="","",VLOOKUP(#REF!,[1]map_hist!$C:$G,2,0)),
IF(#REF!&lt;&gt;"",IF(VLOOKUP(#REF!,[1]map_hist!$C:$G,2,0)="","",VLOOKUP(#REF!,[1]map_hist!$C:$G,2,0)),
IF(#REF!="","",IFERROR(INDEX($J:$Y,MATCH($J697,$V:$V,0),MATCH($L$2,#REF!,0)),"")))))</f>
        <v>Single Meat</v>
      </c>
      <c r="C697" s="4">
        <f ca="1">IFERROR(VLOOKUP(A697,[1]subranges!$A:$C,3,0),
IFERROR(IF(VLOOKUP(#REF!,[1]map_hist!$C:$G,3,0)="","",VLOOKUP(#REF!,[1]map_hist!$C:$G,3,0)),
IF(#REF!&lt;&gt;"",IF(VLOOKUP(#REF!,[1]map_hist!$C:$G,3,0)="","",VLOOKUP(#REF!,[1]map_hist!$C:$G,3,0)),
IF(#REF!="","",IFERROR(INDEX($J:$Y,MATCH($J697,$W:$W,0),MATCH($M$2,#REF!,0)),"")))))</f>
        <v>1</v>
      </c>
    </row>
    <row r="698" spans="1:3" x14ac:dyDescent="0.3">
      <c r="A698" s="4">
        <f ca="1">IFERROR(INDEX([1]stq!$B:$AJ,MATCH($A698,[1]stq!$B:$B,0),MATCH($K$2,[1]stq!$B$1:$AJ$1,0)),"")</f>
        <v>329699</v>
      </c>
      <c r="B698" s="4" t="str">
        <f ca="1">IFERROR(VLOOKUP(A698,[1]subranges!$A:$C,2,0),
IFERROR(IF(VLOOKUP(#REF!,[1]map_hist!$C:$G,2,0)="","",VLOOKUP(#REF!,[1]map_hist!$C:$G,2,0)),
IF(#REF!&lt;&gt;"",IF(VLOOKUP(#REF!,[1]map_hist!$C:$G,2,0)="","",VLOOKUP(#REF!,[1]map_hist!$C:$G,2,0)),
IF(#REF!="","",IFERROR(INDEX($J:$Y,MATCH($J698,$V:$V,0),MATCH($L$2,#REF!,0)),"")))))</f>
        <v>Single Meat</v>
      </c>
      <c r="C698" s="4">
        <f ca="1">IFERROR(VLOOKUP(A698,[1]subranges!$A:$C,3,0),
IFERROR(IF(VLOOKUP(#REF!,[1]map_hist!$C:$G,3,0)="","",VLOOKUP(#REF!,[1]map_hist!$C:$G,3,0)),
IF(#REF!&lt;&gt;"",IF(VLOOKUP(#REF!,[1]map_hist!$C:$G,3,0)="","",VLOOKUP(#REF!,[1]map_hist!$C:$G,3,0)),
IF(#REF!="","",IFERROR(INDEX($J:$Y,MATCH($J698,$W:$W,0),MATCH($M$2,#REF!,0)),"")))))</f>
        <v>1</v>
      </c>
    </row>
    <row r="699" spans="1:3" x14ac:dyDescent="0.3">
      <c r="A699" s="4">
        <f ca="1">IFERROR(INDEX([1]stq!$B:$AJ,MATCH($A699,[1]stq!$B:$B,0),MATCH($K$2,[1]stq!$B$1:$AJ$1,0)),"")</f>
        <v>360498</v>
      </c>
      <c r="B699" s="4" t="str">
        <f ca="1">IFERROR(VLOOKUP(A699,[1]subranges!$A:$C,2,0),
IFERROR(IF(VLOOKUP(#REF!,[1]map_hist!$C:$G,2,0)="","",VLOOKUP(#REF!,[1]map_hist!$C:$G,2,0)),
IF(#REF!&lt;&gt;"",IF(VLOOKUP(#REF!,[1]map_hist!$C:$G,2,0)="","",VLOOKUP(#REF!,[1]map_hist!$C:$G,2,0)),
IF(#REF!="","",IFERROR(INDEX($J:$Y,MATCH($J699,$V:$V,0),MATCH($L$2,#REF!,0)),"")))))</f>
        <v>Single Meat</v>
      </c>
      <c r="C699" s="4">
        <f ca="1">IFERROR(VLOOKUP(A699,[1]subranges!$A:$C,3,0),
IFERROR(IF(VLOOKUP(#REF!,[1]map_hist!$C:$G,3,0)="","",VLOOKUP(#REF!,[1]map_hist!$C:$G,3,0)),
IF(#REF!&lt;&gt;"",IF(VLOOKUP(#REF!,[1]map_hist!$C:$G,3,0)="","",VLOOKUP(#REF!,[1]map_hist!$C:$G,3,0)),
IF(#REF!="","",IFERROR(INDEX($J:$Y,MATCH($J699,$W:$W,0),MATCH($M$2,#REF!,0)),"")))))</f>
        <v>1</v>
      </c>
    </row>
    <row r="700" spans="1:3" x14ac:dyDescent="0.3">
      <c r="A700" s="4">
        <f ca="1">IFERROR(INDEX([1]stq!$B:$AJ,MATCH($A700,[1]stq!$B:$B,0),MATCH($K$2,[1]stq!$B$1:$AJ$1,0)),"")</f>
        <v>228996</v>
      </c>
      <c r="B700" s="4" t="str">
        <f ca="1">IFERROR(VLOOKUP(A700,[1]subranges!$A:$C,2,0),
IFERROR(IF(VLOOKUP(#REF!,[1]map_hist!$C:$G,2,0)="","",VLOOKUP(#REF!,[1]map_hist!$C:$G,2,0)),
IF(#REF!&lt;&gt;"",IF(VLOOKUP(#REF!,[1]map_hist!$C:$G,2,0)="","",VLOOKUP(#REF!,[1]map_hist!$C:$G,2,0)),
IF(#REF!="","",IFERROR(INDEX($J:$Y,MATCH($J700,$V:$V,0),MATCH($L$2,#REF!,0)),"")))))</f>
        <v>Single Meat</v>
      </c>
      <c r="C700" s="4">
        <f ca="1">IFERROR(VLOOKUP(A700,[1]subranges!$A:$C,3,0),
IFERROR(IF(VLOOKUP(#REF!,[1]map_hist!$C:$G,3,0)="","",VLOOKUP(#REF!,[1]map_hist!$C:$G,3,0)),
IF(#REF!&lt;&gt;"",IF(VLOOKUP(#REF!,[1]map_hist!$C:$G,3,0)="","",VLOOKUP(#REF!,[1]map_hist!$C:$G,3,0)),
IF(#REF!="","",IFERROR(INDEX($J:$Y,MATCH($J700,$W:$W,0),MATCH($M$2,#REF!,0)),"")))))</f>
        <v>1</v>
      </c>
    </row>
    <row r="701" spans="1:3" x14ac:dyDescent="0.3">
      <c r="A701" s="4">
        <f ca="1">IFERROR(INDEX([1]stq!$B:$AJ,MATCH($A701,[1]stq!$B:$B,0),MATCH($K$2,[1]stq!$B$1:$AJ$1,0)),"")</f>
        <v>326199</v>
      </c>
      <c r="B701" s="4" t="str">
        <f ca="1">IFERROR(VLOOKUP(A701,[1]subranges!$A:$C,2,0),
IFERROR(IF(VLOOKUP(#REF!,[1]map_hist!$C:$G,2,0)="","",VLOOKUP(#REF!,[1]map_hist!$C:$G,2,0)),
IF(#REF!&lt;&gt;"",IF(VLOOKUP(#REF!,[1]map_hist!$C:$G,2,0)="","",VLOOKUP(#REF!,[1]map_hist!$C:$G,2,0)),
IF(#REF!="","",IFERROR(INDEX($J:$Y,MATCH($J701,$V:$V,0),MATCH($L$2,#REF!,0)),"")))))</f>
        <v>Single Meat</v>
      </c>
      <c r="C701" s="4">
        <f ca="1">IFERROR(VLOOKUP(A701,[1]subranges!$A:$C,3,0),
IFERROR(IF(VLOOKUP(#REF!,[1]map_hist!$C:$G,3,0)="","",VLOOKUP(#REF!,[1]map_hist!$C:$G,3,0)),
IF(#REF!&lt;&gt;"",IF(VLOOKUP(#REF!,[1]map_hist!$C:$G,3,0)="","",VLOOKUP(#REF!,[1]map_hist!$C:$G,3,0)),
IF(#REF!="","",IFERROR(INDEX($J:$Y,MATCH($J701,$W:$W,0),MATCH($M$2,#REF!,0)),"")))))</f>
        <v>1</v>
      </c>
    </row>
    <row r="702" spans="1:3" x14ac:dyDescent="0.3">
      <c r="A702" s="4">
        <f ca="1">IFERROR(INDEX([1]stq!$B:$AJ,MATCH($A702,[1]stq!$B:$B,0),MATCH($K$2,[1]stq!$B$1:$AJ$1,0)),"")</f>
        <v>228709</v>
      </c>
      <c r="B702" s="4" t="str">
        <f ca="1">IFERROR(VLOOKUP(A702,[1]subranges!$A:$C,2,0),
IFERROR(IF(VLOOKUP(#REF!,[1]map_hist!$C:$G,2,0)="","",VLOOKUP(#REF!,[1]map_hist!$C:$G,2,0)),
IF(#REF!&lt;&gt;"",IF(VLOOKUP(#REF!,[1]map_hist!$C:$G,2,0)="","",VLOOKUP(#REF!,[1]map_hist!$C:$G,2,0)),
IF(#REF!="","",IFERROR(INDEX($J:$Y,MATCH($J702,$V:$V,0),MATCH($L$2,#REF!,0)),"")))))</f>
        <v>Single Meat</v>
      </c>
      <c r="C702" s="4">
        <f ca="1">IFERROR(VLOOKUP(A702,[1]subranges!$A:$C,3,0),
IFERROR(IF(VLOOKUP(#REF!,[1]map_hist!$C:$G,3,0)="","",VLOOKUP(#REF!,[1]map_hist!$C:$G,3,0)),
IF(#REF!&lt;&gt;"",IF(VLOOKUP(#REF!,[1]map_hist!$C:$G,3,0)="","",VLOOKUP(#REF!,[1]map_hist!$C:$G,3,0)),
IF(#REF!="","",IFERROR(INDEX($J:$Y,MATCH($J702,$W:$W,0),MATCH($M$2,#REF!,0)),"")))))</f>
        <v>1</v>
      </c>
    </row>
    <row r="703" spans="1:3" x14ac:dyDescent="0.3">
      <c r="A703" s="4">
        <f ca="1">IFERROR(INDEX([1]stq!$B:$AJ,MATCH($A703,[1]stq!$B:$B,0),MATCH($K$2,[1]stq!$B$1:$AJ$1,0)),"")</f>
        <v>228903</v>
      </c>
      <c r="B703" s="4" t="str">
        <f ca="1">IFERROR(VLOOKUP(A703,[1]subranges!$A:$C,2,0),
IFERROR(IF(VLOOKUP(#REF!,[1]map_hist!$C:$G,2,0)="","",VLOOKUP(#REF!,[1]map_hist!$C:$G,2,0)),
IF(#REF!&lt;&gt;"",IF(VLOOKUP(#REF!,[1]map_hist!$C:$G,2,0)="","",VLOOKUP(#REF!,[1]map_hist!$C:$G,2,0)),
IF(#REF!="","",IFERROR(INDEX($J:$Y,MATCH($J703,$V:$V,0),MATCH($L$2,#REF!,0)),"")))))</f>
        <v>Single Meat</v>
      </c>
      <c r="C703" s="4">
        <f ca="1">IFERROR(VLOOKUP(A703,[1]subranges!$A:$C,3,0),
IFERROR(IF(VLOOKUP(#REF!,[1]map_hist!$C:$G,3,0)="","",VLOOKUP(#REF!,[1]map_hist!$C:$G,3,0)),
IF(#REF!&lt;&gt;"",IF(VLOOKUP(#REF!,[1]map_hist!$C:$G,3,0)="","",VLOOKUP(#REF!,[1]map_hist!$C:$G,3,0)),
IF(#REF!="","",IFERROR(INDEX($J:$Y,MATCH($J703,$W:$W,0),MATCH($M$2,#REF!,0)),"")))))</f>
        <v>1</v>
      </c>
    </row>
    <row r="704" spans="1:3" x14ac:dyDescent="0.3">
      <c r="A704" s="4">
        <f ca="1">IFERROR(INDEX([1]stq!$B:$AJ,MATCH($A704,[1]stq!$B:$B,0),MATCH($K$2,[1]stq!$B$1:$AJ$1,0)),"")</f>
        <v>228709</v>
      </c>
      <c r="B704" s="4" t="str">
        <f ca="1">IFERROR(VLOOKUP(A704,[1]subranges!$A:$C,2,0),
IFERROR(IF(VLOOKUP(#REF!,[1]map_hist!$C:$G,2,0)="","",VLOOKUP(#REF!,[1]map_hist!$C:$G,2,0)),
IF(#REF!&lt;&gt;"",IF(VLOOKUP(#REF!,[1]map_hist!$C:$G,2,0)="","",VLOOKUP(#REF!,[1]map_hist!$C:$G,2,0)),
IF(#REF!="","",IFERROR(INDEX($J:$Y,MATCH($J704,$V:$V,0),MATCH($L$2,#REF!,0)),"")))))</f>
        <v>Single Meat</v>
      </c>
      <c r="C704" s="4">
        <f ca="1">IFERROR(VLOOKUP(A704,[1]subranges!$A:$C,3,0),
IFERROR(IF(VLOOKUP(#REF!,[1]map_hist!$C:$G,3,0)="","",VLOOKUP(#REF!,[1]map_hist!$C:$G,3,0)),
IF(#REF!&lt;&gt;"",IF(VLOOKUP(#REF!,[1]map_hist!$C:$G,3,0)="","",VLOOKUP(#REF!,[1]map_hist!$C:$G,3,0)),
IF(#REF!="","",IFERROR(INDEX($J:$Y,MATCH($J704,$W:$W,0),MATCH($M$2,#REF!,0)),"")))))</f>
        <v>1</v>
      </c>
    </row>
    <row r="705" spans="1:3" x14ac:dyDescent="0.3">
      <c r="A705" s="4">
        <f ca="1">IFERROR(INDEX([1]stq!$B:$AJ,MATCH($A705,[1]stq!$B:$B,0),MATCH($K$2,[1]stq!$B$1:$AJ$1,0)),"")</f>
        <v>228711</v>
      </c>
      <c r="B705" s="4" t="str">
        <f ca="1">IFERROR(VLOOKUP(A705,[1]subranges!$A:$C,2,0),
IFERROR(IF(VLOOKUP(#REF!,[1]map_hist!$C:$G,2,0)="","",VLOOKUP(#REF!,[1]map_hist!$C:$G,2,0)),
IF(#REF!&lt;&gt;"",IF(VLOOKUP(#REF!,[1]map_hist!$C:$G,2,0)="","",VLOOKUP(#REF!,[1]map_hist!$C:$G,2,0)),
IF(#REF!="","",IFERROR(INDEX($J:$Y,MATCH($J705,$V:$V,0),MATCH($L$2,#REF!,0)),"")))))</f>
        <v>Single Meat</v>
      </c>
      <c r="C705" s="4">
        <f ca="1">IFERROR(VLOOKUP(A705,[1]subranges!$A:$C,3,0),
IFERROR(IF(VLOOKUP(#REF!,[1]map_hist!$C:$G,3,0)="","",VLOOKUP(#REF!,[1]map_hist!$C:$G,3,0)),
IF(#REF!&lt;&gt;"",IF(VLOOKUP(#REF!,[1]map_hist!$C:$G,3,0)="","",VLOOKUP(#REF!,[1]map_hist!$C:$G,3,0)),
IF(#REF!="","",IFERROR(INDEX($J:$Y,MATCH($J705,$W:$W,0),MATCH($M$2,#REF!,0)),"")))))</f>
        <v>1</v>
      </c>
    </row>
    <row r="706" spans="1:3" x14ac:dyDescent="0.3">
      <c r="A706" s="4">
        <f ca="1">IFERROR(INDEX([1]stq!$B:$AJ,MATCH($A706,[1]stq!$B:$B,0),MATCH($K$2,[1]stq!$B$1:$AJ$1,0)),"")</f>
        <v>228904</v>
      </c>
      <c r="B706" s="4" t="str">
        <f ca="1">IFERROR(VLOOKUP(A706,[1]subranges!$A:$C,2,0),
IFERROR(IF(VLOOKUP(#REF!,[1]map_hist!$C:$G,2,0)="","",VLOOKUP(#REF!,[1]map_hist!$C:$G,2,0)),
IF(#REF!&lt;&gt;"",IF(VLOOKUP(#REF!,[1]map_hist!$C:$G,2,0)="","",VLOOKUP(#REF!,[1]map_hist!$C:$G,2,0)),
IF(#REF!="","",IFERROR(INDEX($J:$Y,MATCH($J706,$V:$V,0),MATCH($L$2,#REF!,0)),"")))))</f>
        <v>Single Meat</v>
      </c>
      <c r="C706" s="4">
        <f ca="1">IFERROR(VLOOKUP(A706,[1]subranges!$A:$C,3,0),
IFERROR(IF(VLOOKUP(#REF!,[1]map_hist!$C:$G,3,0)="","",VLOOKUP(#REF!,[1]map_hist!$C:$G,3,0)),
IF(#REF!&lt;&gt;"",IF(VLOOKUP(#REF!,[1]map_hist!$C:$G,3,0)="","",VLOOKUP(#REF!,[1]map_hist!$C:$G,3,0)),
IF(#REF!="","",IFERROR(INDEX($J:$Y,MATCH($J706,$W:$W,0),MATCH($M$2,#REF!,0)),"")))))</f>
        <v>2</v>
      </c>
    </row>
    <row r="707" spans="1:3" x14ac:dyDescent="0.3">
      <c r="A707" s="4">
        <f ca="1">IFERROR(INDEX([1]stq!$B:$AJ,MATCH($A707,[1]stq!$B:$B,0),MATCH($K$2,[1]stq!$B$1:$AJ$1,0)),"")</f>
        <v>228905</v>
      </c>
      <c r="B707" s="4" t="str">
        <f ca="1">IFERROR(VLOOKUP(A707,[1]subranges!$A:$C,2,0),
IFERROR(IF(VLOOKUP(#REF!,[1]map_hist!$C:$G,2,0)="","",VLOOKUP(#REF!,[1]map_hist!$C:$G,2,0)),
IF(#REF!&lt;&gt;"",IF(VLOOKUP(#REF!,[1]map_hist!$C:$G,2,0)="","",VLOOKUP(#REF!,[1]map_hist!$C:$G,2,0)),
IF(#REF!="","",IFERROR(INDEX($J:$Y,MATCH($J707,$V:$V,0),MATCH($L$2,#REF!,0)),"")))))</f>
        <v>Single Meat</v>
      </c>
      <c r="C707" s="4">
        <f ca="1">IFERROR(VLOOKUP(A707,[1]subranges!$A:$C,3,0),
IFERROR(IF(VLOOKUP(#REF!,[1]map_hist!$C:$G,3,0)="","",VLOOKUP(#REF!,[1]map_hist!$C:$G,3,0)),
IF(#REF!&lt;&gt;"",IF(VLOOKUP(#REF!,[1]map_hist!$C:$G,3,0)="","",VLOOKUP(#REF!,[1]map_hist!$C:$G,3,0)),
IF(#REF!="","",IFERROR(INDEX($J:$Y,MATCH($J707,$W:$W,0),MATCH($M$2,#REF!,0)),"")))))</f>
        <v>2</v>
      </c>
    </row>
    <row r="708" spans="1:3" x14ac:dyDescent="0.3">
      <c r="A708" s="4">
        <f ca="1">IFERROR(INDEX([1]stq!$B:$AJ,MATCH($A708,[1]stq!$B:$B,0),MATCH($K$2,[1]stq!$B$1:$AJ$1,0)),"")</f>
        <v>228710</v>
      </c>
      <c r="B708" s="4" t="str">
        <f ca="1">IFERROR(VLOOKUP(A708,[1]subranges!$A:$C,2,0),
IFERROR(IF(VLOOKUP(#REF!,[1]map_hist!$C:$G,2,0)="","",VLOOKUP(#REF!,[1]map_hist!$C:$G,2,0)),
IF(#REF!&lt;&gt;"",IF(VLOOKUP(#REF!,[1]map_hist!$C:$G,2,0)="","",VLOOKUP(#REF!,[1]map_hist!$C:$G,2,0)),
IF(#REF!="","",IFERROR(INDEX($J:$Y,MATCH($J708,$V:$V,0),MATCH($L$2,#REF!,0)),"")))))</f>
        <v>Single Meat</v>
      </c>
      <c r="C708" s="4">
        <f ca="1">IFERROR(VLOOKUP(A708,[1]subranges!$A:$C,3,0),
IFERROR(IF(VLOOKUP(#REF!,[1]map_hist!$C:$G,3,0)="","",VLOOKUP(#REF!,[1]map_hist!$C:$G,3,0)),
IF(#REF!&lt;&gt;"",IF(VLOOKUP(#REF!,[1]map_hist!$C:$G,3,0)="","",VLOOKUP(#REF!,[1]map_hist!$C:$G,3,0)),
IF(#REF!="","",IFERROR(INDEX($J:$Y,MATCH($J708,$W:$W,0),MATCH($M$2,#REF!,0)),"")))))</f>
        <v>2</v>
      </c>
    </row>
    <row r="709" spans="1:3" x14ac:dyDescent="0.3">
      <c r="A709" s="4">
        <f ca="1">IFERROR(INDEX([1]stq!$B:$AJ,MATCH($A709,[1]stq!$B:$B,0),MATCH($K$2,[1]stq!$B$1:$AJ$1,0)),"")</f>
        <v>228710</v>
      </c>
      <c r="B709" s="4" t="str">
        <f ca="1">IFERROR(VLOOKUP(A709,[1]subranges!$A:$C,2,0),
IFERROR(IF(VLOOKUP(#REF!,[1]map_hist!$C:$G,2,0)="","",VLOOKUP(#REF!,[1]map_hist!$C:$G,2,0)),
IF(#REF!&lt;&gt;"",IF(VLOOKUP(#REF!,[1]map_hist!$C:$G,2,0)="","",VLOOKUP(#REF!,[1]map_hist!$C:$G,2,0)),
IF(#REF!="","",IFERROR(INDEX($J:$Y,MATCH($J709,$V:$V,0),MATCH($L$2,#REF!,0)),"")))))</f>
        <v>Single Meat</v>
      </c>
      <c r="C709" s="4">
        <f ca="1">IFERROR(VLOOKUP(A709,[1]subranges!$A:$C,3,0),
IFERROR(IF(VLOOKUP(#REF!,[1]map_hist!$C:$G,3,0)="","",VLOOKUP(#REF!,[1]map_hist!$C:$G,3,0)),
IF(#REF!&lt;&gt;"",IF(VLOOKUP(#REF!,[1]map_hist!$C:$G,3,0)="","",VLOOKUP(#REF!,[1]map_hist!$C:$G,3,0)),
IF(#REF!="","",IFERROR(INDEX($J:$Y,MATCH($J709,$W:$W,0),MATCH($M$2,#REF!,0)),"")))))</f>
        <v>2</v>
      </c>
    </row>
    <row r="710" spans="1:3" x14ac:dyDescent="0.3">
      <c r="A710" s="4">
        <f ca="1">IFERROR(INDEX([1]stq!$B:$AJ,MATCH($A710,[1]stq!$B:$B,0),MATCH($K$2,[1]stq!$B$1:$AJ$1,0)),"")</f>
        <v>228712</v>
      </c>
      <c r="B710" s="4" t="str">
        <f ca="1">IFERROR(VLOOKUP(A710,[1]subranges!$A:$C,2,0),
IFERROR(IF(VLOOKUP(#REF!,[1]map_hist!$C:$G,2,0)="","",VLOOKUP(#REF!,[1]map_hist!$C:$G,2,0)),
IF(#REF!&lt;&gt;"",IF(VLOOKUP(#REF!,[1]map_hist!$C:$G,2,0)="","",VLOOKUP(#REF!,[1]map_hist!$C:$G,2,0)),
IF(#REF!="","",IFERROR(INDEX($J:$Y,MATCH($J710,$V:$V,0),MATCH($L$2,#REF!,0)),"")))))</f>
        <v>Single Meat</v>
      </c>
      <c r="C710" s="4">
        <f ca="1">IFERROR(VLOOKUP(A710,[1]subranges!$A:$C,3,0),
IFERROR(IF(VLOOKUP(#REF!,[1]map_hist!$C:$G,3,0)="","",VLOOKUP(#REF!,[1]map_hist!$C:$G,3,0)),
IF(#REF!&lt;&gt;"",IF(VLOOKUP(#REF!,[1]map_hist!$C:$G,3,0)="","",VLOOKUP(#REF!,[1]map_hist!$C:$G,3,0)),
IF(#REF!="","",IFERROR(INDEX($J:$Y,MATCH($J710,$W:$W,0),MATCH($M$2,#REF!,0)),"")))))</f>
        <v>2</v>
      </c>
    </row>
    <row r="711" spans="1:3" x14ac:dyDescent="0.3">
      <c r="A711" s="4">
        <f ca="1">IFERROR(INDEX([1]stq!$B:$AJ,MATCH($A711,[1]stq!$B:$B,0),MATCH($K$2,[1]stq!$B$1:$AJ$1,0)),"")</f>
        <v>329599</v>
      </c>
      <c r="B711" s="4" t="str">
        <f ca="1">IFERROR(VLOOKUP(A711,[1]subranges!$A:$C,2,0),
IFERROR(IF(VLOOKUP(#REF!,[1]map_hist!$C:$G,2,0)="","",VLOOKUP(#REF!,[1]map_hist!$C:$G,2,0)),
IF(#REF!&lt;&gt;"",IF(VLOOKUP(#REF!,[1]map_hist!$C:$G,2,0)="","",VLOOKUP(#REF!,[1]map_hist!$C:$G,2,0)),
IF(#REF!="","",IFERROR(INDEX($J:$Y,MATCH($J711,$V:$V,0),MATCH($L$2,#REF!,0)),"")))))</f>
        <v>Single Meat_Kitten</v>
      </c>
      <c r="C711" s="4">
        <f ca="1">IFERROR(VLOOKUP(A711,[1]subranges!$A:$C,3,0),
IFERROR(IF(VLOOKUP(#REF!,[1]map_hist!$C:$G,3,0)="","",VLOOKUP(#REF!,[1]map_hist!$C:$G,3,0)),
IF(#REF!&lt;&gt;"",IF(VLOOKUP(#REF!,[1]map_hist!$C:$G,3,0)="","",VLOOKUP(#REF!,[1]map_hist!$C:$G,3,0)),
IF(#REF!="","",IFERROR(INDEX($J:$Y,MATCH($J711,$W:$W,0),MATCH($M$2,#REF!,0)),"")))))</f>
        <v>1</v>
      </c>
    </row>
    <row r="712" spans="1:3" x14ac:dyDescent="0.3">
      <c r="A712" s="4">
        <f ca="1">IFERROR(INDEX([1]stq!$B:$AJ,MATCH($A712,[1]stq!$B:$B,0),MATCH($K$2,[1]stq!$B$1:$AJ$1,0)),"")</f>
        <v>329796</v>
      </c>
      <c r="B712" s="4" t="str">
        <f ca="1">IFERROR(VLOOKUP(A712,[1]subranges!$A:$C,2,0),
IFERROR(IF(VLOOKUP(#REF!,[1]map_hist!$C:$G,2,0)="","",VLOOKUP(#REF!,[1]map_hist!$C:$G,2,0)),
IF(#REF!&lt;&gt;"",IF(VLOOKUP(#REF!,[1]map_hist!$C:$G,2,0)="","",VLOOKUP(#REF!,[1]map_hist!$C:$G,2,0)),
IF(#REF!="","",IFERROR(INDEX($J:$Y,MATCH($J712,$V:$V,0),MATCH($L$2,#REF!,0)),"")))))</f>
        <v>Single Meat_Kitten</v>
      </c>
      <c r="C712" s="4">
        <f ca="1">IFERROR(VLOOKUP(A712,[1]subranges!$A:$C,3,0),
IFERROR(IF(VLOOKUP(#REF!,[1]map_hist!$C:$G,3,0)="","",VLOOKUP(#REF!,[1]map_hist!$C:$G,3,0)),
IF(#REF!&lt;&gt;"",IF(VLOOKUP(#REF!,[1]map_hist!$C:$G,3,0)="","",VLOOKUP(#REF!,[1]map_hist!$C:$G,3,0)),
IF(#REF!="","",IFERROR(INDEX($J:$Y,MATCH($J712,$W:$W,0),MATCH($M$2,#REF!,0)),"")))))</f>
        <v>1</v>
      </c>
    </row>
    <row r="713" spans="1:3" x14ac:dyDescent="0.3">
      <c r="A713" s="4">
        <f ca="1">IFERROR(INDEX([1]stq!$B:$AJ,MATCH($A713,[1]stq!$B:$B,0),MATCH($K$2,[1]stq!$B$1:$AJ$1,0)),"")</f>
        <v>329600</v>
      </c>
      <c r="B713" s="4" t="str">
        <f ca="1">IFERROR(VLOOKUP(A713,[1]subranges!$A:$C,2,0),
IFERROR(IF(VLOOKUP(#REF!,[1]map_hist!$C:$G,2,0)="","",VLOOKUP(#REF!,[1]map_hist!$C:$G,2,0)),
IF(#REF!&lt;&gt;"",IF(VLOOKUP(#REF!,[1]map_hist!$C:$G,2,0)="","",VLOOKUP(#REF!,[1]map_hist!$C:$G,2,0)),
IF(#REF!="","",IFERROR(INDEX($J:$Y,MATCH($J713,$V:$V,0),MATCH($L$2,#REF!,0)),"")))))</f>
        <v>Single Meat_Kitten</v>
      </c>
      <c r="C713" s="4">
        <f ca="1">IFERROR(VLOOKUP(A713,[1]subranges!$A:$C,3,0),
IFERROR(IF(VLOOKUP(#REF!,[1]map_hist!$C:$G,3,0)="","",VLOOKUP(#REF!,[1]map_hist!$C:$G,3,0)),
IF(#REF!&lt;&gt;"",IF(VLOOKUP(#REF!,[1]map_hist!$C:$G,3,0)="","",VLOOKUP(#REF!,[1]map_hist!$C:$G,3,0)),
IF(#REF!="","",IFERROR(INDEX($J:$Y,MATCH($J713,$W:$W,0),MATCH($M$2,#REF!,0)),"")))))</f>
        <v>1</v>
      </c>
    </row>
    <row r="714" spans="1:3" x14ac:dyDescent="0.3">
      <c r="A714" s="4">
        <f ca="1">IFERROR(INDEX([1]stq!$B:$AJ,MATCH($A714,[1]stq!$B:$B,0),MATCH($K$2,[1]stq!$B$1:$AJ$1,0)),"")</f>
        <v>75908</v>
      </c>
      <c r="B714" s="4" t="str">
        <f ca="1">IFERROR(VLOOKUP(A714,[1]subranges!$A:$C,2,0),
IFERROR(IF(VLOOKUP(#REF!,[1]map_hist!$C:$G,2,0)="","",VLOOKUP(#REF!,[1]map_hist!$C:$G,2,0)),
IF(#REF!&lt;&gt;"",IF(VLOOKUP(#REF!,[1]map_hist!$C:$G,2,0)="","",VLOOKUP(#REF!,[1]map_hist!$C:$G,2,0)),
IF(#REF!="","",IFERROR(INDEX($J:$Y,MATCH($J714,$V:$V,0),MATCH($L$2,#REF!,0)),"")))))</f>
        <v>Sticks</v>
      </c>
      <c r="C714" s="4">
        <f ca="1">IFERROR(VLOOKUP(A714,[1]subranges!$A:$C,3,0),
IFERROR(IF(VLOOKUP(#REF!,[1]map_hist!$C:$G,3,0)="","",VLOOKUP(#REF!,[1]map_hist!$C:$G,3,0)),
IF(#REF!&lt;&gt;"",IF(VLOOKUP(#REF!,[1]map_hist!$C:$G,3,0)="","",VLOOKUP(#REF!,[1]map_hist!$C:$G,3,0)),
IF(#REF!="","",IFERROR(INDEX($J:$Y,MATCH($J714,$W:$W,0),MATCH($M$2,#REF!,0)),"")))))</f>
        <v>1</v>
      </c>
    </row>
    <row r="715" spans="1:3" x14ac:dyDescent="0.3">
      <c r="A715" s="4">
        <f ca="1">IFERROR(INDEX([1]stq!$B:$AJ,MATCH($A715,[1]stq!$B:$B,0),MATCH($K$2,[1]stq!$B$1:$AJ$1,0)),"")</f>
        <v>76005</v>
      </c>
      <c r="B715" s="4" t="str">
        <f ca="1">IFERROR(VLOOKUP(A715,[1]subranges!$A:$C,2,0),
IFERROR(IF(VLOOKUP(#REF!,[1]map_hist!$C:$G,2,0)="","",VLOOKUP(#REF!,[1]map_hist!$C:$G,2,0)),
IF(#REF!&lt;&gt;"",IF(VLOOKUP(#REF!,[1]map_hist!$C:$G,2,0)="","",VLOOKUP(#REF!,[1]map_hist!$C:$G,2,0)),
IF(#REF!="","",IFERROR(INDEX($J:$Y,MATCH($J715,$V:$V,0),MATCH($L$2,#REF!,0)),"")))))</f>
        <v>Sticks</v>
      </c>
      <c r="C715" s="4">
        <f ca="1">IFERROR(VLOOKUP(A715,[1]subranges!$A:$C,3,0),
IFERROR(IF(VLOOKUP(#REF!,[1]map_hist!$C:$G,3,0)="","",VLOOKUP(#REF!,[1]map_hist!$C:$G,3,0)),
IF(#REF!&lt;&gt;"",IF(VLOOKUP(#REF!,[1]map_hist!$C:$G,3,0)="","",VLOOKUP(#REF!,[1]map_hist!$C:$G,3,0)),
IF(#REF!="","",IFERROR(INDEX($J:$Y,MATCH($J715,$W:$W,0),MATCH($M$2,#REF!,0)),"")))))</f>
        <v>1</v>
      </c>
    </row>
    <row r="716" spans="1:3" x14ac:dyDescent="0.3">
      <c r="A716" s="4">
        <f ca="1">IFERROR(INDEX([1]stq!$B:$AJ,MATCH($A716,[1]stq!$B:$B,0),MATCH($K$2,[1]stq!$B$1:$AJ$1,0)),"")</f>
        <v>75909</v>
      </c>
      <c r="B716" s="4" t="str">
        <f ca="1">IFERROR(VLOOKUP(A716,[1]subranges!$A:$C,2,0),
IFERROR(IF(VLOOKUP(#REF!,[1]map_hist!$C:$G,2,0)="","",VLOOKUP(#REF!,[1]map_hist!$C:$G,2,0)),
IF(#REF!&lt;&gt;"",IF(VLOOKUP(#REF!,[1]map_hist!$C:$G,2,0)="","",VLOOKUP(#REF!,[1]map_hist!$C:$G,2,0)),
IF(#REF!="","",IFERROR(INDEX($J:$Y,MATCH($J716,$V:$V,0),MATCH($L$2,#REF!,0)),"")))))</f>
        <v>Sticks</v>
      </c>
      <c r="C716" s="4">
        <f ca="1">IFERROR(VLOOKUP(A716,[1]subranges!$A:$C,3,0),
IFERROR(IF(VLOOKUP(#REF!,[1]map_hist!$C:$G,3,0)="","",VLOOKUP(#REF!,[1]map_hist!$C:$G,3,0)),
IF(#REF!&lt;&gt;"",IF(VLOOKUP(#REF!,[1]map_hist!$C:$G,3,0)="","",VLOOKUP(#REF!,[1]map_hist!$C:$G,3,0)),
IF(#REF!="","",IFERROR(INDEX($J:$Y,MATCH($J716,$W:$W,0),MATCH($M$2,#REF!,0)),"")))))</f>
        <v>1</v>
      </c>
    </row>
    <row r="717" spans="1:3" x14ac:dyDescent="0.3">
      <c r="A717" s="4">
        <f ca="1">IFERROR(INDEX([1]stq!$B:$AJ,MATCH($A717,[1]stq!$B:$B,0),MATCH($K$2,[1]stq!$B$1:$AJ$1,0)),"")</f>
        <v>124196</v>
      </c>
      <c r="B717" s="4" t="str">
        <f ca="1">IFERROR(VLOOKUP(A717,[1]subranges!$A:$C,2,0),
IFERROR(IF(VLOOKUP(#REF!,[1]map_hist!$C:$G,2,0)="","",VLOOKUP(#REF!,[1]map_hist!$C:$G,2,0)),
IF(#REF!&lt;&gt;"",IF(VLOOKUP(#REF!,[1]map_hist!$C:$G,2,0)="","",VLOOKUP(#REF!,[1]map_hist!$C:$G,2,0)),
IF(#REF!="","",IFERROR(INDEX($J:$Y,MATCH($J717,$V:$V,0),MATCH($L$2,#REF!,0)),"")))))</f>
        <v>Sticks</v>
      </c>
      <c r="C717" s="4">
        <f ca="1">IFERROR(VLOOKUP(A717,[1]subranges!$A:$C,3,0),
IFERROR(IF(VLOOKUP(#REF!,[1]map_hist!$C:$G,3,0)="","",VLOOKUP(#REF!,[1]map_hist!$C:$G,3,0)),
IF(#REF!&lt;&gt;"",IF(VLOOKUP(#REF!,[1]map_hist!$C:$G,3,0)="","",VLOOKUP(#REF!,[1]map_hist!$C:$G,3,0)),
IF(#REF!="","",IFERROR(INDEX($J:$Y,MATCH($J717,$W:$W,0),MATCH($M$2,#REF!,0)),"")))))</f>
        <v>1</v>
      </c>
    </row>
    <row r="718" spans="1:3" x14ac:dyDescent="0.3">
      <c r="A718" s="4">
        <f ca="1">IFERROR(INDEX([1]stq!$B:$AJ,MATCH($A718,[1]stq!$B:$B,0),MATCH($K$2,[1]stq!$B$1:$AJ$1,0)),"")</f>
        <v>76006</v>
      </c>
      <c r="B718" s="4" t="str">
        <f ca="1">IFERROR(VLOOKUP(A718,[1]subranges!$A:$C,2,0),
IFERROR(IF(VLOOKUP(#REF!,[1]map_hist!$C:$G,2,0)="","",VLOOKUP(#REF!,[1]map_hist!$C:$G,2,0)),
IF(#REF!&lt;&gt;"",IF(VLOOKUP(#REF!,[1]map_hist!$C:$G,2,0)="","",VLOOKUP(#REF!,[1]map_hist!$C:$G,2,0)),
IF(#REF!="","",IFERROR(INDEX($J:$Y,MATCH($J718,$V:$V,0),MATCH($L$2,#REF!,0)),"")))))</f>
        <v>Sticks</v>
      </c>
      <c r="C718" s="4">
        <f ca="1">IFERROR(VLOOKUP(A718,[1]subranges!$A:$C,3,0),
IFERROR(IF(VLOOKUP(#REF!,[1]map_hist!$C:$G,3,0)="","",VLOOKUP(#REF!,[1]map_hist!$C:$G,3,0)),
IF(#REF!&lt;&gt;"",IF(VLOOKUP(#REF!,[1]map_hist!$C:$G,3,0)="","",VLOOKUP(#REF!,[1]map_hist!$C:$G,3,0)),
IF(#REF!="","",IFERROR(INDEX($J:$Y,MATCH($J718,$W:$W,0),MATCH($M$2,#REF!,0)),"")))))</f>
        <v>1</v>
      </c>
    </row>
    <row r="719" spans="1:3" x14ac:dyDescent="0.3">
      <c r="A719" s="4">
        <f ca="1">IFERROR(INDEX([1]stq!$B:$AJ,MATCH($A719,[1]stq!$B:$B,0),MATCH($K$2,[1]stq!$B$1:$AJ$1,0)),"")</f>
        <v>248806</v>
      </c>
      <c r="B719" s="4" t="str">
        <f ca="1">IFERROR(VLOOKUP(A719,[1]subranges!$A:$C,2,0),
IFERROR(IF(VLOOKUP(#REF!,[1]map_hist!$C:$G,2,0)="","",VLOOKUP(#REF!,[1]map_hist!$C:$G,2,0)),
IF(#REF!&lt;&gt;"",IF(VLOOKUP(#REF!,[1]map_hist!$C:$G,2,0)="","",VLOOKUP(#REF!,[1]map_hist!$C:$G,2,0)),
IF(#REF!="","",IFERROR(INDEX($J:$Y,MATCH($J719,$V:$V,0),MATCH($L$2,#REF!,0)),"")))))</f>
        <v>Sticks</v>
      </c>
      <c r="C719" s="4">
        <f ca="1">IFERROR(VLOOKUP(A719,[1]subranges!$A:$C,3,0),
IFERROR(IF(VLOOKUP(#REF!,[1]map_hist!$C:$G,3,0)="","",VLOOKUP(#REF!,[1]map_hist!$C:$G,3,0)),
IF(#REF!&lt;&gt;"",IF(VLOOKUP(#REF!,[1]map_hist!$C:$G,3,0)="","",VLOOKUP(#REF!,[1]map_hist!$C:$G,3,0)),
IF(#REF!="","",IFERROR(INDEX($J:$Y,MATCH($J719,$W:$W,0),MATCH($M$2,#REF!,0)),"")))))</f>
        <v>1</v>
      </c>
    </row>
    <row r="720" spans="1:3" x14ac:dyDescent="0.3">
      <c r="A720" s="4">
        <f ca="1">IFERROR(INDEX([1]stq!$B:$AJ,MATCH($A720,[1]stq!$B:$B,0),MATCH($K$2,[1]stq!$B$1:$AJ$1,0)),"")</f>
        <v>114900</v>
      </c>
      <c r="B720" s="4" t="str">
        <f ca="1">IFERROR(VLOOKUP(A720,[1]subranges!$A:$C,2,0),
IFERROR(IF(VLOOKUP(#REF!,[1]map_hist!$C:$G,2,0)="","",VLOOKUP(#REF!,[1]map_hist!$C:$G,2,0)),
IF(#REF!&lt;&gt;"",IF(VLOOKUP(#REF!,[1]map_hist!$C:$G,2,0)="","",VLOOKUP(#REF!,[1]map_hist!$C:$G,2,0)),
IF(#REF!="","",IFERROR(INDEX($J:$Y,MATCH($J720,$V:$V,0),MATCH($L$2,#REF!,0)),"")))))</f>
        <v>Adult</v>
      </c>
      <c r="C720" s="4">
        <f ca="1">IFERROR(VLOOKUP(A720,[1]subranges!$A:$C,3,0),
IFERROR(IF(VLOOKUP(#REF!,[1]map_hist!$C:$G,3,0)="","",VLOOKUP(#REF!,[1]map_hist!$C:$G,3,0)),
IF(#REF!&lt;&gt;"",IF(VLOOKUP(#REF!,[1]map_hist!$C:$G,3,0)="","",VLOOKUP(#REF!,[1]map_hist!$C:$G,3,0)),
IF(#REF!="","",IFERROR(INDEX($J:$Y,MATCH($J720,$W:$W,0),MATCH($M$2,#REF!,0)),"")))))</f>
        <v>1</v>
      </c>
    </row>
    <row r="721" spans="1:3" x14ac:dyDescent="0.3">
      <c r="A721" s="4">
        <f ca="1">IFERROR(INDEX([1]stq!$B:$AJ,MATCH($A721,[1]stq!$B:$B,0),MATCH($K$2,[1]stq!$B$1:$AJ$1,0)),"")</f>
        <v>113007</v>
      </c>
      <c r="B721" s="4" t="str">
        <f ca="1">IFERROR(VLOOKUP(A721,[1]subranges!$A:$C,2,0),
IFERROR(IF(VLOOKUP(#REF!,[1]map_hist!$C:$G,2,0)="","",VLOOKUP(#REF!,[1]map_hist!$C:$G,2,0)),
IF(#REF!&lt;&gt;"",IF(VLOOKUP(#REF!,[1]map_hist!$C:$G,2,0)="","",VLOOKUP(#REF!,[1]map_hist!$C:$G,2,0)),
IF(#REF!="","",IFERROR(INDEX($J:$Y,MATCH($J721,$V:$V,0),MATCH($L$2,#REF!,0)),"")))))</f>
        <v>Adult</v>
      </c>
      <c r="C721" s="4">
        <f ca="1">IFERROR(VLOOKUP(A721,[1]subranges!$A:$C,3,0),
IFERROR(IF(VLOOKUP(#REF!,[1]map_hist!$C:$G,3,0)="","",VLOOKUP(#REF!,[1]map_hist!$C:$G,3,0)),
IF(#REF!&lt;&gt;"",IF(VLOOKUP(#REF!,[1]map_hist!$C:$G,3,0)="","",VLOOKUP(#REF!,[1]map_hist!$C:$G,3,0)),
IF(#REF!="","",IFERROR(INDEX($J:$Y,MATCH($J721,$W:$W,0),MATCH($M$2,#REF!,0)),"")))))</f>
        <v>1</v>
      </c>
    </row>
    <row r="722" spans="1:3" x14ac:dyDescent="0.3">
      <c r="A722" s="4">
        <f ca="1">IFERROR(INDEX([1]stq!$B:$AJ,MATCH($A722,[1]stq!$B:$B,0),MATCH($K$2,[1]stq!$B$1:$AJ$1,0)),"")</f>
        <v>113008</v>
      </c>
      <c r="B722" s="4" t="str">
        <f ca="1">IFERROR(VLOOKUP(A722,[1]subranges!$A:$C,2,0),
IFERROR(IF(VLOOKUP(#REF!,[1]map_hist!$C:$G,2,0)="","",VLOOKUP(#REF!,[1]map_hist!$C:$G,2,0)),
IF(#REF!&lt;&gt;"",IF(VLOOKUP(#REF!,[1]map_hist!$C:$G,2,0)="","",VLOOKUP(#REF!,[1]map_hist!$C:$G,2,0)),
IF(#REF!="","",IFERROR(INDEX($J:$Y,MATCH($J722,$V:$V,0),MATCH($L$2,#REF!,0)),"")))))</f>
        <v>Adult</v>
      </c>
      <c r="C722" s="4">
        <f ca="1">IFERROR(VLOOKUP(A722,[1]subranges!$A:$C,3,0),
IFERROR(IF(VLOOKUP(#REF!,[1]map_hist!$C:$G,3,0)="","",VLOOKUP(#REF!,[1]map_hist!$C:$G,3,0)),
IF(#REF!&lt;&gt;"",IF(VLOOKUP(#REF!,[1]map_hist!$C:$G,3,0)="","",VLOOKUP(#REF!,[1]map_hist!$C:$G,3,0)),
IF(#REF!="","",IFERROR(INDEX($J:$Y,MATCH($J722,$W:$W,0),MATCH($M$2,#REF!,0)),"")))))</f>
        <v>1</v>
      </c>
    </row>
    <row r="723" spans="1:3" x14ac:dyDescent="0.3">
      <c r="A723" s="4">
        <f ca="1">IFERROR(INDEX([1]stq!$B:$AJ,MATCH($A723,[1]stq!$B:$B,0),MATCH($K$2,[1]stq!$B$1:$AJ$1,0)),"")</f>
        <v>113103</v>
      </c>
      <c r="B723" s="4" t="str">
        <f ca="1">IFERROR(VLOOKUP(A723,[1]subranges!$A:$C,2,0),
IFERROR(IF(VLOOKUP(#REF!,[1]map_hist!$C:$G,2,0)="","",VLOOKUP(#REF!,[1]map_hist!$C:$G,2,0)),
IF(#REF!&lt;&gt;"",IF(VLOOKUP(#REF!,[1]map_hist!$C:$G,2,0)="","",VLOOKUP(#REF!,[1]map_hist!$C:$G,2,0)),
IF(#REF!="","",IFERROR(INDEX($J:$Y,MATCH($J723,$V:$V,0),MATCH($L$2,#REF!,0)),"")))))</f>
        <v>Adult</v>
      </c>
      <c r="C723" s="4">
        <f ca="1">IFERROR(VLOOKUP(A723,[1]subranges!$A:$C,3,0),
IFERROR(IF(VLOOKUP(#REF!,[1]map_hist!$C:$G,3,0)="","",VLOOKUP(#REF!,[1]map_hist!$C:$G,3,0)),
IF(#REF!&lt;&gt;"",IF(VLOOKUP(#REF!,[1]map_hist!$C:$G,3,0)="","",VLOOKUP(#REF!,[1]map_hist!$C:$G,3,0)),
IF(#REF!="","",IFERROR(INDEX($J:$Y,MATCH($J723,$W:$W,0),MATCH($M$2,#REF!,0)),"")))))</f>
        <v>1</v>
      </c>
    </row>
    <row r="724" spans="1:3" x14ac:dyDescent="0.3">
      <c r="A724" s="4">
        <f ca="1">IFERROR(INDEX([1]stq!$B:$AJ,MATCH($A724,[1]stq!$B:$B,0),MATCH($K$2,[1]stq!$B$1:$AJ$1,0)),"")</f>
        <v>250396</v>
      </c>
      <c r="B724" s="4" t="str">
        <f ca="1">IFERROR(VLOOKUP(A724,[1]subranges!$A:$C,2,0),
IFERROR(IF(VLOOKUP(#REF!,[1]map_hist!$C:$G,2,0)="","",VLOOKUP(#REF!,[1]map_hist!$C:$G,2,0)),
IF(#REF!&lt;&gt;"",IF(VLOOKUP(#REF!,[1]map_hist!$C:$G,2,0)="","",VLOOKUP(#REF!,[1]map_hist!$C:$G,2,0)),
IF(#REF!="","",IFERROR(INDEX($J:$Y,MATCH($J724,$V:$V,0),MATCH($L$2,#REF!,0)),"")))))</f>
        <v>Adult</v>
      </c>
      <c r="C724" s="4">
        <f ca="1">IFERROR(VLOOKUP(A724,[1]subranges!$A:$C,3,0),
IFERROR(IF(VLOOKUP(#REF!,[1]map_hist!$C:$G,3,0)="","",VLOOKUP(#REF!,[1]map_hist!$C:$G,3,0)),
IF(#REF!&lt;&gt;"",IF(VLOOKUP(#REF!,[1]map_hist!$C:$G,3,0)="","",VLOOKUP(#REF!,[1]map_hist!$C:$G,3,0)),
IF(#REF!="","",IFERROR(INDEX($J:$Y,MATCH($J724,$W:$W,0),MATCH($M$2,#REF!,0)),"")))))</f>
        <v>2</v>
      </c>
    </row>
    <row r="725" spans="1:3" x14ac:dyDescent="0.3">
      <c r="A725" s="4">
        <f ca="1">IFERROR(INDEX([1]stq!$B:$AJ,MATCH($A725,[1]stq!$B:$B,0),MATCH($K$2,[1]stq!$B$1:$AJ$1,0)),"")</f>
        <v>113102</v>
      </c>
      <c r="B725" s="4" t="str">
        <f ca="1">IFERROR(VLOOKUP(A725,[1]subranges!$A:$C,2,0),
IFERROR(IF(VLOOKUP(#REF!,[1]map_hist!$C:$G,2,0)="","",VLOOKUP(#REF!,[1]map_hist!$C:$G,2,0)),
IF(#REF!&lt;&gt;"",IF(VLOOKUP(#REF!,[1]map_hist!$C:$G,2,0)="","",VLOOKUP(#REF!,[1]map_hist!$C:$G,2,0)),
IF(#REF!="","",IFERROR(INDEX($J:$Y,MATCH($J725,$V:$V,0),MATCH($L$2,#REF!,0)),"")))))</f>
        <v>Adult</v>
      </c>
      <c r="C725" s="4">
        <f ca="1">IFERROR(VLOOKUP(A725,[1]subranges!$A:$C,3,0),
IFERROR(IF(VLOOKUP(#REF!,[1]map_hist!$C:$G,3,0)="","",VLOOKUP(#REF!,[1]map_hist!$C:$G,3,0)),
IF(#REF!&lt;&gt;"",IF(VLOOKUP(#REF!,[1]map_hist!$C:$G,3,0)="","",VLOOKUP(#REF!,[1]map_hist!$C:$G,3,0)),
IF(#REF!="","",IFERROR(INDEX($J:$Y,MATCH($J725,$W:$W,0),MATCH($M$2,#REF!,0)),"")))))</f>
        <v>2</v>
      </c>
    </row>
    <row r="726" spans="1:3" x14ac:dyDescent="0.3">
      <c r="A726" s="4">
        <f ca="1">IFERROR(INDEX([1]stq!$B:$AJ,MATCH($A726,[1]stq!$B:$B,0),MATCH($K$2,[1]stq!$B$1:$AJ$1,0)),"")</f>
        <v>250397</v>
      </c>
      <c r="B726" s="4" t="str">
        <f ca="1">IFERROR(VLOOKUP(A726,[1]subranges!$A:$C,2,0),
IFERROR(IF(VLOOKUP(#REF!,[1]map_hist!$C:$G,2,0)="","",VLOOKUP(#REF!,[1]map_hist!$C:$G,2,0)),
IF(#REF!&lt;&gt;"",IF(VLOOKUP(#REF!,[1]map_hist!$C:$G,2,0)="","",VLOOKUP(#REF!,[1]map_hist!$C:$G,2,0)),
IF(#REF!="","",IFERROR(INDEX($J:$Y,MATCH($J726,$V:$V,0),MATCH($L$2,#REF!,0)),"")))))</f>
        <v>Adult</v>
      </c>
      <c r="C726" s="4">
        <f ca="1">IFERROR(VLOOKUP(A726,[1]subranges!$A:$C,3,0),
IFERROR(IF(VLOOKUP(#REF!,[1]map_hist!$C:$G,3,0)="","",VLOOKUP(#REF!,[1]map_hist!$C:$G,3,0)),
IF(#REF!&lt;&gt;"",IF(VLOOKUP(#REF!,[1]map_hist!$C:$G,3,0)="","",VLOOKUP(#REF!,[1]map_hist!$C:$G,3,0)),
IF(#REF!="","",IFERROR(INDEX($J:$Y,MATCH($J726,$W:$W,0),MATCH($M$2,#REF!,0)),"")))))</f>
        <v>2</v>
      </c>
    </row>
    <row r="727" spans="1:3" x14ac:dyDescent="0.3">
      <c r="A727" s="4">
        <f ca="1">IFERROR(INDEX([1]stq!$B:$AJ,MATCH($A727,[1]stq!$B:$B,0),MATCH($K$2,[1]stq!$B$1:$AJ$1,0)),"")</f>
        <v>113199</v>
      </c>
      <c r="B727" s="4" t="str">
        <f ca="1">IFERROR(VLOOKUP(A727,[1]subranges!$A:$C,2,0),
IFERROR(IF(VLOOKUP(#REF!,[1]map_hist!$C:$G,2,0)="","",VLOOKUP(#REF!,[1]map_hist!$C:$G,2,0)),
IF(#REF!&lt;&gt;"",IF(VLOOKUP(#REF!,[1]map_hist!$C:$G,2,0)="","",VLOOKUP(#REF!,[1]map_hist!$C:$G,2,0)),
IF(#REF!="","",IFERROR(INDEX($J:$Y,MATCH($J727,$V:$V,0),MATCH($L$2,#REF!,0)),"")))))</f>
        <v>Adult</v>
      </c>
      <c r="C727" s="4">
        <f ca="1">IFERROR(VLOOKUP(A727,[1]subranges!$A:$C,3,0),
IFERROR(IF(VLOOKUP(#REF!,[1]map_hist!$C:$G,3,0)="","",VLOOKUP(#REF!,[1]map_hist!$C:$G,3,0)),
IF(#REF!&lt;&gt;"",IF(VLOOKUP(#REF!,[1]map_hist!$C:$G,3,0)="","",VLOOKUP(#REF!,[1]map_hist!$C:$G,3,0)),
IF(#REF!="","",IFERROR(INDEX($J:$Y,MATCH($J727,$W:$W,0),MATCH($M$2,#REF!,0)),"")))))</f>
        <v>1</v>
      </c>
    </row>
    <row r="728" spans="1:3" x14ac:dyDescent="0.3">
      <c r="A728" s="4">
        <f ca="1">IFERROR(INDEX([1]stq!$B:$AJ,MATCH($A728,[1]stq!$B:$B,0),MATCH($K$2,[1]stq!$B$1:$AJ$1,0)),"")</f>
        <v>113013</v>
      </c>
      <c r="B728" s="4" t="str">
        <f ca="1">IFERROR(VLOOKUP(A728,[1]subranges!$A:$C,2,0),
IFERROR(IF(VLOOKUP(#REF!,[1]map_hist!$C:$G,2,0)="","",VLOOKUP(#REF!,[1]map_hist!$C:$G,2,0)),
IF(#REF!&lt;&gt;"",IF(VLOOKUP(#REF!,[1]map_hist!$C:$G,2,0)="","",VLOOKUP(#REF!,[1]map_hist!$C:$G,2,0)),
IF(#REF!="","",IFERROR(INDEX($J:$Y,MATCH($J728,$V:$V,0),MATCH($L$2,#REF!,0)),"")))))</f>
        <v>Adult</v>
      </c>
      <c r="C728" s="4">
        <f ca="1">IFERROR(VLOOKUP(A728,[1]subranges!$A:$C,3,0),
IFERROR(IF(VLOOKUP(#REF!,[1]map_hist!$C:$G,3,0)="","",VLOOKUP(#REF!,[1]map_hist!$C:$G,3,0)),
IF(#REF!&lt;&gt;"",IF(VLOOKUP(#REF!,[1]map_hist!$C:$G,3,0)="","",VLOOKUP(#REF!,[1]map_hist!$C:$G,3,0)),
IF(#REF!="","",IFERROR(INDEX($J:$Y,MATCH($J728,$W:$W,0),MATCH($M$2,#REF!,0)),"")))))</f>
        <v>1</v>
      </c>
    </row>
    <row r="729" spans="1:3" x14ac:dyDescent="0.3">
      <c r="A729" s="4">
        <f ca="1">IFERROR(INDEX([1]stq!$B:$AJ,MATCH($A729,[1]stq!$B:$B,0),MATCH($K$2,[1]stq!$B$1:$AJ$1,0)),"")</f>
        <v>113012</v>
      </c>
      <c r="B729" s="4" t="str">
        <f ca="1">IFERROR(VLOOKUP(A729,[1]subranges!$A:$C,2,0),
IFERROR(IF(VLOOKUP(#REF!,[1]map_hist!$C:$G,2,0)="","",VLOOKUP(#REF!,[1]map_hist!$C:$G,2,0)),
IF(#REF!&lt;&gt;"",IF(VLOOKUP(#REF!,[1]map_hist!$C:$G,2,0)="","",VLOOKUP(#REF!,[1]map_hist!$C:$G,2,0)),
IF(#REF!="","",IFERROR(INDEX($J:$Y,MATCH($J729,$V:$V,0),MATCH($L$2,#REF!,0)),"")))))</f>
        <v>Adult</v>
      </c>
      <c r="C729" s="4">
        <f ca="1">IFERROR(VLOOKUP(A729,[1]subranges!$A:$C,3,0),
IFERROR(IF(VLOOKUP(#REF!,[1]map_hist!$C:$G,3,0)="","",VLOOKUP(#REF!,[1]map_hist!$C:$G,3,0)),
IF(#REF!&lt;&gt;"",IF(VLOOKUP(#REF!,[1]map_hist!$C:$G,3,0)="","",VLOOKUP(#REF!,[1]map_hist!$C:$G,3,0)),
IF(#REF!="","",IFERROR(INDEX($J:$Y,MATCH($J729,$W:$W,0),MATCH($M$2,#REF!,0)),"")))))</f>
        <v>1</v>
      </c>
    </row>
    <row r="730" spans="1:3" x14ac:dyDescent="0.3">
      <c r="A730" s="4">
        <f ca="1">IFERROR(INDEX([1]stq!$B:$AJ,MATCH($A730,[1]stq!$B:$B,0),MATCH($K$2,[1]stq!$B$1:$AJ$1,0)),"")</f>
        <v>113010</v>
      </c>
      <c r="B730" s="4" t="str">
        <f ca="1">IFERROR(VLOOKUP(A730,[1]subranges!$A:$C,2,0),
IFERROR(IF(VLOOKUP(#REF!,[1]map_hist!$C:$G,2,0)="","",VLOOKUP(#REF!,[1]map_hist!$C:$G,2,0)),
IF(#REF!&lt;&gt;"",IF(VLOOKUP(#REF!,[1]map_hist!$C:$G,2,0)="","",VLOOKUP(#REF!,[1]map_hist!$C:$G,2,0)),
IF(#REF!="","",IFERROR(INDEX($J:$Y,MATCH($J730,$V:$V,0),MATCH($L$2,#REF!,0)),"")))))</f>
        <v>Adult</v>
      </c>
      <c r="C730" s="4">
        <f ca="1">IFERROR(VLOOKUP(A730,[1]subranges!$A:$C,3,0),
IFERROR(IF(VLOOKUP(#REF!,[1]map_hist!$C:$G,3,0)="","",VLOOKUP(#REF!,[1]map_hist!$C:$G,3,0)),
IF(#REF!&lt;&gt;"",IF(VLOOKUP(#REF!,[1]map_hist!$C:$G,3,0)="","",VLOOKUP(#REF!,[1]map_hist!$C:$G,3,0)),
IF(#REF!="","",IFERROR(INDEX($J:$Y,MATCH($J730,$W:$W,0),MATCH($M$2,#REF!,0)),"")))))</f>
        <v>1</v>
      </c>
    </row>
    <row r="731" spans="1:3" x14ac:dyDescent="0.3">
      <c r="A731" s="4">
        <f ca="1">IFERROR(INDEX([1]stq!$B:$AJ,MATCH($A731,[1]stq!$B:$B,0),MATCH($K$2,[1]stq!$B$1:$AJ$1,0)),"")</f>
        <v>113014</v>
      </c>
      <c r="B731" s="4" t="str">
        <f ca="1">IFERROR(VLOOKUP(A731,[1]subranges!$A:$C,2,0),
IFERROR(IF(VLOOKUP(#REF!,[1]map_hist!$C:$G,2,0)="","",VLOOKUP(#REF!,[1]map_hist!$C:$G,2,0)),
IF(#REF!&lt;&gt;"",IF(VLOOKUP(#REF!,[1]map_hist!$C:$G,2,0)="","",VLOOKUP(#REF!,[1]map_hist!$C:$G,2,0)),
IF(#REF!="","",IFERROR(INDEX($J:$Y,MATCH($J731,$V:$V,0),MATCH($L$2,#REF!,0)),"")))))</f>
        <v>Adult</v>
      </c>
      <c r="C731" s="4">
        <f ca="1">IFERROR(VLOOKUP(A731,[1]subranges!$A:$C,3,0),
IFERROR(IF(VLOOKUP(#REF!,[1]map_hist!$C:$G,3,0)="","",VLOOKUP(#REF!,[1]map_hist!$C:$G,3,0)),
IF(#REF!&lt;&gt;"",IF(VLOOKUP(#REF!,[1]map_hist!$C:$G,3,0)="","",VLOOKUP(#REF!,[1]map_hist!$C:$G,3,0)),
IF(#REF!="","",IFERROR(INDEX($J:$Y,MATCH($J731,$W:$W,0),MATCH($M$2,#REF!,0)),"")))))</f>
        <v>1</v>
      </c>
    </row>
    <row r="732" spans="1:3" x14ac:dyDescent="0.3">
      <c r="A732" s="4">
        <f ca="1">IFERROR(INDEX([1]stq!$B:$AJ,MATCH($A732,[1]stq!$B:$B,0),MATCH($K$2,[1]stq!$B$1:$AJ$1,0)),"")</f>
        <v>113011</v>
      </c>
      <c r="B732" s="4" t="str">
        <f ca="1">IFERROR(VLOOKUP(A732,[1]subranges!$A:$C,2,0),
IFERROR(IF(VLOOKUP(#REF!,[1]map_hist!$C:$G,2,0)="","",VLOOKUP(#REF!,[1]map_hist!$C:$G,2,0)),
IF(#REF!&lt;&gt;"",IF(VLOOKUP(#REF!,[1]map_hist!$C:$G,2,0)="","",VLOOKUP(#REF!,[1]map_hist!$C:$G,2,0)),
IF(#REF!="","",IFERROR(INDEX($J:$Y,MATCH($J732,$V:$V,0),MATCH($L$2,#REF!,0)),"")))))</f>
        <v>Adult</v>
      </c>
      <c r="C732" s="4">
        <f ca="1">IFERROR(VLOOKUP(A732,[1]subranges!$A:$C,3,0),
IFERROR(IF(VLOOKUP(#REF!,[1]map_hist!$C:$G,3,0)="","",VLOOKUP(#REF!,[1]map_hist!$C:$G,3,0)),
IF(#REF!&lt;&gt;"",IF(VLOOKUP(#REF!,[1]map_hist!$C:$G,3,0)="","",VLOOKUP(#REF!,[1]map_hist!$C:$G,3,0)),
IF(#REF!="","",IFERROR(INDEX($J:$Y,MATCH($J732,$W:$W,0),MATCH($M$2,#REF!,0)),"")))))</f>
        <v>2</v>
      </c>
    </row>
    <row r="733" spans="1:3" x14ac:dyDescent="0.3">
      <c r="A733" s="4">
        <f ca="1">IFERROR(INDEX([1]stq!$B:$AJ,MATCH($A733,[1]stq!$B:$B,0),MATCH($K$2,[1]stq!$B$1:$AJ$1,0)),"")</f>
        <v>113525</v>
      </c>
      <c r="B733" s="4" t="str">
        <f ca="1">IFERROR(VLOOKUP(A733,[1]subranges!$A:$C,2,0),
IFERROR(IF(VLOOKUP(#REF!,[1]map_hist!$C:$G,2,0)="","",VLOOKUP(#REF!,[1]map_hist!$C:$G,2,0)),
IF(#REF!&lt;&gt;"",IF(VLOOKUP(#REF!,[1]map_hist!$C:$G,2,0)="","",VLOOKUP(#REF!,[1]map_hist!$C:$G,2,0)),
IF(#REF!="","",IFERROR(INDEX($J:$Y,MATCH($J733,$V:$V,0),MATCH($L$2,#REF!,0)),"")))))</f>
        <v>Clumping</v>
      </c>
      <c r="C733" s="4">
        <f ca="1">IFERROR(VLOOKUP(A733,[1]subranges!$A:$C,3,0),
IFERROR(IF(VLOOKUP(#REF!,[1]map_hist!$C:$G,3,0)="","",VLOOKUP(#REF!,[1]map_hist!$C:$G,3,0)),
IF(#REF!&lt;&gt;"",IF(VLOOKUP(#REF!,[1]map_hist!$C:$G,3,0)="","",VLOOKUP(#REF!,[1]map_hist!$C:$G,3,0)),
IF(#REF!="","",IFERROR(INDEX($J:$Y,MATCH($J733,$W:$W,0),MATCH($M$2,#REF!,0)),"")))))</f>
        <v>1</v>
      </c>
    </row>
    <row r="734" spans="1:3" x14ac:dyDescent="0.3">
      <c r="A734" s="4">
        <f ca="1">IFERROR(INDEX([1]stq!$B:$AJ,MATCH($A734,[1]stq!$B:$B,0),MATCH($K$2,[1]stq!$B$1:$AJ$1,0)),"")</f>
        <v>113524</v>
      </c>
      <c r="B734" s="4" t="str">
        <f ca="1">IFERROR(VLOOKUP(A734,[1]subranges!$A:$C,2,0),
IFERROR(IF(VLOOKUP(#REF!,[1]map_hist!$C:$G,2,0)="","",VLOOKUP(#REF!,[1]map_hist!$C:$G,2,0)),
IF(#REF!&lt;&gt;"",IF(VLOOKUP(#REF!,[1]map_hist!$C:$G,2,0)="","",VLOOKUP(#REF!,[1]map_hist!$C:$G,2,0)),
IF(#REF!="","",IFERROR(INDEX($J:$Y,MATCH($J734,$V:$V,0),MATCH($L$2,#REF!,0)),"")))))</f>
        <v>Clumping</v>
      </c>
      <c r="C734" s="4">
        <f ca="1">IFERROR(VLOOKUP(A734,[1]subranges!$A:$C,3,0),
IFERROR(IF(VLOOKUP(#REF!,[1]map_hist!$C:$G,3,0)="","",VLOOKUP(#REF!,[1]map_hist!$C:$G,3,0)),
IF(#REF!&lt;&gt;"",IF(VLOOKUP(#REF!,[1]map_hist!$C:$G,3,0)="","",VLOOKUP(#REF!,[1]map_hist!$C:$G,3,0)),
IF(#REF!="","",IFERROR(INDEX($J:$Y,MATCH($J734,$W:$W,0),MATCH($M$2,#REF!,0)),"")))))</f>
        <v>1</v>
      </c>
    </row>
    <row r="735" spans="1:3" x14ac:dyDescent="0.3">
      <c r="A735" s="4">
        <f ca="1">IFERROR(INDEX([1]stq!$B:$AJ,MATCH($A735,[1]stq!$B:$B,0),MATCH($K$2,[1]stq!$B$1:$AJ$1,0)),"")</f>
        <v>261496</v>
      </c>
      <c r="B735" s="4" t="str">
        <f ca="1">IFERROR(VLOOKUP(A735,[1]subranges!$A:$C,2,0),
IFERROR(IF(VLOOKUP(#REF!,[1]map_hist!$C:$G,2,0)="","",VLOOKUP(#REF!,[1]map_hist!$C:$G,2,0)),
IF(#REF!&lt;&gt;"",IF(VLOOKUP(#REF!,[1]map_hist!$C:$G,2,0)="","",VLOOKUP(#REF!,[1]map_hist!$C:$G,2,0)),
IF(#REF!="","",IFERROR(INDEX($J:$Y,MATCH($J735,$V:$V,0),MATCH($L$2,#REF!,0)),"")))))</f>
        <v>Delight</v>
      </c>
      <c r="C735" s="4">
        <f ca="1">IFERROR(VLOOKUP(A735,[1]subranges!$A:$C,3,0),
IFERROR(IF(VLOOKUP(#REF!,[1]map_hist!$C:$G,3,0)="","",VLOOKUP(#REF!,[1]map_hist!$C:$G,3,0)),
IF(#REF!&lt;&gt;"",IF(VLOOKUP(#REF!,[1]map_hist!$C:$G,3,0)="","",VLOOKUP(#REF!,[1]map_hist!$C:$G,3,0)),
IF(#REF!="","",IFERROR(INDEX($J:$Y,MATCH($J735,$W:$W,0),MATCH($M$2,#REF!,0)),"")))))</f>
        <v>1</v>
      </c>
    </row>
    <row r="736" spans="1:3" x14ac:dyDescent="0.3">
      <c r="A736" s="4">
        <f ca="1">IFERROR(INDEX([1]stq!$B:$AJ,MATCH($A736,[1]stq!$B:$B,0),MATCH($K$2,[1]stq!$B$1:$AJ$1,0)),"")</f>
        <v>257474</v>
      </c>
      <c r="B736" s="4" t="str">
        <f ca="1">IFERROR(VLOOKUP(A736,[1]subranges!$A:$C,2,0),
IFERROR(IF(VLOOKUP(#REF!,[1]map_hist!$C:$G,2,0)="","",VLOOKUP(#REF!,[1]map_hist!$C:$G,2,0)),
IF(#REF!&lt;&gt;"",IF(VLOOKUP(#REF!,[1]map_hist!$C:$G,2,0)="","",VLOOKUP(#REF!,[1]map_hist!$C:$G,2,0)),
IF(#REF!="","",IFERROR(INDEX($J:$Y,MATCH($J736,$V:$V,0),MATCH($L$2,#REF!,0)),"")))))</f>
        <v>Delight</v>
      </c>
      <c r="C736" s="4">
        <f ca="1">IFERROR(VLOOKUP(A736,[1]subranges!$A:$C,3,0),
IFERROR(IF(VLOOKUP(#REF!,[1]map_hist!$C:$G,3,0)="","",VLOOKUP(#REF!,[1]map_hist!$C:$G,3,0)),
IF(#REF!&lt;&gt;"",IF(VLOOKUP(#REF!,[1]map_hist!$C:$G,3,0)="","",VLOOKUP(#REF!,[1]map_hist!$C:$G,3,0)),
IF(#REF!="","",IFERROR(INDEX($J:$Y,MATCH($J736,$W:$W,0),MATCH($M$2,#REF!,0)),"")))))</f>
        <v>1</v>
      </c>
    </row>
    <row r="737" spans="1:3" x14ac:dyDescent="0.3">
      <c r="A737" s="4">
        <f ca="1">IFERROR(INDEX([1]stq!$B:$AJ,MATCH($A737,[1]stq!$B:$B,0),MATCH($K$2,[1]stq!$B$1:$AJ$1,0)),"")</f>
        <v>261498</v>
      </c>
      <c r="B737" s="4" t="str">
        <f ca="1">IFERROR(VLOOKUP(A737,[1]subranges!$A:$C,2,0),
IFERROR(IF(VLOOKUP(#REF!,[1]map_hist!$C:$G,2,0)="","",VLOOKUP(#REF!,[1]map_hist!$C:$G,2,0)),
IF(#REF!&lt;&gt;"",IF(VLOOKUP(#REF!,[1]map_hist!$C:$G,2,0)="","",VLOOKUP(#REF!,[1]map_hist!$C:$G,2,0)),
IF(#REF!="","",IFERROR(INDEX($J:$Y,MATCH($J737,$V:$V,0),MATCH($L$2,#REF!,0)),"")))))</f>
        <v>Delight</v>
      </c>
      <c r="C737" s="4">
        <f ca="1">IFERROR(VLOOKUP(A737,[1]subranges!$A:$C,3,0),
IFERROR(IF(VLOOKUP(#REF!,[1]map_hist!$C:$G,3,0)="","",VLOOKUP(#REF!,[1]map_hist!$C:$G,3,0)),
IF(#REF!&lt;&gt;"",IF(VLOOKUP(#REF!,[1]map_hist!$C:$G,3,0)="","",VLOOKUP(#REF!,[1]map_hist!$C:$G,3,0)),
IF(#REF!="","",IFERROR(INDEX($J:$Y,MATCH($J737,$W:$W,0),MATCH($M$2,#REF!,0)),"")))))</f>
        <v>1</v>
      </c>
    </row>
    <row r="738" spans="1:3" x14ac:dyDescent="0.3">
      <c r="A738" s="4">
        <f ca="1">IFERROR(INDEX([1]stq!$B:$AJ,MATCH($A738,[1]stq!$B:$B,0),MATCH($K$2,[1]stq!$B$1:$AJ$1,0)),"")</f>
        <v>261497</v>
      </c>
      <c r="B738" s="4" t="str">
        <f ca="1">IFERROR(VLOOKUP(A738,[1]subranges!$A:$C,2,0),
IFERROR(IF(VLOOKUP(#REF!,[1]map_hist!$C:$G,2,0)="","",VLOOKUP(#REF!,[1]map_hist!$C:$G,2,0)),
IF(#REF!&lt;&gt;"",IF(VLOOKUP(#REF!,[1]map_hist!$C:$G,2,0)="","",VLOOKUP(#REF!,[1]map_hist!$C:$G,2,0)),
IF(#REF!="","",IFERROR(INDEX($J:$Y,MATCH($J738,$V:$V,0),MATCH($L$2,#REF!,0)),"")))))</f>
        <v>Delight</v>
      </c>
      <c r="C738" s="4">
        <f ca="1">IFERROR(VLOOKUP(A738,[1]subranges!$A:$C,3,0),
IFERROR(IF(VLOOKUP(#REF!,[1]map_hist!$C:$G,3,0)="","",VLOOKUP(#REF!,[1]map_hist!$C:$G,3,0)),
IF(#REF!&lt;&gt;"",IF(VLOOKUP(#REF!,[1]map_hist!$C:$G,3,0)="","",VLOOKUP(#REF!,[1]map_hist!$C:$G,3,0)),
IF(#REF!="","",IFERROR(INDEX($J:$Y,MATCH($J738,$W:$W,0),MATCH($M$2,#REF!,0)),"")))))</f>
        <v>2</v>
      </c>
    </row>
    <row r="739" spans="1:3" x14ac:dyDescent="0.3">
      <c r="A739" s="4">
        <f ca="1">IFERROR(INDEX([1]stq!$B:$AJ,MATCH($A739,[1]stq!$B:$B,0),MATCH($K$2,[1]stq!$B$1:$AJ$1,0)),"")</f>
        <v>261499</v>
      </c>
      <c r="B739" s="4" t="str">
        <f ca="1">IFERROR(VLOOKUP(A739,[1]subranges!$A:$C,2,0),
IFERROR(IF(VLOOKUP(#REF!,[1]map_hist!$C:$G,2,0)="","",VLOOKUP(#REF!,[1]map_hist!$C:$G,2,0)),
IF(#REF!&lt;&gt;"",IF(VLOOKUP(#REF!,[1]map_hist!$C:$G,2,0)="","",VLOOKUP(#REF!,[1]map_hist!$C:$G,2,0)),
IF(#REF!="","",IFERROR(INDEX($J:$Y,MATCH($J739,$V:$V,0),MATCH($L$2,#REF!,0)),"")))))</f>
        <v>Delight</v>
      </c>
      <c r="C739" s="4">
        <f ca="1">IFERROR(VLOOKUP(A739,[1]subranges!$A:$C,3,0),
IFERROR(IF(VLOOKUP(#REF!,[1]map_hist!$C:$G,3,0)="","",VLOOKUP(#REF!,[1]map_hist!$C:$G,3,0)),
IF(#REF!&lt;&gt;"",IF(VLOOKUP(#REF!,[1]map_hist!$C:$G,3,0)="","",VLOOKUP(#REF!,[1]map_hist!$C:$G,3,0)),
IF(#REF!="","",IFERROR(INDEX($J:$Y,MATCH($J739,$W:$W,0),MATCH($M$2,#REF!,0)),"")))))</f>
        <v>2</v>
      </c>
    </row>
    <row r="740" spans="1:3" x14ac:dyDescent="0.3">
      <c r="A740" s="4">
        <f ca="1">IFERROR(INDEX([1]stq!$B:$AJ,MATCH($A740,[1]stq!$B:$B,0),MATCH($K$2,[1]stq!$B$1:$AJ$1,0)),"")</f>
        <v>172496</v>
      </c>
      <c r="B740" s="4" t="str">
        <f ca="1">IFERROR(VLOOKUP(A740,[1]subranges!$A:$C,2,0),
IFERROR(IF(VLOOKUP(#REF!,[1]map_hist!$C:$G,2,0)="","",VLOOKUP(#REF!,[1]map_hist!$C:$G,2,0)),
IF(#REF!&lt;&gt;"",IF(VLOOKUP(#REF!,[1]map_hist!$C:$G,2,0)="","",VLOOKUP(#REF!,[1]map_hist!$C:$G,2,0)),
IF(#REF!="","",IFERROR(INDEX($J:$Y,MATCH($J740,$V:$V,0),MATCH($L$2,#REF!,0)),"")))))</f>
        <v>Insect</v>
      </c>
      <c r="C740" s="4">
        <f ca="1">IFERROR(VLOOKUP(A740,[1]subranges!$A:$C,3,0),
IFERROR(IF(VLOOKUP(#REF!,[1]map_hist!$C:$G,3,0)="","",VLOOKUP(#REF!,[1]map_hist!$C:$G,3,0)),
IF(#REF!&lt;&gt;"",IF(VLOOKUP(#REF!,[1]map_hist!$C:$G,3,0)="","",VLOOKUP(#REF!,[1]map_hist!$C:$G,3,0)),
IF(#REF!="","",IFERROR(INDEX($J:$Y,MATCH($J740,$W:$W,0),MATCH($M$2,#REF!,0)),"")))))</f>
        <v>1</v>
      </c>
    </row>
    <row r="741" spans="1:3" x14ac:dyDescent="0.3">
      <c r="A741" s="4">
        <f ca="1">IFERROR(INDEX([1]stq!$B:$AJ,MATCH($A741,[1]stq!$B:$B,0),MATCH($K$2,[1]stq!$B$1:$AJ$1,0)),"")</f>
        <v>157396</v>
      </c>
      <c r="B741" s="4" t="str">
        <f ca="1">IFERROR(VLOOKUP(A741,[1]subranges!$A:$C,2,0),
IFERROR(IF(VLOOKUP(#REF!,[1]map_hist!$C:$G,2,0)="","",VLOOKUP(#REF!,[1]map_hist!$C:$G,2,0)),
IF(#REF!&lt;&gt;"",IF(VLOOKUP(#REF!,[1]map_hist!$C:$G,2,0)="","",VLOOKUP(#REF!,[1]map_hist!$C:$G,2,0)),
IF(#REF!="","",IFERROR(INDEX($J:$Y,MATCH($J741,$V:$V,0),MATCH($L$2,#REF!,0)),"")))))</f>
        <v>Insect</v>
      </c>
      <c r="C741" s="4">
        <f ca="1">IFERROR(VLOOKUP(A741,[1]subranges!$A:$C,3,0),
IFERROR(IF(VLOOKUP(#REF!,[1]map_hist!$C:$G,3,0)="","",VLOOKUP(#REF!,[1]map_hist!$C:$G,3,0)),
IF(#REF!&lt;&gt;"",IF(VLOOKUP(#REF!,[1]map_hist!$C:$G,3,0)="","",VLOOKUP(#REF!,[1]map_hist!$C:$G,3,0)),
IF(#REF!="","",IFERROR(INDEX($J:$Y,MATCH($J741,$W:$W,0),MATCH($M$2,#REF!,0)),"")))))</f>
        <v>1</v>
      </c>
    </row>
    <row r="742" spans="1:3" x14ac:dyDescent="0.3">
      <c r="A742" s="4">
        <f ca="1">IFERROR(INDEX([1]stq!$B:$AJ,MATCH($A742,[1]stq!$B:$B,0),MATCH($K$2,[1]stq!$B$1:$AJ$1,0)),"")</f>
        <v>157496</v>
      </c>
      <c r="B742" s="4" t="str">
        <f ca="1">IFERROR(VLOOKUP(A742,[1]subranges!$A:$C,2,0),
IFERROR(IF(VLOOKUP(#REF!,[1]map_hist!$C:$G,2,0)="","",VLOOKUP(#REF!,[1]map_hist!$C:$G,2,0)),
IF(#REF!&lt;&gt;"",IF(VLOOKUP(#REF!,[1]map_hist!$C:$G,2,0)="","",VLOOKUP(#REF!,[1]map_hist!$C:$G,2,0)),
IF(#REF!="","",IFERROR(INDEX($J:$Y,MATCH($J742,$V:$V,0),MATCH($L$2,#REF!,0)),"")))))</f>
        <v>Insect</v>
      </c>
      <c r="C742" s="4">
        <f ca="1">IFERROR(VLOOKUP(A742,[1]subranges!$A:$C,3,0),
IFERROR(IF(VLOOKUP(#REF!,[1]map_hist!$C:$G,3,0)="","",VLOOKUP(#REF!,[1]map_hist!$C:$G,3,0)),
IF(#REF!&lt;&gt;"",IF(VLOOKUP(#REF!,[1]map_hist!$C:$G,3,0)="","",VLOOKUP(#REF!,[1]map_hist!$C:$G,3,0)),
IF(#REF!="","",IFERROR(INDEX($J:$Y,MATCH($J742,$W:$W,0),MATCH($M$2,#REF!,0)),"")))))</f>
        <v>1</v>
      </c>
    </row>
    <row r="743" spans="1:3" x14ac:dyDescent="0.3">
      <c r="A743" s="4">
        <f ca="1">IFERROR(INDEX([1]stq!$B:$AJ,MATCH($A743,[1]stq!$B:$B,0),MATCH($K$2,[1]stq!$B$1:$AJ$1,0)),"")</f>
        <v>193267</v>
      </c>
      <c r="B743" s="4" t="str">
        <f ca="1">IFERROR(VLOOKUP(A743,[1]subranges!$A:$C,2,0),
IFERROR(IF(VLOOKUP(#REF!,[1]map_hist!$C:$G,2,0)="","",VLOOKUP(#REF!,[1]map_hist!$C:$G,2,0)),
IF(#REF!&lt;&gt;"",IF(VLOOKUP(#REF!,[1]map_hist!$C:$G,2,0)="","",VLOOKUP(#REF!,[1]map_hist!$C:$G,2,0)),
IF(#REF!="","",IFERROR(INDEX($J:$Y,MATCH($J743,$V:$V,0),MATCH($L$2,#REF!,0)),"")))))</f>
        <v>Joy</v>
      </c>
      <c r="C743" s="4">
        <f ca="1">IFERROR(VLOOKUP(A743,[1]subranges!$A:$C,3,0),
IFERROR(IF(VLOOKUP(#REF!,[1]map_hist!$C:$G,3,0)="","",VLOOKUP(#REF!,[1]map_hist!$C:$G,3,0)),
IF(#REF!&lt;&gt;"",IF(VLOOKUP(#REF!,[1]map_hist!$C:$G,3,0)="","",VLOOKUP(#REF!,[1]map_hist!$C:$G,3,0)),
IF(#REF!="","",IFERROR(INDEX($J:$Y,MATCH($J743,$W:$W,0),MATCH($M$2,#REF!,0)),"")))))</f>
        <v>1</v>
      </c>
    </row>
    <row r="744" spans="1:3" x14ac:dyDescent="0.3">
      <c r="A744" s="4">
        <f ca="1">IFERROR(INDEX([1]stq!$B:$AJ,MATCH($A744,[1]stq!$B:$B,0),MATCH($K$2,[1]stq!$B$1:$AJ$1,0)),"")</f>
        <v>193265</v>
      </c>
      <c r="B744" s="4" t="str">
        <f ca="1">IFERROR(VLOOKUP(A744,[1]subranges!$A:$C,2,0),
IFERROR(IF(VLOOKUP(#REF!,[1]map_hist!$C:$G,2,0)="","",VLOOKUP(#REF!,[1]map_hist!$C:$G,2,0)),
IF(#REF!&lt;&gt;"",IF(VLOOKUP(#REF!,[1]map_hist!$C:$G,2,0)="","",VLOOKUP(#REF!,[1]map_hist!$C:$G,2,0)),
IF(#REF!="","",IFERROR(INDEX($J:$Y,MATCH($J744,$V:$V,0),MATCH($L$2,#REF!,0)),"")))))</f>
        <v>Joy</v>
      </c>
      <c r="C744" s="4">
        <f ca="1">IFERROR(VLOOKUP(A744,[1]subranges!$A:$C,3,0),
IFERROR(IF(VLOOKUP(#REF!,[1]map_hist!$C:$G,3,0)="","",VLOOKUP(#REF!,[1]map_hist!$C:$G,3,0)),
IF(#REF!&lt;&gt;"",IF(VLOOKUP(#REF!,[1]map_hist!$C:$G,3,0)="","",VLOOKUP(#REF!,[1]map_hist!$C:$G,3,0)),
IF(#REF!="","",IFERROR(INDEX($J:$Y,MATCH($J744,$W:$W,0),MATCH($M$2,#REF!,0)),"")))))</f>
        <v>1</v>
      </c>
    </row>
    <row r="745" spans="1:3" x14ac:dyDescent="0.3">
      <c r="A745" s="4">
        <f ca="1">IFERROR(INDEX([1]stq!$B:$AJ,MATCH($A745,[1]stq!$B:$B,0),MATCH($K$2,[1]stq!$B$1:$AJ$1,0)),"")</f>
        <v>196696</v>
      </c>
      <c r="B745" s="4" t="str">
        <f ca="1">IFERROR(VLOOKUP(A745,[1]subranges!$A:$C,2,0),
IFERROR(IF(VLOOKUP(#REF!,[1]map_hist!$C:$G,2,0)="","",VLOOKUP(#REF!,[1]map_hist!$C:$G,2,0)),
IF(#REF!&lt;&gt;"",IF(VLOOKUP(#REF!,[1]map_hist!$C:$G,2,0)="","",VLOOKUP(#REF!,[1]map_hist!$C:$G,2,0)),
IF(#REF!="","",IFERROR(INDEX($J:$Y,MATCH($J745,$V:$V,0),MATCH($L$2,#REF!,0)),"")))))</f>
        <v>Joy</v>
      </c>
      <c r="C745" s="4">
        <f ca="1">IFERROR(VLOOKUP(A745,[1]subranges!$A:$C,3,0),
IFERROR(IF(VLOOKUP(#REF!,[1]map_hist!$C:$G,3,0)="","",VLOOKUP(#REF!,[1]map_hist!$C:$G,3,0)),
IF(#REF!&lt;&gt;"",IF(VLOOKUP(#REF!,[1]map_hist!$C:$G,3,0)="","",VLOOKUP(#REF!,[1]map_hist!$C:$G,3,0)),
IF(#REF!="","",IFERROR(INDEX($J:$Y,MATCH($J745,$W:$W,0),MATCH($M$2,#REF!,0)),"")))))</f>
        <v>1</v>
      </c>
    </row>
    <row r="746" spans="1:3" x14ac:dyDescent="0.3">
      <c r="A746" s="4">
        <f ca="1">IFERROR(INDEX([1]stq!$B:$AJ,MATCH($A746,[1]stq!$B:$B,0),MATCH($K$2,[1]stq!$B$1:$AJ$1,0)),"")</f>
        <v>193264</v>
      </c>
      <c r="B746" s="4" t="str">
        <f ca="1">IFERROR(VLOOKUP(A746,[1]subranges!$A:$C,2,0),
IFERROR(IF(VLOOKUP(#REF!,[1]map_hist!$C:$G,2,0)="","",VLOOKUP(#REF!,[1]map_hist!$C:$G,2,0)),
IF(#REF!&lt;&gt;"",IF(VLOOKUP(#REF!,[1]map_hist!$C:$G,2,0)="","",VLOOKUP(#REF!,[1]map_hist!$C:$G,2,0)),
IF(#REF!="","",IFERROR(INDEX($J:$Y,MATCH($J746,$V:$V,0),MATCH($L$2,#REF!,0)),"")))))</f>
        <v>Joy</v>
      </c>
      <c r="C746" s="4">
        <f ca="1">IFERROR(VLOOKUP(A746,[1]subranges!$A:$C,3,0),
IFERROR(IF(VLOOKUP(#REF!,[1]map_hist!$C:$G,3,0)="","",VLOOKUP(#REF!,[1]map_hist!$C:$G,3,0)),
IF(#REF!&lt;&gt;"",IF(VLOOKUP(#REF!,[1]map_hist!$C:$G,3,0)="","",VLOOKUP(#REF!,[1]map_hist!$C:$G,3,0)),
IF(#REF!="","",IFERROR(INDEX($J:$Y,MATCH($J746,$W:$W,0),MATCH($M$2,#REF!,0)),"")))))</f>
        <v>1</v>
      </c>
    </row>
    <row r="747" spans="1:3" x14ac:dyDescent="0.3">
      <c r="A747" s="4">
        <f ca="1">IFERROR(INDEX([1]stq!$B:$AJ,MATCH($A747,[1]stq!$B:$B,0),MATCH($K$2,[1]stq!$B$1:$AJ$1,0)),"")</f>
        <v>193266</v>
      </c>
      <c r="B747" s="4" t="str">
        <f ca="1">IFERROR(VLOOKUP(A747,[1]subranges!$A:$C,2,0),
IFERROR(IF(VLOOKUP(#REF!,[1]map_hist!$C:$G,2,0)="","",VLOOKUP(#REF!,[1]map_hist!$C:$G,2,0)),
IF(#REF!&lt;&gt;"",IF(VLOOKUP(#REF!,[1]map_hist!$C:$G,2,0)="","",VLOOKUP(#REF!,[1]map_hist!$C:$G,2,0)),
IF(#REF!="","",IFERROR(INDEX($J:$Y,MATCH($J747,$V:$V,0),MATCH($L$2,#REF!,0)),"")))))</f>
        <v>Joy</v>
      </c>
      <c r="C747" s="4">
        <f ca="1">IFERROR(VLOOKUP(A747,[1]subranges!$A:$C,3,0),
IFERROR(IF(VLOOKUP(#REF!,[1]map_hist!$C:$G,3,0)="","",VLOOKUP(#REF!,[1]map_hist!$C:$G,3,0)),
IF(#REF!&lt;&gt;"",IF(VLOOKUP(#REF!,[1]map_hist!$C:$G,3,0)="","",VLOOKUP(#REF!,[1]map_hist!$C:$G,3,0)),
IF(#REF!="","",IFERROR(INDEX($J:$Y,MATCH($J747,$W:$W,0),MATCH($M$2,#REF!,0)),"")))))</f>
        <v>2</v>
      </c>
    </row>
    <row r="748" spans="1:3" x14ac:dyDescent="0.3">
      <c r="A748" s="4">
        <f ca="1">IFERROR(INDEX([1]stq!$B:$AJ,MATCH($A748,[1]stq!$B:$B,0),MATCH($K$2,[1]stq!$B$1:$AJ$1,0)),"")</f>
        <v>199417</v>
      </c>
      <c r="B748" s="4" t="str">
        <f ca="1">IFERROR(VLOOKUP(A748,[1]subranges!$A:$C,2,0),
IFERROR(IF(VLOOKUP(#REF!,[1]map_hist!$C:$G,2,0)="","",VLOOKUP(#REF!,[1]map_hist!$C:$G,2,0)),
IF(#REF!&lt;&gt;"",IF(VLOOKUP(#REF!,[1]map_hist!$C:$G,2,0)="","",VLOOKUP(#REF!,[1]map_hist!$C:$G,2,0)),
IF(#REF!="","",IFERROR(INDEX($J:$Y,MATCH($J748,$V:$V,0),MATCH($L$2,#REF!,0)),"")))))</f>
        <v>Naturton</v>
      </c>
      <c r="C748" s="4">
        <f ca="1">IFERROR(VLOOKUP(A748,[1]subranges!$A:$C,3,0),
IFERROR(IF(VLOOKUP(#REF!,[1]map_hist!$C:$G,3,0)="","",VLOOKUP(#REF!,[1]map_hist!$C:$G,3,0)),
IF(#REF!&lt;&gt;"",IF(VLOOKUP(#REF!,[1]map_hist!$C:$G,3,0)="","",VLOOKUP(#REF!,[1]map_hist!$C:$G,3,0)),
IF(#REF!="","",IFERROR(INDEX($J:$Y,MATCH($J748,$W:$W,0),MATCH($M$2,#REF!,0)),"")))))</f>
        <v>1</v>
      </c>
    </row>
    <row r="749" spans="1:3" x14ac:dyDescent="0.3">
      <c r="A749" s="4">
        <f ca="1">IFERROR(INDEX([1]stq!$B:$AJ,MATCH($A749,[1]stq!$B:$B,0),MATCH($K$2,[1]stq!$B$1:$AJ$1,0)),"")</f>
        <v>199896</v>
      </c>
      <c r="B749" s="4" t="str">
        <f ca="1">IFERROR(VLOOKUP(A749,[1]subranges!$A:$C,2,0),
IFERROR(IF(VLOOKUP(#REF!,[1]map_hist!$C:$G,2,0)="","",VLOOKUP(#REF!,[1]map_hist!$C:$G,2,0)),
IF(#REF!&lt;&gt;"",IF(VLOOKUP(#REF!,[1]map_hist!$C:$G,2,0)="","",VLOOKUP(#REF!,[1]map_hist!$C:$G,2,0)),
IF(#REF!="","",IFERROR(INDEX($J:$Y,MATCH($J749,$V:$V,0),MATCH($L$2,#REF!,0)),"")))))</f>
        <v>Naturton</v>
      </c>
      <c r="C749" s="4">
        <f ca="1">IFERROR(VLOOKUP(A749,[1]subranges!$A:$C,3,0),
IFERROR(IF(VLOOKUP(#REF!,[1]map_hist!$C:$G,3,0)="","",VLOOKUP(#REF!,[1]map_hist!$C:$G,3,0)),
IF(#REF!&lt;&gt;"",IF(VLOOKUP(#REF!,[1]map_hist!$C:$G,3,0)="","",VLOOKUP(#REF!,[1]map_hist!$C:$G,3,0)),
IF(#REF!="","",IFERROR(INDEX($J:$Y,MATCH($J749,$W:$W,0),MATCH($M$2,#REF!,0)),"")))))</f>
        <v>1</v>
      </c>
    </row>
    <row r="750" spans="1:3" x14ac:dyDescent="0.3">
      <c r="A750" s="4">
        <f ca="1">IFERROR(INDEX([1]stq!$B:$AJ,MATCH($A750,[1]stq!$B:$B,0),MATCH($K$2,[1]stq!$B$1:$AJ$1,0)),"")</f>
        <v>70300</v>
      </c>
      <c r="B750" s="4" t="str">
        <f ca="1">IFERROR(VLOOKUP(A750,[1]subranges!$A:$C,2,0),
IFERROR(IF(VLOOKUP(#REF!,[1]map_hist!$C:$G,2,0)="","",VLOOKUP(#REF!,[1]map_hist!$C:$G,2,0)),
IF(#REF!&lt;&gt;"",IF(VLOOKUP(#REF!,[1]map_hist!$C:$G,2,0)="","",VLOOKUP(#REF!,[1]map_hist!$C:$G,2,0)),
IF(#REF!="","",IFERROR(INDEX($J:$Y,MATCH($J750,$V:$V,0),MATCH($L$2,#REF!,0)),"")))))</f>
        <v>Nuggets</v>
      </c>
      <c r="C750" s="4">
        <f ca="1">IFERROR(VLOOKUP(A750,[1]subranges!$A:$C,3,0),
IFERROR(IF(VLOOKUP(#REF!,[1]map_hist!$C:$G,3,0)="","",VLOOKUP(#REF!,[1]map_hist!$C:$G,3,0)),
IF(#REF!&lt;&gt;"",IF(VLOOKUP(#REF!,[1]map_hist!$C:$G,3,0)="","",VLOOKUP(#REF!,[1]map_hist!$C:$G,3,0)),
IF(#REF!="","",IFERROR(INDEX($J:$Y,MATCH($J750,$W:$W,0),MATCH($M$2,#REF!,0)),"")))))</f>
        <v>1</v>
      </c>
    </row>
    <row r="751" spans="1:3" x14ac:dyDescent="0.3">
      <c r="A751" s="4">
        <f ca="1">IFERROR(INDEX([1]stq!$B:$AJ,MATCH($A751,[1]stq!$B:$B,0),MATCH($K$2,[1]stq!$B$1:$AJ$1,0)),"")</f>
        <v>70086</v>
      </c>
      <c r="B751" s="4" t="str">
        <f ca="1">IFERROR(VLOOKUP(A751,[1]subranges!$A:$C,2,0),
IFERROR(IF(VLOOKUP(#REF!,[1]map_hist!$C:$G,2,0)="","",VLOOKUP(#REF!,[1]map_hist!$C:$G,2,0)),
IF(#REF!&lt;&gt;"",IF(VLOOKUP(#REF!,[1]map_hist!$C:$G,2,0)="","",VLOOKUP(#REF!,[1]map_hist!$C:$G,2,0)),
IF(#REF!="","",IFERROR(INDEX($J:$Y,MATCH($J751,$V:$V,0),MATCH($L$2,#REF!,0)),"")))))</f>
        <v>Nuggets</v>
      </c>
      <c r="C751" s="4">
        <f ca="1">IFERROR(VLOOKUP(A751,[1]subranges!$A:$C,3,0),
IFERROR(IF(VLOOKUP(#REF!,[1]map_hist!$C:$G,3,0)="","",VLOOKUP(#REF!,[1]map_hist!$C:$G,3,0)),
IF(#REF!&lt;&gt;"",IF(VLOOKUP(#REF!,[1]map_hist!$C:$G,3,0)="","",VLOOKUP(#REF!,[1]map_hist!$C:$G,3,0)),
IF(#REF!="","",IFERROR(INDEX($J:$Y,MATCH($J751,$W:$W,0),MATCH($M$2,#REF!,0)),"")))))</f>
        <v>1</v>
      </c>
    </row>
    <row r="752" spans="1:3" x14ac:dyDescent="0.3">
      <c r="A752" s="4">
        <f ca="1">IFERROR(INDEX([1]stq!$B:$AJ,MATCH($A752,[1]stq!$B:$B,0),MATCH($K$2,[1]stq!$B$1:$AJ$1,0)),"")</f>
        <v>70086</v>
      </c>
      <c r="B752" s="4" t="str">
        <f ca="1">IFERROR(VLOOKUP(A752,[1]subranges!$A:$C,2,0),
IFERROR(IF(VLOOKUP(#REF!,[1]map_hist!$C:$G,2,0)="","",VLOOKUP(#REF!,[1]map_hist!$C:$G,2,0)),
IF(#REF!&lt;&gt;"",IF(VLOOKUP(#REF!,[1]map_hist!$C:$G,2,0)="","",VLOOKUP(#REF!,[1]map_hist!$C:$G,2,0)),
IF(#REF!="","",IFERROR(INDEX($J:$Y,MATCH($J752,$V:$V,0),MATCH($L$2,#REF!,0)),"")))))</f>
        <v>Nuggets</v>
      </c>
      <c r="C752" s="4">
        <f ca="1">IFERROR(VLOOKUP(A752,[1]subranges!$A:$C,3,0),
IFERROR(IF(VLOOKUP(#REF!,[1]map_hist!$C:$G,3,0)="","",VLOOKUP(#REF!,[1]map_hist!$C:$G,3,0)),
IF(#REF!&lt;&gt;"",IF(VLOOKUP(#REF!,[1]map_hist!$C:$G,3,0)="","",VLOOKUP(#REF!,[1]map_hist!$C:$G,3,0)),
IF(#REF!="","",IFERROR(INDEX($J:$Y,MATCH($J752,$W:$W,0),MATCH($M$2,#REF!,0)),"")))))</f>
        <v>1</v>
      </c>
    </row>
    <row r="753" spans="1:3" x14ac:dyDescent="0.3">
      <c r="A753" s="4">
        <f ca="1">IFERROR(INDEX([1]stq!$B:$AJ,MATCH($A753,[1]stq!$B:$B,0),MATCH($K$2,[1]stq!$B$1:$AJ$1,0)),"")</f>
        <v>113200</v>
      </c>
      <c r="B753" s="4" t="str">
        <f ca="1">IFERROR(VLOOKUP(A753,[1]subranges!$A:$C,2,0),
IFERROR(IF(VLOOKUP(#REF!,[1]map_hist!$C:$G,2,0)="","",VLOOKUP(#REF!,[1]map_hist!$C:$G,2,0)),
IF(#REF!&lt;&gt;"",IF(VLOOKUP(#REF!,[1]map_hist!$C:$G,2,0)="","",VLOOKUP(#REF!,[1]map_hist!$C:$G,2,0)),
IF(#REF!="","",IFERROR(INDEX($J:$Y,MATCH($J753,$V:$V,0),MATCH($L$2,#REF!,0)),"")))))</f>
        <v>Sample</v>
      </c>
      <c r="C753" s="4">
        <f ca="1">IFERROR(VLOOKUP(A753,[1]subranges!$A:$C,3,0),
IFERROR(IF(VLOOKUP(#REF!,[1]map_hist!$C:$G,3,0)="","",VLOOKUP(#REF!,[1]map_hist!$C:$G,3,0)),
IF(#REF!&lt;&gt;"",IF(VLOOKUP(#REF!,[1]map_hist!$C:$G,3,0)="","",VLOOKUP(#REF!,[1]map_hist!$C:$G,3,0)),
IF(#REF!="","",IFERROR(INDEX($J:$Y,MATCH($J753,$W:$W,0),MATCH($M$2,#REF!,0)),"")))))</f>
        <v>1</v>
      </c>
    </row>
    <row r="754" spans="1:3" x14ac:dyDescent="0.3">
      <c r="A754" s="4">
        <f ca="1">IFERROR(INDEX([1]stq!$B:$AJ,MATCH($A754,[1]stq!$B:$B,0),MATCH($K$2,[1]stq!$B$1:$AJ$1,0)),"")</f>
        <v>248196</v>
      </c>
      <c r="B754" s="4" t="str">
        <f ca="1">IFERROR(VLOOKUP(A754,[1]subranges!$A:$C,2,0),
IFERROR(IF(VLOOKUP(#REF!,[1]map_hist!$C:$G,2,0)="","",VLOOKUP(#REF!,[1]map_hist!$C:$G,2,0)),
IF(#REF!&lt;&gt;"",IF(VLOOKUP(#REF!,[1]map_hist!$C:$G,2,0)="","",VLOOKUP(#REF!,[1]map_hist!$C:$G,2,0)),
IF(#REF!="","",IFERROR(INDEX($J:$Y,MATCH($J754,$V:$V,0),MATCH($L$2,#REF!,0)),"")))))</f>
        <v>Veggie</v>
      </c>
      <c r="C754" s="4">
        <f ca="1">IFERROR(VLOOKUP(A754,[1]subranges!$A:$C,3,0),
IFERROR(IF(VLOOKUP(#REF!,[1]map_hist!$C:$G,3,0)="","",VLOOKUP(#REF!,[1]map_hist!$C:$G,3,0)),
IF(#REF!&lt;&gt;"",IF(VLOOKUP(#REF!,[1]map_hist!$C:$G,3,0)="","",VLOOKUP(#REF!,[1]map_hist!$C:$G,3,0)),
IF(#REF!="","",IFERROR(INDEX($J:$Y,MATCH($J754,$W:$W,0),MATCH($M$2,#REF!,0)),"")))))</f>
        <v>1</v>
      </c>
    </row>
    <row r="755" spans="1:3" x14ac:dyDescent="0.3">
      <c r="A755" s="4">
        <f ca="1">IFERROR(INDEX([1]stq!$B:$AJ,MATCH($A755,[1]stq!$B:$B,0),MATCH($K$2,[1]stq!$B$1:$AJ$1,0)),"")</f>
        <v>248197</v>
      </c>
      <c r="B755" s="4" t="str">
        <f ca="1">IFERROR(VLOOKUP(A755,[1]subranges!$A:$C,2,0),
IFERROR(IF(VLOOKUP(#REF!,[1]map_hist!$C:$G,2,0)="","",VLOOKUP(#REF!,[1]map_hist!$C:$G,2,0)),
IF(#REF!&lt;&gt;"",IF(VLOOKUP(#REF!,[1]map_hist!$C:$G,2,0)="","",VLOOKUP(#REF!,[1]map_hist!$C:$G,2,0)),
IF(#REF!="","",IFERROR(INDEX($J:$Y,MATCH($J755,$V:$V,0),MATCH($L$2,#REF!,0)),"")))))</f>
        <v>Veggie</v>
      </c>
      <c r="C755" s="4">
        <f ca="1">IFERROR(VLOOKUP(A755,[1]subranges!$A:$C,3,0),
IFERROR(IF(VLOOKUP(#REF!,[1]map_hist!$C:$G,3,0)="","",VLOOKUP(#REF!,[1]map_hist!$C:$G,3,0)),
IF(#REF!&lt;&gt;"",IF(VLOOKUP(#REF!,[1]map_hist!$C:$G,3,0)="","",VLOOKUP(#REF!,[1]map_hist!$C:$G,3,0)),
IF(#REF!="","",IFERROR(INDEX($J:$Y,MATCH($J755,$W:$W,0),MATCH($M$2,#REF!,0)),"")))))</f>
        <v>1</v>
      </c>
    </row>
    <row r="756" spans="1:3" x14ac:dyDescent="0.3">
      <c r="A756" s="4">
        <f ca="1">IFERROR(INDEX([1]stq!$B:$AJ,MATCH($A756,[1]stq!$B:$B,0),MATCH($K$2,[1]stq!$B$1:$AJ$1,0)),"")</f>
        <v>248296</v>
      </c>
      <c r="B756" s="4" t="str">
        <f ca="1">IFERROR(VLOOKUP(A756,[1]subranges!$A:$C,2,0),
IFERROR(IF(VLOOKUP(#REF!,[1]map_hist!$C:$G,2,0)="","",VLOOKUP(#REF!,[1]map_hist!$C:$G,2,0)),
IF(#REF!&lt;&gt;"",IF(VLOOKUP(#REF!,[1]map_hist!$C:$G,2,0)="","",VLOOKUP(#REF!,[1]map_hist!$C:$G,2,0)),
IF(#REF!="","",IFERROR(INDEX($J:$Y,MATCH($J756,$V:$V,0),MATCH($L$2,#REF!,0)),"")))))</f>
        <v>Veggie</v>
      </c>
      <c r="C756" s="4">
        <f ca="1">IFERROR(VLOOKUP(A756,[1]subranges!$A:$C,3,0),
IFERROR(IF(VLOOKUP(#REF!,[1]map_hist!$C:$G,3,0)="","",VLOOKUP(#REF!,[1]map_hist!$C:$G,3,0)),
IF(#REF!&lt;&gt;"",IF(VLOOKUP(#REF!,[1]map_hist!$C:$G,3,0)="","",VLOOKUP(#REF!,[1]map_hist!$C:$G,3,0)),
IF(#REF!="","",IFERROR(INDEX($J:$Y,MATCH($J756,$W:$W,0),MATCH($M$2,#REF!,0)),"")))))</f>
        <v>1</v>
      </c>
    </row>
    <row r="757" spans="1:3" x14ac:dyDescent="0.3">
      <c r="A757" s="4">
        <f ca="1">IFERROR(INDEX([1]stq!$B:$AJ,MATCH($A757,[1]stq!$B:$B,0),MATCH($K$2,[1]stq!$B$1:$AJ$1,0)),"")</f>
        <v>113197</v>
      </c>
      <c r="B757" s="4" t="str">
        <f ca="1">IFERROR(VLOOKUP(A757,[1]subranges!$A:$C,2,0),
IFERROR(IF(VLOOKUP(#REF!,[1]map_hist!$C:$G,2,0)="","",VLOOKUP(#REF!,[1]map_hist!$C:$G,2,0)),
IF(#REF!&lt;&gt;"",IF(VLOOKUP(#REF!,[1]map_hist!$C:$G,2,0)="","",VLOOKUP(#REF!,[1]map_hist!$C:$G,2,0)),
IF(#REF!="","",IFERROR(INDEX($J:$Y,MATCH($J757,$V:$V,0),MATCH($L$2,#REF!,0)),"")))))</f>
        <v>Veggie</v>
      </c>
      <c r="C757" s="4">
        <f ca="1">IFERROR(VLOOKUP(A757,[1]subranges!$A:$C,3,0),
IFERROR(IF(VLOOKUP(#REF!,[1]map_hist!$C:$G,3,0)="","",VLOOKUP(#REF!,[1]map_hist!$C:$G,3,0)),
IF(#REF!&lt;&gt;"",IF(VLOOKUP(#REF!,[1]map_hist!$C:$G,3,0)="","",VLOOKUP(#REF!,[1]map_hist!$C:$G,3,0)),
IF(#REF!="","",IFERROR(INDEX($J:$Y,MATCH($J757,$W:$W,0),MATCH($M$2,#REF!,0)),"")))))</f>
        <v>1</v>
      </c>
    </row>
    <row r="758" spans="1:3" x14ac:dyDescent="0.3">
      <c r="A758" s="4">
        <f ca="1">IFERROR(INDEX([1]stq!$B:$AJ,MATCH($A758,[1]stq!$B:$B,0),MATCH($K$2,[1]stq!$B$1:$AJ$1,0)),"")</f>
        <v>113198</v>
      </c>
      <c r="B758" s="4" t="str">
        <f ca="1">IFERROR(VLOOKUP(A758,[1]subranges!$A:$C,2,0),
IFERROR(IF(VLOOKUP(#REF!,[1]map_hist!$C:$G,2,0)="","",VLOOKUP(#REF!,[1]map_hist!$C:$G,2,0)),
IF(#REF!&lt;&gt;"",IF(VLOOKUP(#REF!,[1]map_hist!$C:$G,2,0)="","",VLOOKUP(#REF!,[1]map_hist!$C:$G,2,0)),
IF(#REF!="","",IFERROR(INDEX($J:$Y,MATCH($J758,$V:$V,0),MATCH($L$2,#REF!,0)),"")))))</f>
        <v>Veggie</v>
      </c>
      <c r="C758" s="4">
        <f ca="1">IFERROR(VLOOKUP(A758,[1]subranges!$A:$C,3,0),
IFERROR(IF(VLOOKUP(#REF!,[1]map_hist!$C:$G,3,0)="","",VLOOKUP(#REF!,[1]map_hist!$C:$G,3,0)),
IF(#REF!&lt;&gt;"",IF(VLOOKUP(#REF!,[1]map_hist!$C:$G,3,0)="","",VLOOKUP(#REF!,[1]map_hist!$C:$G,3,0)),
IF(#REF!="","",IFERROR(INDEX($J:$Y,MATCH($J758,$W:$W,0),MATCH($M$2,#REF!,0)),"")))))</f>
        <v>1</v>
      </c>
    </row>
    <row r="759" spans="1:3" x14ac:dyDescent="0.3">
      <c r="A759" s="4">
        <f ca="1">IFERROR(INDEX([1]stq!$B:$AJ,MATCH($A759,[1]stq!$B:$B,0),MATCH($K$2,[1]stq!$B$1:$AJ$1,0)),"")</f>
        <v>106307</v>
      </c>
      <c r="B759" s="4" t="str">
        <f ca="1">IFERROR(VLOOKUP(A759,[1]subranges!$A:$C,2,0),
IFERROR(IF(VLOOKUP(#REF!,[1]map_hist!$C:$G,2,0)="","",VLOOKUP(#REF!,[1]map_hist!$C:$G,2,0)),
IF(#REF!&lt;&gt;"",IF(VLOOKUP(#REF!,[1]map_hist!$C:$G,2,0)="","",VLOOKUP(#REF!,[1]map_hist!$C:$G,2,0)),
IF(#REF!="","",IFERROR(INDEX($J:$Y,MATCH($J759,$V:$V,0),MATCH($L$2,#REF!,0)),"")))))</f>
        <v>Veggie</v>
      </c>
      <c r="C759" s="4">
        <f ca="1">IFERROR(VLOOKUP(A759,[1]subranges!$A:$C,3,0),
IFERROR(IF(VLOOKUP(#REF!,[1]map_hist!$C:$G,3,0)="","",VLOOKUP(#REF!,[1]map_hist!$C:$G,3,0)),
IF(#REF!&lt;&gt;"",IF(VLOOKUP(#REF!,[1]map_hist!$C:$G,3,0)="","",VLOOKUP(#REF!,[1]map_hist!$C:$G,3,0)),
IF(#REF!="","",IFERROR(INDEX($J:$Y,MATCH($J759,$W:$W,0),MATCH($M$2,#REF!,0)),"")))))</f>
        <v>1</v>
      </c>
    </row>
    <row r="760" spans="1:3" x14ac:dyDescent="0.3">
      <c r="A760" s="4">
        <f ca="1">IFERROR(INDEX([1]stq!$B:$AJ,MATCH($A760,[1]stq!$B:$B,0),MATCH($K$2,[1]stq!$B$1:$AJ$1,0)),"")</f>
        <v>49542</v>
      </c>
      <c r="B760" s="4" t="s">
        <v>19</v>
      </c>
      <c r="C760" s="4">
        <f ca="1">IFERROR(VLOOKUP(A760,[1]subranges!$A:$C,3,0),
IFERROR(IF(VLOOKUP(#REF!,[1]map_hist!$C:$G,3,0)="","",VLOOKUP(#REF!,[1]map_hist!$C:$G,3,0)),
IF(#REF!&lt;&gt;"",IF(VLOOKUP(#REF!,[1]map_hist!$C:$G,3,0)="","",VLOOKUP(#REF!,[1]map_hist!$C:$G,3,0)),
IF(#REF!="","",IFERROR(INDEX($J:$Y,MATCH($J760,$W:$W,0),MATCH($M$2,#REF!,0)),"")))))</f>
        <v>1</v>
      </c>
    </row>
    <row r="761" spans="1:3" x14ac:dyDescent="0.3">
      <c r="A761" s="4">
        <f ca="1">IFERROR(INDEX([1]stq!$B:$AJ,MATCH($A761,[1]stq!$B:$B,0),MATCH($K$2,[1]stq!$B$1:$AJ$1,0)),"")</f>
        <v>49444</v>
      </c>
      <c r="B761" s="4" t="s">
        <v>19</v>
      </c>
      <c r="C761" s="4">
        <f ca="1">IFERROR(VLOOKUP(A761,[1]subranges!$A:$C,3,0),
IFERROR(IF(VLOOKUP(#REF!,[1]map_hist!$C:$G,3,0)="","",VLOOKUP(#REF!,[1]map_hist!$C:$G,3,0)),
IF(#REF!&lt;&gt;"",IF(VLOOKUP(#REF!,[1]map_hist!$C:$G,3,0)="","",VLOOKUP(#REF!,[1]map_hist!$C:$G,3,0)),
IF(#REF!="","",IFERROR(INDEX($J:$Y,MATCH($J761,$W:$W,0),MATCH($M$2,#REF!,0)),"")))))</f>
        <v>1</v>
      </c>
    </row>
    <row r="762" spans="1:3" x14ac:dyDescent="0.3">
      <c r="A762" s="4">
        <f ca="1">IFERROR(INDEX([1]stq!$B:$AJ,MATCH($A762,[1]stq!$B:$B,0),MATCH($K$2,[1]stq!$B$1:$AJ$1,0)),"")</f>
        <v>130396</v>
      </c>
      <c r="B762" s="4" t="s">
        <v>19</v>
      </c>
      <c r="C762" s="4">
        <f ca="1">IFERROR(VLOOKUP(A762,[1]subranges!$A:$C,3,0),
IFERROR(IF(VLOOKUP(#REF!,[1]map_hist!$C:$G,3,0)="","",VLOOKUP(#REF!,[1]map_hist!$C:$G,3,0)),
IF(#REF!&lt;&gt;"",IF(VLOOKUP(#REF!,[1]map_hist!$C:$G,3,0)="","",VLOOKUP(#REF!,[1]map_hist!$C:$G,3,0)),
IF(#REF!="","",IFERROR(INDEX($J:$Y,MATCH($J762,$W:$W,0),MATCH($M$2,#REF!,0)),"")))))</f>
        <v>1</v>
      </c>
    </row>
    <row r="763" spans="1:3" x14ac:dyDescent="0.3">
      <c r="A763" s="4">
        <f ca="1">IFERROR(INDEX([1]stq!$B:$AJ,MATCH($A763,[1]stq!$B:$B,0),MATCH($K$2,[1]stq!$B$1:$AJ$1,0)),"")</f>
        <v>75999</v>
      </c>
      <c r="B763" s="4" t="str">
        <f ca="1">IFERROR(VLOOKUP(A763,[1]subranges!$A:$C,2,0),
IFERROR(IF(VLOOKUP(#REF!,[1]map_hist!$C:$G,2,0)="","",VLOOKUP(#REF!,[1]map_hist!$C:$G,2,0)),
IF(#REF!&lt;&gt;"",IF(VLOOKUP(#REF!,[1]map_hist!$C:$G,2,0)="","",VLOOKUP(#REF!,[1]map_hist!$C:$G,2,0)),
IF(#REF!="","",IFERROR(INDEX($J:$Y,MATCH($J763,$V:$V,0),MATCH($L$2,#REF!,0)),"")))))</f>
        <v>Adult</v>
      </c>
      <c r="C763" s="4">
        <f ca="1">IFERROR(VLOOKUP(A763,[1]subranges!$A:$C,3,0),
IFERROR(IF(VLOOKUP(#REF!,[1]map_hist!$C:$G,3,0)="","",VLOOKUP(#REF!,[1]map_hist!$C:$G,3,0)),
IF(#REF!&lt;&gt;"",IF(VLOOKUP(#REF!,[1]map_hist!$C:$G,3,0)="","",VLOOKUP(#REF!,[1]map_hist!$C:$G,3,0)),
IF(#REF!="","",IFERROR(INDEX($J:$Y,MATCH($J763,$W:$W,0),MATCH($M$2,#REF!,0)),"")))))</f>
        <v>1</v>
      </c>
    </row>
    <row r="764" spans="1:3" x14ac:dyDescent="0.3">
      <c r="A764" s="4">
        <f ca="1">IFERROR(INDEX([1]stq!$B:$AJ,MATCH($A764,[1]stq!$B:$B,0),MATCH($K$2,[1]stq!$B$1:$AJ$1,0)),"")</f>
        <v>75899</v>
      </c>
      <c r="B764" s="4" t="str">
        <f ca="1">IFERROR(VLOOKUP(A764,[1]subranges!$A:$C,2,0),
IFERROR(IF(VLOOKUP(#REF!,[1]map_hist!$C:$G,2,0)="","",VLOOKUP(#REF!,[1]map_hist!$C:$G,2,0)),
IF(#REF!&lt;&gt;"",IF(VLOOKUP(#REF!,[1]map_hist!$C:$G,2,0)="","",VLOOKUP(#REF!,[1]map_hist!$C:$G,2,0)),
IF(#REF!="","",IFERROR(INDEX($J:$Y,MATCH($J764,$V:$V,0),MATCH($L$2,#REF!,0)),"")))))</f>
        <v>Adult</v>
      </c>
      <c r="C764" s="4">
        <f ca="1">IFERROR(VLOOKUP(A764,[1]subranges!$A:$C,3,0),
IFERROR(IF(VLOOKUP(#REF!,[1]map_hist!$C:$G,3,0)="","",VLOOKUP(#REF!,[1]map_hist!$C:$G,3,0)),
IF(#REF!&lt;&gt;"",IF(VLOOKUP(#REF!,[1]map_hist!$C:$G,3,0)="","",VLOOKUP(#REF!,[1]map_hist!$C:$G,3,0)),
IF(#REF!="","",IFERROR(INDEX($J:$Y,MATCH($J764,$W:$W,0),MATCH($M$2,#REF!,0)),"")))))</f>
        <v>1</v>
      </c>
    </row>
    <row r="765" spans="1:3" x14ac:dyDescent="0.3">
      <c r="A765" s="4">
        <f ca="1">IFERROR(INDEX([1]stq!$B:$AJ,MATCH($A765,[1]stq!$B:$B,0),MATCH($K$2,[1]stq!$B$1:$AJ$1,0)),"")</f>
        <v>75997</v>
      </c>
      <c r="B765" s="4" t="str">
        <f ca="1">IFERROR(VLOOKUP(A765,[1]subranges!$A:$C,2,0),
IFERROR(IF(VLOOKUP(#REF!,[1]map_hist!$C:$G,2,0)="","",VLOOKUP(#REF!,[1]map_hist!$C:$G,2,0)),
IF(#REF!&lt;&gt;"",IF(VLOOKUP(#REF!,[1]map_hist!$C:$G,2,0)="","",VLOOKUP(#REF!,[1]map_hist!$C:$G,2,0)),
IF(#REF!="","",IFERROR(INDEX($J:$Y,MATCH($J765,$V:$V,0),MATCH($L$2,#REF!,0)),"")))))</f>
        <v>Adult</v>
      </c>
      <c r="C765" s="4">
        <f ca="1">IFERROR(VLOOKUP(A765,[1]subranges!$A:$C,3,0),
IFERROR(IF(VLOOKUP(#REF!,[1]map_hist!$C:$G,3,0)="","",VLOOKUP(#REF!,[1]map_hist!$C:$G,3,0)),
IF(#REF!&lt;&gt;"",IF(VLOOKUP(#REF!,[1]map_hist!$C:$G,3,0)="","",VLOOKUP(#REF!,[1]map_hist!$C:$G,3,0)),
IF(#REF!="","",IFERROR(INDEX($J:$Y,MATCH($J765,$W:$W,0),MATCH($M$2,#REF!,0)),"")))))</f>
        <v>1</v>
      </c>
    </row>
    <row r="766" spans="1:3" x14ac:dyDescent="0.3">
      <c r="A766" s="4">
        <f ca="1">IFERROR(INDEX([1]stq!$B:$AJ,MATCH($A766,[1]stq!$B:$B,0),MATCH($K$2,[1]stq!$B$1:$AJ$1,0)),"")</f>
        <v>76000</v>
      </c>
      <c r="B766" s="4" t="str">
        <f ca="1">IFERROR(VLOOKUP(A766,[1]subranges!$A:$C,2,0),
IFERROR(IF(VLOOKUP(#REF!,[1]map_hist!$C:$G,2,0)="","",VLOOKUP(#REF!,[1]map_hist!$C:$G,2,0)),
IF(#REF!&lt;&gt;"",IF(VLOOKUP(#REF!,[1]map_hist!$C:$G,2,0)="","",VLOOKUP(#REF!,[1]map_hist!$C:$G,2,0)),
IF(#REF!="","",IFERROR(INDEX($J:$Y,MATCH($J766,$V:$V,0),MATCH($L$2,#REF!,0)),"")))))</f>
        <v>Adult</v>
      </c>
      <c r="C766" s="4">
        <f ca="1">IFERROR(VLOOKUP(A766,[1]subranges!$A:$C,3,0),
IFERROR(IF(VLOOKUP(#REF!,[1]map_hist!$C:$G,3,0)="","",VLOOKUP(#REF!,[1]map_hist!$C:$G,3,0)),
IF(#REF!&lt;&gt;"",IF(VLOOKUP(#REF!,[1]map_hist!$C:$G,3,0)="","",VLOOKUP(#REF!,[1]map_hist!$C:$G,3,0)),
IF(#REF!="","",IFERROR(INDEX($J:$Y,MATCH($J766,$W:$W,0),MATCH($M$2,#REF!,0)),"")))))</f>
        <v>1</v>
      </c>
    </row>
    <row r="767" spans="1:3" x14ac:dyDescent="0.3">
      <c r="A767" s="4">
        <f ca="1">IFERROR(INDEX([1]stq!$B:$AJ,MATCH($A767,[1]stq!$B:$B,0),MATCH($K$2,[1]stq!$B$1:$AJ$1,0)),"")</f>
        <v>75998</v>
      </c>
      <c r="B767" s="4" t="str">
        <f ca="1">IFERROR(VLOOKUP(A767,[1]subranges!$A:$C,2,0),
IFERROR(IF(VLOOKUP(#REF!,[1]map_hist!$C:$G,2,0)="","",VLOOKUP(#REF!,[1]map_hist!$C:$G,2,0)),
IF(#REF!&lt;&gt;"",IF(VLOOKUP(#REF!,[1]map_hist!$C:$G,2,0)="","",VLOOKUP(#REF!,[1]map_hist!$C:$G,2,0)),
IF(#REF!="","",IFERROR(INDEX($J:$Y,MATCH($J767,$V:$V,0),MATCH($L$2,#REF!,0)),"")))))</f>
        <v>Adult</v>
      </c>
      <c r="C767" s="4">
        <f ca="1">IFERROR(VLOOKUP(A767,[1]subranges!$A:$C,3,0),
IFERROR(IF(VLOOKUP(#REF!,[1]map_hist!$C:$G,3,0)="","",VLOOKUP(#REF!,[1]map_hist!$C:$G,3,0)),
IF(#REF!&lt;&gt;"",IF(VLOOKUP(#REF!,[1]map_hist!$C:$G,3,0)="","",VLOOKUP(#REF!,[1]map_hist!$C:$G,3,0)),
IF(#REF!="","",IFERROR(INDEX($J:$Y,MATCH($J767,$W:$W,0),MATCH($M$2,#REF!,0)),"")))))</f>
        <v>1</v>
      </c>
    </row>
    <row r="768" spans="1:3" x14ac:dyDescent="0.3">
      <c r="A768" s="4">
        <f ca="1">IFERROR(INDEX([1]stq!$B:$AJ,MATCH($A768,[1]stq!$B:$B,0),MATCH($K$2,[1]stq!$B$1:$AJ$1,0)),"")</f>
        <v>75898</v>
      </c>
      <c r="B768" s="4" t="str">
        <f ca="1">IFERROR(VLOOKUP(A768,[1]subranges!$A:$C,2,0),
IFERROR(IF(VLOOKUP(#REF!,[1]map_hist!$C:$G,2,0)="","",VLOOKUP(#REF!,[1]map_hist!$C:$G,2,0)),
IF(#REF!&lt;&gt;"",IF(VLOOKUP(#REF!,[1]map_hist!$C:$G,2,0)="","",VLOOKUP(#REF!,[1]map_hist!$C:$G,2,0)),
IF(#REF!="","",IFERROR(INDEX($J:$Y,MATCH($J768,$V:$V,0),MATCH($L$2,#REF!,0)),"")))))</f>
        <v>Adult</v>
      </c>
      <c r="C768" s="4">
        <f ca="1">IFERROR(VLOOKUP(A768,[1]subranges!$A:$C,3,0),
IFERROR(IF(VLOOKUP(#REF!,[1]map_hist!$C:$G,3,0)="","",VLOOKUP(#REF!,[1]map_hist!$C:$G,3,0)),
IF(#REF!&lt;&gt;"",IF(VLOOKUP(#REF!,[1]map_hist!$C:$G,3,0)="","",VLOOKUP(#REF!,[1]map_hist!$C:$G,3,0)),
IF(#REF!="","",IFERROR(INDEX($J:$Y,MATCH($J768,$W:$W,0),MATCH($M$2,#REF!,0)),"")))))</f>
        <v>1</v>
      </c>
    </row>
    <row r="769" spans="1:3" x14ac:dyDescent="0.3">
      <c r="A769" s="4">
        <f ca="1">IFERROR(INDEX([1]stq!$B:$AJ,MATCH($A769,[1]stq!$B:$B,0),MATCH($K$2,[1]stq!$B$1:$AJ$1,0)),"")</f>
        <v>75897</v>
      </c>
      <c r="B769" s="4" t="str">
        <f ca="1">IFERROR(VLOOKUP(A769,[1]subranges!$A:$C,2,0),
IFERROR(IF(VLOOKUP(#REF!,[1]map_hist!$C:$G,2,0)="","",VLOOKUP(#REF!,[1]map_hist!$C:$G,2,0)),
IF(#REF!&lt;&gt;"",IF(VLOOKUP(#REF!,[1]map_hist!$C:$G,2,0)="","",VLOOKUP(#REF!,[1]map_hist!$C:$G,2,0)),
IF(#REF!="","",IFERROR(INDEX($J:$Y,MATCH($J769,$V:$V,0),MATCH($L$2,#REF!,0)),"")))))</f>
        <v>Adult</v>
      </c>
      <c r="C769" s="4">
        <f ca="1">IFERROR(VLOOKUP(A769,[1]subranges!$A:$C,3,0),
IFERROR(IF(VLOOKUP(#REF!,[1]map_hist!$C:$G,3,0)="","",VLOOKUP(#REF!,[1]map_hist!$C:$G,3,0)),
IF(#REF!&lt;&gt;"",IF(VLOOKUP(#REF!,[1]map_hist!$C:$G,3,0)="","",VLOOKUP(#REF!,[1]map_hist!$C:$G,3,0)),
IF(#REF!="","",IFERROR(INDEX($J:$Y,MATCH($J769,$W:$W,0),MATCH($M$2,#REF!,0)),"")))))</f>
        <v>1</v>
      </c>
    </row>
    <row r="770" spans="1:3" x14ac:dyDescent="0.3">
      <c r="A770" s="4">
        <f ca="1">IFERROR(INDEX([1]stq!$B:$AJ,MATCH($A770,[1]stq!$B:$B,0),MATCH($K$2,[1]stq!$B$1:$AJ$1,0)),"")</f>
        <v>76003</v>
      </c>
      <c r="B770" s="4" t="str">
        <f ca="1">IFERROR(VLOOKUP(A770,[1]subranges!$A:$C,2,0),
IFERROR(IF(VLOOKUP(#REF!,[1]map_hist!$C:$G,2,0)="","",VLOOKUP(#REF!,[1]map_hist!$C:$G,2,0)),
IF(#REF!&lt;&gt;"",IF(VLOOKUP(#REF!,[1]map_hist!$C:$G,2,0)="","",VLOOKUP(#REF!,[1]map_hist!$C:$G,2,0)),
IF(#REF!="","",IFERROR(INDEX($J:$Y,MATCH($J770,$V:$V,0),MATCH($L$2,#REF!,0)),"")))))</f>
        <v>Adult</v>
      </c>
      <c r="C770" s="4">
        <f ca="1">IFERROR(VLOOKUP(A770,[1]subranges!$A:$C,3,0),
IFERROR(IF(VLOOKUP(#REF!,[1]map_hist!$C:$G,3,0)="","",VLOOKUP(#REF!,[1]map_hist!$C:$G,3,0)),
IF(#REF!&lt;&gt;"",IF(VLOOKUP(#REF!,[1]map_hist!$C:$G,3,0)="","",VLOOKUP(#REF!,[1]map_hist!$C:$G,3,0)),
IF(#REF!="","",IFERROR(INDEX($J:$Y,MATCH($J770,$W:$W,0),MATCH($M$2,#REF!,0)),"")))))</f>
        <v>1</v>
      </c>
    </row>
    <row r="771" spans="1:3" x14ac:dyDescent="0.3">
      <c r="A771" s="4">
        <f ca="1">IFERROR(INDEX([1]stq!$B:$AJ,MATCH($A771,[1]stq!$B:$B,0),MATCH($K$2,[1]stq!$B$1:$AJ$1,0)),"")</f>
        <v>75902</v>
      </c>
      <c r="B771" s="4" t="str">
        <f ca="1">IFERROR(VLOOKUP(A771,[1]subranges!$A:$C,2,0),
IFERROR(IF(VLOOKUP(#REF!,[1]map_hist!$C:$G,2,0)="","",VLOOKUP(#REF!,[1]map_hist!$C:$G,2,0)),
IF(#REF!&lt;&gt;"",IF(VLOOKUP(#REF!,[1]map_hist!$C:$G,2,0)="","",VLOOKUP(#REF!,[1]map_hist!$C:$G,2,0)),
IF(#REF!="","",IFERROR(INDEX($J:$Y,MATCH($J771,$V:$V,0),MATCH($L$2,#REF!,0)),"")))))</f>
        <v>Adult</v>
      </c>
      <c r="C771" s="4">
        <f ca="1">IFERROR(VLOOKUP(A771,[1]subranges!$A:$C,3,0),
IFERROR(IF(VLOOKUP(#REF!,[1]map_hist!$C:$G,3,0)="","",VLOOKUP(#REF!,[1]map_hist!$C:$G,3,0)),
IF(#REF!&lt;&gt;"",IF(VLOOKUP(#REF!,[1]map_hist!$C:$G,3,0)="","",VLOOKUP(#REF!,[1]map_hist!$C:$G,3,0)),
IF(#REF!="","",IFERROR(INDEX($J:$Y,MATCH($J771,$W:$W,0),MATCH($M$2,#REF!,0)),"")))))</f>
        <v>2</v>
      </c>
    </row>
    <row r="772" spans="1:3" x14ac:dyDescent="0.3">
      <c r="A772" s="4">
        <f ca="1">IFERROR(INDEX([1]stq!$B:$AJ,MATCH($A772,[1]stq!$B:$B,0),MATCH($K$2,[1]stq!$B$1:$AJ$1,0)),"")</f>
        <v>75903</v>
      </c>
      <c r="B772" s="4" t="str">
        <f ca="1">IFERROR(VLOOKUP(A772,[1]subranges!$A:$C,2,0),
IFERROR(IF(VLOOKUP(#REF!,[1]map_hist!$C:$G,2,0)="","",VLOOKUP(#REF!,[1]map_hist!$C:$G,2,0)),
IF(#REF!&lt;&gt;"",IF(VLOOKUP(#REF!,[1]map_hist!$C:$G,2,0)="","",VLOOKUP(#REF!,[1]map_hist!$C:$G,2,0)),
IF(#REF!="","",IFERROR(INDEX($J:$Y,MATCH($J772,$V:$V,0),MATCH($L$2,#REF!,0)),"")))))</f>
        <v>Adult</v>
      </c>
      <c r="C772" s="4">
        <f ca="1">IFERROR(VLOOKUP(A772,[1]subranges!$A:$C,3,0),
IFERROR(IF(VLOOKUP(#REF!,[1]map_hist!$C:$G,3,0)="","",VLOOKUP(#REF!,[1]map_hist!$C:$G,3,0)),
IF(#REF!&lt;&gt;"",IF(VLOOKUP(#REF!,[1]map_hist!$C:$G,3,0)="","",VLOOKUP(#REF!,[1]map_hist!$C:$G,3,0)),
IF(#REF!="","",IFERROR(INDEX($J:$Y,MATCH($J772,$W:$W,0),MATCH($M$2,#REF!,0)),"")))))</f>
        <v>2</v>
      </c>
    </row>
    <row r="773" spans="1:3" x14ac:dyDescent="0.3">
      <c r="A773" s="4">
        <f ca="1">IFERROR(INDEX([1]stq!$B:$AJ,MATCH($A773,[1]stq!$B:$B,0),MATCH($K$2,[1]stq!$B$1:$AJ$1,0)),"")</f>
        <v>76004</v>
      </c>
      <c r="B773" s="4" t="str">
        <f ca="1">IFERROR(VLOOKUP(A773,[1]subranges!$A:$C,2,0),
IFERROR(IF(VLOOKUP(#REF!,[1]map_hist!$C:$G,2,0)="","",VLOOKUP(#REF!,[1]map_hist!$C:$G,2,0)),
IF(#REF!&lt;&gt;"",IF(VLOOKUP(#REF!,[1]map_hist!$C:$G,2,0)="","",VLOOKUP(#REF!,[1]map_hist!$C:$G,2,0)),
IF(#REF!="","",IFERROR(INDEX($J:$Y,MATCH($J773,$V:$V,0),MATCH($L$2,#REF!,0)),"")))))</f>
        <v>Adult</v>
      </c>
      <c r="C773" s="4">
        <f ca="1">IFERROR(VLOOKUP(A773,[1]subranges!$A:$C,3,0),
IFERROR(IF(VLOOKUP(#REF!,[1]map_hist!$C:$G,3,0)="","",VLOOKUP(#REF!,[1]map_hist!$C:$G,3,0)),
IF(#REF!&lt;&gt;"",IF(VLOOKUP(#REF!,[1]map_hist!$C:$G,3,0)="","",VLOOKUP(#REF!,[1]map_hist!$C:$G,3,0)),
IF(#REF!="","",IFERROR(INDEX($J:$Y,MATCH($J773,$W:$W,0),MATCH($M$2,#REF!,0)),"")))))</f>
        <v>2</v>
      </c>
    </row>
    <row r="774" spans="1:3" x14ac:dyDescent="0.3">
      <c r="A774" s="4">
        <f ca="1">IFERROR(INDEX([1]stq!$B:$AJ,MATCH($A774,[1]stq!$B:$B,0),MATCH($K$2,[1]stq!$B$1:$AJ$1,0)),"")</f>
        <v>75906</v>
      </c>
      <c r="B774" s="4" t="str">
        <f ca="1">IFERROR(VLOOKUP(A774,[1]subranges!$A:$C,2,0),
IFERROR(IF(VLOOKUP(#REF!,[1]map_hist!$C:$G,2,0)="","",VLOOKUP(#REF!,[1]map_hist!$C:$G,2,0)),
IF(#REF!&lt;&gt;"",IF(VLOOKUP(#REF!,[1]map_hist!$C:$G,2,0)="","",VLOOKUP(#REF!,[1]map_hist!$C:$G,2,0)),
IF(#REF!="","",IFERROR(INDEX($J:$Y,MATCH($J774,$V:$V,0),MATCH($L$2,#REF!,0)),"")))))</f>
        <v>Adult</v>
      </c>
      <c r="C774" s="4">
        <f ca="1">IFERROR(VLOOKUP(A774,[1]subranges!$A:$C,3,0),
IFERROR(IF(VLOOKUP(#REF!,[1]map_hist!$C:$G,3,0)="","",VLOOKUP(#REF!,[1]map_hist!$C:$G,3,0)),
IF(#REF!&lt;&gt;"",IF(VLOOKUP(#REF!,[1]map_hist!$C:$G,3,0)="","",VLOOKUP(#REF!,[1]map_hist!$C:$G,3,0)),
IF(#REF!="","",IFERROR(INDEX($J:$Y,MATCH($J774,$W:$W,0),MATCH($M$2,#REF!,0)),"")))))</f>
        <v>3</v>
      </c>
    </row>
    <row r="775" spans="1:3" x14ac:dyDescent="0.3">
      <c r="A775" s="4">
        <f ca="1">IFERROR(INDEX([1]stq!$B:$AJ,MATCH($A775,[1]stq!$B:$B,0),MATCH($K$2,[1]stq!$B$1:$AJ$1,0)),"")</f>
        <v>75904</v>
      </c>
      <c r="B775" s="4" t="str">
        <f ca="1">IFERROR(VLOOKUP(A775,[1]subranges!$A:$C,2,0),
IFERROR(IF(VLOOKUP(#REF!,[1]map_hist!$C:$G,2,0)="","",VLOOKUP(#REF!,[1]map_hist!$C:$G,2,0)),
IF(#REF!&lt;&gt;"",IF(VLOOKUP(#REF!,[1]map_hist!$C:$G,2,0)="","",VLOOKUP(#REF!,[1]map_hist!$C:$G,2,0)),
IF(#REF!="","",IFERROR(INDEX($J:$Y,MATCH($J775,$V:$V,0),MATCH($L$2,#REF!,0)),"")))))</f>
        <v>Adult</v>
      </c>
      <c r="C775" s="4">
        <f ca="1">IFERROR(VLOOKUP(A775,[1]subranges!$A:$C,3,0),
IFERROR(IF(VLOOKUP(#REF!,[1]map_hist!$C:$G,3,0)="","",VLOOKUP(#REF!,[1]map_hist!$C:$G,3,0)),
IF(#REF!&lt;&gt;"",IF(VLOOKUP(#REF!,[1]map_hist!$C:$G,3,0)="","",VLOOKUP(#REF!,[1]map_hist!$C:$G,3,0)),
IF(#REF!="","",IFERROR(INDEX($J:$Y,MATCH($J775,$W:$W,0),MATCH($M$2,#REF!,0)),"")))))</f>
        <v>3</v>
      </c>
    </row>
    <row r="776" spans="1:3" x14ac:dyDescent="0.3">
      <c r="A776" s="4">
        <f ca="1">IFERROR(INDEX([1]stq!$B:$AJ,MATCH($A776,[1]stq!$B:$B,0),MATCH($K$2,[1]stq!$B$1:$AJ$1,0)),"")</f>
        <v>75907</v>
      </c>
      <c r="B776" s="4" t="str">
        <f ca="1">IFERROR(VLOOKUP(A776,[1]subranges!$A:$C,2,0),
IFERROR(IF(VLOOKUP(#REF!,[1]map_hist!$C:$G,2,0)="","",VLOOKUP(#REF!,[1]map_hist!$C:$G,2,0)),
IF(#REF!&lt;&gt;"",IF(VLOOKUP(#REF!,[1]map_hist!$C:$G,2,0)="","",VLOOKUP(#REF!,[1]map_hist!$C:$G,2,0)),
IF(#REF!="","",IFERROR(INDEX($J:$Y,MATCH($J776,$V:$V,0),MATCH($L$2,#REF!,0)),"")))))</f>
        <v>Adult</v>
      </c>
      <c r="C776" s="4">
        <f ca="1">IFERROR(VLOOKUP(A776,[1]subranges!$A:$C,3,0),
IFERROR(IF(VLOOKUP(#REF!,[1]map_hist!$C:$G,3,0)="","",VLOOKUP(#REF!,[1]map_hist!$C:$G,3,0)),
IF(#REF!&lt;&gt;"",IF(VLOOKUP(#REF!,[1]map_hist!$C:$G,3,0)="","",VLOOKUP(#REF!,[1]map_hist!$C:$G,3,0)),
IF(#REF!="","",IFERROR(INDEX($J:$Y,MATCH($J776,$W:$W,0),MATCH($M$2,#REF!,0)),"")))))</f>
        <v>3</v>
      </c>
    </row>
    <row r="777" spans="1:3" x14ac:dyDescent="0.3">
      <c r="A777" s="4">
        <f ca="1">IFERROR(INDEX([1]stq!$B:$AJ,MATCH($A777,[1]stq!$B:$B,0),MATCH($K$2,[1]stq!$B$1:$AJ$1,0)),"")</f>
        <v>75905</v>
      </c>
      <c r="B777" s="4" t="str">
        <f ca="1">IFERROR(VLOOKUP(A777,[1]subranges!$A:$C,2,0),
IFERROR(IF(VLOOKUP(#REF!,[1]map_hist!$C:$G,2,0)="","",VLOOKUP(#REF!,[1]map_hist!$C:$G,2,0)),
IF(#REF!&lt;&gt;"",IF(VLOOKUP(#REF!,[1]map_hist!$C:$G,2,0)="","",VLOOKUP(#REF!,[1]map_hist!$C:$G,2,0)),
IF(#REF!="","",IFERROR(INDEX($J:$Y,MATCH($J777,$V:$V,0),MATCH($L$2,#REF!,0)),"")))))</f>
        <v>Adult</v>
      </c>
      <c r="C777" s="4">
        <f ca="1">IFERROR(VLOOKUP(A777,[1]subranges!$A:$C,3,0),
IFERROR(IF(VLOOKUP(#REF!,[1]map_hist!$C:$G,3,0)="","",VLOOKUP(#REF!,[1]map_hist!$C:$G,3,0)),
IF(#REF!&lt;&gt;"",IF(VLOOKUP(#REF!,[1]map_hist!$C:$G,3,0)="","",VLOOKUP(#REF!,[1]map_hist!$C:$G,3,0)),
IF(#REF!="","",IFERROR(INDEX($J:$Y,MATCH($J777,$W:$W,0),MATCH($M$2,#REF!,0)),"")))))</f>
        <v>3</v>
      </c>
    </row>
    <row r="778" spans="1:3" x14ac:dyDescent="0.3">
      <c r="A778" s="4">
        <f ca="1">IFERROR(INDEX([1]stq!$B:$AJ,MATCH($A778,[1]stq!$B:$B,0),MATCH($K$2,[1]stq!$B$1:$AJ$1,0)),"")</f>
        <v>75996</v>
      </c>
      <c r="B778" s="4" t="str">
        <f ca="1">IFERROR(VLOOKUP(A778,[1]subranges!$A:$C,2,0),
IFERROR(IF(VLOOKUP(#REF!,[1]map_hist!$C:$G,2,0)="","",VLOOKUP(#REF!,[1]map_hist!$C:$G,2,0)),
IF(#REF!&lt;&gt;"",IF(VLOOKUP(#REF!,[1]map_hist!$C:$G,2,0)="","",VLOOKUP(#REF!,[1]map_hist!$C:$G,2,0)),
IF(#REF!="","",IFERROR(INDEX($J:$Y,MATCH($J778,$V:$V,0),MATCH($L$2,#REF!,0)),"")))))</f>
        <v>Junior</v>
      </c>
      <c r="C778" s="4">
        <f ca="1">IFERROR(VLOOKUP(A778,[1]subranges!$A:$C,3,0),
IFERROR(IF(VLOOKUP(#REF!,[1]map_hist!$C:$G,3,0)="","",VLOOKUP(#REF!,[1]map_hist!$C:$G,3,0)),
IF(#REF!&lt;&gt;"",IF(VLOOKUP(#REF!,[1]map_hist!$C:$G,3,0)="","",VLOOKUP(#REF!,[1]map_hist!$C:$G,3,0)),
IF(#REF!="","",IFERROR(INDEX($J:$Y,MATCH($J778,$W:$W,0),MATCH($M$2,#REF!,0)),"")))))</f>
        <v>1</v>
      </c>
    </row>
    <row r="779" spans="1:3" x14ac:dyDescent="0.3">
      <c r="A779" s="4">
        <f ca="1">IFERROR(INDEX([1]stq!$B:$AJ,MATCH($A779,[1]stq!$B:$B,0),MATCH($K$2,[1]stq!$B$1:$AJ$1,0)),"")</f>
        <v>75901</v>
      </c>
      <c r="B779" s="4" t="str">
        <f ca="1">IFERROR(VLOOKUP(A779,[1]subranges!$A:$C,2,0),
IFERROR(IF(VLOOKUP(#REF!,[1]map_hist!$C:$G,2,0)="","",VLOOKUP(#REF!,[1]map_hist!$C:$G,2,0)),
IF(#REF!&lt;&gt;"",IF(VLOOKUP(#REF!,[1]map_hist!$C:$G,2,0)="","",VLOOKUP(#REF!,[1]map_hist!$C:$G,2,0)),
IF(#REF!="","",IFERROR(INDEX($J:$Y,MATCH($J779,$V:$V,0),MATCH($L$2,#REF!,0)),"")))))</f>
        <v>Junior</v>
      </c>
      <c r="C779" s="4">
        <f ca="1">IFERROR(VLOOKUP(A779,[1]subranges!$A:$C,3,0),
IFERROR(IF(VLOOKUP(#REF!,[1]map_hist!$C:$G,3,0)="","",VLOOKUP(#REF!,[1]map_hist!$C:$G,3,0)),
IF(#REF!&lt;&gt;"",IF(VLOOKUP(#REF!,[1]map_hist!$C:$G,3,0)="","",VLOOKUP(#REF!,[1]map_hist!$C:$G,3,0)),
IF(#REF!="","",IFERROR(INDEX($J:$Y,MATCH($J779,$W:$W,0),MATCH($M$2,#REF!,0)),"")))))</f>
        <v>1</v>
      </c>
    </row>
    <row r="780" spans="1:3" x14ac:dyDescent="0.3">
      <c r="A780" s="4">
        <f ca="1">IFERROR(INDEX([1]stq!$B:$AJ,MATCH($A780,[1]stq!$B:$B,0),MATCH($K$2,[1]stq!$B$1:$AJ$1,0)),"")</f>
        <v>76002</v>
      </c>
      <c r="B780" s="4" t="str">
        <f ca="1">IFERROR(VLOOKUP(A780,[1]subranges!$A:$C,2,0),
IFERROR(IF(VLOOKUP(#REF!,[1]map_hist!$C:$G,2,0)="","",VLOOKUP(#REF!,[1]map_hist!$C:$G,2,0)),
IF(#REF!&lt;&gt;"",IF(VLOOKUP(#REF!,[1]map_hist!$C:$G,2,0)="","",VLOOKUP(#REF!,[1]map_hist!$C:$G,2,0)),
IF(#REF!="","",IFERROR(INDEX($J:$Y,MATCH($J780,$V:$V,0),MATCH($L$2,#REF!,0)),"")))))</f>
        <v>Junior</v>
      </c>
      <c r="C780" s="4">
        <f ca="1">IFERROR(VLOOKUP(A780,[1]subranges!$A:$C,3,0),
IFERROR(IF(VLOOKUP(#REF!,[1]map_hist!$C:$G,3,0)="","",VLOOKUP(#REF!,[1]map_hist!$C:$G,3,0)),
IF(#REF!&lt;&gt;"",IF(VLOOKUP(#REF!,[1]map_hist!$C:$G,3,0)="","",VLOOKUP(#REF!,[1]map_hist!$C:$G,3,0)),
IF(#REF!="","",IFERROR(INDEX($J:$Y,MATCH($J780,$W:$W,0),MATCH($M$2,#REF!,0)),"")))))</f>
        <v>1</v>
      </c>
    </row>
    <row r="781" spans="1:3" x14ac:dyDescent="0.3">
      <c r="A781" s="4">
        <f ca="1">IFERROR(INDEX([1]stq!$B:$AJ,MATCH($A781,[1]stq!$B:$B,0),MATCH($K$2,[1]stq!$B$1:$AJ$1,0)),"")</f>
        <v>45918</v>
      </c>
      <c r="B781" s="4" t="str">
        <f ca="1">IFERROR(VLOOKUP(A781,[1]subranges!$A:$C,2,0),
IFERROR(IF(VLOOKUP(#REF!,[1]map_hist!$C:$G,2,0)="","",VLOOKUP(#REF!,[1]map_hist!$C:$G,2,0)),
IF(#REF!&lt;&gt;"",IF(VLOOKUP(#REF!,[1]map_hist!$C:$G,2,0)="","",VLOOKUP(#REF!,[1]map_hist!$C:$G,2,0)),
IF(#REF!="","",IFERROR(INDEX($J:$Y,MATCH($J781,$V:$V,0),MATCH($L$2,#REF!,0)),"")))))</f>
        <v>WB Blend</v>
      </c>
      <c r="C781" s="4">
        <f ca="1">IFERROR(VLOOKUP(A781,[1]subranges!$A:$C,3,0),
IFERROR(IF(VLOOKUP(#REF!,[1]map_hist!$C:$G,3,0)="","",VLOOKUP(#REF!,[1]map_hist!$C:$G,3,0)),
IF(#REF!&lt;&gt;"",IF(VLOOKUP(#REF!,[1]map_hist!$C:$G,3,0)="","",VLOOKUP(#REF!,[1]map_hist!$C:$G,3,0)),
IF(#REF!="","",IFERROR(INDEX($J:$Y,MATCH($J781,$W:$W,0),MATCH($M$2,#REF!,0)),"")))))</f>
        <v>1</v>
      </c>
    </row>
    <row r="782" spans="1:3" x14ac:dyDescent="0.3">
      <c r="A782" s="4">
        <f ca="1">IFERROR(INDEX([1]stq!$B:$AJ,MATCH($A782,[1]stq!$B:$B,0),MATCH($K$2,[1]stq!$B$1:$AJ$1,0)),"")</f>
        <v>62078</v>
      </c>
      <c r="B782" s="4" t="str">
        <f ca="1">IFERROR(VLOOKUP(A782,[1]subranges!$A:$C,2,0),
IFERROR(IF(VLOOKUP(#REF!,[1]map_hist!$C:$G,2,0)="","",VLOOKUP(#REF!,[1]map_hist!$C:$G,2,0)),
IF(#REF!&lt;&gt;"",IF(VLOOKUP(#REF!,[1]map_hist!$C:$G,2,0)="","",VLOOKUP(#REF!,[1]map_hist!$C:$G,2,0)),
IF(#REF!="","",IFERROR(INDEX($J:$Y,MATCH($J782,$V:$V,0),MATCH($L$2,#REF!,0)),"")))))</f>
        <v>WB Blend</v>
      </c>
      <c r="C782" s="4">
        <f ca="1">IFERROR(VLOOKUP(A782,[1]subranges!$A:$C,3,0),
IFERROR(IF(VLOOKUP(#REF!,[1]map_hist!$C:$G,3,0)="","",VLOOKUP(#REF!,[1]map_hist!$C:$G,3,0)),
IF(#REF!&lt;&gt;"",IF(VLOOKUP(#REF!,[1]map_hist!$C:$G,3,0)="","",VLOOKUP(#REF!,[1]map_hist!$C:$G,3,0)),
IF(#REF!="","",IFERROR(INDEX($J:$Y,MATCH($J782,$W:$W,0),MATCH($M$2,#REF!,0)),"")))))</f>
        <v>1</v>
      </c>
    </row>
    <row r="783" spans="1:3" x14ac:dyDescent="0.3">
      <c r="A783" s="4">
        <f ca="1">IFERROR(INDEX([1]stq!$B:$AJ,MATCH($A783,[1]stq!$B:$B,0),MATCH($K$2,[1]stq!$B$1:$AJ$1,0)),"")</f>
        <v>66883</v>
      </c>
      <c r="B783" s="4" t="str">
        <f ca="1">IFERROR(VLOOKUP(A783,[1]subranges!$A:$C,2,0),
IFERROR(IF(VLOOKUP(#REF!,[1]map_hist!$C:$G,2,0)="","",VLOOKUP(#REF!,[1]map_hist!$C:$G,2,0)),
IF(#REF!&lt;&gt;"",IF(VLOOKUP(#REF!,[1]map_hist!$C:$G,2,0)="","",VLOOKUP(#REF!,[1]map_hist!$C:$G,2,0)),
IF(#REF!="","",IFERROR(INDEX($J:$Y,MATCH($J783,$V:$V,0),MATCH($L$2,#REF!,0)),"")))))</f>
        <v>WB Blend</v>
      </c>
      <c r="C783" s="4">
        <f ca="1">IFERROR(VLOOKUP(A783,[1]subranges!$A:$C,3,0),
IFERROR(IF(VLOOKUP(#REF!,[1]map_hist!$C:$G,3,0)="","",VLOOKUP(#REF!,[1]map_hist!$C:$G,3,0)),
IF(#REF!&lt;&gt;"",IF(VLOOKUP(#REF!,[1]map_hist!$C:$G,3,0)="","",VLOOKUP(#REF!,[1]map_hist!$C:$G,3,0)),
IF(#REF!="","",IFERROR(INDEX($J:$Y,MATCH($J783,$W:$W,0),MATCH($M$2,#REF!,0)),"")))))</f>
        <v>1</v>
      </c>
    </row>
    <row r="784" spans="1:3" x14ac:dyDescent="0.3">
      <c r="A784" s="4">
        <f ca="1">IFERROR(INDEX([1]stq!$B:$AJ,MATCH($A784,[1]stq!$B:$B,0),MATCH($K$2,[1]stq!$B$1:$AJ$1,0)),"")</f>
        <v>78839</v>
      </c>
      <c r="B784" s="4" t="str">
        <f ca="1">IFERROR(VLOOKUP(A784,[1]subranges!$A:$C,2,0),
IFERROR(IF(VLOOKUP(#REF!,[1]map_hist!$C:$G,2,0)="","",VLOOKUP(#REF!,[1]map_hist!$C:$G,2,0)),
IF(#REF!&lt;&gt;"",IF(VLOOKUP(#REF!,[1]map_hist!$C:$G,2,0)="","",VLOOKUP(#REF!,[1]map_hist!$C:$G,2,0)),
IF(#REF!="","",IFERROR(INDEX($J:$Y,MATCH($J784,$V:$V,0),MATCH($L$2,#REF!,0)),"")))))</f>
        <v>WB Blend</v>
      </c>
      <c r="C784" s="4">
        <f ca="1">IFERROR(VLOOKUP(A784,[1]subranges!$A:$C,3,0),
IFERROR(IF(VLOOKUP(#REF!,[1]map_hist!$C:$G,3,0)="","",VLOOKUP(#REF!,[1]map_hist!$C:$G,3,0)),
IF(#REF!&lt;&gt;"",IF(VLOOKUP(#REF!,[1]map_hist!$C:$G,3,0)="","",VLOOKUP(#REF!,[1]map_hist!$C:$G,3,0)),
IF(#REF!="","",IFERROR(INDEX($J:$Y,MATCH($J784,$W:$W,0),MATCH($M$2,#REF!,0)),"")))))</f>
        <v>1</v>
      </c>
    </row>
    <row r="785" spans="1:3" x14ac:dyDescent="0.3">
      <c r="A785" s="4">
        <f ca="1">IFERROR(INDEX([1]stq!$B:$AJ,MATCH($A785,[1]stq!$B:$B,0),MATCH($K$2,[1]stq!$B$1:$AJ$1,0)),"")</f>
        <v>72421</v>
      </c>
      <c r="B785" s="4" t="str">
        <f ca="1">IFERROR(VLOOKUP(A785,[1]subranges!$A:$C,2,0),
IFERROR(IF(VLOOKUP(#REF!,[1]map_hist!$C:$G,2,0)="","",VLOOKUP(#REF!,[1]map_hist!$C:$G,2,0)),
IF(#REF!&lt;&gt;"",IF(VLOOKUP(#REF!,[1]map_hist!$C:$G,2,0)="","",VLOOKUP(#REF!,[1]map_hist!$C:$G,2,0)),
IF(#REF!="","",IFERROR(INDEX($J:$Y,MATCH($J785,$V:$V,0),MATCH($L$2,#REF!,0)),"")))))</f>
        <v>WB Fat balls</v>
      </c>
      <c r="C785" s="4">
        <f ca="1">IFERROR(VLOOKUP(A785,[1]subranges!$A:$C,3,0),
IFERROR(IF(VLOOKUP(#REF!,[1]map_hist!$C:$G,3,0)="","",VLOOKUP(#REF!,[1]map_hist!$C:$G,3,0)),
IF(#REF!&lt;&gt;"",IF(VLOOKUP(#REF!,[1]map_hist!$C:$G,3,0)="","",VLOOKUP(#REF!,[1]map_hist!$C:$G,3,0)),
IF(#REF!="","",IFERROR(INDEX($J:$Y,MATCH($J785,$W:$W,0),MATCH($M$2,#REF!,0)),"")))))</f>
        <v>1</v>
      </c>
    </row>
    <row r="786" spans="1:3" x14ac:dyDescent="0.3">
      <c r="A786" s="4">
        <f ca="1">IFERROR(INDEX([1]stq!$B:$AJ,MATCH($A786,[1]stq!$B:$B,0),MATCH($K$2,[1]stq!$B$1:$AJ$1,0)),"")</f>
        <v>250296</v>
      </c>
      <c r="B786" s="4" t="str">
        <f ca="1">IFERROR(VLOOKUP(A786,[1]subranges!$A:$C,2,0),
IFERROR(IF(VLOOKUP(#REF!,[1]map_hist!$C:$G,2,0)="","",VLOOKUP(#REF!,[1]map_hist!$C:$G,2,0)),
IF(#REF!&lt;&gt;"",IF(VLOOKUP(#REF!,[1]map_hist!$C:$G,2,0)="","",VLOOKUP(#REF!,[1]map_hist!$C:$G,2,0)),
IF(#REF!="","",IFERROR(INDEX($J:$Y,MATCH($J786,$V:$V,0),MATCH($L$2,#REF!,0)),"")))))</f>
        <v>WB Fat balls</v>
      </c>
      <c r="C786" s="4">
        <f ca="1">IFERROR(VLOOKUP(A786,[1]subranges!$A:$C,3,0),
IFERROR(IF(VLOOKUP(#REF!,[1]map_hist!$C:$G,3,0)="","",VLOOKUP(#REF!,[1]map_hist!$C:$G,3,0)),
IF(#REF!&lt;&gt;"",IF(VLOOKUP(#REF!,[1]map_hist!$C:$G,3,0)="","",VLOOKUP(#REF!,[1]map_hist!$C:$G,3,0)),
IF(#REF!="","",IFERROR(INDEX($J:$Y,MATCH($J786,$W:$W,0),MATCH($M$2,#REF!,0)),"")))))</f>
        <v>1</v>
      </c>
    </row>
    <row r="787" spans="1:3" x14ac:dyDescent="0.3">
      <c r="A787" s="4">
        <f ca="1">IFERROR(INDEX([1]stq!$B:$AJ,MATCH($A787,[1]stq!$B:$B,0),MATCH($K$2,[1]stq!$B$1:$AJ$1,0)),"")</f>
        <v>141496</v>
      </c>
      <c r="B787" s="4" t="str">
        <f ca="1">IFERROR(VLOOKUP(A787,[1]subranges!$A:$C,2,0),
IFERROR(IF(VLOOKUP(#REF!,[1]map_hist!$C:$G,2,0)="","",VLOOKUP(#REF!,[1]map_hist!$C:$G,2,0)),
IF(#REF!&lt;&gt;"",IF(VLOOKUP(#REF!,[1]map_hist!$C:$G,2,0)="","",VLOOKUP(#REF!,[1]map_hist!$C:$G,2,0)),
IF(#REF!="","",IFERROR(INDEX($J:$Y,MATCH($J787,$V:$V,0),MATCH($L$2,#REF!,0)),"")))))</f>
        <v>WB Fat balls</v>
      </c>
      <c r="C787" s="4">
        <f ca="1">IFERROR(VLOOKUP(A787,[1]subranges!$A:$C,3,0),
IFERROR(IF(VLOOKUP(#REF!,[1]map_hist!$C:$G,3,0)="","",VLOOKUP(#REF!,[1]map_hist!$C:$G,3,0)),
IF(#REF!&lt;&gt;"",IF(VLOOKUP(#REF!,[1]map_hist!$C:$G,3,0)="","",VLOOKUP(#REF!,[1]map_hist!$C:$G,3,0)),
IF(#REF!="","",IFERROR(INDEX($J:$Y,MATCH($J787,$W:$W,0),MATCH($M$2,#REF!,0)),"")))))</f>
        <v>1</v>
      </c>
    </row>
    <row r="788" spans="1:3" x14ac:dyDescent="0.3">
      <c r="A788" s="4">
        <f ca="1">IFERROR(INDEX([1]stq!$B:$AJ,MATCH($A788,[1]stq!$B:$B,0),MATCH($K$2,[1]stq!$B$1:$AJ$1,0)),"")</f>
        <v>105998</v>
      </c>
      <c r="B788" s="4" t="str">
        <f ca="1">IFERROR(VLOOKUP(A788,[1]subranges!$A:$C,2,0),
IFERROR(IF(VLOOKUP(#REF!,[1]map_hist!$C:$G,2,0)="","",VLOOKUP(#REF!,[1]map_hist!$C:$G,2,0)),
IF(#REF!&lt;&gt;"",IF(VLOOKUP(#REF!,[1]map_hist!$C:$G,2,0)="","",VLOOKUP(#REF!,[1]map_hist!$C:$G,2,0)),
IF(#REF!="","",IFERROR(INDEX($J:$Y,MATCH($J788,$V:$V,0),MATCH($L$2,#REF!,0)),"")))))</f>
        <v>WB Fat balls</v>
      </c>
      <c r="C788" s="4">
        <f ca="1">IFERROR(VLOOKUP(A788,[1]subranges!$A:$C,3,0),
IFERROR(IF(VLOOKUP(#REF!,[1]map_hist!$C:$G,3,0)="","",VLOOKUP(#REF!,[1]map_hist!$C:$G,3,0)),
IF(#REF!&lt;&gt;"",IF(VLOOKUP(#REF!,[1]map_hist!$C:$G,3,0)="","",VLOOKUP(#REF!,[1]map_hist!$C:$G,3,0)),
IF(#REF!="","",IFERROR(INDEX($J:$Y,MATCH($J788,$W:$W,0),MATCH($M$2,#REF!,0)),"")))))</f>
        <v>1</v>
      </c>
    </row>
    <row r="789" spans="1:3" x14ac:dyDescent="0.3">
      <c r="A789" s="4">
        <f ca="1">IFERROR(INDEX([1]stq!$B:$AJ,MATCH($A789,[1]stq!$B:$B,0),MATCH($K$2,[1]stq!$B$1:$AJ$1,0)),"")</f>
        <v>71577</v>
      </c>
      <c r="B789" s="4" t="str">
        <f ca="1">IFERROR(VLOOKUP(A789,[1]subranges!$A:$C,2,0),
IFERROR(IF(VLOOKUP(#REF!,[1]map_hist!$C:$G,2,0)="","",VLOOKUP(#REF!,[1]map_hist!$C:$G,2,0)),
IF(#REF!&lt;&gt;"",IF(VLOOKUP(#REF!,[1]map_hist!$C:$G,2,0)="","",VLOOKUP(#REF!,[1]map_hist!$C:$G,2,0)),
IF(#REF!="","",IFERROR(INDEX($J:$Y,MATCH($J789,$V:$V,0),MATCH($L$2,#REF!,0)),"")))))</f>
        <v>WB Fat balls</v>
      </c>
      <c r="C789" s="4">
        <f ca="1">IFERROR(VLOOKUP(A789,[1]subranges!$A:$C,3,0),
IFERROR(IF(VLOOKUP(#REF!,[1]map_hist!$C:$G,3,0)="","",VLOOKUP(#REF!,[1]map_hist!$C:$G,3,0)),
IF(#REF!&lt;&gt;"",IF(VLOOKUP(#REF!,[1]map_hist!$C:$G,3,0)="","",VLOOKUP(#REF!,[1]map_hist!$C:$G,3,0)),
IF(#REF!="","",IFERROR(INDEX($J:$Y,MATCH($J789,$W:$W,0),MATCH($M$2,#REF!,0)),"")))))</f>
        <v>1</v>
      </c>
    </row>
    <row r="790" spans="1:3" x14ac:dyDescent="0.3">
      <c r="A790" s="4">
        <f ca="1">IFERROR(INDEX([1]stq!$B:$AJ,MATCH($A790,[1]stq!$B:$B,0),MATCH($K$2,[1]stq!$B$1:$AJ$1,0)),"")</f>
        <v>62079</v>
      </c>
      <c r="B790" s="4" t="str">
        <f ca="1">IFERROR(VLOOKUP(A790,[1]subranges!$A:$C,2,0),
IFERROR(IF(VLOOKUP(#REF!,[1]map_hist!$C:$G,2,0)="","",VLOOKUP(#REF!,[1]map_hist!$C:$G,2,0)),
IF(#REF!&lt;&gt;"",IF(VLOOKUP(#REF!,[1]map_hist!$C:$G,2,0)="","",VLOOKUP(#REF!,[1]map_hist!$C:$G,2,0)),
IF(#REF!="","",IFERROR(INDEX($J:$Y,MATCH($J790,$V:$V,0),MATCH($L$2,#REF!,0)),"")))))</f>
        <v>WB Straight</v>
      </c>
      <c r="C790" s="4">
        <f ca="1">IFERROR(VLOOKUP(A790,[1]subranges!$A:$C,3,0),
IFERROR(IF(VLOOKUP(#REF!,[1]map_hist!$C:$G,3,0)="","",VLOOKUP(#REF!,[1]map_hist!$C:$G,3,0)),
IF(#REF!&lt;&gt;"",IF(VLOOKUP(#REF!,[1]map_hist!$C:$G,3,0)="","",VLOOKUP(#REF!,[1]map_hist!$C:$G,3,0)),
IF(#REF!="","",IFERROR(INDEX($J:$Y,MATCH($J790,$W:$W,0),MATCH($M$2,#REF!,0)),"")))))</f>
        <v>1</v>
      </c>
    </row>
    <row r="791" spans="1:3" x14ac:dyDescent="0.3">
      <c r="A791" s="4">
        <f ca="1">IFERROR(INDEX([1]stq!$B:$AJ,MATCH($A791,[1]stq!$B:$B,0),MATCH($K$2,[1]stq!$B$1:$AJ$1,0)),"")</f>
        <v>46543</v>
      </c>
      <c r="B791" s="4" t="str">
        <f ca="1">IFERROR(VLOOKUP(A791,[1]subranges!$A:$C,2,0),
IFERROR(IF(VLOOKUP(#REF!,[1]map_hist!$C:$G,2,0)="","",VLOOKUP(#REF!,[1]map_hist!$C:$G,2,0)),
IF(#REF!&lt;&gt;"",IF(VLOOKUP(#REF!,[1]map_hist!$C:$G,2,0)="","",VLOOKUP(#REF!,[1]map_hist!$C:$G,2,0)),
IF(#REF!="","",IFERROR(INDEX($J:$Y,MATCH($J791,$V:$V,0),MATCH($L$2,#REF!,0)),"")))))</f>
        <v>WB Straight</v>
      </c>
      <c r="C791" s="4">
        <f ca="1">IFERROR(VLOOKUP(A791,[1]subranges!$A:$C,3,0),
IFERROR(IF(VLOOKUP(#REF!,[1]map_hist!$C:$G,3,0)="","",VLOOKUP(#REF!,[1]map_hist!$C:$G,3,0)),
IF(#REF!&lt;&gt;"",IF(VLOOKUP(#REF!,[1]map_hist!$C:$G,3,0)="","",VLOOKUP(#REF!,[1]map_hist!$C:$G,3,0)),
IF(#REF!="","",IFERROR(INDEX($J:$Y,MATCH($J791,$W:$W,0),MATCH($M$2,#REF!,0)),"")))))</f>
        <v>1</v>
      </c>
    </row>
    <row r="792" spans="1:3" x14ac:dyDescent="0.3">
      <c r="A792" s="4">
        <f ca="1">IFERROR(INDEX([1]stq!$B:$AJ,MATCH($A792,[1]stq!$B:$B,0),MATCH($K$2,[1]stq!$B$1:$AJ$1,0)),"")</f>
        <v>233696</v>
      </c>
      <c r="B792" s="4" t="str">
        <f ca="1">IFERROR(VLOOKUP(A792,[1]subranges!$A:$C,2,0),
IFERROR(IF(VLOOKUP(#REF!,[1]map_hist!$C:$G,2,0)="","",VLOOKUP(#REF!,[1]map_hist!$C:$G,2,0)),
IF(#REF!&lt;&gt;"",IF(VLOOKUP(#REF!,[1]map_hist!$C:$G,2,0)="","",VLOOKUP(#REF!,[1]map_hist!$C:$G,2,0)),
IF(#REF!="","",IFERROR(INDEX($J:$Y,MATCH($J792,$V:$V,0),MATCH($L$2,#REF!,0)),"")))))</f>
        <v>WB Straight</v>
      </c>
      <c r="C792" s="4">
        <f ca="1">IFERROR(VLOOKUP(A792,[1]subranges!$A:$C,3,0),
IFERROR(IF(VLOOKUP(#REF!,[1]map_hist!$C:$G,3,0)="","",VLOOKUP(#REF!,[1]map_hist!$C:$G,3,0)),
IF(#REF!&lt;&gt;"",IF(VLOOKUP(#REF!,[1]map_hist!$C:$G,3,0)="","",VLOOKUP(#REF!,[1]map_hist!$C:$G,3,0)),
IF(#REF!="","",IFERROR(INDEX($J:$Y,MATCH($J792,$W:$W,0),MATCH($M$2,#REF!,0)),"")))))</f>
        <v>1</v>
      </c>
    </row>
    <row r="793" spans="1:3" x14ac:dyDescent="0.3">
      <c r="A793" s="4">
        <f ca="1">IFERROR(INDEX([1]stq!$B:$AJ,MATCH($A793,[1]stq!$B:$B,0),MATCH($K$2,[1]stq!$B$1:$AJ$1,0)),"")</f>
        <v>62080</v>
      </c>
      <c r="B793" s="4" t="str">
        <f ca="1">IFERROR(VLOOKUP(A793,[1]subranges!$A:$C,2,0),
IFERROR(IF(VLOOKUP(#REF!,[1]map_hist!$C:$G,2,0)="","",VLOOKUP(#REF!,[1]map_hist!$C:$G,2,0)),
IF(#REF!&lt;&gt;"",IF(VLOOKUP(#REF!,[1]map_hist!$C:$G,2,0)="","",VLOOKUP(#REF!,[1]map_hist!$C:$G,2,0)),
IF(#REF!="","",IFERROR(INDEX($J:$Y,MATCH($J793,$V:$V,0),MATCH($L$2,#REF!,0)),"")))))</f>
        <v>WB Straight</v>
      </c>
      <c r="C793" s="4">
        <f ca="1">IFERROR(VLOOKUP(A793,[1]subranges!$A:$C,3,0),
IFERROR(IF(VLOOKUP(#REF!,[1]map_hist!$C:$G,3,0)="","",VLOOKUP(#REF!,[1]map_hist!$C:$G,3,0)),
IF(#REF!&lt;&gt;"",IF(VLOOKUP(#REF!,[1]map_hist!$C:$G,3,0)="","",VLOOKUP(#REF!,[1]map_hist!$C:$G,3,0)),
IF(#REF!="","",IFERROR(INDEX($J:$Y,MATCH($J793,$W:$W,0),MATCH($M$2,#REF!,0)),"")))))</f>
        <v>1</v>
      </c>
    </row>
    <row r="794" spans="1:3" x14ac:dyDescent="0.3">
      <c r="A794" s="4">
        <f ca="1">IFERROR(INDEX([1]stq!$B:$AJ,MATCH($A794,[1]stq!$B:$B,0),MATCH($K$2,[1]stq!$B$1:$AJ$1,0)),"")</f>
        <v>68373</v>
      </c>
      <c r="B794" s="4" t="s">
        <v>20</v>
      </c>
      <c r="C794" s="4">
        <f ca="1">IFERROR(VLOOKUP(A794,[1]subranges!$A:$C,3,0),
IFERROR(IF(VLOOKUP(#REF!,[1]map_hist!$C:$G,3,0)="","",VLOOKUP(#REF!,[1]map_hist!$C:$G,3,0)),
IF(#REF!&lt;&gt;"",IF(VLOOKUP(#REF!,[1]map_hist!$C:$G,3,0)="","",VLOOKUP(#REF!,[1]map_hist!$C:$G,3,0)),
IF(#REF!="","",IFERROR(INDEX($J:$Y,MATCH($J794,$W:$W,0),MATCH($M$2,#REF!,0)),"")))))</f>
        <v>1</v>
      </c>
    </row>
    <row r="795" spans="1:3" x14ac:dyDescent="0.3">
      <c r="A795" s="4">
        <f ca="1">IFERROR(INDEX([1]stq!$B:$AJ,MATCH($A795,[1]stq!$B:$B,0),MATCH($K$2,[1]stq!$B$1:$AJ$1,0)),"")</f>
        <v>106099</v>
      </c>
      <c r="B795" s="4" t="str">
        <f ca="1">IFERROR(VLOOKUP(A795,[1]subranges!$A:$C,2,0),
IFERROR(IF(VLOOKUP(#REF!,[1]map_hist!$C:$G,2,0)="","",VLOOKUP(#REF!,[1]map_hist!$C:$G,2,0)),
IF(#REF!&lt;&gt;"",IF(VLOOKUP(#REF!,[1]map_hist!$C:$G,2,0)="","",VLOOKUP(#REF!,[1]map_hist!$C:$G,2,0)),
IF(#REF!="","",IFERROR(INDEX($J:$Y,MATCH($J795,$V:$V,0),MATCH($L$2,#REF!,0)),"")))))</f>
        <v>WB Straight</v>
      </c>
      <c r="C795" s="4">
        <f ca="1">IFERROR(VLOOKUP(A795,[1]subranges!$A:$C,3,0),
IFERROR(IF(VLOOKUP(#REF!,[1]map_hist!$C:$G,3,0)="","",VLOOKUP(#REF!,[1]map_hist!$C:$G,3,0)),
IF(#REF!&lt;&gt;"",IF(VLOOKUP(#REF!,[1]map_hist!$C:$G,3,0)="","",VLOOKUP(#REF!,[1]map_hist!$C:$G,3,0)),
IF(#REF!="","",IFERROR(INDEX($J:$Y,MATCH($J795,$W:$W,0),MATCH($M$2,#REF!,0)),"")))))</f>
        <v>1</v>
      </c>
    </row>
    <row r="796" spans="1:3" x14ac:dyDescent="0.3">
      <c r="A796" s="4">
        <f ca="1">IFERROR(INDEX([1]stq!$B:$AJ,MATCH($A796,[1]stq!$B:$B,0),MATCH($K$2,[1]stq!$B$1:$AJ$1,0)),"")</f>
        <v>106096</v>
      </c>
      <c r="B796" s="4" t="str">
        <f ca="1">IFERROR(VLOOKUP(A796,[1]subranges!$A:$C,2,0),
IFERROR(IF(VLOOKUP(#REF!,[1]map_hist!$C:$G,2,0)="","",VLOOKUP(#REF!,[1]map_hist!$C:$G,2,0)),
IF(#REF!&lt;&gt;"",IF(VLOOKUP(#REF!,[1]map_hist!$C:$G,2,0)="","",VLOOKUP(#REF!,[1]map_hist!$C:$G,2,0)),
IF(#REF!="","",IFERROR(INDEX($J:$Y,MATCH($J796,$V:$V,0),MATCH($L$2,#REF!,0)),"")))))</f>
        <v>WB Straight</v>
      </c>
      <c r="C796" s="4">
        <f ca="1">IFERROR(VLOOKUP(A796,[1]subranges!$A:$C,3,0),
IFERROR(IF(VLOOKUP(#REF!,[1]map_hist!$C:$G,3,0)="","",VLOOKUP(#REF!,[1]map_hist!$C:$G,3,0)),
IF(#REF!&lt;&gt;"",IF(VLOOKUP(#REF!,[1]map_hist!$C:$G,3,0)="","",VLOOKUP(#REF!,[1]map_hist!$C:$G,3,0)),
IF(#REF!="","",IFERROR(INDEX($J:$Y,MATCH($J796,$W:$W,0),MATCH($M$2,#REF!,0)),"")))))</f>
        <v>1</v>
      </c>
    </row>
    <row r="797" spans="1:3" x14ac:dyDescent="0.3">
      <c r="A797" s="4">
        <f ca="1">IFERROR(INDEX([1]stq!$B:$AJ,MATCH($A797,[1]stq!$B:$B,0),MATCH($K$2,[1]stq!$B$1:$AJ$1,0)),"")</f>
        <v>114547</v>
      </c>
      <c r="B797" s="4" t="s">
        <v>20</v>
      </c>
      <c r="C797" s="4">
        <f ca="1">IFERROR(VLOOKUP(A797,[1]subranges!$A:$C,3,0),
IFERROR(IF(VLOOKUP(#REF!,[1]map_hist!$C:$G,3,0)="","",VLOOKUP(#REF!,[1]map_hist!$C:$G,3,0)),
IF(#REF!&lt;&gt;"",IF(VLOOKUP(#REF!,[1]map_hist!$C:$G,3,0)="","",VLOOKUP(#REF!,[1]map_hist!$C:$G,3,0)),
IF(#REF!="","",IFERROR(INDEX($J:$Y,MATCH($J797,$W:$W,0),MATCH($M$2,#REF!,0)),"")))))</f>
        <v>1</v>
      </c>
    </row>
    <row r="798" spans="1:3" x14ac:dyDescent="0.3">
      <c r="A798" s="4">
        <f ca="1">IFERROR(INDEX([1]stq!$B:$AJ,MATCH($A798,[1]stq!$B:$B,0),MATCH($K$2,[1]stq!$B$1:$AJ$1,0)),"")</f>
        <v>68060</v>
      </c>
      <c r="B798" s="4" t="str">
        <f ca="1">IFERROR(VLOOKUP(A798,[1]subranges!$A:$C,2,0),
IFERROR(IF(VLOOKUP(#REF!,[1]map_hist!$C:$G,2,0)="","",VLOOKUP(#REF!,[1]map_hist!$C:$G,2,0)),
IF(#REF!&lt;&gt;"",IF(VLOOKUP(#REF!,[1]map_hist!$C:$G,2,0)="","",VLOOKUP(#REF!,[1]map_hist!$C:$G,2,0)),
IF(#REF!="","",IFERROR(INDEX($J:$Y,MATCH($J798,$V:$V,0),MATCH($L$2,#REF!,0)),"")))))</f>
        <v>WB Straight</v>
      </c>
      <c r="C798" s="4">
        <f ca="1">IFERROR(VLOOKUP(A798,[1]subranges!$A:$C,3,0),
IFERROR(IF(VLOOKUP(#REF!,[1]map_hist!$C:$G,3,0)="","",VLOOKUP(#REF!,[1]map_hist!$C:$G,3,0)),
IF(#REF!&lt;&gt;"",IF(VLOOKUP(#REF!,[1]map_hist!$C:$G,3,0)="","",VLOOKUP(#REF!,[1]map_hist!$C:$G,3,0)),
IF(#REF!="","",IFERROR(INDEX($J:$Y,MATCH($J798,$W:$W,0),MATCH($M$2,#REF!,0)),"")))))</f>
        <v>1</v>
      </c>
    </row>
    <row r="799" spans="1:3" x14ac:dyDescent="0.3">
      <c r="A799" s="4">
        <f ca="1">IFERROR(INDEX([1]stq!$B:$AJ,MATCH($A799,[1]stq!$B:$B,0),MATCH($K$2,[1]stq!$B$1:$AJ$1,0)),"")</f>
        <v>106034</v>
      </c>
      <c r="B799" s="4" t="str">
        <f ca="1">IFERROR(VLOOKUP(A799,[1]subranges!$A:$C,2,0),
IFERROR(IF(VLOOKUP(#REF!,[1]map_hist!$C:$G,2,0)="","",VLOOKUP(#REF!,[1]map_hist!$C:$G,2,0)),
IF(#REF!&lt;&gt;"",IF(VLOOKUP(#REF!,[1]map_hist!$C:$G,2,0)="","",VLOOKUP(#REF!,[1]map_hist!$C:$G,2,0)),
IF(#REF!="","",IFERROR(INDEX($J:$Y,MATCH($J799,$V:$V,0),MATCH($L$2,#REF!,0)),"")))))</f>
        <v>WB Straight</v>
      </c>
      <c r="C799" s="4">
        <f ca="1">IFERROR(VLOOKUP(A799,[1]subranges!$A:$C,3,0),
IFERROR(IF(VLOOKUP(#REF!,[1]map_hist!$C:$G,3,0)="","",VLOOKUP(#REF!,[1]map_hist!$C:$G,3,0)),
IF(#REF!&lt;&gt;"",IF(VLOOKUP(#REF!,[1]map_hist!$C:$G,3,0)="","",VLOOKUP(#REF!,[1]map_hist!$C:$G,3,0)),
IF(#REF!="","",IFERROR(INDEX($J:$Y,MATCH($J799,$W:$W,0),MATCH($M$2,#REF!,0)),"")))))</f>
        <v>1</v>
      </c>
    </row>
    <row r="800" spans="1:3" x14ac:dyDescent="0.3">
      <c r="A800" s="4">
        <f ca="1">IFERROR(INDEX([1]stq!$B:$AJ,MATCH($A800,[1]stq!$B:$B,0),MATCH($K$2,[1]stq!$B$1:$AJ$1,0)),"")</f>
        <v>106098</v>
      </c>
      <c r="B800" s="4" t="str">
        <f ca="1">IFERROR(VLOOKUP(A800,[1]subranges!$A:$C,2,0),
IFERROR(IF(VLOOKUP(#REF!,[1]map_hist!$C:$G,2,0)="","",VLOOKUP(#REF!,[1]map_hist!$C:$G,2,0)),
IF(#REF!&lt;&gt;"",IF(VLOOKUP(#REF!,[1]map_hist!$C:$G,2,0)="","",VLOOKUP(#REF!,[1]map_hist!$C:$G,2,0)),
IF(#REF!="","",IFERROR(INDEX($J:$Y,MATCH($J800,$V:$V,0),MATCH($L$2,#REF!,0)),"")))))</f>
        <v>WB Straight</v>
      </c>
      <c r="C800" s="4">
        <f ca="1">IFERROR(VLOOKUP(A800,[1]subranges!$A:$C,3,0),
IFERROR(IF(VLOOKUP(#REF!,[1]map_hist!$C:$G,3,0)="","",VLOOKUP(#REF!,[1]map_hist!$C:$G,3,0)),
IF(#REF!&lt;&gt;"",IF(VLOOKUP(#REF!,[1]map_hist!$C:$G,3,0)="","",VLOOKUP(#REF!,[1]map_hist!$C:$G,3,0)),
IF(#REF!="","",IFERROR(INDEX($J:$Y,MATCH($J800,$W:$W,0),MATCH($M$2,#REF!,0)),"")))))</f>
        <v>1</v>
      </c>
    </row>
    <row r="801" spans="1:3" x14ac:dyDescent="0.3">
      <c r="A801" s="4">
        <f ca="1">IFERROR(INDEX([1]stq!$B:$AJ,MATCH($A801,[1]stq!$B:$B,0),MATCH($K$2,[1]stq!$B$1:$AJ$1,0)),"")</f>
        <v>98596</v>
      </c>
      <c r="B801" s="4" t="str">
        <f ca="1">IFERROR(VLOOKUP(A801,[1]subranges!$A:$C,2,0),
IFERROR(IF(VLOOKUP(#REF!,[1]map_hist!$C:$G,2,0)="","",VLOOKUP(#REF!,[1]map_hist!$C:$G,2,0)),
IF(#REF!&lt;&gt;"",IF(VLOOKUP(#REF!,[1]map_hist!$C:$G,2,0)="","",VLOOKUP(#REF!,[1]map_hist!$C:$G,2,0)),
IF(#REF!="","",IFERROR(INDEX($J:$Y,MATCH($J801,$V:$V,0),MATCH($L$2,#REF!,0)),"")))))</f>
        <v>A casa</v>
      </c>
      <c r="C801" s="4">
        <f ca="1">IFERROR(VLOOKUP(A801,[1]subranges!$A:$C,3,0),
IFERROR(IF(VLOOKUP(#REF!,[1]map_hist!$C:$G,3,0)="","",VLOOKUP(#REF!,[1]map_hist!$C:$G,3,0)),
IF(#REF!&lt;&gt;"",IF(VLOOKUP(#REF!,[1]map_hist!$C:$G,3,0)="","",VLOOKUP(#REF!,[1]map_hist!$C:$G,3,0)),
IF(#REF!="","",IFERROR(INDEX($J:$Y,MATCH($J801,$W:$W,0),MATCH($M$2,#REF!,0)),"")))))</f>
        <v>1</v>
      </c>
    </row>
    <row r="802" spans="1:3" x14ac:dyDescent="0.3">
      <c r="A802" s="4">
        <f ca="1">IFERROR(INDEX([1]stq!$B:$AJ,MATCH($A802,[1]stq!$B:$B,0),MATCH($K$2,[1]stq!$B$1:$AJ$1,0)),"")</f>
        <v>97694</v>
      </c>
      <c r="B802" s="4" t="str">
        <f ca="1">IFERROR(VLOOKUP(A802,[1]subranges!$A:$C,2,0),
IFERROR(IF(VLOOKUP(#REF!,[1]map_hist!$C:$G,2,0)="","",VLOOKUP(#REF!,[1]map_hist!$C:$G,2,0)),
IF(#REF!&lt;&gt;"",IF(VLOOKUP(#REF!,[1]map_hist!$C:$G,2,0)="","",VLOOKUP(#REF!,[1]map_hist!$C:$G,2,0)),
IF(#REF!="","",IFERROR(INDEX($J:$Y,MATCH($J802,$V:$V,0),MATCH($L$2,#REF!,0)),"")))))</f>
        <v>A casa</v>
      </c>
      <c r="C802" s="4">
        <f ca="1">IFERROR(VLOOKUP(A802,[1]subranges!$A:$C,3,0),
IFERROR(IF(VLOOKUP(#REF!,[1]map_hist!$C:$G,3,0)="","",VLOOKUP(#REF!,[1]map_hist!$C:$G,3,0)),
IF(#REF!&lt;&gt;"",IF(VLOOKUP(#REF!,[1]map_hist!$C:$G,3,0)="","",VLOOKUP(#REF!,[1]map_hist!$C:$G,3,0)),
IF(#REF!="","",IFERROR(INDEX($J:$Y,MATCH($J802,$W:$W,0),MATCH($M$2,#REF!,0)),"")))))</f>
        <v>1</v>
      </c>
    </row>
    <row r="803" spans="1:3" x14ac:dyDescent="0.3">
      <c r="A803" s="4">
        <f ca="1">IFERROR(INDEX([1]stq!$B:$AJ,MATCH($A803,[1]stq!$B:$B,0),MATCH($K$2,[1]stq!$B$1:$AJ$1,0)),"")</f>
        <v>98597</v>
      </c>
      <c r="B803" s="4" t="str">
        <f ca="1">IFERROR(VLOOKUP(A803,[1]subranges!$A:$C,2,0),
IFERROR(IF(VLOOKUP(#REF!,[1]map_hist!$C:$G,2,0)="","",VLOOKUP(#REF!,[1]map_hist!$C:$G,2,0)),
IF(#REF!&lt;&gt;"",IF(VLOOKUP(#REF!,[1]map_hist!$C:$G,2,0)="","",VLOOKUP(#REF!,[1]map_hist!$C:$G,2,0)),
IF(#REF!="","",IFERROR(INDEX($J:$Y,MATCH($J803,$V:$V,0),MATCH($L$2,#REF!,0)),"")))))</f>
        <v>A casa</v>
      </c>
      <c r="C803" s="4">
        <f ca="1">IFERROR(VLOOKUP(A803,[1]subranges!$A:$C,3,0),
IFERROR(IF(VLOOKUP(#REF!,[1]map_hist!$C:$G,3,0)="","",VLOOKUP(#REF!,[1]map_hist!$C:$G,3,0)),
IF(#REF!&lt;&gt;"",IF(VLOOKUP(#REF!,[1]map_hist!$C:$G,3,0)="","",VLOOKUP(#REF!,[1]map_hist!$C:$G,3,0)),
IF(#REF!="","",IFERROR(INDEX($J:$Y,MATCH($J803,$W:$W,0),MATCH($M$2,#REF!,0)),"")))))</f>
        <v>1</v>
      </c>
    </row>
    <row r="804" spans="1:3" x14ac:dyDescent="0.3">
      <c r="A804" s="4">
        <f ca="1">IFERROR(INDEX([1]stq!$B:$AJ,MATCH($A804,[1]stq!$B:$B,0),MATCH($K$2,[1]stq!$B$1:$AJ$1,0)),"")</f>
        <v>97695</v>
      </c>
      <c r="B804" s="4" t="str">
        <f ca="1">IFERROR(VLOOKUP(A804,[1]subranges!$A:$C,2,0),
IFERROR(IF(VLOOKUP(#REF!,[1]map_hist!$C:$G,2,0)="","",VLOOKUP(#REF!,[1]map_hist!$C:$G,2,0)),
IF(#REF!&lt;&gt;"",IF(VLOOKUP(#REF!,[1]map_hist!$C:$G,2,0)="","",VLOOKUP(#REF!,[1]map_hist!$C:$G,2,0)),
IF(#REF!="","",IFERROR(INDEX($J:$Y,MATCH($J804,$V:$V,0),MATCH($L$2,#REF!,0)),"")))))</f>
        <v>A casa</v>
      </c>
      <c r="C804" s="4">
        <f ca="1">IFERROR(VLOOKUP(A804,[1]subranges!$A:$C,3,0),
IFERROR(IF(VLOOKUP(#REF!,[1]map_hist!$C:$G,3,0)="","",VLOOKUP(#REF!,[1]map_hist!$C:$G,3,0)),
IF(#REF!&lt;&gt;"",IF(VLOOKUP(#REF!,[1]map_hist!$C:$G,3,0)="","",VLOOKUP(#REF!,[1]map_hist!$C:$G,3,0)),
IF(#REF!="","",IFERROR(INDEX($J:$Y,MATCH($J804,$W:$W,0),MATCH($M$2,#REF!,0)),"")))))</f>
        <v>1</v>
      </c>
    </row>
    <row r="805" spans="1:3" x14ac:dyDescent="0.3">
      <c r="A805" s="4">
        <f ca="1">IFERROR(INDEX([1]stq!$B:$AJ,MATCH($A805,[1]stq!$B:$B,0),MATCH($K$2,[1]stq!$B$1:$AJ$1,0)),"")</f>
        <v>97692</v>
      </c>
      <c r="B805" s="4" t="str">
        <f ca="1">IFERROR(VLOOKUP(A805,[1]subranges!$A:$C,2,0),
IFERROR(IF(VLOOKUP(#REF!,[1]map_hist!$C:$G,2,0)="","",VLOOKUP(#REF!,[1]map_hist!$C:$G,2,0)),
IF(#REF!&lt;&gt;"",IF(VLOOKUP(#REF!,[1]map_hist!$C:$G,2,0)="","",VLOOKUP(#REF!,[1]map_hist!$C:$G,2,0)),
IF(#REF!="","",IFERROR(INDEX($J:$Y,MATCH($J805,$V:$V,0),MATCH($L$2,#REF!,0)),"")))))</f>
        <v>A casa</v>
      </c>
      <c r="C805" s="4">
        <f ca="1">IFERROR(VLOOKUP(A805,[1]subranges!$A:$C,3,0),
IFERROR(IF(VLOOKUP(#REF!,[1]map_hist!$C:$G,3,0)="","",VLOOKUP(#REF!,[1]map_hist!$C:$G,3,0)),
IF(#REF!&lt;&gt;"",IF(VLOOKUP(#REF!,[1]map_hist!$C:$G,3,0)="","",VLOOKUP(#REF!,[1]map_hist!$C:$G,3,0)),
IF(#REF!="","",IFERROR(INDEX($J:$Y,MATCH($J805,$W:$W,0),MATCH($M$2,#REF!,0)),"")))))</f>
        <v>2</v>
      </c>
    </row>
    <row r="806" spans="1:3" x14ac:dyDescent="0.3">
      <c r="A806" s="4">
        <f ca="1">IFERROR(INDEX([1]stq!$B:$AJ,MATCH($A806,[1]stq!$B:$B,0),MATCH($K$2,[1]stq!$B$1:$AJ$1,0)),"")</f>
        <v>28054</v>
      </c>
      <c r="B806" s="4" t="str">
        <f ca="1">IFERROR(VLOOKUP(A806,[1]subranges!$A:$C,2,0),
IFERROR(IF(VLOOKUP(#REF!,[1]map_hist!$C:$G,2,0)="","",VLOOKUP(#REF!,[1]map_hist!$C:$G,2,0)),
IF(#REF!&lt;&gt;"",IF(VLOOKUP(#REF!,[1]map_hist!$C:$G,2,0)="","",VLOOKUP(#REF!,[1]map_hist!$C:$G,2,0)),
IF(#REF!="","",IFERROR(INDEX($J:$Y,MATCH($J806,$V:$V,0),MATCH($L$2,#REF!,0)),"")))))</f>
        <v>Adult Naturkost</v>
      </c>
      <c r="C806" s="4">
        <f ca="1">IFERROR(VLOOKUP(A806,[1]subranges!$A:$C,3,0),
IFERROR(IF(VLOOKUP(#REF!,[1]map_hist!$C:$G,3,0)="","",VLOOKUP(#REF!,[1]map_hist!$C:$G,3,0)),
IF(#REF!&lt;&gt;"",IF(VLOOKUP(#REF!,[1]map_hist!$C:$G,3,0)="","",VLOOKUP(#REF!,[1]map_hist!$C:$G,3,0)),
IF(#REF!="","",IFERROR(INDEX($J:$Y,MATCH($J806,$W:$W,0),MATCH($M$2,#REF!,0)),"")))))</f>
        <v>1</v>
      </c>
    </row>
    <row r="807" spans="1:3" x14ac:dyDescent="0.3">
      <c r="A807" s="4">
        <f ca="1">IFERROR(INDEX([1]stq!$B:$AJ,MATCH($A807,[1]stq!$B:$B,0),MATCH($K$2,[1]stq!$B$1:$AJ$1,0)),"")</f>
        <v>28057</v>
      </c>
      <c r="B807" s="4" t="str">
        <f ca="1">IFERROR(VLOOKUP(A807,[1]subranges!$A:$C,2,0),
IFERROR(IF(VLOOKUP(#REF!,[1]map_hist!$C:$G,2,0)="","",VLOOKUP(#REF!,[1]map_hist!$C:$G,2,0)),
IF(#REF!&lt;&gt;"",IF(VLOOKUP(#REF!,[1]map_hist!$C:$G,2,0)="","",VLOOKUP(#REF!,[1]map_hist!$C:$G,2,0)),
IF(#REF!="","",IFERROR(INDEX($J:$Y,MATCH($J807,$V:$V,0),MATCH($L$2,#REF!,0)),"")))))</f>
        <v>Adult Naturkost</v>
      </c>
      <c r="C807" s="4">
        <f ca="1">IFERROR(VLOOKUP(A807,[1]subranges!$A:$C,3,0),
IFERROR(IF(VLOOKUP(#REF!,[1]map_hist!$C:$G,3,0)="","",VLOOKUP(#REF!,[1]map_hist!$C:$G,3,0)),
IF(#REF!&lt;&gt;"",IF(VLOOKUP(#REF!,[1]map_hist!$C:$G,3,0)="","",VLOOKUP(#REF!,[1]map_hist!$C:$G,3,0)),
IF(#REF!="","",IFERROR(INDEX($J:$Y,MATCH($J807,$W:$W,0),MATCH($M$2,#REF!,0)),"")))))</f>
        <v>1</v>
      </c>
    </row>
    <row r="808" spans="1:3" x14ac:dyDescent="0.3">
      <c r="A808" s="4">
        <f ca="1">IFERROR(INDEX([1]stq!$B:$AJ,MATCH($A808,[1]stq!$B:$B,0),MATCH($K$2,[1]stq!$B$1:$AJ$1,0)),"")</f>
        <v>28056</v>
      </c>
      <c r="B808" s="4" t="str">
        <f ca="1">IFERROR(VLOOKUP(A808,[1]subranges!$A:$C,2,0),
IFERROR(IF(VLOOKUP(#REF!,[1]map_hist!$C:$G,2,0)="","",VLOOKUP(#REF!,[1]map_hist!$C:$G,2,0)),
IF(#REF!&lt;&gt;"",IF(VLOOKUP(#REF!,[1]map_hist!$C:$G,2,0)="","",VLOOKUP(#REF!,[1]map_hist!$C:$G,2,0)),
IF(#REF!="","",IFERROR(INDEX($J:$Y,MATCH($J808,$V:$V,0),MATCH($L$2,#REF!,0)),"")))))</f>
        <v>Adult Naturkost</v>
      </c>
      <c r="C808" s="4">
        <f ca="1">IFERROR(VLOOKUP(A808,[1]subranges!$A:$C,3,0),
IFERROR(IF(VLOOKUP(#REF!,[1]map_hist!$C:$G,3,0)="","",VLOOKUP(#REF!,[1]map_hist!$C:$G,3,0)),
IF(#REF!&lt;&gt;"",IF(VLOOKUP(#REF!,[1]map_hist!$C:$G,3,0)="","",VLOOKUP(#REF!,[1]map_hist!$C:$G,3,0)),
IF(#REF!="","",IFERROR(INDEX($J:$Y,MATCH($J808,$W:$W,0),MATCH($M$2,#REF!,0)),"")))))</f>
        <v>1</v>
      </c>
    </row>
    <row r="809" spans="1:3" x14ac:dyDescent="0.3">
      <c r="A809" s="4">
        <f ca="1">IFERROR(INDEX([1]stq!$B:$AJ,MATCH($A809,[1]stq!$B:$B,0),MATCH($K$2,[1]stq!$B$1:$AJ$1,0)),"")</f>
        <v>73643</v>
      </c>
      <c r="B809" s="4" t="str">
        <f ca="1">IFERROR(VLOOKUP(A809,[1]subranges!$A:$C,2,0),
IFERROR(IF(VLOOKUP(#REF!,[1]map_hist!$C:$G,2,0)="","",VLOOKUP(#REF!,[1]map_hist!$C:$G,2,0)),
IF(#REF!&lt;&gt;"",IF(VLOOKUP(#REF!,[1]map_hist!$C:$G,2,0)="","",VLOOKUP(#REF!,[1]map_hist!$C:$G,2,0)),
IF(#REF!="","",IFERROR(INDEX($J:$Y,MATCH($J809,$V:$V,0),MATCH($L$2,#REF!,0)),"")))))</f>
        <v>Adult Naturkost</v>
      </c>
      <c r="C809" s="4">
        <f ca="1">IFERROR(VLOOKUP(A809,[1]subranges!$A:$C,3,0),
IFERROR(IF(VLOOKUP(#REF!,[1]map_hist!$C:$G,3,0)="","",VLOOKUP(#REF!,[1]map_hist!$C:$G,3,0)),
IF(#REF!&lt;&gt;"",IF(VLOOKUP(#REF!,[1]map_hist!$C:$G,3,0)="","",VLOOKUP(#REF!,[1]map_hist!$C:$G,3,0)),
IF(#REF!="","",IFERROR(INDEX($J:$Y,MATCH($J809,$W:$W,0),MATCH($M$2,#REF!,0)),"")))))</f>
        <v>1</v>
      </c>
    </row>
    <row r="810" spans="1:3" x14ac:dyDescent="0.3">
      <c r="A810" s="4">
        <f ca="1">IFERROR(INDEX([1]stq!$B:$AJ,MATCH($A810,[1]stq!$B:$B,0),MATCH($K$2,[1]stq!$B$1:$AJ$1,0)),"")</f>
        <v>329011</v>
      </c>
      <c r="B810" s="4" t="str">
        <f ca="1">IFERROR(VLOOKUP(A810,[1]subranges!$A:$C,2,0),
IFERROR(IF(VLOOKUP(#REF!,[1]map_hist!$C:$G,2,0)="","",VLOOKUP(#REF!,[1]map_hist!$C:$G,2,0)),
IF(#REF!&lt;&gt;"",IF(VLOOKUP(#REF!,[1]map_hist!$C:$G,2,0)="","",VLOOKUP(#REF!,[1]map_hist!$C:$G,2,0)),
IF(#REF!="","",IFERROR(INDEX($J:$Y,MATCH($J810,$V:$V,0),MATCH($L$2,#REF!,0)),"")))))</f>
        <v>Adult Naturkost</v>
      </c>
      <c r="C810" s="4">
        <f ca="1">IFERROR(VLOOKUP(A810,[1]subranges!$A:$C,3,0),
IFERROR(IF(VLOOKUP(#REF!,[1]map_hist!$C:$G,3,0)="","",VLOOKUP(#REF!,[1]map_hist!$C:$G,3,0)),
IF(#REF!&lt;&gt;"",IF(VLOOKUP(#REF!,[1]map_hist!$C:$G,3,0)="","",VLOOKUP(#REF!,[1]map_hist!$C:$G,3,0)),
IF(#REF!="","",IFERROR(INDEX($J:$Y,MATCH($J810,$W:$W,0),MATCH($M$2,#REF!,0)),"")))))</f>
        <v>1</v>
      </c>
    </row>
    <row r="811" spans="1:3" x14ac:dyDescent="0.3">
      <c r="A811" s="4">
        <f ca="1">IFERROR(INDEX([1]stq!$B:$AJ,MATCH($A811,[1]stq!$B:$B,0),MATCH($K$2,[1]stq!$B$1:$AJ$1,0)),"")</f>
        <v>66329</v>
      </c>
      <c r="B811" s="4" t="str">
        <f ca="1">IFERROR(VLOOKUP(A811,[1]subranges!$A:$C,2,0),
IFERROR(IF(VLOOKUP(#REF!,[1]map_hist!$C:$G,2,0)="","",VLOOKUP(#REF!,[1]map_hist!$C:$G,2,0)),
IF(#REF!&lt;&gt;"",IF(VLOOKUP(#REF!,[1]map_hist!$C:$G,2,0)="","",VLOOKUP(#REF!,[1]map_hist!$C:$G,2,0)),
IF(#REF!="","",IFERROR(INDEX($J:$Y,MATCH($J811,$V:$V,0),MATCH($L$2,#REF!,0)),"")))))</f>
        <v>Adult Naturkost</v>
      </c>
      <c r="C811" s="4">
        <f ca="1">IFERROR(VLOOKUP(A811,[1]subranges!$A:$C,3,0),
IFERROR(IF(VLOOKUP(#REF!,[1]map_hist!$C:$G,3,0)="","",VLOOKUP(#REF!,[1]map_hist!$C:$G,3,0)),
IF(#REF!&lt;&gt;"",IF(VLOOKUP(#REF!,[1]map_hist!$C:$G,3,0)="","",VLOOKUP(#REF!,[1]map_hist!$C:$G,3,0)),
IF(#REF!="","",IFERROR(INDEX($J:$Y,MATCH($J811,$W:$W,0),MATCH($M$2,#REF!,0)),"")))))</f>
        <v>1</v>
      </c>
    </row>
    <row r="812" spans="1:3" x14ac:dyDescent="0.3">
      <c r="A812" s="4">
        <f ca="1">IFERROR(INDEX([1]stq!$B:$AJ,MATCH($A812,[1]stq!$B:$B,0),MATCH($K$2,[1]stq!$B$1:$AJ$1,0)),"")</f>
        <v>73552</v>
      </c>
      <c r="B812" s="4" t="str">
        <f ca="1">IFERROR(VLOOKUP(A812,[1]subranges!$A:$C,2,0),
IFERROR(IF(VLOOKUP(#REF!,[1]map_hist!$C:$G,2,0)="","",VLOOKUP(#REF!,[1]map_hist!$C:$G,2,0)),
IF(#REF!&lt;&gt;"",IF(VLOOKUP(#REF!,[1]map_hist!$C:$G,2,0)="","",VLOOKUP(#REF!,[1]map_hist!$C:$G,2,0)),
IF(#REF!="","",IFERROR(INDEX($J:$Y,MATCH($J812,$V:$V,0),MATCH($L$2,#REF!,0)),"")))))</f>
        <v>Adult Naturkost</v>
      </c>
      <c r="C812" s="4">
        <f ca="1">IFERROR(VLOOKUP(A812,[1]subranges!$A:$C,3,0),
IFERROR(IF(VLOOKUP(#REF!,[1]map_hist!$C:$G,3,0)="","",VLOOKUP(#REF!,[1]map_hist!$C:$G,3,0)),
IF(#REF!&lt;&gt;"",IF(VLOOKUP(#REF!,[1]map_hist!$C:$G,3,0)="","",VLOOKUP(#REF!,[1]map_hist!$C:$G,3,0)),
IF(#REF!="","",IFERROR(INDEX($J:$Y,MATCH($J812,$W:$W,0),MATCH($M$2,#REF!,0)),"")))))</f>
        <v>1</v>
      </c>
    </row>
    <row r="813" spans="1:3" x14ac:dyDescent="0.3">
      <c r="A813" s="4">
        <f ca="1">IFERROR(INDEX([1]stq!$B:$AJ,MATCH($A813,[1]stq!$B:$B,0),MATCH($K$2,[1]stq!$B$1:$AJ$1,0)),"")</f>
        <v>38535</v>
      </c>
      <c r="B813" s="4" t="str">
        <f ca="1">IFERROR(VLOOKUP(A813,[1]subranges!$A:$C,2,0),
IFERROR(IF(VLOOKUP(#REF!,[1]map_hist!$C:$G,2,0)="","",VLOOKUP(#REF!,[1]map_hist!$C:$G,2,0)),
IF(#REF!&lt;&gt;"",IF(VLOOKUP(#REF!,[1]map_hist!$C:$G,2,0)="","",VLOOKUP(#REF!,[1]map_hist!$C:$G,2,0)),
IF(#REF!="","",IFERROR(INDEX($J:$Y,MATCH($J813,$V:$V,0),MATCH($L$2,#REF!,0)),"")))))</f>
        <v>Adult Naturkost</v>
      </c>
      <c r="C813" s="4">
        <f ca="1">IFERROR(VLOOKUP(A813,[1]subranges!$A:$C,3,0),
IFERROR(IF(VLOOKUP(#REF!,[1]map_hist!$C:$G,3,0)="","",VLOOKUP(#REF!,[1]map_hist!$C:$G,3,0)),
IF(#REF!&lt;&gt;"",IF(VLOOKUP(#REF!,[1]map_hist!$C:$G,3,0)="","",VLOOKUP(#REF!,[1]map_hist!$C:$G,3,0)),
IF(#REF!="","",IFERROR(INDEX($J:$Y,MATCH($J813,$W:$W,0),MATCH($M$2,#REF!,0)),"")))))</f>
        <v>1</v>
      </c>
    </row>
    <row r="814" spans="1:3" x14ac:dyDescent="0.3">
      <c r="A814" s="4">
        <f ca="1">IFERROR(INDEX([1]stq!$B:$AJ,MATCH($A814,[1]stq!$B:$B,0),MATCH($K$2,[1]stq!$B$1:$AJ$1,0)),"")</f>
        <v>28051</v>
      </c>
      <c r="B814" s="4" t="str">
        <f ca="1">IFERROR(VLOOKUP(A814,[1]subranges!$A:$C,2,0),
IFERROR(IF(VLOOKUP(#REF!,[1]map_hist!$C:$G,2,0)="","",VLOOKUP(#REF!,[1]map_hist!$C:$G,2,0)),
IF(#REF!&lt;&gt;"",IF(VLOOKUP(#REF!,[1]map_hist!$C:$G,2,0)="","",VLOOKUP(#REF!,[1]map_hist!$C:$G,2,0)),
IF(#REF!="","",IFERROR(INDEX($J:$Y,MATCH($J814,$V:$V,0),MATCH($L$2,#REF!,0)),"")))))</f>
        <v>Adult Naturkost</v>
      </c>
      <c r="C814" s="4">
        <f ca="1">IFERROR(VLOOKUP(A814,[1]subranges!$A:$C,3,0),
IFERROR(IF(VLOOKUP(#REF!,[1]map_hist!$C:$G,3,0)="","",VLOOKUP(#REF!,[1]map_hist!$C:$G,3,0)),
IF(#REF!&lt;&gt;"",IF(VLOOKUP(#REF!,[1]map_hist!$C:$G,3,0)="","",VLOOKUP(#REF!,[1]map_hist!$C:$G,3,0)),
IF(#REF!="","",IFERROR(INDEX($J:$Y,MATCH($J814,$W:$W,0),MATCH($M$2,#REF!,0)),"")))))</f>
        <v>1</v>
      </c>
    </row>
    <row r="815" spans="1:3" x14ac:dyDescent="0.3">
      <c r="A815" s="4">
        <f ca="1">IFERROR(INDEX([1]stq!$B:$AJ,MATCH($A815,[1]stq!$B:$B,0),MATCH($K$2,[1]stq!$B$1:$AJ$1,0)),"")</f>
        <v>28050</v>
      </c>
      <c r="B815" s="4" t="str">
        <f ca="1">IFERROR(VLOOKUP(A815,[1]subranges!$A:$C,2,0),
IFERROR(IF(VLOOKUP(#REF!,[1]map_hist!$C:$G,2,0)="","",VLOOKUP(#REF!,[1]map_hist!$C:$G,2,0)),
IF(#REF!&lt;&gt;"",IF(VLOOKUP(#REF!,[1]map_hist!$C:$G,2,0)="","",VLOOKUP(#REF!,[1]map_hist!$C:$G,2,0)),
IF(#REF!="","",IFERROR(INDEX($J:$Y,MATCH($J815,$V:$V,0),MATCH($L$2,#REF!,0)),"")))))</f>
        <v>Adult Naturkost</v>
      </c>
      <c r="C815" s="4">
        <f ca="1">IFERROR(VLOOKUP(A815,[1]subranges!$A:$C,3,0),
IFERROR(IF(VLOOKUP(#REF!,[1]map_hist!$C:$G,3,0)="","",VLOOKUP(#REF!,[1]map_hist!$C:$G,3,0)),
IF(#REF!&lt;&gt;"",IF(VLOOKUP(#REF!,[1]map_hist!$C:$G,3,0)="","",VLOOKUP(#REF!,[1]map_hist!$C:$G,3,0)),
IF(#REF!="","",IFERROR(INDEX($J:$Y,MATCH($J815,$W:$W,0),MATCH($M$2,#REF!,0)),"")))))</f>
        <v>2</v>
      </c>
    </row>
    <row r="816" spans="1:3" x14ac:dyDescent="0.3">
      <c r="A816" s="4">
        <f ca="1">IFERROR(INDEX([1]stq!$B:$AJ,MATCH($A816,[1]stq!$B:$B,0),MATCH($K$2,[1]stq!$B$1:$AJ$1,0)),"")</f>
        <v>28048</v>
      </c>
      <c r="B816" s="4" t="str">
        <f ca="1">IFERROR(VLOOKUP(A816,[1]subranges!$A:$C,2,0),
IFERROR(IF(VLOOKUP(#REF!,[1]map_hist!$C:$G,2,0)="","",VLOOKUP(#REF!,[1]map_hist!$C:$G,2,0)),
IF(#REF!&lt;&gt;"",IF(VLOOKUP(#REF!,[1]map_hist!$C:$G,2,0)="","",VLOOKUP(#REF!,[1]map_hist!$C:$G,2,0)),
IF(#REF!="","",IFERROR(INDEX($J:$Y,MATCH($J816,$V:$V,0),MATCH($L$2,#REF!,0)),"")))))</f>
        <v>Adult Naturkost</v>
      </c>
      <c r="C816" s="4">
        <f ca="1">IFERROR(VLOOKUP(A816,[1]subranges!$A:$C,3,0),
IFERROR(IF(VLOOKUP(#REF!,[1]map_hist!$C:$G,3,0)="","",VLOOKUP(#REF!,[1]map_hist!$C:$G,3,0)),
IF(#REF!&lt;&gt;"",IF(VLOOKUP(#REF!,[1]map_hist!$C:$G,3,0)="","",VLOOKUP(#REF!,[1]map_hist!$C:$G,3,0)),
IF(#REF!="","",IFERROR(INDEX($J:$Y,MATCH($J816,$W:$W,0),MATCH($M$2,#REF!,0)),"")))))</f>
        <v>2</v>
      </c>
    </row>
    <row r="817" spans="1:3" x14ac:dyDescent="0.3">
      <c r="A817" s="4">
        <f ca="1">IFERROR(INDEX([1]stq!$B:$AJ,MATCH($A817,[1]stq!$B:$B,0),MATCH($K$2,[1]stq!$B$1:$AJ$1,0)),"")</f>
        <v>285202</v>
      </c>
      <c r="B817" s="4" t="str">
        <f ca="1">IFERROR(VLOOKUP(A817,[1]subranges!$A:$C,2,0),
IFERROR(IF(VLOOKUP(#REF!,[1]map_hist!$C:$G,2,0)="","",VLOOKUP(#REF!,[1]map_hist!$C:$G,2,0)),
IF(#REF!&lt;&gt;"",IF(VLOOKUP(#REF!,[1]map_hist!$C:$G,2,0)="","",VLOOKUP(#REF!,[1]map_hist!$C:$G,2,0)),
IF(#REF!="","",IFERROR(INDEX($J:$Y,MATCH($J817,$V:$V,0),MATCH($L$2,#REF!,0)),"")))))</f>
        <v>Adult no grain</v>
      </c>
      <c r="C817" s="4">
        <f ca="1">IFERROR(VLOOKUP(A817,[1]subranges!$A:$C,3,0),
IFERROR(IF(VLOOKUP(#REF!,[1]map_hist!$C:$G,3,0)="","",VLOOKUP(#REF!,[1]map_hist!$C:$G,3,0)),
IF(#REF!&lt;&gt;"",IF(VLOOKUP(#REF!,[1]map_hist!$C:$G,3,0)="","",VLOOKUP(#REF!,[1]map_hist!$C:$G,3,0)),
IF(#REF!="","",IFERROR(INDEX($J:$Y,MATCH($J817,$W:$W,0),MATCH($M$2,#REF!,0)),"")))))</f>
        <v>1</v>
      </c>
    </row>
    <row r="818" spans="1:3" x14ac:dyDescent="0.3">
      <c r="A818" s="4">
        <f ca="1">IFERROR(INDEX([1]stq!$B:$AJ,MATCH($A818,[1]stq!$B:$B,0),MATCH($K$2,[1]stq!$B$1:$AJ$1,0)),"")</f>
        <v>329012</v>
      </c>
      <c r="B818" s="4" t="str">
        <f ca="1">IFERROR(VLOOKUP(A818,[1]subranges!$A:$C,2,0),
IFERROR(IF(VLOOKUP(#REF!,[1]map_hist!$C:$G,2,0)="","",VLOOKUP(#REF!,[1]map_hist!$C:$G,2,0)),
IF(#REF!&lt;&gt;"",IF(VLOOKUP(#REF!,[1]map_hist!$C:$G,2,0)="","",VLOOKUP(#REF!,[1]map_hist!$C:$G,2,0)),
IF(#REF!="","",IFERROR(INDEX($J:$Y,MATCH($J818,$V:$V,0),MATCH($L$2,#REF!,0)),"")))))</f>
        <v>Adult no grain</v>
      </c>
      <c r="C818" s="4">
        <f ca="1">IFERROR(VLOOKUP(A818,[1]subranges!$A:$C,3,0),
IFERROR(IF(VLOOKUP(#REF!,[1]map_hist!$C:$G,3,0)="","",VLOOKUP(#REF!,[1]map_hist!$C:$G,3,0)),
IF(#REF!&lt;&gt;"",IF(VLOOKUP(#REF!,[1]map_hist!$C:$G,3,0)="","",VLOOKUP(#REF!,[1]map_hist!$C:$G,3,0)),
IF(#REF!="","",IFERROR(INDEX($J:$Y,MATCH($J818,$W:$W,0),MATCH($M$2,#REF!,0)),"")))))</f>
        <v>1</v>
      </c>
    </row>
    <row r="819" spans="1:3" x14ac:dyDescent="0.3">
      <c r="A819" s="4">
        <f ca="1">IFERROR(INDEX([1]stq!$B:$AJ,MATCH($A819,[1]stq!$B:$B,0),MATCH($K$2,[1]stq!$B$1:$AJ$1,0)),"")</f>
        <v>28058</v>
      </c>
      <c r="B819" s="4" t="str">
        <f ca="1">IFERROR(VLOOKUP(A819,[1]subranges!$A:$C,2,0),
IFERROR(IF(VLOOKUP(#REF!,[1]map_hist!$C:$G,2,0)="","",VLOOKUP(#REF!,[1]map_hist!$C:$G,2,0)),
IF(#REF!&lt;&gt;"",IF(VLOOKUP(#REF!,[1]map_hist!$C:$G,2,0)="","",VLOOKUP(#REF!,[1]map_hist!$C:$G,2,0)),
IF(#REF!="","",IFERROR(INDEX($J:$Y,MATCH($J819,$V:$V,0),MATCH($L$2,#REF!,0)),"")))))</f>
        <v>Adult no grain</v>
      </c>
      <c r="C819" s="4">
        <f ca="1">IFERROR(VLOOKUP(A819,[1]subranges!$A:$C,3,0),
IFERROR(IF(VLOOKUP(#REF!,[1]map_hist!$C:$G,3,0)="","",VLOOKUP(#REF!,[1]map_hist!$C:$G,3,0)),
IF(#REF!&lt;&gt;"",IF(VLOOKUP(#REF!,[1]map_hist!$C:$G,3,0)="","",VLOOKUP(#REF!,[1]map_hist!$C:$G,3,0)),
IF(#REF!="","",IFERROR(INDEX($J:$Y,MATCH($J819,$W:$W,0),MATCH($M$2,#REF!,0)),"")))))</f>
        <v>1</v>
      </c>
    </row>
    <row r="820" spans="1:3" x14ac:dyDescent="0.3">
      <c r="A820" s="4">
        <f ca="1">IFERROR(INDEX([1]stq!$B:$AJ,MATCH($A820,[1]stq!$B:$B,0),MATCH($K$2,[1]stq!$B$1:$AJ$1,0)),"")</f>
        <v>285200</v>
      </c>
      <c r="B820" s="4" t="str">
        <f ca="1">IFERROR(VLOOKUP(A820,[1]subranges!$A:$C,2,0),
IFERROR(IF(VLOOKUP(#REF!,[1]map_hist!$C:$G,2,0)="","",VLOOKUP(#REF!,[1]map_hist!$C:$G,2,0)),
IF(#REF!&lt;&gt;"",IF(VLOOKUP(#REF!,[1]map_hist!$C:$G,2,0)="","",VLOOKUP(#REF!,[1]map_hist!$C:$G,2,0)),
IF(#REF!="","",IFERROR(INDEX($J:$Y,MATCH($J820,$V:$V,0),MATCH($L$2,#REF!,0)),"")))))</f>
        <v>Adult no grain</v>
      </c>
      <c r="C820" s="4">
        <f ca="1">IFERROR(VLOOKUP(A820,[1]subranges!$A:$C,3,0),
IFERROR(IF(VLOOKUP(#REF!,[1]map_hist!$C:$G,3,0)="","",VLOOKUP(#REF!,[1]map_hist!$C:$G,3,0)),
IF(#REF!&lt;&gt;"",IF(VLOOKUP(#REF!,[1]map_hist!$C:$G,3,0)="","",VLOOKUP(#REF!,[1]map_hist!$C:$G,3,0)),
IF(#REF!="","",IFERROR(INDEX($J:$Y,MATCH($J820,$W:$W,0),MATCH($M$2,#REF!,0)),"")))))</f>
        <v>1</v>
      </c>
    </row>
    <row r="821" spans="1:3" x14ac:dyDescent="0.3">
      <c r="A821" s="4">
        <f ca="1">IFERROR(INDEX([1]stq!$B:$AJ,MATCH($A821,[1]stq!$B:$B,0),MATCH($K$2,[1]stq!$B$1:$AJ$1,0)),"")</f>
        <v>28053</v>
      </c>
      <c r="B821" s="4" t="str">
        <f ca="1">IFERROR(VLOOKUP(A821,[1]subranges!$A:$C,2,0),
IFERROR(IF(VLOOKUP(#REF!,[1]map_hist!$C:$G,2,0)="","",VLOOKUP(#REF!,[1]map_hist!$C:$G,2,0)),
IF(#REF!&lt;&gt;"",IF(VLOOKUP(#REF!,[1]map_hist!$C:$G,2,0)="","",VLOOKUP(#REF!,[1]map_hist!$C:$G,2,0)),
IF(#REF!="","",IFERROR(INDEX($J:$Y,MATCH($J821,$V:$V,0),MATCH($L$2,#REF!,0)),"")))))</f>
        <v>Adult no grain</v>
      </c>
      <c r="C821" s="4">
        <f ca="1">IFERROR(VLOOKUP(A821,[1]subranges!$A:$C,3,0),
IFERROR(IF(VLOOKUP(#REF!,[1]map_hist!$C:$G,3,0)="","",VLOOKUP(#REF!,[1]map_hist!$C:$G,3,0)),
IF(#REF!&lt;&gt;"",IF(VLOOKUP(#REF!,[1]map_hist!$C:$G,3,0)="","",VLOOKUP(#REF!,[1]map_hist!$C:$G,3,0)),
IF(#REF!="","",IFERROR(INDEX($J:$Y,MATCH($J821,$W:$W,0),MATCH($M$2,#REF!,0)),"")))))</f>
        <v>1</v>
      </c>
    </row>
    <row r="822" spans="1:3" x14ac:dyDescent="0.3">
      <c r="A822" s="4">
        <f ca="1">IFERROR(INDEX([1]stq!$B:$AJ,MATCH($A822,[1]stq!$B:$B,0),MATCH($K$2,[1]stq!$B$1:$AJ$1,0)),"")</f>
        <v>83018</v>
      </c>
      <c r="B822" s="4" t="str">
        <f ca="1">IFERROR(VLOOKUP(A822,[1]subranges!$A:$C,2,0),
IFERROR(IF(VLOOKUP(#REF!,[1]map_hist!$C:$G,2,0)="","",VLOOKUP(#REF!,[1]map_hist!$C:$G,2,0)),
IF(#REF!&lt;&gt;"",IF(VLOOKUP(#REF!,[1]map_hist!$C:$G,2,0)="","",VLOOKUP(#REF!,[1]map_hist!$C:$G,2,0)),
IF(#REF!="","",IFERROR(INDEX($J:$Y,MATCH($J822,$V:$V,0),MATCH($L$2,#REF!,0)),"")))))</f>
        <v>Adult no grain</v>
      </c>
      <c r="C822" s="4">
        <f ca="1">IFERROR(VLOOKUP(A822,[1]subranges!$A:$C,3,0),
IFERROR(IF(VLOOKUP(#REF!,[1]map_hist!$C:$G,3,0)="","",VLOOKUP(#REF!,[1]map_hist!$C:$G,3,0)),
IF(#REF!&lt;&gt;"",IF(VLOOKUP(#REF!,[1]map_hist!$C:$G,3,0)="","",VLOOKUP(#REF!,[1]map_hist!$C:$G,3,0)),
IF(#REF!="","",IFERROR(INDEX($J:$Y,MATCH($J822,$W:$W,0),MATCH($M$2,#REF!,0)),"")))))</f>
        <v>1</v>
      </c>
    </row>
    <row r="823" spans="1:3" x14ac:dyDescent="0.3">
      <c r="A823" s="4">
        <f ca="1">IFERROR(INDEX([1]stq!$B:$AJ,MATCH($A823,[1]stq!$B:$B,0),MATCH($K$2,[1]stq!$B$1:$AJ$1,0)),"")</f>
        <v>28047</v>
      </c>
      <c r="B823" s="4" t="str">
        <f ca="1">IFERROR(VLOOKUP(A823,[1]subranges!$A:$C,2,0),
IFERROR(IF(VLOOKUP(#REF!,[1]map_hist!$C:$G,2,0)="","",VLOOKUP(#REF!,[1]map_hist!$C:$G,2,0)),
IF(#REF!&lt;&gt;"",IF(VLOOKUP(#REF!,[1]map_hist!$C:$G,2,0)="","",VLOOKUP(#REF!,[1]map_hist!$C:$G,2,0)),
IF(#REF!="","",IFERROR(INDEX($J:$Y,MATCH($J823,$V:$V,0),MATCH($L$2,#REF!,0)),"")))))</f>
        <v>Adult no grain</v>
      </c>
      <c r="C823" s="4">
        <f ca="1">IFERROR(VLOOKUP(A823,[1]subranges!$A:$C,3,0),
IFERROR(IF(VLOOKUP(#REF!,[1]map_hist!$C:$G,3,0)="","",VLOOKUP(#REF!,[1]map_hist!$C:$G,3,0)),
IF(#REF!&lt;&gt;"",IF(VLOOKUP(#REF!,[1]map_hist!$C:$G,3,0)="","",VLOOKUP(#REF!,[1]map_hist!$C:$G,3,0)),
IF(#REF!="","",IFERROR(INDEX($J:$Y,MATCH($J823,$W:$W,0),MATCH($M$2,#REF!,0)),"")))))</f>
        <v>1</v>
      </c>
    </row>
    <row r="824" spans="1:3" x14ac:dyDescent="0.3">
      <c r="A824" s="4">
        <f ca="1">IFERROR(INDEX([1]stq!$B:$AJ,MATCH($A824,[1]stq!$B:$B,0),MATCH($K$2,[1]stq!$B$1:$AJ$1,0)),"")</f>
        <v>28052</v>
      </c>
      <c r="B824" s="4" t="str">
        <f ca="1">IFERROR(VLOOKUP(A824,[1]subranges!$A:$C,2,0),
IFERROR(IF(VLOOKUP(#REF!,[1]map_hist!$C:$G,2,0)="","",VLOOKUP(#REF!,[1]map_hist!$C:$G,2,0)),
IF(#REF!&lt;&gt;"",IF(VLOOKUP(#REF!,[1]map_hist!$C:$G,2,0)="","",VLOOKUP(#REF!,[1]map_hist!$C:$G,2,0)),
IF(#REF!="","",IFERROR(INDEX($J:$Y,MATCH($J824,$V:$V,0),MATCH($L$2,#REF!,0)),"")))))</f>
        <v>Adult no grain</v>
      </c>
      <c r="C824" s="4">
        <f ca="1">IFERROR(VLOOKUP(A824,[1]subranges!$A:$C,3,0),
IFERROR(IF(VLOOKUP(#REF!,[1]map_hist!$C:$G,3,0)="","",VLOOKUP(#REF!,[1]map_hist!$C:$G,3,0)),
IF(#REF!&lt;&gt;"",IF(VLOOKUP(#REF!,[1]map_hist!$C:$G,3,0)="","",VLOOKUP(#REF!,[1]map_hist!$C:$G,3,0)),
IF(#REF!="","",IFERROR(INDEX($J:$Y,MATCH($J824,$W:$W,0),MATCH($M$2,#REF!,0)),"")))))</f>
        <v>1</v>
      </c>
    </row>
    <row r="825" spans="1:3" x14ac:dyDescent="0.3">
      <c r="A825" s="4">
        <f ca="1">IFERROR(INDEX([1]stq!$B:$AJ,MATCH($A825,[1]stq!$B:$B,0),MATCH($K$2,[1]stq!$B$1:$AJ$1,0)),"")</f>
        <v>83196</v>
      </c>
      <c r="B825" s="4" t="str">
        <f ca="1">IFERROR(VLOOKUP(A825,[1]subranges!$A:$C,2,0),
IFERROR(IF(VLOOKUP(#REF!,[1]map_hist!$C:$G,2,0)="","",VLOOKUP(#REF!,[1]map_hist!$C:$G,2,0)),
IF(#REF!&lt;&gt;"",IF(VLOOKUP(#REF!,[1]map_hist!$C:$G,2,0)="","",VLOOKUP(#REF!,[1]map_hist!$C:$G,2,0)),
IF(#REF!="","",IFERROR(INDEX($J:$Y,MATCH($J825,$V:$V,0),MATCH($L$2,#REF!,0)),"")))))</f>
        <v>Adult no grain</v>
      </c>
      <c r="C825" s="4">
        <f ca="1">IFERROR(VLOOKUP(A825,[1]subranges!$A:$C,3,0),
IFERROR(IF(VLOOKUP(#REF!,[1]map_hist!$C:$G,3,0)="","",VLOOKUP(#REF!,[1]map_hist!$C:$G,3,0)),
IF(#REF!&lt;&gt;"",IF(VLOOKUP(#REF!,[1]map_hist!$C:$G,3,0)="","",VLOOKUP(#REF!,[1]map_hist!$C:$G,3,0)),
IF(#REF!="","",IFERROR(INDEX($J:$Y,MATCH($J825,$W:$W,0),MATCH($M$2,#REF!,0)),"")))))</f>
        <v>1</v>
      </c>
    </row>
    <row r="826" spans="1:3" x14ac:dyDescent="0.3">
      <c r="A826" s="4">
        <f ca="1">IFERROR(INDEX([1]stq!$B:$AJ,MATCH($A826,[1]stq!$B:$B,0),MATCH($K$2,[1]stq!$B$1:$AJ$1,0)),"")</f>
        <v>87498</v>
      </c>
      <c r="B826" s="4" t="str">
        <f ca="1">IFERROR(VLOOKUP(A826,[1]subranges!$A:$C,2,0),
IFERROR(IF(VLOOKUP(#REF!,[1]map_hist!$C:$G,2,0)="","",VLOOKUP(#REF!,[1]map_hist!$C:$G,2,0)),
IF(#REF!&lt;&gt;"",IF(VLOOKUP(#REF!,[1]map_hist!$C:$G,2,0)="","",VLOOKUP(#REF!,[1]map_hist!$C:$G,2,0)),
IF(#REF!="","",IFERROR(INDEX($J:$Y,MATCH($J826,$V:$V,0),MATCH($L$2,#REF!,0)),"")))))</f>
        <v>Adult no grain pouch</v>
      </c>
      <c r="C826" s="4">
        <f ca="1">IFERROR(VLOOKUP(A826,[1]subranges!$A:$C,3,0),
IFERROR(IF(VLOOKUP(#REF!,[1]map_hist!$C:$G,3,0)="","",VLOOKUP(#REF!,[1]map_hist!$C:$G,3,0)),
IF(#REF!&lt;&gt;"",IF(VLOOKUP(#REF!,[1]map_hist!$C:$G,3,0)="","",VLOOKUP(#REF!,[1]map_hist!$C:$G,3,0)),
IF(#REF!="","",IFERROR(INDEX($J:$Y,MATCH($J826,$W:$W,0),MATCH($M$2,#REF!,0)),"")))))</f>
        <v>1</v>
      </c>
    </row>
    <row r="827" spans="1:3" x14ac:dyDescent="0.3">
      <c r="A827" s="4">
        <f ca="1">IFERROR(INDEX([1]stq!$B:$AJ,MATCH($A827,[1]stq!$B:$B,0),MATCH($K$2,[1]stq!$B$1:$AJ$1,0)),"")</f>
        <v>87497</v>
      </c>
      <c r="B827" s="4" t="str">
        <f ca="1">IFERROR(VLOOKUP(A827,[1]subranges!$A:$C,2,0),
IFERROR(IF(VLOOKUP(#REF!,[1]map_hist!$C:$G,2,0)="","",VLOOKUP(#REF!,[1]map_hist!$C:$G,2,0)),
IF(#REF!&lt;&gt;"",IF(VLOOKUP(#REF!,[1]map_hist!$C:$G,2,0)="","",VLOOKUP(#REF!,[1]map_hist!$C:$G,2,0)),
IF(#REF!="","",IFERROR(INDEX($J:$Y,MATCH($J827,$V:$V,0),MATCH($L$2,#REF!,0)),"")))))</f>
        <v>Adult no grain pouch</v>
      </c>
      <c r="C827" s="4">
        <f ca="1">IFERROR(VLOOKUP(A827,[1]subranges!$A:$C,3,0),
IFERROR(IF(VLOOKUP(#REF!,[1]map_hist!$C:$G,3,0)="","",VLOOKUP(#REF!,[1]map_hist!$C:$G,3,0)),
IF(#REF!&lt;&gt;"",IF(VLOOKUP(#REF!,[1]map_hist!$C:$G,3,0)="","",VLOOKUP(#REF!,[1]map_hist!$C:$G,3,0)),
IF(#REF!="","",IFERROR(INDEX($J:$Y,MATCH($J827,$W:$W,0),MATCH($M$2,#REF!,0)),"")))))</f>
        <v>1</v>
      </c>
    </row>
    <row r="828" spans="1:3" x14ac:dyDescent="0.3">
      <c r="A828" s="4">
        <f ca="1">IFERROR(INDEX([1]stq!$B:$AJ,MATCH($A828,[1]stq!$B:$B,0),MATCH($K$2,[1]stq!$B$1:$AJ$1,0)),"")</f>
        <v>84533</v>
      </c>
      <c r="B828" s="4" t="str">
        <f ca="1">IFERROR(VLOOKUP(A828,[1]subranges!$A:$C,2,0),
IFERROR(IF(VLOOKUP(#REF!,[1]map_hist!$C:$G,2,0)="","",VLOOKUP(#REF!,[1]map_hist!$C:$G,2,0)),
IF(#REF!&lt;&gt;"",IF(VLOOKUP(#REF!,[1]map_hist!$C:$G,2,0)="","",VLOOKUP(#REF!,[1]map_hist!$C:$G,2,0)),
IF(#REF!="","",IFERROR(INDEX($J:$Y,MATCH($J828,$V:$V,0),MATCH($L$2,#REF!,0)),"")))))</f>
        <v>Adult no grain pouch</v>
      </c>
      <c r="C828" s="4">
        <f ca="1">IFERROR(VLOOKUP(A828,[1]subranges!$A:$C,3,0),
IFERROR(IF(VLOOKUP(#REF!,[1]map_hist!$C:$G,3,0)="","",VLOOKUP(#REF!,[1]map_hist!$C:$G,3,0)),
IF(#REF!&lt;&gt;"",IF(VLOOKUP(#REF!,[1]map_hist!$C:$G,3,0)="","",VLOOKUP(#REF!,[1]map_hist!$C:$G,3,0)),
IF(#REF!="","",IFERROR(INDEX($J:$Y,MATCH($J828,$W:$W,0),MATCH($M$2,#REF!,0)),"")))))</f>
        <v>1</v>
      </c>
    </row>
    <row r="829" spans="1:3" x14ac:dyDescent="0.3">
      <c r="A829" s="4">
        <f ca="1">IFERROR(INDEX([1]stq!$B:$AJ,MATCH($A829,[1]stq!$B:$B,0),MATCH($K$2,[1]stq!$B$1:$AJ$1,0)),"")</f>
        <v>87496</v>
      </c>
      <c r="B829" s="4" t="str">
        <f ca="1">IFERROR(VLOOKUP(A829,[1]subranges!$A:$C,2,0),
IFERROR(IF(VLOOKUP(#REF!,[1]map_hist!$C:$G,2,0)="","",VLOOKUP(#REF!,[1]map_hist!$C:$G,2,0)),
IF(#REF!&lt;&gt;"",IF(VLOOKUP(#REF!,[1]map_hist!$C:$G,2,0)="","",VLOOKUP(#REF!,[1]map_hist!$C:$G,2,0)),
IF(#REF!="","",IFERROR(INDEX($J:$Y,MATCH($J829,$V:$V,0),MATCH($L$2,#REF!,0)),"")))))</f>
        <v>Adult no grain pouch</v>
      </c>
      <c r="C829" s="4">
        <f ca="1">IFERROR(VLOOKUP(A829,[1]subranges!$A:$C,3,0),
IFERROR(IF(VLOOKUP(#REF!,[1]map_hist!$C:$G,3,0)="","",VLOOKUP(#REF!,[1]map_hist!$C:$G,3,0)),
IF(#REF!&lt;&gt;"",IF(VLOOKUP(#REF!,[1]map_hist!$C:$G,3,0)="","",VLOOKUP(#REF!,[1]map_hist!$C:$G,3,0)),
IF(#REF!="","",IFERROR(INDEX($J:$Y,MATCH($J829,$W:$W,0),MATCH($M$2,#REF!,0)),"")))))</f>
        <v>1</v>
      </c>
    </row>
    <row r="830" spans="1:3" x14ac:dyDescent="0.3">
      <c r="A830" s="4">
        <f ca="1">IFERROR(INDEX([1]stq!$B:$AJ,MATCH($A830,[1]stq!$B:$B,0),MATCH($K$2,[1]stq!$B$1:$AJ$1,0)),"")</f>
        <v>68113</v>
      </c>
      <c r="B830" s="4" t="str">
        <f ca="1">IFERROR(VLOOKUP(A830,[1]subranges!$A:$C,2,0),
IFERROR(IF(VLOOKUP(#REF!,[1]map_hist!$C:$G,2,0)="","",VLOOKUP(#REF!,[1]map_hist!$C:$G,2,0)),
IF(#REF!&lt;&gt;"",IF(VLOOKUP(#REF!,[1]map_hist!$C:$G,2,0)="","",VLOOKUP(#REF!,[1]map_hist!$C:$G,2,0)),
IF(#REF!="","",IFERROR(INDEX($J:$Y,MATCH($J830,$V:$V,0),MATCH($L$2,#REF!,0)),"")))))</f>
        <v>Adult pouch</v>
      </c>
      <c r="C830" s="4">
        <f ca="1">IFERROR(VLOOKUP(A830,[1]subranges!$A:$C,3,0),
IFERROR(IF(VLOOKUP(#REF!,[1]map_hist!$C:$G,3,0)="","",VLOOKUP(#REF!,[1]map_hist!$C:$G,3,0)),
IF(#REF!&lt;&gt;"",IF(VLOOKUP(#REF!,[1]map_hist!$C:$G,3,0)="","",VLOOKUP(#REF!,[1]map_hist!$C:$G,3,0)),
IF(#REF!="","",IFERROR(INDEX($J:$Y,MATCH($J830,$W:$W,0),MATCH($M$2,#REF!,0)),"")))))</f>
        <v>1</v>
      </c>
    </row>
    <row r="831" spans="1:3" x14ac:dyDescent="0.3">
      <c r="A831" s="4">
        <f ca="1">IFERROR(INDEX([1]stq!$B:$AJ,MATCH($A831,[1]stq!$B:$B,0),MATCH($K$2,[1]stq!$B$1:$AJ$1,0)),"")</f>
        <v>45955</v>
      </c>
      <c r="B831" s="4" t="str">
        <f ca="1">IFERROR(VLOOKUP(A831,[1]subranges!$A:$C,2,0),
IFERROR(IF(VLOOKUP(#REF!,[1]map_hist!$C:$G,2,0)="","",VLOOKUP(#REF!,[1]map_hist!$C:$G,2,0)),
IF(#REF!&lt;&gt;"",IF(VLOOKUP(#REF!,[1]map_hist!$C:$G,2,0)="","",VLOOKUP(#REF!,[1]map_hist!$C:$G,2,0)),
IF(#REF!="","",IFERROR(INDEX($J:$Y,MATCH($J831,$V:$V,0),MATCH($L$2,#REF!,0)),"")))))</f>
        <v>Adult pouch</v>
      </c>
      <c r="C831" s="4">
        <f ca="1">IFERROR(VLOOKUP(A831,[1]subranges!$A:$C,3,0),
IFERROR(IF(VLOOKUP(#REF!,[1]map_hist!$C:$G,3,0)="","",VLOOKUP(#REF!,[1]map_hist!$C:$G,3,0)),
IF(#REF!&lt;&gt;"",IF(VLOOKUP(#REF!,[1]map_hist!$C:$G,3,0)="","",VLOOKUP(#REF!,[1]map_hist!$C:$G,3,0)),
IF(#REF!="","",IFERROR(INDEX($J:$Y,MATCH($J831,$W:$W,0),MATCH($M$2,#REF!,0)),"")))))</f>
        <v>1</v>
      </c>
    </row>
    <row r="832" spans="1:3" x14ac:dyDescent="0.3">
      <c r="A832" s="4">
        <f ca="1">IFERROR(INDEX([1]stq!$B:$AJ,MATCH($A832,[1]stq!$B:$B,0),MATCH($K$2,[1]stq!$B$1:$AJ$1,0)),"")</f>
        <v>45955</v>
      </c>
      <c r="B832" s="4" t="str">
        <f ca="1">IFERROR(VLOOKUP(A832,[1]subranges!$A:$C,2,0),
IFERROR(IF(VLOOKUP(#REF!,[1]map_hist!$C:$G,2,0)="","",VLOOKUP(#REF!,[1]map_hist!$C:$G,2,0)),
IF(#REF!&lt;&gt;"",IF(VLOOKUP(#REF!,[1]map_hist!$C:$G,2,0)="","",VLOOKUP(#REF!,[1]map_hist!$C:$G,2,0)),
IF(#REF!="","",IFERROR(INDEX($J:$Y,MATCH($J832,$V:$V,0),MATCH($L$2,#REF!,0)),"")))))</f>
        <v>Adult pouch</v>
      </c>
      <c r="C832" s="4">
        <f ca="1">IFERROR(VLOOKUP(A832,[1]subranges!$A:$C,3,0),
IFERROR(IF(VLOOKUP(#REF!,[1]map_hist!$C:$G,3,0)="","",VLOOKUP(#REF!,[1]map_hist!$C:$G,3,0)),
IF(#REF!&lt;&gt;"",IF(VLOOKUP(#REF!,[1]map_hist!$C:$G,3,0)="","",VLOOKUP(#REF!,[1]map_hist!$C:$G,3,0)),
IF(#REF!="","",IFERROR(INDEX($J:$Y,MATCH($J832,$W:$W,0),MATCH($M$2,#REF!,0)),"")))))</f>
        <v>1</v>
      </c>
    </row>
    <row r="833" spans="1:3" x14ac:dyDescent="0.3">
      <c r="A833" s="4">
        <f ca="1">IFERROR(INDEX([1]stq!$B:$AJ,MATCH($A833,[1]stq!$B:$B,0),MATCH($K$2,[1]stq!$B$1:$AJ$1,0)),"")</f>
        <v>68113</v>
      </c>
      <c r="B833" s="4" t="str">
        <f ca="1">IFERROR(VLOOKUP(A833,[1]subranges!$A:$C,2,0),
IFERROR(IF(VLOOKUP(#REF!,[1]map_hist!$C:$G,2,0)="","",VLOOKUP(#REF!,[1]map_hist!$C:$G,2,0)),
IF(#REF!&lt;&gt;"",IF(VLOOKUP(#REF!,[1]map_hist!$C:$G,2,0)="","",VLOOKUP(#REF!,[1]map_hist!$C:$G,2,0)),
IF(#REF!="","",IFERROR(INDEX($J:$Y,MATCH($J833,$V:$V,0),MATCH($L$2,#REF!,0)),"")))))</f>
        <v>Adult pouch</v>
      </c>
      <c r="C833" s="4">
        <f ca="1">IFERROR(VLOOKUP(A833,[1]subranges!$A:$C,3,0),
IFERROR(IF(VLOOKUP(#REF!,[1]map_hist!$C:$G,3,0)="","",VLOOKUP(#REF!,[1]map_hist!$C:$G,3,0)),
IF(#REF!&lt;&gt;"",IF(VLOOKUP(#REF!,[1]map_hist!$C:$G,3,0)="","",VLOOKUP(#REF!,[1]map_hist!$C:$G,3,0)),
IF(#REF!="","",IFERROR(INDEX($J:$Y,MATCH($J833,$W:$W,0),MATCH($M$2,#REF!,0)),"")))))</f>
        <v>1</v>
      </c>
    </row>
    <row r="834" spans="1:3" x14ac:dyDescent="0.3">
      <c r="A834" s="4">
        <f ca="1">IFERROR(INDEX([1]stq!$B:$AJ,MATCH($A834,[1]stq!$B:$B,0),MATCH($K$2,[1]stq!$B$1:$AJ$1,0)),"")</f>
        <v>236004</v>
      </c>
      <c r="B834" s="4" t="str">
        <f ca="1">IFERROR(VLOOKUP(A834,[1]subranges!$A:$C,2,0),
IFERROR(IF(VLOOKUP(#REF!,[1]map_hist!$C:$G,2,0)="","",VLOOKUP(#REF!,[1]map_hist!$C:$G,2,0)),
IF(#REF!&lt;&gt;"",IF(VLOOKUP(#REF!,[1]map_hist!$C:$G,2,0)="","",VLOOKUP(#REF!,[1]map_hist!$C:$G,2,0)),
IF(#REF!="","",IFERROR(INDEX($J:$Y,MATCH($J834,$V:$V,0),MATCH($L$2,#REF!,0)),"")))))</f>
        <v>Cold pressed</v>
      </c>
      <c r="C834" s="4">
        <f ca="1">IFERROR(VLOOKUP(A834,[1]subranges!$A:$C,3,0),
IFERROR(IF(VLOOKUP(#REF!,[1]map_hist!$C:$G,3,0)="","",VLOOKUP(#REF!,[1]map_hist!$C:$G,3,0)),
IF(#REF!&lt;&gt;"",IF(VLOOKUP(#REF!,[1]map_hist!$C:$G,3,0)="","",VLOOKUP(#REF!,[1]map_hist!$C:$G,3,0)),
IF(#REF!="","",IFERROR(INDEX($J:$Y,MATCH($J834,$W:$W,0),MATCH($M$2,#REF!,0)),"")))))</f>
        <v>1</v>
      </c>
    </row>
    <row r="835" spans="1:3" x14ac:dyDescent="0.3">
      <c r="A835" s="4">
        <f ca="1">IFERROR(INDEX([1]stq!$B:$AJ,MATCH($A835,[1]stq!$B:$B,0),MATCH($K$2,[1]stq!$B$1:$AJ$1,0)),"")</f>
        <v>236008</v>
      </c>
      <c r="B835" s="4" t="str">
        <f ca="1">IFERROR(VLOOKUP(A835,[1]subranges!$A:$C,2,0),
IFERROR(IF(VLOOKUP(#REF!,[1]map_hist!$C:$G,2,0)="","",VLOOKUP(#REF!,[1]map_hist!$C:$G,2,0)),
IF(#REF!&lt;&gt;"",IF(VLOOKUP(#REF!,[1]map_hist!$C:$G,2,0)="","",VLOOKUP(#REF!,[1]map_hist!$C:$G,2,0)),
IF(#REF!="","",IFERROR(INDEX($J:$Y,MATCH($J835,$V:$V,0),MATCH($L$2,#REF!,0)),"")))))</f>
        <v>Cold pressed</v>
      </c>
      <c r="C835" s="4">
        <f ca="1">IFERROR(VLOOKUP(A835,[1]subranges!$A:$C,3,0),
IFERROR(IF(VLOOKUP(#REF!,[1]map_hist!$C:$G,3,0)="","",VLOOKUP(#REF!,[1]map_hist!$C:$G,3,0)),
IF(#REF!&lt;&gt;"",IF(VLOOKUP(#REF!,[1]map_hist!$C:$G,3,0)="","",VLOOKUP(#REF!,[1]map_hist!$C:$G,3,0)),
IF(#REF!="","",IFERROR(INDEX($J:$Y,MATCH($J835,$W:$W,0),MATCH($M$2,#REF!,0)),"")))))</f>
        <v>1</v>
      </c>
    </row>
    <row r="836" spans="1:3" x14ac:dyDescent="0.3">
      <c r="A836" s="4">
        <f ca="1">IFERROR(INDEX([1]stq!$B:$AJ,MATCH($A836,[1]stq!$B:$B,0),MATCH($K$2,[1]stq!$B$1:$AJ$1,0)),"")</f>
        <v>236007</v>
      </c>
      <c r="B836" s="4" t="str">
        <f ca="1">IFERROR(VLOOKUP(A836,[1]subranges!$A:$C,2,0),
IFERROR(IF(VLOOKUP(#REF!,[1]map_hist!$C:$G,2,0)="","",VLOOKUP(#REF!,[1]map_hist!$C:$G,2,0)),
IF(#REF!&lt;&gt;"",IF(VLOOKUP(#REF!,[1]map_hist!$C:$G,2,0)="","",VLOOKUP(#REF!,[1]map_hist!$C:$G,2,0)),
IF(#REF!="","",IFERROR(INDEX($J:$Y,MATCH($J836,$V:$V,0),MATCH($L$2,#REF!,0)),"")))))</f>
        <v>Cold pressed</v>
      </c>
      <c r="C836" s="4">
        <f ca="1">IFERROR(VLOOKUP(A836,[1]subranges!$A:$C,3,0),
IFERROR(IF(VLOOKUP(#REF!,[1]map_hist!$C:$G,3,0)="","",VLOOKUP(#REF!,[1]map_hist!$C:$G,3,0)),
IF(#REF!&lt;&gt;"",IF(VLOOKUP(#REF!,[1]map_hist!$C:$G,3,0)="","",VLOOKUP(#REF!,[1]map_hist!$C:$G,3,0)),
IF(#REF!="","",IFERROR(INDEX($J:$Y,MATCH($J836,$W:$W,0),MATCH($M$2,#REF!,0)),"")))))</f>
        <v>1</v>
      </c>
    </row>
    <row r="837" spans="1:3" x14ac:dyDescent="0.3">
      <c r="A837" s="4">
        <f ca="1">IFERROR(INDEX([1]stq!$B:$AJ,MATCH($A837,[1]stq!$B:$B,0),MATCH($K$2,[1]stq!$B$1:$AJ$1,0)),"")</f>
        <v>236010</v>
      </c>
      <c r="B837" s="4" t="str">
        <f ca="1">IFERROR(VLOOKUP(A837,[1]subranges!$A:$C,2,0),
IFERROR(IF(VLOOKUP(#REF!,[1]map_hist!$C:$G,2,0)="","",VLOOKUP(#REF!,[1]map_hist!$C:$G,2,0)),
IF(#REF!&lt;&gt;"",IF(VLOOKUP(#REF!,[1]map_hist!$C:$G,2,0)="","",VLOOKUP(#REF!,[1]map_hist!$C:$G,2,0)),
IF(#REF!="","",IFERROR(INDEX($J:$Y,MATCH($J837,$V:$V,0),MATCH($L$2,#REF!,0)),"")))))</f>
        <v>Cold pressed</v>
      </c>
      <c r="C837" s="4">
        <f ca="1">IFERROR(VLOOKUP(A837,[1]subranges!$A:$C,3,0),
IFERROR(IF(VLOOKUP(#REF!,[1]map_hist!$C:$G,3,0)="","",VLOOKUP(#REF!,[1]map_hist!$C:$G,3,0)),
IF(#REF!&lt;&gt;"",IF(VLOOKUP(#REF!,[1]map_hist!$C:$G,3,0)="","",VLOOKUP(#REF!,[1]map_hist!$C:$G,3,0)),
IF(#REF!="","",IFERROR(INDEX($J:$Y,MATCH($J837,$W:$W,0),MATCH($M$2,#REF!,0)),"")))))</f>
        <v>1</v>
      </c>
    </row>
    <row r="838" spans="1:3" x14ac:dyDescent="0.3">
      <c r="A838" s="4">
        <f ca="1">IFERROR(INDEX([1]stq!$B:$AJ,MATCH($A838,[1]stq!$B:$B,0),MATCH($K$2,[1]stq!$B$1:$AJ$1,0)),"")</f>
        <v>111503</v>
      </c>
      <c r="B838" s="4" t="str">
        <f ca="1">IFERROR(VLOOKUP(A838,[1]subranges!$A:$C,2,0),
IFERROR(IF(VLOOKUP(#REF!,[1]map_hist!$C:$G,2,0)="","",VLOOKUP(#REF!,[1]map_hist!$C:$G,2,0)),
IF(#REF!&lt;&gt;"",IF(VLOOKUP(#REF!,[1]map_hist!$C:$G,2,0)="","",VLOOKUP(#REF!,[1]map_hist!$C:$G,2,0)),
IF(#REF!="","",IFERROR(INDEX($J:$Y,MATCH($J838,$V:$V,0),MATCH($L$2,#REF!,0)),"")))))</f>
        <v>Cold pressed</v>
      </c>
      <c r="C838" s="4">
        <f ca="1">IFERROR(VLOOKUP(A838,[1]subranges!$A:$C,3,0),
IFERROR(IF(VLOOKUP(#REF!,[1]map_hist!$C:$G,3,0)="","",VLOOKUP(#REF!,[1]map_hist!$C:$G,3,0)),
IF(#REF!&lt;&gt;"",IF(VLOOKUP(#REF!,[1]map_hist!$C:$G,3,0)="","",VLOOKUP(#REF!,[1]map_hist!$C:$G,3,0)),
IF(#REF!="","",IFERROR(INDEX($J:$Y,MATCH($J838,$W:$W,0),MATCH($M$2,#REF!,0)),"")))))</f>
        <v>1</v>
      </c>
    </row>
    <row r="839" spans="1:3" x14ac:dyDescent="0.3">
      <c r="A839" s="4">
        <f ca="1">IFERROR(INDEX([1]stq!$B:$AJ,MATCH($A839,[1]stq!$B:$B,0),MATCH($K$2,[1]stq!$B$1:$AJ$1,0)),"")</f>
        <v>62857</v>
      </c>
      <c r="B839" s="4" t="str">
        <f ca="1">IFERROR(VLOOKUP(A839,[1]subranges!$A:$C,2,0),
IFERROR(IF(VLOOKUP(#REF!,[1]map_hist!$C:$G,2,0)="","",VLOOKUP(#REF!,[1]map_hist!$C:$G,2,0)),
IF(#REF!&lt;&gt;"",IF(VLOOKUP(#REF!,[1]map_hist!$C:$G,2,0)="","",VLOOKUP(#REF!,[1]map_hist!$C:$G,2,0)),
IF(#REF!="","",IFERROR(INDEX($J:$Y,MATCH($J839,$V:$V,0),MATCH($L$2,#REF!,0)),"")))))</f>
        <v>Cold pressed</v>
      </c>
      <c r="C839" s="4">
        <f ca="1">IFERROR(VLOOKUP(A839,[1]subranges!$A:$C,3,0),
IFERROR(IF(VLOOKUP(#REF!,[1]map_hist!$C:$G,3,0)="","",VLOOKUP(#REF!,[1]map_hist!$C:$G,3,0)),
IF(#REF!&lt;&gt;"",IF(VLOOKUP(#REF!,[1]map_hist!$C:$G,3,0)="","",VLOOKUP(#REF!,[1]map_hist!$C:$G,3,0)),
IF(#REF!="","",IFERROR(INDEX($J:$Y,MATCH($J839,$W:$W,0),MATCH($M$2,#REF!,0)),"")))))</f>
        <v>2</v>
      </c>
    </row>
    <row r="840" spans="1:3" x14ac:dyDescent="0.3">
      <c r="A840" s="4">
        <f ca="1">IFERROR(INDEX([1]stq!$B:$AJ,MATCH($A840,[1]stq!$B:$B,0),MATCH($K$2,[1]stq!$B$1:$AJ$1,0)),"")</f>
        <v>78446</v>
      </c>
      <c r="B840" s="4" t="str">
        <f ca="1">IFERROR(VLOOKUP(A840,[1]subranges!$A:$C,2,0),
IFERROR(IF(VLOOKUP(#REF!,[1]map_hist!$C:$G,2,0)="","",VLOOKUP(#REF!,[1]map_hist!$C:$G,2,0)),
IF(#REF!&lt;&gt;"",IF(VLOOKUP(#REF!,[1]map_hist!$C:$G,2,0)="","",VLOOKUP(#REF!,[1]map_hist!$C:$G,2,0)),
IF(#REF!="","",IFERROR(INDEX($J:$Y,MATCH($J840,$V:$V,0),MATCH($L$2,#REF!,0)),"")))))</f>
        <v>Cold pressed</v>
      </c>
      <c r="C840" s="4">
        <f ca="1">IFERROR(VLOOKUP(A840,[1]subranges!$A:$C,3,0),
IFERROR(IF(VLOOKUP(#REF!,[1]map_hist!$C:$G,3,0)="","",VLOOKUP(#REF!,[1]map_hist!$C:$G,3,0)),
IF(#REF!&lt;&gt;"",IF(VLOOKUP(#REF!,[1]map_hist!$C:$G,3,0)="","",VLOOKUP(#REF!,[1]map_hist!$C:$G,3,0)),
IF(#REF!="","",IFERROR(INDEX($J:$Y,MATCH($J840,$W:$W,0),MATCH($M$2,#REF!,0)),"")))))</f>
        <v>2</v>
      </c>
    </row>
    <row r="841" spans="1:3" x14ac:dyDescent="0.3">
      <c r="A841" s="4">
        <f ca="1">IFERROR(INDEX([1]stq!$B:$AJ,MATCH($A841,[1]stq!$B:$B,0),MATCH($K$2,[1]stq!$B$1:$AJ$1,0)),"")</f>
        <v>264605</v>
      </c>
      <c r="B841" s="4" t="str">
        <f ca="1">IFERROR(VLOOKUP(A841,[1]subranges!$A:$C,2,0),
IFERROR(IF(VLOOKUP(#REF!,[1]map_hist!$C:$G,2,0)="","",VLOOKUP(#REF!,[1]map_hist!$C:$G,2,0)),
IF(#REF!&lt;&gt;"",IF(VLOOKUP(#REF!,[1]map_hist!$C:$G,2,0)="","",VLOOKUP(#REF!,[1]map_hist!$C:$G,2,0)),
IF(#REF!="","",IFERROR(INDEX($J:$Y,MATCH($J841,$V:$V,0),MATCH($L$2,#REF!,0)),"")))))</f>
        <v>Cold pressed</v>
      </c>
      <c r="C841" s="4">
        <f ca="1">IFERROR(VLOOKUP(A841,[1]subranges!$A:$C,3,0),
IFERROR(IF(VLOOKUP(#REF!,[1]map_hist!$C:$G,3,0)="","",VLOOKUP(#REF!,[1]map_hist!$C:$G,3,0)),
IF(#REF!&lt;&gt;"",IF(VLOOKUP(#REF!,[1]map_hist!$C:$G,3,0)="","",VLOOKUP(#REF!,[1]map_hist!$C:$G,3,0)),
IF(#REF!="","",IFERROR(INDEX($J:$Y,MATCH($J841,$W:$W,0),MATCH($M$2,#REF!,0)),"")))))</f>
        <v>3</v>
      </c>
    </row>
    <row r="842" spans="1:3" x14ac:dyDescent="0.3">
      <c r="A842" s="4">
        <f ca="1">IFERROR(INDEX([1]stq!$B:$AJ,MATCH($A842,[1]stq!$B:$B,0),MATCH($K$2,[1]stq!$B$1:$AJ$1,0)),"")</f>
        <v>264606</v>
      </c>
      <c r="B842" s="4" t="str">
        <f ca="1">IFERROR(VLOOKUP(A842,[1]subranges!$A:$C,2,0),
IFERROR(IF(VLOOKUP(#REF!,[1]map_hist!$C:$G,2,0)="","",VLOOKUP(#REF!,[1]map_hist!$C:$G,2,0)),
IF(#REF!&lt;&gt;"",IF(VLOOKUP(#REF!,[1]map_hist!$C:$G,2,0)="","",VLOOKUP(#REF!,[1]map_hist!$C:$G,2,0)),
IF(#REF!="","",IFERROR(INDEX($J:$Y,MATCH($J842,$V:$V,0),MATCH($L$2,#REF!,0)),"")))))</f>
        <v>Cold pressed</v>
      </c>
      <c r="C842" s="4">
        <f ca="1">IFERROR(VLOOKUP(A842,[1]subranges!$A:$C,3,0),
IFERROR(IF(VLOOKUP(#REF!,[1]map_hist!$C:$G,3,0)="","",VLOOKUP(#REF!,[1]map_hist!$C:$G,3,0)),
IF(#REF!&lt;&gt;"",IF(VLOOKUP(#REF!,[1]map_hist!$C:$G,3,0)="","",VLOOKUP(#REF!,[1]map_hist!$C:$G,3,0)),
IF(#REF!="","",IFERROR(INDEX($J:$Y,MATCH($J842,$W:$W,0),MATCH($M$2,#REF!,0)),"")))))</f>
        <v>3</v>
      </c>
    </row>
    <row r="843" spans="1:3" x14ac:dyDescent="0.3">
      <c r="A843" s="4">
        <f ca="1">IFERROR(INDEX([1]stq!$B:$AJ,MATCH($A843,[1]stq!$B:$B,0),MATCH($K$2,[1]stq!$B$1:$AJ$1,0)),"")</f>
        <v>264603</v>
      </c>
      <c r="B843" s="4" t="str">
        <f ca="1">IFERROR(VLOOKUP(A843,[1]subranges!$A:$C,2,0),
IFERROR(IF(VLOOKUP(#REF!,[1]map_hist!$C:$G,2,0)="","",VLOOKUP(#REF!,[1]map_hist!$C:$G,2,0)),
IF(#REF!&lt;&gt;"",IF(VLOOKUP(#REF!,[1]map_hist!$C:$G,2,0)="","",VLOOKUP(#REF!,[1]map_hist!$C:$G,2,0)),
IF(#REF!="","",IFERROR(INDEX($J:$Y,MATCH($J843,$V:$V,0),MATCH($L$2,#REF!,0)),"")))))</f>
        <v>Junior cold pressed</v>
      </c>
      <c r="C843" s="4">
        <f ca="1">IFERROR(VLOOKUP(A843,[1]subranges!$A:$C,3,0),
IFERROR(IF(VLOOKUP(#REF!,[1]map_hist!$C:$G,3,0)="","",VLOOKUP(#REF!,[1]map_hist!$C:$G,3,0)),
IF(#REF!&lt;&gt;"",IF(VLOOKUP(#REF!,[1]map_hist!$C:$G,3,0)="","",VLOOKUP(#REF!,[1]map_hist!$C:$G,3,0)),
IF(#REF!="","",IFERROR(INDEX($J:$Y,MATCH($J843,$W:$W,0),MATCH($M$2,#REF!,0)),"")))))</f>
        <v>1</v>
      </c>
    </row>
    <row r="844" spans="1:3" x14ac:dyDescent="0.3">
      <c r="A844" s="4">
        <f ca="1">IFERROR(INDEX([1]stq!$B:$AJ,MATCH($A844,[1]stq!$B:$B,0),MATCH($K$2,[1]stq!$B$1:$AJ$1,0)),"")</f>
        <v>264603</v>
      </c>
      <c r="B844" s="4" t="str">
        <f ca="1">IFERROR(VLOOKUP(A844,[1]subranges!$A:$C,2,0),
IFERROR(IF(VLOOKUP(#REF!,[1]map_hist!$C:$G,2,0)="","",VLOOKUP(#REF!,[1]map_hist!$C:$G,2,0)),
IF(#REF!&lt;&gt;"",IF(VLOOKUP(#REF!,[1]map_hist!$C:$G,2,0)="","",VLOOKUP(#REF!,[1]map_hist!$C:$G,2,0)),
IF(#REF!="","",IFERROR(INDEX($J:$Y,MATCH($J844,$V:$V,0),MATCH($L$2,#REF!,0)),"")))))</f>
        <v>Junior cold pressed</v>
      </c>
      <c r="C844" s="4">
        <f ca="1">IFERROR(VLOOKUP(A844,[1]subranges!$A:$C,3,0),
IFERROR(IF(VLOOKUP(#REF!,[1]map_hist!$C:$G,3,0)="","",VLOOKUP(#REF!,[1]map_hist!$C:$G,3,0)),
IF(#REF!&lt;&gt;"",IF(VLOOKUP(#REF!,[1]map_hist!$C:$G,3,0)="","",VLOOKUP(#REF!,[1]map_hist!$C:$G,3,0)),
IF(#REF!="","",IFERROR(INDEX($J:$Y,MATCH($J844,$W:$W,0),MATCH($M$2,#REF!,0)),"")))))</f>
        <v>1</v>
      </c>
    </row>
    <row r="845" spans="1:3" x14ac:dyDescent="0.3">
      <c r="A845" s="4">
        <f ca="1">IFERROR(INDEX([1]stq!$B:$AJ,MATCH($A845,[1]stq!$B:$B,0),MATCH($K$2,[1]stq!$B$1:$AJ$1,0)),"")</f>
        <v>264604</v>
      </c>
      <c r="B845" s="4" t="str">
        <f ca="1">IFERROR(VLOOKUP(A845,[1]subranges!$A:$C,2,0),
IFERROR(IF(VLOOKUP(#REF!,[1]map_hist!$C:$G,2,0)="","",VLOOKUP(#REF!,[1]map_hist!$C:$G,2,0)),
IF(#REF!&lt;&gt;"",IF(VLOOKUP(#REF!,[1]map_hist!$C:$G,2,0)="","",VLOOKUP(#REF!,[1]map_hist!$C:$G,2,0)),
IF(#REF!="","",IFERROR(INDEX($J:$Y,MATCH($J845,$V:$V,0),MATCH($L$2,#REF!,0)),"")))))</f>
        <v>Junior cold pressed</v>
      </c>
      <c r="C845" s="4">
        <f ca="1">IFERROR(VLOOKUP(A845,[1]subranges!$A:$C,3,0),
IFERROR(IF(VLOOKUP(#REF!,[1]map_hist!$C:$G,3,0)="","",VLOOKUP(#REF!,[1]map_hist!$C:$G,3,0)),
IF(#REF!&lt;&gt;"",IF(VLOOKUP(#REF!,[1]map_hist!$C:$G,3,0)="","",VLOOKUP(#REF!,[1]map_hist!$C:$G,3,0)),
IF(#REF!="","",IFERROR(INDEX($J:$Y,MATCH($J845,$W:$W,0),MATCH($M$2,#REF!,0)),"")))))</f>
        <v>1</v>
      </c>
    </row>
    <row r="846" spans="1:3" x14ac:dyDescent="0.3">
      <c r="A846" s="4">
        <f ca="1">IFERROR(INDEX([1]stq!$B:$AJ,MATCH($A846,[1]stq!$B:$B,0),MATCH($K$2,[1]stq!$B$1:$AJ$1,0)),"")</f>
        <v>264604</v>
      </c>
      <c r="B846" s="4" t="str">
        <f ca="1">IFERROR(VLOOKUP(A846,[1]subranges!$A:$C,2,0),
IFERROR(IF(VLOOKUP(#REF!,[1]map_hist!$C:$G,2,0)="","",VLOOKUP(#REF!,[1]map_hist!$C:$G,2,0)),
IF(#REF!&lt;&gt;"",IF(VLOOKUP(#REF!,[1]map_hist!$C:$G,2,0)="","",VLOOKUP(#REF!,[1]map_hist!$C:$G,2,0)),
IF(#REF!="","",IFERROR(INDEX($J:$Y,MATCH($J846,$V:$V,0),MATCH($L$2,#REF!,0)),"")))))</f>
        <v>Junior cold pressed</v>
      </c>
      <c r="C846" s="4">
        <f ca="1">IFERROR(VLOOKUP(A846,[1]subranges!$A:$C,3,0),
IFERROR(IF(VLOOKUP(#REF!,[1]map_hist!$C:$G,3,0)="","",VLOOKUP(#REF!,[1]map_hist!$C:$G,3,0)),
IF(#REF!&lt;&gt;"",IF(VLOOKUP(#REF!,[1]map_hist!$C:$G,3,0)="","",VLOOKUP(#REF!,[1]map_hist!$C:$G,3,0)),
IF(#REF!="","",IFERROR(INDEX($J:$Y,MATCH($J846,$W:$W,0),MATCH($M$2,#REF!,0)),"")))))</f>
        <v>1</v>
      </c>
    </row>
    <row r="847" spans="1:3" x14ac:dyDescent="0.3">
      <c r="A847" s="4">
        <f ca="1">IFERROR(INDEX([1]stq!$B:$AJ,MATCH($A847,[1]stq!$B:$B,0),MATCH($K$2,[1]stq!$B$1:$AJ$1,0)),"")</f>
        <v>78089</v>
      </c>
      <c r="B847" s="4" t="str">
        <f ca="1">IFERROR(VLOOKUP(A847,[1]subranges!$A:$C,2,0),
IFERROR(IF(VLOOKUP(#REF!,[1]map_hist!$C:$G,2,0)="","",VLOOKUP(#REF!,[1]map_hist!$C:$G,2,0)),
IF(#REF!&lt;&gt;"",IF(VLOOKUP(#REF!,[1]map_hist!$C:$G,2,0)="","",VLOOKUP(#REF!,[1]map_hist!$C:$G,2,0)),
IF(#REF!="","",IFERROR(INDEX($J:$Y,MATCH($J847,$V:$V,0),MATCH($L$2,#REF!,0)),"")))))</f>
        <v>Junior Naturkost</v>
      </c>
      <c r="C847" s="4">
        <f ca="1">IFERROR(VLOOKUP(A847,[1]subranges!$A:$C,3,0),
IFERROR(IF(VLOOKUP(#REF!,[1]map_hist!$C:$G,3,0)="","",VLOOKUP(#REF!,[1]map_hist!$C:$G,3,0)),
IF(#REF!&lt;&gt;"",IF(VLOOKUP(#REF!,[1]map_hist!$C:$G,3,0)="","",VLOOKUP(#REF!,[1]map_hist!$C:$G,3,0)),
IF(#REF!="","",IFERROR(INDEX($J:$Y,MATCH($J847,$W:$W,0),MATCH($M$2,#REF!,0)),"")))))</f>
        <v>1</v>
      </c>
    </row>
    <row r="848" spans="1:3" x14ac:dyDescent="0.3">
      <c r="A848" s="4">
        <f ca="1">IFERROR(INDEX([1]stq!$B:$AJ,MATCH($A848,[1]stq!$B:$B,0),MATCH($K$2,[1]stq!$B$1:$AJ$1,0)),"")</f>
        <v>329013</v>
      </c>
      <c r="B848" s="4" t="str">
        <f ca="1">IFERROR(VLOOKUP(A848,[1]subranges!$A:$C,2,0),
IFERROR(IF(VLOOKUP(#REF!,[1]map_hist!$C:$G,2,0)="","",VLOOKUP(#REF!,[1]map_hist!$C:$G,2,0)),
IF(#REF!&lt;&gt;"",IF(VLOOKUP(#REF!,[1]map_hist!$C:$G,2,0)="","",VLOOKUP(#REF!,[1]map_hist!$C:$G,2,0)),
IF(#REF!="","",IFERROR(INDEX($J:$Y,MATCH($J848,$V:$V,0),MATCH($L$2,#REF!,0)),"")))))</f>
        <v>Junior Naturkost</v>
      </c>
      <c r="C848" s="4">
        <f ca="1">IFERROR(VLOOKUP(A848,[1]subranges!$A:$C,3,0),
IFERROR(IF(VLOOKUP(#REF!,[1]map_hist!$C:$G,3,0)="","",VLOOKUP(#REF!,[1]map_hist!$C:$G,3,0)),
IF(#REF!&lt;&gt;"",IF(VLOOKUP(#REF!,[1]map_hist!$C:$G,3,0)="","",VLOOKUP(#REF!,[1]map_hist!$C:$G,3,0)),
IF(#REF!="","",IFERROR(INDEX($J:$Y,MATCH($J848,$W:$W,0),MATCH($M$2,#REF!,0)),"")))))</f>
        <v>1</v>
      </c>
    </row>
    <row r="849" spans="1:3" x14ac:dyDescent="0.3">
      <c r="A849" s="4">
        <f ca="1">IFERROR(INDEX([1]stq!$B:$AJ,MATCH($A849,[1]stq!$B:$B,0),MATCH($K$2,[1]stq!$B$1:$AJ$1,0)),"")</f>
        <v>80701</v>
      </c>
      <c r="B849" s="4" t="str">
        <f ca="1">IFERROR(VLOOKUP(A849,[1]subranges!$A:$C,2,0),
IFERROR(IF(VLOOKUP(#REF!,[1]map_hist!$C:$G,2,0)="","",VLOOKUP(#REF!,[1]map_hist!$C:$G,2,0)),
IF(#REF!&lt;&gt;"",IF(VLOOKUP(#REF!,[1]map_hist!$C:$G,2,0)="","",VLOOKUP(#REF!,[1]map_hist!$C:$G,2,0)),
IF(#REF!="","",IFERROR(INDEX($J:$Y,MATCH($J849,$V:$V,0),MATCH($L$2,#REF!,0)),"")))))</f>
        <v>Junior Naturkost</v>
      </c>
      <c r="C849" s="4">
        <f ca="1">IFERROR(VLOOKUP(A849,[1]subranges!$A:$C,3,0),
IFERROR(IF(VLOOKUP(#REF!,[1]map_hist!$C:$G,3,0)="","",VLOOKUP(#REF!,[1]map_hist!$C:$G,3,0)),
IF(#REF!&lt;&gt;"",IF(VLOOKUP(#REF!,[1]map_hist!$C:$G,3,0)="","",VLOOKUP(#REF!,[1]map_hist!$C:$G,3,0)),
IF(#REF!="","",IFERROR(INDEX($J:$Y,MATCH($J849,$W:$W,0),MATCH($M$2,#REF!,0)),"")))))</f>
        <v>1</v>
      </c>
    </row>
    <row r="850" spans="1:3" x14ac:dyDescent="0.3">
      <c r="A850" s="4">
        <f ca="1">IFERROR(INDEX([1]stq!$B:$AJ,MATCH($A850,[1]stq!$B:$B,0),MATCH($K$2,[1]stq!$B$1:$AJ$1,0)),"")</f>
        <v>55435</v>
      </c>
      <c r="B850" s="4" t="str">
        <f ca="1">IFERROR(VLOOKUP(A850,[1]subranges!$A:$C,2,0),
IFERROR(IF(VLOOKUP(#REF!,[1]map_hist!$C:$G,2,0)="","",VLOOKUP(#REF!,[1]map_hist!$C:$G,2,0)),
IF(#REF!&lt;&gt;"",IF(VLOOKUP(#REF!,[1]map_hist!$C:$G,2,0)="","",VLOOKUP(#REF!,[1]map_hist!$C:$G,2,0)),
IF(#REF!="","",IFERROR(INDEX($J:$Y,MATCH($J850,$V:$V,0),MATCH($L$2,#REF!,0)),"")))))</f>
        <v>Junior Naturkost</v>
      </c>
      <c r="C850" s="4">
        <f ca="1">IFERROR(VLOOKUP(A850,[1]subranges!$A:$C,3,0),
IFERROR(IF(VLOOKUP(#REF!,[1]map_hist!$C:$G,3,0)="","",VLOOKUP(#REF!,[1]map_hist!$C:$G,3,0)),
IF(#REF!&lt;&gt;"",IF(VLOOKUP(#REF!,[1]map_hist!$C:$G,3,0)="","",VLOOKUP(#REF!,[1]map_hist!$C:$G,3,0)),
IF(#REF!="","",IFERROR(INDEX($J:$Y,MATCH($J850,$W:$W,0),MATCH($M$2,#REF!,0)),"")))))</f>
        <v>1</v>
      </c>
    </row>
    <row r="851" spans="1:3" x14ac:dyDescent="0.3">
      <c r="A851" s="4">
        <f ca="1">IFERROR(INDEX([1]stq!$B:$AJ,MATCH($A851,[1]stq!$B:$B,0),MATCH($K$2,[1]stq!$B$1:$AJ$1,0)),"")</f>
        <v>78089</v>
      </c>
      <c r="B851" s="4" t="str">
        <f ca="1">IFERROR(VLOOKUP(A851,[1]subranges!$A:$C,2,0),
IFERROR(IF(VLOOKUP(#REF!,[1]map_hist!$C:$G,2,0)="","",VLOOKUP(#REF!,[1]map_hist!$C:$G,2,0)),
IF(#REF!&lt;&gt;"",IF(VLOOKUP(#REF!,[1]map_hist!$C:$G,2,0)="","",VLOOKUP(#REF!,[1]map_hist!$C:$G,2,0)),
IF(#REF!="","",IFERROR(INDEX($J:$Y,MATCH($J851,$V:$V,0),MATCH($L$2,#REF!,0)),"")))))</f>
        <v>Junior Naturkost</v>
      </c>
      <c r="C851" s="4">
        <f ca="1">IFERROR(VLOOKUP(A851,[1]subranges!$A:$C,3,0),
IFERROR(IF(VLOOKUP(#REF!,[1]map_hist!$C:$G,3,0)="","",VLOOKUP(#REF!,[1]map_hist!$C:$G,3,0)),
IF(#REF!&lt;&gt;"",IF(VLOOKUP(#REF!,[1]map_hist!$C:$G,3,0)="","",VLOOKUP(#REF!,[1]map_hist!$C:$G,3,0)),
IF(#REF!="","",IFERROR(INDEX($J:$Y,MATCH($J851,$W:$W,0),MATCH($M$2,#REF!,0)),"")))))</f>
        <v>1</v>
      </c>
    </row>
    <row r="852" spans="1:3" x14ac:dyDescent="0.3">
      <c r="A852" s="4">
        <f ca="1">IFERROR(INDEX([1]stq!$B:$AJ,MATCH($A852,[1]stq!$B:$B,0),MATCH($K$2,[1]stq!$B$1:$AJ$1,0)),"")</f>
        <v>55436</v>
      </c>
      <c r="B852" s="4" t="str">
        <f ca="1">IFERROR(VLOOKUP(A852,[1]subranges!$A:$C,2,0),
IFERROR(IF(VLOOKUP(#REF!,[1]map_hist!$C:$G,2,0)="","",VLOOKUP(#REF!,[1]map_hist!$C:$G,2,0)),
IF(#REF!&lt;&gt;"",IF(VLOOKUP(#REF!,[1]map_hist!$C:$G,2,0)="","",VLOOKUP(#REF!,[1]map_hist!$C:$G,2,0)),
IF(#REF!="","",IFERROR(INDEX($J:$Y,MATCH($J852,$V:$V,0),MATCH($L$2,#REF!,0)),"")))))</f>
        <v>Junior Naturkost</v>
      </c>
      <c r="C852" s="4">
        <f ca="1">IFERROR(VLOOKUP(A852,[1]subranges!$A:$C,3,0),
IFERROR(IF(VLOOKUP(#REF!,[1]map_hist!$C:$G,3,0)="","",VLOOKUP(#REF!,[1]map_hist!$C:$G,3,0)),
IF(#REF!&lt;&gt;"",IF(VLOOKUP(#REF!,[1]map_hist!$C:$G,3,0)="","",VLOOKUP(#REF!,[1]map_hist!$C:$G,3,0)),
IF(#REF!="","",IFERROR(INDEX($J:$Y,MATCH($J852,$W:$W,0),MATCH($M$2,#REF!,0)),"")))))</f>
        <v>1</v>
      </c>
    </row>
    <row r="853" spans="1:3" x14ac:dyDescent="0.3">
      <c r="A853" s="4">
        <f ca="1">IFERROR(INDEX([1]stq!$B:$AJ,MATCH($A853,[1]stq!$B:$B,0),MATCH($K$2,[1]stq!$B$1:$AJ$1,0)),"")</f>
        <v>329013</v>
      </c>
      <c r="B853" s="4" t="str">
        <f ca="1">IFERROR(VLOOKUP(A853,[1]subranges!$A:$C,2,0),
IFERROR(IF(VLOOKUP(#REF!,[1]map_hist!$C:$G,2,0)="","",VLOOKUP(#REF!,[1]map_hist!$C:$G,2,0)),
IF(#REF!&lt;&gt;"",IF(VLOOKUP(#REF!,[1]map_hist!$C:$G,2,0)="","",VLOOKUP(#REF!,[1]map_hist!$C:$G,2,0)),
IF(#REF!="","",IFERROR(INDEX($J:$Y,MATCH($J853,$V:$V,0),MATCH($L$2,#REF!,0)),"")))))</f>
        <v>Junior Naturkost</v>
      </c>
      <c r="C853" s="4">
        <f ca="1">IFERROR(VLOOKUP(A853,[1]subranges!$A:$C,3,0),
IFERROR(IF(VLOOKUP(#REF!,[1]map_hist!$C:$G,3,0)="","",VLOOKUP(#REF!,[1]map_hist!$C:$G,3,0)),
IF(#REF!&lt;&gt;"",IF(VLOOKUP(#REF!,[1]map_hist!$C:$G,3,0)="","",VLOOKUP(#REF!,[1]map_hist!$C:$G,3,0)),
IF(#REF!="","",IFERROR(INDEX($J:$Y,MATCH($J853,$W:$W,0),MATCH($M$2,#REF!,0)),"")))))</f>
        <v>1</v>
      </c>
    </row>
    <row r="854" spans="1:3" x14ac:dyDescent="0.3">
      <c r="A854" s="4">
        <f ca="1">IFERROR(INDEX([1]stq!$B:$AJ,MATCH($A854,[1]stq!$B:$B,0),MATCH($K$2,[1]stq!$B$1:$AJ$1,0)),"")</f>
        <v>78090</v>
      </c>
      <c r="B854" s="4" t="str">
        <f ca="1">IFERROR(VLOOKUP(A854,[1]subranges!$A:$C,2,0),
IFERROR(IF(VLOOKUP(#REF!,[1]map_hist!$C:$G,2,0)="","",VLOOKUP(#REF!,[1]map_hist!$C:$G,2,0)),
IF(#REF!&lt;&gt;"",IF(VLOOKUP(#REF!,[1]map_hist!$C:$G,2,0)="","",VLOOKUP(#REF!,[1]map_hist!$C:$G,2,0)),
IF(#REF!="","",IFERROR(INDEX($J:$Y,MATCH($J854,$V:$V,0),MATCH($L$2,#REF!,0)),"")))))</f>
        <v>Junior Naturkost</v>
      </c>
      <c r="C854" s="4">
        <f ca="1">IFERROR(VLOOKUP(A854,[1]subranges!$A:$C,3,0),
IFERROR(IF(VLOOKUP(#REF!,[1]map_hist!$C:$G,3,0)="","",VLOOKUP(#REF!,[1]map_hist!$C:$G,3,0)),
IF(#REF!&lt;&gt;"",IF(VLOOKUP(#REF!,[1]map_hist!$C:$G,3,0)="","",VLOOKUP(#REF!,[1]map_hist!$C:$G,3,0)),
IF(#REF!="","",IFERROR(INDEX($J:$Y,MATCH($J854,$W:$W,0),MATCH($M$2,#REF!,0)),"")))))</f>
        <v>1</v>
      </c>
    </row>
    <row r="855" spans="1:3" x14ac:dyDescent="0.3">
      <c r="A855" s="4">
        <f ca="1">IFERROR(INDEX([1]stq!$B:$AJ,MATCH($A855,[1]stq!$B:$B,0),MATCH($K$2,[1]stq!$B$1:$AJ$1,0)),"")</f>
        <v>55434</v>
      </c>
      <c r="B855" s="4" t="str">
        <f ca="1">IFERROR(VLOOKUP(A855,[1]subranges!$A:$C,2,0),
IFERROR(IF(VLOOKUP(#REF!,[1]map_hist!$C:$G,2,0)="","",VLOOKUP(#REF!,[1]map_hist!$C:$G,2,0)),
IF(#REF!&lt;&gt;"",IF(VLOOKUP(#REF!,[1]map_hist!$C:$G,2,0)="","",VLOOKUP(#REF!,[1]map_hist!$C:$G,2,0)),
IF(#REF!="","",IFERROR(INDEX($J:$Y,MATCH($J855,$V:$V,0),MATCH($L$2,#REF!,0)),"")))))</f>
        <v>Junior Naturkost</v>
      </c>
      <c r="C855" s="4">
        <f ca="1">IFERROR(VLOOKUP(A855,[1]subranges!$A:$C,3,0),
IFERROR(IF(VLOOKUP(#REF!,[1]map_hist!$C:$G,3,0)="","",VLOOKUP(#REF!,[1]map_hist!$C:$G,3,0)),
IF(#REF!&lt;&gt;"",IF(VLOOKUP(#REF!,[1]map_hist!$C:$G,3,0)="","",VLOOKUP(#REF!,[1]map_hist!$C:$G,3,0)),
IF(#REF!="","",IFERROR(INDEX($J:$Y,MATCH($J855,$W:$W,0),MATCH($M$2,#REF!,0)),"")))))</f>
        <v>1</v>
      </c>
    </row>
    <row r="856" spans="1:3" x14ac:dyDescent="0.3">
      <c r="A856" s="4">
        <f ca="1">IFERROR(INDEX([1]stq!$B:$AJ,MATCH($A856,[1]stq!$B:$B,0),MATCH($K$2,[1]stq!$B$1:$AJ$1,0)),"")</f>
        <v>78090</v>
      </c>
      <c r="B856" s="4" t="str">
        <f ca="1">IFERROR(VLOOKUP(A856,[1]subranges!$A:$C,2,0),
IFERROR(IF(VLOOKUP(#REF!,[1]map_hist!$C:$G,2,0)="","",VLOOKUP(#REF!,[1]map_hist!$C:$G,2,0)),
IF(#REF!&lt;&gt;"",IF(VLOOKUP(#REF!,[1]map_hist!$C:$G,2,0)="","",VLOOKUP(#REF!,[1]map_hist!$C:$G,2,0)),
IF(#REF!="","",IFERROR(INDEX($J:$Y,MATCH($J856,$V:$V,0),MATCH($L$2,#REF!,0)),"")))))</f>
        <v>Junior Naturkost</v>
      </c>
      <c r="C856" s="4">
        <f ca="1">IFERROR(VLOOKUP(A856,[1]subranges!$A:$C,3,0),
IFERROR(IF(VLOOKUP(#REF!,[1]map_hist!$C:$G,3,0)="","",VLOOKUP(#REF!,[1]map_hist!$C:$G,3,0)),
IF(#REF!&lt;&gt;"",IF(VLOOKUP(#REF!,[1]map_hist!$C:$G,3,0)="","",VLOOKUP(#REF!,[1]map_hist!$C:$G,3,0)),
IF(#REF!="","",IFERROR(INDEX($J:$Y,MATCH($J856,$W:$W,0),MATCH($M$2,#REF!,0)),"")))))</f>
        <v>1</v>
      </c>
    </row>
    <row r="857" spans="1:3" x14ac:dyDescent="0.3">
      <c r="A857" s="4">
        <f ca="1">IFERROR(INDEX([1]stq!$B:$AJ,MATCH($A857,[1]stq!$B:$B,0),MATCH($K$2,[1]stq!$B$1:$AJ$1,0)),"")</f>
        <v>55526</v>
      </c>
      <c r="B857" s="4" t="str">
        <f ca="1">IFERROR(VLOOKUP(A857,[1]subranges!$A:$C,2,0),
IFERROR(IF(VLOOKUP(#REF!,[1]map_hist!$C:$G,2,0)="","",VLOOKUP(#REF!,[1]map_hist!$C:$G,2,0)),
IF(#REF!&lt;&gt;"",IF(VLOOKUP(#REF!,[1]map_hist!$C:$G,2,0)="","",VLOOKUP(#REF!,[1]map_hist!$C:$G,2,0)),
IF(#REF!="","",IFERROR(INDEX($J:$Y,MATCH($J857,$V:$V,0),MATCH($L$2,#REF!,0)),"")))))</f>
        <v>Junior Naturkost</v>
      </c>
      <c r="C857" s="4">
        <f ca="1">IFERROR(VLOOKUP(A857,[1]subranges!$A:$C,3,0),
IFERROR(IF(VLOOKUP(#REF!,[1]map_hist!$C:$G,3,0)="","",VLOOKUP(#REF!,[1]map_hist!$C:$G,3,0)),
IF(#REF!&lt;&gt;"",IF(VLOOKUP(#REF!,[1]map_hist!$C:$G,3,0)="","",VLOOKUP(#REF!,[1]map_hist!$C:$G,3,0)),
IF(#REF!="","",IFERROR(INDEX($J:$Y,MATCH($J857,$W:$W,0),MATCH($M$2,#REF!,0)),"")))))</f>
        <v>1</v>
      </c>
    </row>
    <row r="858" spans="1:3" x14ac:dyDescent="0.3">
      <c r="A858" s="4">
        <f ca="1">IFERROR(INDEX([1]stq!$B:$AJ,MATCH($A858,[1]stq!$B:$B,0),MATCH($K$2,[1]stq!$B$1:$AJ$1,0)),"")</f>
        <v>64800</v>
      </c>
      <c r="B858" s="4" t="str">
        <f ca="1">IFERROR(VLOOKUP(A858,[1]subranges!$A:$C,2,0),
IFERROR(IF(VLOOKUP(#REF!,[1]map_hist!$C:$G,2,0)="","",VLOOKUP(#REF!,[1]map_hist!$C:$G,2,0)),
IF(#REF!&lt;&gt;"",IF(VLOOKUP(#REF!,[1]map_hist!$C:$G,2,0)="","",VLOOKUP(#REF!,[1]map_hist!$C:$G,2,0)),
IF(#REF!="","",IFERROR(INDEX($J:$Y,MATCH($J858,$V:$V,0),MATCH($L$2,#REF!,0)),"")))))</f>
        <v>Kauknochen</v>
      </c>
      <c r="C858" s="4">
        <f ca="1">IFERROR(VLOOKUP(A858,[1]subranges!$A:$C,3,0),
IFERROR(IF(VLOOKUP(#REF!,[1]map_hist!$C:$G,3,0)="","",VLOOKUP(#REF!,[1]map_hist!$C:$G,3,0)),
IF(#REF!&lt;&gt;"",IF(VLOOKUP(#REF!,[1]map_hist!$C:$G,3,0)="","",VLOOKUP(#REF!,[1]map_hist!$C:$G,3,0)),
IF(#REF!="","",IFERROR(INDEX($J:$Y,MATCH($J858,$W:$W,0),MATCH($M$2,#REF!,0)),"")))))</f>
        <v>1</v>
      </c>
    </row>
    <row r="859" spans="1:3" x14ac:dyDescent="0.3">
      <c r="A859" s="4">
        <f ca="1">IFERROR(INDEX([1]stq!$B:$AJ,MATCH($A859,[1]stq!$B:$B,0),MATCH($K$2,[1]stq!$B$1:$AJ$1,0)),"")</f>
        <v>56851</v>
      </c>
      <c r="B859" s="4" t="str">
        <f ca="1">IFERROR(VLOOKUP(A859,[1]subranges!$A:$C,2,0),
IFERROR(IF(VLOOKUP(#REF!,[1]map_hist!$C:$G,2,0)="","",VLOOKUP(#REF!,[1]map_hist!$C:$G,2,0)),
IF(#REF!&lt;&gt;"",IF(VLOOKUP(#REF!,[1]map_hist!$C:$G,2,0)="","",VLOOKUP(#REF!,[1]map_hist!$C:$G,2,0)),
IF(#REF!="","",IFERROR(INDEX($J:$Y,MATCH($J859,$V:$V,0),MATCH($L$2,#REF!,0)),"")))))</f>
        <v>Kauknochen</v>
      </c>
      <c r="C859" s="4">
        <f ca="1">IFERROR(VLOOKUP(A859,[1]subranges!$A:$C,3,0),
IFERROR(IF(VLOOKUP(#REF!,[1]map_hist!$C:$G,3,0)="","",VLOOKUP(#REF!,[1]map_hist!$C:$G,3,0)),
IF(#REF!&lt;&gt;"",IF(VLOOKUP(#REF!,[1]map_hist!$C:$G,3,0)="","",VLOOKUP(#REF!,[1]map_hist!$C:$G,3,0)),
IF(#REF!="","",IFERROR(INDEX($J:$Y,MATCH($J859,$W:$W,0),MATCH($M$2,#REF!,0)),"")))))</f>
        <v>1</v>
      </c>
    </row>
    <row r="860" spans="1:3" x14ac:dyDescent="0.3">
      <c r="A860" s="4">
        <f ca="1">IFERROR(INDEX([1]stq!$B:$AJ,MATCH($A860,[1]stq!$B:$B,0),MATCH($K$2,[1]stq!$B$1:$AJ$1,0)),"")</f>
        <v>56936</v>
      </c>
      <c r="B860" s="4" t="str">
        <f ca="1">IFERROR(VLOOKUP(A860,[1]subranges!$A:$C,2,0),
IFERROR(IF(VLOOKUP(#REF!,[1]map_hist!$C:$G,2,0)="","",VLOOKUP(#REF!,[1]map_hist!$C:$G,2,0)),
IF(#REF!&lt;&gt;"",IF(VLOOKUP(#REF!,[1]map_hist!$C:$G,2,0)="","",VLOOKUP(#REF!,[1]map_hist!$C:$G,2,0)),
IF(#REF!="","",IFERROR(INDEX($J:$Y,MATCH($J860,$V:$V,0),MATCH($L$2,#REF!,0)),"")))))</f>
        <v>Kauknochen</v>
      </c>
      <c r="C860" s="4">
        <f ca="1">IFERROR(VLOOKUP(A860,[1]subranges!$A:$C,3,0),
IFERROR(IF(VLOOKUP(#REF!,[1]map_hist!$C:$G,3,0)="","",VLOOKUP(#REF!,[1]map_hist!$C:$G,3,0)),
IF(#REF!&lt;&gt;"",IF(VLOOKUP(#REF!,[1]map_hist!$C:$G,3,0)="","",VLOOKUP(#REF!,[1]map_hist!$C:$G,3,0)),
IF(#REF!="","",IFERROR(INDEX($J:$Y,MATCH($J860,$W:$W,0),MATCH($M$2,#REF!,0)),"")))))</f>
        <v>1</v>
      </c>
    </row>
    <row r="861" spans="1:3" x14ac:dyDescent="0.3">
      <c r="A861" s="4">
        <f ca="1">IFERROR(INDEX([1]stq!$B:$AJ,MATCH($A861,[1]stq!$B:$B,0),MATCH($K$2,[1]stq!$B$1:$AJ$1,0)),"")</f>
        <v>50860</v>
      </c>
      <c r="B861" s="4" t="str">
        <f ca="1">IFERROR(VLOOKUP(A861,[1]subranges!$A:$C,2,0),
IFERROR(IF(VLOOKUP(#REF!,[1]map_hist!$C:$G,2,0)="","",VLOOKUP(#REF!,[1]map_hist!$C:$G,2,0)),
IF(#REF!&lt;&gt;"",IF(VLOOKUP(#REF!,[1]map_hist!$C:$G,2,0)="","",VLOOKUP(#REF!,[1]map_hist!$C:$G,2,0)),
IF(#REF!="","",IFERROR(INDEX($J:$Y,MATCH($J861,$V:$V,0),MATCH($L$2,#REF!,0)),"")))))</f>
        <v>Kauknochen</v>
      </c>
      <c r="C861" s="4">
        <f ca="1">IFERROR(VLOOKUP(A861,[1]subranges!$A:$C,3,0),
IFERROR(IF(VLOOKUP(#REF!,[1]map_hist!$C:$G,3,0)="","",VLOOKUP(#REF!,[1]map_hist!$C:$G,3,0)),
IF(#REF!&lt;&gt;"",IF(VLOOKUP(#REF!,[1]map_hist!$C:$G,3,0)="","",VLOOKUP(#REF!,[1]map_hist!$C:$G,3,0)),
IF(#REF!="","",IFERROR(INDEX($J:$Y,MATCH($J861,$W:$W,0),MATCH($M$2,#REF!,0)),"")))))</f>
        <v>1</v>
      </c>
    </row>
    <row r="862" spans="1:3" x14ac:dyDescent="0.3">
      <c r="A862" s="4">
        <f ca="1">IFERROR(INDEX([1]stq!$B:$AJ,MATCH($A862,[1]stq!$B:$B,0),MATCH($K$2,[1]stq!$B$1:$AJ$1,0)),"")</f>
        <v>56852</v>
      </c>
      <c r="B862" s="4" t="str">
        <f ca="1">IFERROR(VLOOKUP(A862,[1]subranges!$A:$C,2,0),
IFERROR(IF(VLOOKUP(#REF!,[1]map_hist!$C:$G,2,0)="","",VLOOKUP(#REF!,[1]map_hist!$C:$G,2,0)),
IF(#REF!&lt;&gt;"",IF(VLOOKUP(#REF!,[1]map_hist!$C:$G,2,0)="","",VLOOKUP(#REF!,[1]map_hist!$C:$G,2,0)),
IF(#REF!="","",IFERROR(INDEX($J:$Y,MATCH($J862,$V:$V,0),MATCH($L$2,#REF!,0)),"")))))</f>
        <v>Kauknochen</v>
      </c>
      <c r="C862" s="4">
        <f ca="1">IFERROR(VLOOKUP(A862,[1]subranges!$A:$C,3,0),
IFERROR(IF(VLOOKUP(#REF!,[1]map_hist!$C:$G,3,0)="","",VLOOKUP(#REF!,[1]map_hist!$C:$G,3,0)),
IF(#REF!&lt;&gt;"",IF(VLOOKUP(#REF!,[1]map_hist!$C:$G,3,0)="","",VLOOKUP(#REF!,[1]map_hist!$C:$G,3,0)),
IF(#REF!="","",IFERROR(INDEX($J:$Y,MATCH($J862,$W:$W,0),MATCH($M$2,#REF!,0)),"")))))</f>
        <v>1</v>
      </c>
    </row>
    <row r="863" spans="1:3" x14ac:dyDescent="0.3">
      <c r="A863" s="4">
        <f ca="1">IFERROR(INDEX([1]stq!$B:$AJ,MATCH($A863,[1]stq!$B:$B,0),MATCH($K$2,[1]stq!$B$1:$AJ$1,0)),"")</f>
        <v>50773</v>
      </c>
      <c r="B863" s="4" t="str">
        <f ca="1">IFERROR(VLOOKUP(A863,[1]subranges!$A:$C,2,0),
IFERROR(IF(VLOOKUP(#REF!,[1]map_hist!$C:$G,2,0)="","",VLOOKUP(#REF!,[1]map_hist!$C:$G,2,0)),
IF(#REF!&lt;&gt;"",IF(VLOOKUP(#REF!,[1]map_hist!$C:$G,2,0)="","",VLOOKUP(#REF!,[1]map_hist!$C:$G,2,0)),
IF(#REF!="","",IFERROR(INDEX($J:$Y,MATCH($J863,$V:$V,0),MATCH($L$2,#REF!,0)),"")))))</f>
        <v>Kauknochen</v>
      </c>
      <c r="C863" s="4">
        <f ca="1">IFERROR(VLOOKUP(A863,[1]subranges!$A:$C,3,0),
IFERROR(IF(VLOOKUP(#REF!,[1]map_hist!$C:$G,3,0)="","",VLOOKUP(#REF!,[1]map_hist!$C:$G,3,0)),
IF(#REF!&lt;&gt;"",IF(VLOOKUP(#REF!,[1]map_hist!$C:$G,3,0)="","",VLOOKUP(#REF!,[1]map_hist!$C:$G,3,0)),
IF(#REF!="","",IFERROR(INDEX($J:$Y,MATCH($J863,$W:$W,0),MATCH($M$2,#REF!,0)),"")))))</f>
        <v>1</v>
      </c>
    </row>
    <row r="864" spans="1:3" x14ac:dyDescent="0.3">
      <c r="A864" s="4">
        <f ca="1">IFERROR(INDEX([1]stq!$B:$AJ,MATCH($A864,[1]stq!$B:$B,0),MATCH($K$2,[1]stq!$B$1:$AJ$1,0)),"")</f>
        <v>50859</v>
      </c>
      <c r="B864" s="4" t="str">
        <f ca="1">IFERROR(VLOOKUP(A864,[1]subranges!$A:$C,2,0),
IFERROR(IF(VLOOKUP(#REF!,[1]map_hist!$C:$G,2,0)="","",VLOOKUP(#REF!,[1]map_hist!$C:$G,2,0)),
IF(#REF!&lt;&gt;"",IF(VLOOKUP(#REF!,[1]map_hist!$C:$G,2,0)="","",VLOOKUP(#REF!,[1]map_hist!$C:$G,2,0)),
IF(#REF!="","",IFERROR(INDEX($J:$Y,MATCH($J864,$V:$V,0),MATCH($L$2,#REF!,0)),"")))))</f>
        <v>Kauknochen</v>
      </c>
      <c r="C864" s="4">
        <f ca="1">IFERROR(VLOOKUP(A864,[1]subranges!$A:$C,3,0),
IFERROR(IF(VLOOKUP(#REF!,[1]map_hist!$C:$G,3,0)="","",VLOOKUP(#REF!,[1]map_hist!$C:$G,3,0)),
IF(#REF!&lt;&gt;"",IF(VLOOKUP(#REF!,[1]map_hist!$C:$G,3,0)="","",VLOOKUP(#REF!,[1]map_hist!$C:$G,3,0)),
IF(#REF!="","",IFERROR(INDEX($J:$Y,MATCH($J864,$W:$W,0),MATCH($M$2,#REF!,0)),"")))))</f>
        <v>1</v>
      </c>
    </row>
    <row r="865" spans="1:3" x14ac:dyDescent="0.3">
      <c r="A865" s="4">
        <f ca="1">IFERROR(INDEX([1]stq!$B:$AJ,MATCH($A865,[1]stq!$B:$B,0),MATCH($K$2,[1]stq!$B$1:$AJ$1,0)),"")</f>
        <v>50774</v>
      </c>
      <c r="B865" s="4" t="str">
        <f ca="1">IFERROR(VLOOKUP(A865,[1]subranges!$A:$C,2,0),
IFERROR(IF(VLOOKUP(#REF!,[1]map_hist!$C:$G,2,0)="","",VLOOKUP(#REF!,[1]map_hist!$C:$G,2,0)),
IF(#REF!&lt;&gt;"",IF(VLOOKUP(#REF!,[1]map_hist!$C:$G,2,0)="","",VLOOKUP(#REF!,[1]map_hist!$C:$G,2,0)),
IF(#REF!="","",IFERROR(INDEX($J:$Y,MATCH($J865,$V:$V,0),MATCH($L$2,#REF!,0)),"")))))</f>
        <v>Kauknochen</v>
      </c>
      <c r="C865" s="4">
        <f ca="1">IFERROR(VLOOKUP(A865,[1]subranges!$A:$C,3,0),
IFERROR(IF(VLOOKUP(#REF!,[1]map_hist!$C:$G,3,0)="","",VLOOKUP(#REF!,[1]map_hist!$C:$G,3,0)),
IF(#REF!&lt;&gt;"",IF(VLOOKUP(#REF!,[1]map_hist!$C:$G,3,0)="","",VLOOKUP(#REF!,[1]map_hist!$C:$G,3,0)),
IF(#REF!="","",IFERROR(INDEX($J:$Y,MATCH($J865,$W:$W,0),MATCH($M$2,#REF!,0)),"")))))</f>
        <v>1</v>
      </c>
    </row>
    <row r="866" spans="1:3" x14ac:dyDescent="0.3">
      <c r="A866" s="4">
        <f ca="1">IFERROR(INDEX([1]stq!$B:$AJ,MATCH($A866,[1]stq!$B:$B,0),MATCH($K$2,[1]stq!$B$1:$AJ$1,0)),"")</f>
        <v>50861</v>
      </c>
      <c r="B866" s="4" t="str">
        <f ca="1">IFERROR(VLOOKUP(A866,[1]subranges!$A:$C,2,0),
IFERROR(IF(VLOOKUP(#REF!,[1]map_hist!$C:$G,2,0)="","",VLOOKUP(#REF!,[1]map_hist!$C:$G,2,0)),
IF(#REF!&lt;&gt;"",IF(VLOOKUP(#REF!,[1]map_hist!$C:$G,2,0)="","",VLOOKUP(#REF!,[1]map_hist!$C:$G,2,0)),
IF(#REF!="","",IFERROR(INDEX($J:$Y,MATCH($J866,$V:$V,0),MATCH($L$2,#REF!,0)),"")))))</f>
        <v>Kauknochen</v>
      </c>
      <c r="C866" s="4">
        <f ca="1">IFERROR(VLOOKUP(A866,[1]subranges!$A:$C,3,0),
IFERROR(IF(VLOOKUP(#REF!,[1]map_hist!$C:$G,3,0)="","",VLOOKUP(#REF!,[1]map_hist!$C:$G,3,0)),
IF(#REF!&lt;&gt;"",IF(VLOOKUP(#REF!,[1]map_hist!$C:$G,3,0)="","",VLOOKUP(#REF!,[1]map_hist!$C:$G,3,0)),
IF(#REF!="","",IFERROR(INDEX($J:$Y,MATCH($J866,$W:$W,0),MATCH($M$2,#REF!,0)),"")))))</f>
        <v>1</v>
      </c>
    </row>
    <row r="867" spans="1:3" x14ac:dyDescent="0.3">
      <c r="A867" s="4">
        <f ca="1">IFERROR(INDEX([1]stq!$B:$AJ,MATCH($A867,[1]stq!$B:$B,0),MATCH($K$2,[1]stq!$B$1:$AJ$1,0)),"")</f>
        <v>50775</v>
      </c>
      <c r="B867" s="4" t="str">
        <f ca="1">IFERROR(VLOOKUP(A867,[1]subranges!$A:$C,2,0),
IFERROR(IF(VLOOKUP(#REF!,[1]map_hist!$C:$G,2,0)="","",VLOOKUP(#REF!,[1]map_hist!$C:$G,2,0)),
IF(#REF!&lt;&gt;"",IF(VLOOKUP(#REF!,[1]map_hist!$C:$G,2,0)="","",VLOOKUP(#REF!,[1]map_hist!$C:$G,2,0)),
IF(#REF!="","",IFERROR(INDEX($J:$Y,MATCH($J867,$V:$V,0),MATCH($L$2,#REF!,0)),"")))))</f>
        <v>Kauknochen</v>
      </c>
      <c r="C867" s="4">
        <f ca="1">IFERROR(VLOOKUP(A867,[1]subranges!$A:$C,3,0),
IFERROR(IF(VLOOKUP(#REF!,[1]map_hist!$C:$G,3,0)="","",VLOOKUP(#REF!,[1]map_hist!$C:$G,3,0)),
IF(#REF!&lt;&gt;"",IF(VLOOKUP(#REF!,[1]map_hist!$C:$G,3,0)="","",VLOOKUP(#REF!,[1]map_hist!$C:$G,3,0)),
IF(#REF!="","",IFERROR(INDEX($J:$Y,MATCH($J867,$W:$W,0),MATCH($M$2,#REF!,0)),"")))))</f>
        <v>1</v>
      </c>
    </row>
    <row r="868" spans="1:3" x14ac:dyDescent="0.3">
      <c r="A868" s="4">
        <f ca="1">IFERROR(INDEX([1]stq!$B:$AJ,MATCH($A868,[1]stq!$B:$B,0),MATCH($K$2,[1]stq!$B$1:$AJ$1,0)),"")</f>
        <v>282696</v>
      </c>
      <c r="B868" s="4" t="str">
        <f ca="1">IFERROR(VLOOKUP(A868,[1]subranges!$A:$C,2,0),
IFERROR(IF(VLOOKUP(#REF!,[1]map_hist!$C:$G,2,0)="","",VLOOKUP(#REF!,[1]map_hist!$C:$G,2,0)),
IF(#REF!&lt;&gt;"",IF(VLOOKUP(#REF!,[1]map_hist!$C:$G,2,0)="","",VLOOKUP(#REF!,[1]map_hist!$C:$G,2,0)),
IF(#REF!="","",IFERROR(INDEX($J:$Y,MATCH($J868,$V:$V,0),MATCH($L$2,#REF!,0)),"")))))</f>
        <v>Kauknochen</v>
      </c>
      <c r="C868" s="4">
        <f ca="1">IFERROR(VLOOKUP(A868,[1]subranges!$A:$C,3,0),
IFERROR(IF(VLOOKUP(#REF!,[1]map_hist!$C:$G,3,0)="","",VLOOKUP(#REF!,[1]map_hist!$C:$G,3,0)),
IF(#REF!&lt;&gt;"",IF(VLOOKUP(#REF!,[1]map_hist!$C:$G,3,0)="","",VLOOKUP(#REF!,[1]map_hist!$C:$G,3,0)),
IF(#REF!="","",IFERROR(INDEX($J:$Y,MATCH($J868,$W:$W,0),MATCH($M$2,#REF!,0)),"")))))</f>
        <v>1</v>
      </c>
    </row>
    <row r="869" spans="1:3" x14ac:dyDescent="0.3">
      <c r="A869" s="4">
        <f ca="1">IFERROR(INDEX([1]stq!$B:$AJ,MATCH($A869,[1]stq!$B:$B,0),MATCH($K$2,[1]stq!$B$1:$AJ$1,0)),"")</f>
        <v>281804</v>
      </c>
      <c r="B869" s="4" t="str">
        <f ca="1">IFERROR(VLOOKUP(A869,[1]subranges!$A:$C,2,0),
IFERROR(IF(VLOOKUP(#REF!,[1]map_hist!$C:$G,2,0)="","",VLOOKUP(#REF!,[1]map_hist!$C:$G,2,0)),
IF(#REF!&lt;&gt;"",IF(VLOOKUP(#REF!,[1]map_hist!$C:$G,2,0)="","",VLOOKUP(#REF!,[1]map_hist!$C:$G,2,0)),
IF(#REF!="","",IFERROR(INDEX($J:$Y,MATCH($J869,$V:$V,0),MATCH($L$2,#REF!,0)),"")))))</f>
        <v>Kauknochen</v>
      </c>
      <c r="C869" s="4">
        <f ca="1">IFERROR(VLOOKUP(A869,[1]subranges!$A:$C,3,0),
IFERROR(IF(VLOOKUP(#REF!,[1]map_hist!$C:$G,3,0)="","",VLOOKUP(#REF!,[1]map_hist!$C:$G,3,0)),
IF(#REF!&lt;&gt;"",IF(VLOOKUP(#REF!,[1]map_hist!$C:$G,3,0)="","",VLOOKUP(#REF!,[1]map_hist!$C:$G,3,0)),
IF(#REF!="","",IFERROR(INDEX($J:$Y,MATCH($J869,$W:$W,0),MATCH($M$2,#REF!,0)),"")))))</f>
        <v>1</v>
      </c>
    </row>
    <row r="870" spans="1:3" x14ac:dyDescent="0.3">
      <c r="A870" s="4">
        <f ca="1">IFERROR(INDEX([1]stq!$B:$AJ,MATCH($A870,[1]stq!$B:$B,0),MATCH($K$2,[1]stq!$B$1:$AJ$1,0)),"")</f>
        <v>281803</v>
      </c>
      <c r="B870" s="4" t="str">
        <f ca="1">IFERROR(VLOOKUP(A870,[1]subranges!$A:$C,2,0),
IFERROR(IF(VLOOKUP(#REF!,[1]map_hist!$C:$G,2,0)="","",VLOOKUP(#REF!,[1]map_hist!$C:$G,2,0)),
IF(#REF!&lt;&gt;"",IF(VLOOKUP(#REF!,[1]map_hist!$C:$G,2,0)="","",VLOOKUP(#REF!,[1]map_hist!$C:$G,2,0)),
IF(#REF!="","",IFERROR(INDEX($J:$Y,MATCH($J870,$V:$V,0),MATCH($L$2,#REF!,0)),"")))))</f>
        <v>Kauknochen</v>
      </c>
      <c r="C870" s="4">
        <f ca="1">IFERROR(VLOOKUP(A870,[1]subranges!$A:$C,3,0),
IFERROR(IF(VLOOKUP(#REF!,[1]map_hist!$C:$G,3,0)="","",VLOOKUP(#REF!,[1]map_hist!$C:$G,3,0)),
IF(#REF!&lt;&gt;"",IF(VLOOKUP(#REF!,[1]map_hist!$C:$G,3,0)="","",VLOOKUP(#REF!,[1]map_hist!$C:$G,3,0)),
IF(#REF!="","",IFERROR(INDEX($J:$Y,MATCH($J870,$W:$W,0),MATCH($M$2,#REF!,0)),"")))))</f>
        <v>1</v>
      </c>
    </row>
    <row r="871" spans="1:3" x14ac:dyDescent="0.3">
      <c r="A871" s="4">
        <f ca="1">IFERROR(INDEX([1]stq!$B:$AJ,MATCH($A871,[1]stq!$B:$B,0),MATCH($K$2,[1]stq!$B$1:$AJ$1,0)),"")</f>
        <v>282596</v>
      </c>
      <c r="B871" s="4" t="str">
        <f ca="1">IFERROR(VLOOKUP(A871,[1]subranges!$A:$C,2,0),
IFERROR(IF(VLOOKUP(#REF!,[1]map_hist!$C:$G,2,0)="","",VLOOKUP(#REF!,[1]map_hist!$C:$G,2,0)),
IF(#REF!&lt;&gt;"",IF(VLOOKUP(#REF!,[1]map_hist!$C:$G,2,0)="","",VLOOKUP(#REF!,[1]map_hist!$C:$G,2,0)),
IF(#REF!="","",IFERROR(INDEX($J:$Y,MATCH($J871,$V:$V,0),MATCH($L$2,#REF!,0)),"")))))</f>
        <v>Kauknochen</v>
      </c>
      <c r="C871" s="4">
        <f ca="1">IFERROR(VLOOKUP(A871,[1]subranges!$A:$C,3,0),
IFERROR(IF(VLOOKUP(#REF!,[1]map_hist!$C:$G,3,0)="","",VLOOKUP(#REF!,[1]map_hist!$C:$G,3,0)),
IF(#REF!&lt;&gt;"",IF(VLOOKUP(#REF!,[1]map_hist!$C:$G,3,0)="","",VLOOKUP(#REF!,[1]map_hist!$C:$G,3,0)),
IF(#REF!="","",IFERROR(INDEX($J:$Y,MATCH($J871,$W:$W,0),MATCH($M$2,#REF!,0)),"")))))</f>
        <v>1</v>
      </c>
    </row>
    <row r="872" spans="1:3" x14ac:dyDescent="0.3">
      <c r="A872" s="4">
        <f ca="1">IFERROR(INDEX([1]stq!$B:$AJ,MATCH($A872,[1]stq!$B:$B,0),MATCH($K$2,[1]stq!$B$1:$AJ$1,0)),"")</f>
        <v>281996</v>
      </c>
      <c r="B872" s="4" t="str">
        <f ca="1">IFERROR(VLOOKUP(A872,[1]subranges!$A:$C,2,0),
IFERROR(IF(VLOOKUP(#REF!,[1]map_hist!$C:$G,2,0)="","",VLOOKUP(#REF!,[1]map_hist!$C:$G,2,0)),
IF(#REF!&lt;&gt;"",IF(VLOOKUP(#REF!,[1]map_hist!$C:$G,2,0)="","",VLOOKUP(#REF!,[1]map_hist!$C:$G,2,0)),
IF(#REF!="","",IFERROR(INDEX($J:$Y,MATCH($J872,$V:$V,0),MATCH($L$2,#REF!,0)),"")))))</f>
        <v>Kauspirale</v>
      </c>
      <c r="C872" s="4">
        <f ca="1">IFERROR(VLOOKUP(A872,[1]subranges!$A:$C,3,0),
IFERROR(IF(VLOOKUP(#REF!,[1]map_hist!$C:$G,3,0)="","",VLOOKUP(#REF!,[1]map_hist!$C:$G,3,0)),
IF(#REF!&lt;&gt;"",IF(VLOOKUP(#REF!,[1]map_hist!$C:$G,3,0)="","",VLOOKUP(#REF!,[1]map_hist!$C:$G,3,0)),
IF(#REF!="","",IFERROR(INDEX($J:$Y,MATCH($J872,$W:$W,0),MATCH($M$2,#REF!,0)),"")))))</f>
        <v>1</v>
      </c>
    </row>
    <row r="873" spans="1:3" x14ac:dyDescent="0.3">
      <c r="A873" s="4">
        <f ca="1">IFERROR(INDEX([1]stq!$B:$AJ,MATCH($A873,[1]stq!$B:$B,0),MATCH($K$2,[1]stq!$B$1:$AJ$1,0)),"")</f>
        <v>73662</v>
      </c>
      <c r="B873" s="4" t="str">
        <f ca="1">IFERROR(VLOOKUP(A873,[1]subranges!$A:$C,2,0),
IFERROR(IF(VLOOKUP(#REF!,[1]map_hist!$C:$G,2,0)="","",VLOOKUP(#REF!,[1]map_hist!$C:$G,2,0)),
IF(#REF!&lt;&gt;"",IF(VLOOKUP(#REF!,[1]map_hist!$C:$G,2,0)="","",VLOOKUP(#REF!,[1]map_hist!$C:$G,2,0)),
IF(#REF!="","",IFERROR(INDEX($J:$Y,MATCH($J873,$V:$V,0),MATCH($L$2,#REF!,0)),"")))))</f>
        <v>Kauspirale</v>
      </c>
      <c r="C873" s="4">
        <f ca="1">IFERROR(VLOOKUP(A873,[1]subranges!$A:$C,3,0),
IFERROR(IF(VLOOKUP(#REF!,[1]map_hist!$C:$G,3,0)="","",VLOOKUP(#REF!,[1]map_hist!$C:$G,3,0)),
IF(#REF!&lt;&gt;"",IF(VLOOKUP(#REF!,[1]map_hist!$C:$G,3,0)="","",VLOOKUP(#REF!,[1]map_hist!$C:$G,3,0)),
IF(#REF!="","",IFERROR(INDEX($J:$Y,MATCH($J873,$W:$W,0),MATCH($M$2,#REF!,0)),"")))))</f>
        <v>1</v>
      </c>
    </row>
    <row r="874" spans="1:3" x14ac:dyDescent="0.3">
      <c r="A874" s="4">
        <f ca="1">IFERROR(INDEX([1]stq!$B:$AJ,MATCH($A874,[1]stq!$B:$B,0),MATCH($K$2,[1]stq!$B$1:$AJ$1,0)),"")</f>
        <v>73570</v>
      </c>
      <c r="B874" s="4" t="str">
        <f ca="1">IFERROR(VLOOKUP(A874,[1]subranges!$A:$C,2,0),
IFERROR(IF(VLOOKUP(#REF!,[1]map_hist!$C:$G,2,0)="","",VLOOKUP(#REF!,[1]map_hist!$C:$G,2,0)),
IF(#REF!&lt;&gt;"",IF(VLOOKUP(#REF!,[1]map_hist!$C:$G,2,0)="","",VLOOKUP(#REF!,[1]map_hist!$C:$G,2,0)),
IF(#REF!="","",IFERROR(INDEX($J:$Y,MATCH($J874,$V:$V,0),MATCH($L$2,#REF!,0)),"")))))</f>
        <v>Kauspirale</v>
      </c>
      <c r="C874" s="4">
        <f ca="1">IFERROR(VLOOKUP(A874,[1]subranges!$A:$C,3,0),
IFERROR(IF(VLOOKUP(#REF!,[1]map_hist!$C:$G,3,0)="","",VLOOKUP(#REF!,[1]map_hist!$C:$G,3,0)),
IF(#REF!&lt;&gt;"",IF(VLOOKUP(#REF!,[1]map_hist!$C:$G,3,0)="","",VLOOKUP(#REF!,[1]map_hist!$C:$G,3,0)),
IF(#REF!="","",IFERROR(INDEX($J:$Y,MATCH($J874,$W:$W,0),MATCH($M$2,#REF!,0)),"")))))</f>
        <v>1</v>
      </c>
    </row>
    <row r="875" spans="1:3" x14ac:dyDescent="0.3">
      <c r="A875" s="4">
        <f ca="1">IFERROR(INDEX([1]stq!$B:$AJ,MATCH($A875,[1]stq!$B:$B,0),MATCH($K$2,[1]stq!$B$1:$AJ$1,0)),"")</f>
        <v>282196</v>
      </c>
      <c r="B875" s="4" t="str">
        <f ca="1">IFERROR(VLOOKUP(A875,[1]subranges!$A:$C,2,0),
IFERROR(IF(VLOOKUP(#REF!,[1]map_hist!$C:$G,2,0)="","",VLOOKUP(#REF!,[1]map_hist!$C:$G,2,0)),
IF(#REF!&lt;&gt;"",IF(VLOOKUP(#REF!,[1]map_hist!$C:$G,2,0)="","",VLOOKUP(#REF!,[1]map_hist!$C:$G,2,0)),
IF(#REF!="","",IFERROR(INDEX($J:$Y,MATCH($J875,$V:$V,0),MATCH($L$2,#REF!,0)),"")))))</f>
        <v>Kauspirale</v>
      </c>
      <c r="C875" s="4">
        <f ca="1">IFERROR(VLOOKUP(A875,[1]subranges!$A:$C,3,0),
IFERROR(IF(VLOOKUP(#REF!,[1]map_hist!$C:$G,3,0)="","",VLOOKUP(#REF!,[1]map_hist!$C:$G,3,0)),
IF(#REF!&lt;&gt;"",IF(VLOOKUP(#REF!,[1]map_hist!$C:$G,3,0)="","",VLOOKUP(#REF!,[1]map_hist!$C:$G,3,0)),
IF(#REF!="","",IFERROR(INDEX($J:$Y,MATCH($J875,$W:$W,0),MATCH($M$2,#REF!,0)),"")))))</f>
        <v>1</v>
      </c>
    </row>
    <row r="876" spans="1:3" x14ac:dyDescent="0.3">
      <c r="A876" s="4">
        <f ca="1">IFERROR(INDEX([1]stq!$B:$AJ,MATCH($A876,[1]stq!$B:$B,0),MATCH($K$2,[1]stq!$B$1:$AJ$1,0)),"")</f>
        <v>281801</v>
      </c>
      <c r="B876" s="4" t="str">
        <f ca="1">IFERROR(VLOOKUP(A876,[1]subranges!$A:$C,2,0),
IFERROR(IF(VLOOKUP(#REF!,[1]map_hist!$C:$G,2,0)="","",VLOOKUP(#REF!,[1]map_hist!$C:$G,2,0)),
IF(#REF!&lt;&gt;"",IF(VLOOKUP(#REF!,[1]map_hist!$C:$G,2,0)="","",VLOOKUP(#REF!,[1]map_hist!$C:$G,2,0)),
IF(#REF!="","",IFERROR(INDEX($J:$Y,MATCH($J876,$V:$V,0),MATCH($L$2,#REF!,0)),"")))))</f>
        <v>Kauspirale</v>
      </c>
      <c r="C876" s="4">
        <f ca="1">IFERROR(VLOOKUP(A876,[1]subranges!$A:$C,3,0),
IFERROR(IF(VLOOKUP(#REF!,[1]map_hist!$C:$G,3,0)="","",VLOOKUP(#REF!,[1]map_hist!$C:$G,3,0)),
IF(#REF!&lt;&gt;"",IF(VLOOKUP(#REF!,[1]map_hist!$C:$G,3,0)="","",VLOOKUP(#REF!,[1]map_hist!$C:$G,3,0)),
IF(#REF!="","",IFERROR(INDEX($J:$Y,MATCH($J876,$W:$W,0),MATCH($M$2,#REF!,0)),"")))))</f>
        <v>1</v>
      </c>
    </row>
    <row r="877" spans="1:3" x14ac:dyDescent="0.3">
      <c r="A877" s="4">
        <f ca="1">IFERROR(INDEX([1]stq!$B:$AJ,MATCH($A877,[1]stq!$B:$B,0),MATCH($K$2,[1]stq!$B$1:$AJ$1,0)),"")</f>
        <v>282096</v>
      </c>
      <c r="B877" s="4" t="str">
        <f ca="1">IFERROR(VLOOKUP(A877,[1]subranges!$A:$C,2,0),
IFERROR(IF(VLOOKUP(#REF!,[1]map_hist!$C:$G,2,0)="","",VLOOKUP(#REF!,[1]map_hist!$C:$G,2,0)),
IF(#REF!&lt;&gt;"",IF(VLOOKUP(#REF!,[1]map_hist!$C:$G,2,0)="","",VLOOKUP(#REF!,[1]map_hist!$C:$G,2,0)),
IF(#REF!="","",IFERROR(INDEX($J:$Y,MATCH($J877,$V:$V,0),MATCH($L$2,#REF!,0)),"")))))</f>
        <v>Kauspirale</v>
      </c>
      <c r="C877" s="4">
        <f ca="1">IFERROR(VLOOKUP(A877,[1]subranges!$A:$C,3,0),
IFERROR(IF(VLOOKUP(#REF!,[1]map_hist!$C:$G,3,0)="","",VLOOKUP(#REF!,[1]map_hist!$C:$G,3,0)),
IF(#REF!&lt;&gt;"",IF(VLOOKUP(#REF!,[1]map_hist!$C:$G,3,0)="","",VLOOKUP(#REF!,[1]map_hist!$C:$G,3,0)),
IF(#REF!="","",IFERROR(INDEX($J:$Y,MATCH($J877,$W:$W,0),MATCH($M$2,#REF!,0)),"")))))</f>
        <v>1</v>
      </c>
    </row>
    <row r="878" spans="1:3" x14ac:dyDescent="0.3">
      <c r="A878" s="4">
        <f ca="1">IFERROR(INDEX([1]stq!$B:$AJ,MATCH($A878,[1]stq!$B:$B,0),MATCH($K$2,[1]stq!$B$1:$AJ$1,0)),"")</f>
        <v>86302</v>
      </c>
      <c r="B878" s="4" t="str">
        <f ca="1">IFERROR(VLOOKUP(A878,[1]subranges!$A:$C,2,0),
IFERROR(IF(VLOOKUP(#REF!,[1]map_hist!$C:$G,2,0)="","",VLOOKUP(#REF!,[1]map_hist!$C:$G,2,0)),
IF(#REF!&lt;&gt;"",IF(VLOOKUP(#REF!,[1]map_hist!$C:$G,2,0)="","",VLOOKUP(#REF!,[1]map_hist!$C:$G,2,0)),
IF(#REF!="","",IFERROR(INDEX($J:$Y,MATCH($J878,$V:$V,0),MATCH($L$2,#REF!,0)),"")))))</f>
        <v>Menu Gustico</v>
      </c>
      <c r="C878" s="4">
        <f ca="1">IFERROR(VLOOKUP(A878,[1]subranges!$A:$C,3,0),
IFERROR(IF(VLOOKUP(#REF!,[1]map_hist!$C:$G,3,0)="","",VLOOKUP(#REF!,[1]map_hist!$C:$G,3,0)),
IF(#REF!&lt;&gt;"",IF(VLOOKUP(#REF!,[1]map_hist!$C:$G,3,0)="","",VLOOKUP(#REF!,[1]map_hist!$C:$G,3,0)),
IF(#REF!="","",IFERROR(INDEX($J:$Y,MATCH($J878,$W:$W,0),MATCH($M$2,#REF!,0)),"")))))</f>
        <v>1</v>
      </c>
    </row>
    <row r="879" spans="1:3" x14ac:dyDescent="0.3">
      <c r="A879" s="4">
        <f ca="1">IFERROR(INDEX([1]stq!$B:$AJ,MATCH($A879,[1]stq!$B:$B,0),MATCH($K$2,[1]stq!$B$1:$AJ$1,0)),"")</f>
        <v>86300</v>
      </c>
      <c r="B879" s="4" t="str">
        <f ca="1">IFERROR(VLOOKUP(A879,[1]subranges!$A:$C,2,0),
IFERROR(IF(VLOOKUP(#REF!,[1]map_hist!$C:$G,2,0)="","",VLOOKUP(#REF!,[1]map_hist!$C:$G,2,0)),
IF(#REF!&lt;&gt;"",IF(VLOOKUP(#REF!,[1]map_hist!$C:$G,2,0)="","",VLOOKUP(#REF!,[1]map_hist!$C:$G,2,0)),
IF(#REF!="","",IFERROR(INDEX($J:$Y,MATCH($J879,$V:$V,0),MATCH($L$2,#REF!,0)),"")))))</f>
        <v>Menu Gustico</v>
      </c>
      <c r="C879" s="4">
        <f ca="1">IFERROR(VLOOKUP(A879,[1]subranges!$A:$C,3,0),
IFERROR(IF(VLOOKUP(#REF!,[1]map_hist!$C:$G,3,0)="","",VLOOKUP(#REF!,[1]map_hist!$C:$G,3,0)),
IF(#REF!&lt;&gt;"",IF(VLOOKUP(#REF!,[1]map_hist!$C:$G,3,0)="","",VLOOKUP(#REF!,[1]map_hist!$C:$G,3,0)),
IF(#REF!="","",IFERROR(INDEX($J:$Y,MATCH($J879,$W:$W,0),MATCH($M$2,#REF!,0)),"")))))</f>
        <v>1</v>
      </c>
    </row>
    <row r="880" spans="1:3" x14ac:dyDescent="0.3">
      <c r="A880" s="4">
        <f ca="1">IFERROR(INDEX([1]stq!$B:$AJ,MATCH($A880,[1]stq!$B:$B,0),MATCH($K$2,[1]stq!$B$1:$AJ$1,0)),"")</f>
        <v>106598</v>
      </c>
      <c r="B880" s="4" t="str">
        <f ca="1">IFERROR(VLOOKUP(A880,[1]subranges!$A:$C,2,0),
IFERROR(IF(VLOOKUP(#REF!,[1]map_hist!$C:$G,2,0)="","",VLOOKUP(#REF!,[1]map_hist!$C:$G,2,0)),
IF(#REF!&lt;&gt;"",IF(VLOOKUP(#REF!,[1]map_hist!$C:$G,2,0)="","",VLOOKUP(#REF!,[1]map_hist!$C:$G,2,0)),
IF(#REF!="","",IFERROR(INDEX($J:$Y,MATCH($J880,$V:$V,0),MATCH($L$2,#REF!,0)),"")))))</f>
        <v>Menu Gustico</v>
      </c>
      <c r="C880" s="4">
        <f ca="1">IFERROR(VLOOKUP(A880,[1]subranges!$A:$C,3,0),
IFERROR(IF(VLOOKUP(#REF!,[1]map_hist!$C:$G,3,0)="","",VLOOKUP(#REF!,[1]map_hist!$C:$G,3,0)),
IF(#REF!&lt;&gt;"",IF(VLOOKUP(#REF!,[1]map_hist!$C:$G,3,0)="","",VLOOKUP(#REF!,[1]map_hist!$C:$G,3,0)),
IF(#REF!="","",IFERROR(INDEX($J:$Y,MATCH($J880,$W:$W,0),MATCH($M$2,#REF!,0)),"")))))</f>
        <v>1</v>
      </c>
    </row>
    <row r="881" spans="1:3" x14ac:dyDescent="0.3">
      <c r="A881" s="4">
        <f ca="1">IFERROR(INDEX([1]stq!$B:$AJ,MATCH($A881,[1]stq!$B:$B,0),MATCH($K$2,[1]stq!$B$1:$AJ$1,0)),"")</f>
        <v>86303</v>
      </c>
      <c r="B881" s="4" t="str">
        <f ca="1">IFERROR(VLOOKUP(A881,[1]subranges!$A:$C,2,0),
IFERROR(IF(VLOOKUP(#REF!,[1]map_hist!$C:$G,2,0)="","",VLOOKUP(#REF!,[1]map_hist!$C:$G,2,0)),
IF(#REF!&lt;&gt;"",IF(VLOOKUP(#REF!,[1]map_hist!$C:$G,2,0)="","",VLOOKUP(#REF!,[1]map_hist!$C:$G,2,0)),
IF(#REF!="","",IFERROR(INDEX($J:$Y,MATCH($J881,$V:$V,0),MATCH($L$2,#REF!,0)),"")))))</f>
        <v>Menu Gustico</v>
      </c>
      <c r="C881" s="4">
        <f ca="1">IFERROR(VLOOKUP(A881,[1]subranges!$A:$C,3,0),
IFERROR(IF(VLOOKUP(#REF!,[1]map_hist!$C:$G,3,0)="","",VLOOKUP(#REF!,[1]map_hist!$C:$G,3,0)),
IF(#REF!&lt;&gt;"",IF(VLOOKUP(#REF!,[1]map_hist!$C:$G,3,0)="","",VLOOKUP(#REF!,[1]map_hist!$C:$G,3,0)),
IF(#REF!="","",IFERROR(INDEX($J:$Y,MATCH($J881,$W:$W,0),MATCH($M$2,#REF!,0)),"")))))</f>
        <v>1</v>
      </c>
    </row>
    <row r="882" spans="1:3" x14ac:dyDescent="0.3">
      <c r="A882" s="4">
        <f ca="1">IFERROR(INDEX([1]stq!$B:$AJ,MATCH($A882,[1]stq!$B:$B,0),MATCH($K$2,[1]stq!$B$1:$AJ$1,0)),"")</f>
        <v>125296</v>
      </c>
      <c r="B882" s="4" t="str">
        <f ca="1">IFERROR(VLOOKUP(A882,[1]subranges!$A:$C,2,0),
IFERROR(IF(VLOOKUP(#REF!,[1]map_hist!$C:$G,2,0)="","",VLOOKUP(#REF!,[1]map_hist!$C:$G,2,0)),
IF(#REF!&lt;&gt;"",IF(VLOOKUP(#REF!,[1]map_hist!$C:$G,2,0)="","",VLOOKUP(#REF!,[1]map_hist!$C:$G,2,0)),
IF(#REF!="","",IFERROR(INDEX($J:$Y,MATCH($J882,$V:$V,0),MATCH($L$2,#REF!,0)),"")))))</f>
        <v>Menu Gustico</v>
      </c>
      <c r="C882" s="4">
        <f ca="1">IFERROR(VLOOKUP(A882,[1]subranges!$A:$C,3,0),
IFERROR(IF(VLOOKUP(#REF!,[1]map_hist!$C:$G,3,0)="","",VLOOKUP(#REF!,[1]map_hist!$C:$G,3,0)),
IF(#REF!&lt;&gt;"",IF(VLOOKUP(#REF!,[1]map_hist!$C:$G,3,0)="","",VLOOKUP(#REF!,[1]map_hist!$C:$G,3,0)),
IF(#REF!="","",IFERROR(INDEX($J:$Y,MATCH($J882,$W:$W,0),MATCH($M$2,#REF!,0)),"")))))</f>
        <v>1</v>
      </c>
    </row>
    <row r="883" spans="1:3" x14ac:dyDescent="0.3">
      <c r="A883" s="4">
        <f ca="1">IFERROR(INDEX([1]stq!$B:$AJ,MATCH($A883,[1]stq!$B:$B,0),MATCH($K$2,[1]stq!$B$1:$AJ$1,0)),"")</f>
        <v>316296</v>
      </c>
      <c r="B883" s="4" t="str">
        <f ca="1">IFERROR(VLOOKUP(A883,[1]subranges!$A:$C,2,0),
IFERROR(IF(VLOOKUP(#REF!,[1]map_hist!$C:$G,2,0)="","",VLOOKUP(#REF!,[1]map_hist!$C:$G,2,0)),
IF(#REF!&lt;&gt;"",IF(VLOOKUP(#REF!,[1]map_hist!$C:$G,2,0)="","",VLOOKUP(#REF!,[1]map_hist!$C:$G,2,0)),
IF(#REF!="","",IFERROR(INDEX($J:$Y,MATCH($J883,$V:$V,0),MATCH($L$2,#REF!,0)),"")))))</f>
        <v>Menu Gustico</v>
      </c>
      <c r="C883" s="4">
        <f ca="1">IFERROR(VLOOKUP(A883,[1]subranges!$A:$C,3,0),
IFERROR(IF(VLOOKUP(#REF!,[1]map_hist!$C:$G,3,0)="","",VLOOKUP(#REF!,[1]map_hist!$C:$G,3,0)),
IF(#REF!&lt;&gt;"",IF(VLOOKUP(#REF!,[1]map_hist!$C:$G,3,0)="","",VLOOKUP(#REF!,[1]map_hist!$C:$G,3,0)),
IF(#REF!="","",IFERROR(INDEX($J:$Y,MATCH($J883,$W:$W,0),MATCH($M$2,#REF!,0)),"")))))</f>
        <v>1</v>
      </c>
    </row>
    <row r="884" spans="1:3" x14ac:dyDescent="0.3">
      <c r="A884" s="4">
        <f ca="1">IFERROR(INDEX([1]stq!$B:$AJ,MATCH($A884,[1]stq!$B:$B,0),MATCH($K$2,[1]stq!$B$1:$AJ$1,0)),"")</f>
        <v>316296</v>
      </c>
      <c r="B884" s="4" t="str">
        <f ca="1">IFERROR(VLOOKUP(A884,[1]subranges!$A:$C,2,0),
IFERROR(IF(VLOOKUP(#REF!,[1]map_hist!$C:$G,2,0)="","",VLOOKUP(#REF!,[1]map_hist!$C:$G,2,0)),
IF(#REF!&lt;&gt;"",IF(VLOOKUP(#REF!,[1]map_hist!$C:$G,2,0)="","",VLOOKUP(#REF!,[1]map_hist!$C:$G,2,0)),
IF(#REF!="","",IFERROR(INDEX($J:$Y,MATCH($J884,$V:$V,0),MATCH($L$2,#REF!,0)),"")))))</f>
        <v>Menu Gustico</v>
      </c>
      <c r="C884" s="4">
        <f ca="1">IFERROR(VLOOKUP(A884,[1]subranges!$A:$C,3,0),
IFERROR(IF(VLOOKUP(#REF!,[1]map_hist!$C:$G,3,0)="","",VLOOKUP(#REF!,[1]map_hist!$C:$G,3,0)),
IF(#REF!&lt;&gt;"",IF(VLOOKUP(#REF!,[1]map_hist!$C:$G,3,0)="","",VLOOKUP(#REF!,[1]map_hist!$C:$G,3,0)),
IF(#REF!="","",IFERROR(INDEX($J:$Y,MATCH($J884,$W:$W,0),MATCH($M$2,#REF!,0)),"")))))</f>
        <v>1</v>
      </c>
    </row>
    <row r="885" spans="1:3" x14ac:dyDescent="0.3">
      <c r="A885" s="4">
        <f ca="1">IFERROR(INDEX([1]stq!$B:$AJ,MATCH($A885,[1]stq!$B:$B,0),MATCH($K$2,[1]stq!$B$1:$AJ$1,0)),"")</f>
        <v>314916</v>
      </c>
      <c r="B885" s="4" t="str">
        <f ca="1">IFERROR(VLOOKUP(A885,[1]subranges!$A:$C,2,0),
IFERROR(IF(VLOOKUP(#REF!,[1]map_hist!$C:$G,2,0)="","",VLOOKUP(#REF!,[1]map_hist!$C:$G,2,0)),
IF(#REF!&lt;&gt;"",IF(VLOOKUP(#REF!,[1]map_hist!$C:$G,2,0)="","",VLOOKUP(#REF!,[1]map_hist!$C:$G,2,0)),
IF(#REF!="","",IFERROR(INDEX($J:$Y,MATCH($J885,$V:$V,0),MATCH($L$2,#REF!,0)),"")))))</f>
        <v>Menu Gustico</v>
      </c>
      <c r="C885" s="4">
        <f ca="1">IFERROR(VLOOKUP(A885,[1]subranges!$A:$C,3,0),
IFERROR(IF(VLOOKUP(#REF!,[1]map_hist!$C:$G,3,0)="","",VLOOKUP(#REF!,[1]map_hist!$C:$G,3,0)),
IF(#REF!&lt;&gt;"",IF(VLOOKUP(#REF!,[1]map_hist!$C:$G,3,0)="","",VLOOKUP(#REF!,[1]map_hist!$C:$G,3,0)),
IF(#REF!="","",IFERROR(INDEX($J:$Y,MATCH($J885,$W:$W,0),MATCH($M$2,#REF!,0)),"")))))</f>
        <v>1</v>
      </c>
    </row>
    <row r="886" spans="1:3" x14ac:dyDescent="0.3">
      <c r="A886" s="4">
        <f ca="1">IFERROR(INDEX([1]stq!$B:$AJ,MATCH($A886,[1]stq!$B:$B,0),MATCH($K$2,[1]stq!$B$1:$AJ$1,0)),"")</f>
        <v>314916</v>
      </c>
      <c r="B886" s="4" t="str">
        <f ca="1">IFERROR(VLOOKUP(A886,[1]subranges!$A:$C,2,0),
IFERROR(IF(VLOOKUP(#REF!,[1]map_hist!$C:$G,2,0)="","",VLOOKUP(#REF!,[1]map_hist!$C:$G,2,0)),
IF(#REF!&lt;&gt;"",IF(VLOOKUP(#REF!,[1]map_hist!$C:$G,2,0)="","",VLOOKUP(#REF!,[1]map_hist!$C:$G,2,0)),
IF(#REF!="","",IFERROR(INDEX($J:$Y,MATCH($J886,$V:$V,0),MATCH($L$2,#REF!,0)),"")))))</f>
        <v>Menu Gustico</v>
      </c>
      <c r="C886" s="4">
        <f ca="1">IFERROR(VLOOKUP(A886,[1]subranges!$A:$C,3,0),
IFERROR(IF(VLOOKUP(#REF!,[1]map_hist!$C:$G,3,0)="","",VLOOKUP(#REF!,[1]map_hist!$C:$G,3,0)),
IF(#REF!&lt;&gt;"",IF(VLOOKUP(#REF!,[1]map_hist!$C:$G,3,0)="","",VLOOKUP(#REF!,[1]map_hist!$C:$G,3,0)),
IF(#REF!="","",IFERROR(INDEX($J:$Y,MATCH($J886,$W:$W,0),MATCH($M$2,#REF!,0)),"")))))</f>
        <v>1</v>
      </c>
    </row>
    <row r="887" spans="1:3" x14ac:dyDescent="0.3">
      <c r="A887" s="4">
        <f ca="1">IFERROR(INDEX([1]stq!$B:$AJ,MATCH($A887,[1]stq!$B:$B,0),MATCH($K$2,[1]stq!$B$1:$AJ$1,0)),"")</f>
        <v>316296</v>
      </c>
      <c r="B887" s="4" t="str">
        <f ca="1">IFERROR(VLOOKUP(A887,[1]subranges!$A:$C,2,0),
IFERROR(IF(VLOOKUP(#REF!,[1]map_hist!$C:$G,2,0)="","",VLOOKUP(#REF!,[1]map_hist!$C:$G,2,0)),
IF(#REF!&lt;&gt;"",IF(VLOOKUP(#REF!,[1]map_hist!$C:$G,2,0)="","",VLOOKUP(#REF!,[1]map_hist!$C:$G,2,0)),
IF(#REF!="","",IFERROR(INDEX($J:$Y,MATCH($J887,$V:$V,0),MATCH($L$2,#REF!,0)),"")))))</f>
        <v>Menu Gustico</v>
      </c>
      <c r="C887" s="4">
        <f ca="1">IFERROR(VLOOKUP(A887,[1]subranges!$A:$C,3,0),
IFERROR(IF(VLOOKUP(#REF!,[1]map_hist!$C:$G,3,0)="","",VLOOKUP(#REF!,[1]map_hist!$C:$G,3,0)),
IF(#REF!&lt;&gt;"",IF(VLOOKUP(#REF!,[1]map_hist!$C:$G,3,0)="","",VLOOKUP(#REF!,[1]map_hist!$C:$G,3,0)),
IF(#REF!="","",IFERROR(INDEX($J:$Y,MATCH($J887,$W:$W,0),MATCH($M$2,#REF!,0)),"")))))</f>
        <v>1</v>
      </c>
    </row>
    <row r="888" spans="1:3" x14ac:dyDescent="0.3">
      <c r="A888" s="4">
        <f ca="1">IFERROR(INDEX([1]stq!$B:$AJ,MATCH($A888,[1]stq!$B:$B,0),MATCH($K$2,[1]stq!$B$1:$AJ$1,0)),"")</f>
        <v>316196</v>
      </c>
      <c r="B888" s="4" t="str">
        <f ca="1">IFERROR(VLOOKUP(A888,[1]subranges!$A:$C,2,0),
IFERROR(IF(VLOOKUP(#REF!,[1]map_hist!$C:$G,2,0)="","",VLOOKUP(#REF!,[1]map_hist!$C:$G,2,0)),
IF(#REF!&lt;&gt;"",IF(VLOOKUP(#REF!,[1]map_hist!$C:$G,2,0)="","",VLOOKUP(#REF!,[1]map_hist!$C:$G,2,0)),
IF(#REF!="","",IFERROR(INDEX($J:$Y,MATCH($J888,$V:$V,0),MATCH($L$2,#REF!,0)),"")))))</f>
        <v>Menu Gustico</v>
      </c>
      <c r="C888" s="4">
        <f ca="1">IFERROR(VLOOKUP(A888,[1]subranges!$A:$C,3,0),
IFERROR(IF(VLOOKUP(#REF!,[1]map_hist!$C:$G,3,0)="","",VLOOKUP(#REF!,[1]map_hist!$C:$G,3,0)),
IF(#REF!&lt;&gt;"",IF(VLOOKUP(#REF!,[1]map_hist!$C:$G,3,0)="","",VLOOKUP(#REF!,[1]map_hist!$C:$G,3,0)),
IF(#REF!="","",IFERROR(INDEX($J:$Y,MATCH($J888,$W:$W,0),MATCH($M$2,#REF!,0)),"")))))</f>
        <v>1</v>
      </c>
    </row>
    <row r="889" spans="1:3" x14ac:dyDescent="0.3">
      <c r="A889" s="4">
        <f ca="1">IFERROR(INDEX([1]stq!$B:$AJ,MATCH($A889,[1]stq!$B:$B,0),MATCH($K$2,[1]stq!$B$1:$AJ$1,0)),"")</f>
        <v>86398</v>
      </c>
      <c r="B889" s="4" t="str">
        <f ca="1">IFERROR(VLOOKUP(A889,[1]subranges!$A:$C,2,0),
IFERROR(IF(VLOOKUP(#REF!,[1]map_hist!$C:$G,2,0)="","",VLOOKUP(#REF!,[1]map_hist!$C:$G,2,0)),
IF(#REF!&lt;&gt;"",IF(VLOOKUP(#REF!,[1]map_hist!$C:$G,2,0)="","",VLOOKUP(#REF!,[1]map_hist!$C:$G,2,0)),
IF(#REF!="","",IFERROR(INDEX($J:$Y,MATCH($J889,$V:$V,0),MATCH($L$2,#REF!,0)),"")))))</f>
        <v>Menu Gustico</v>
      </c>
      <c r="C889" s="4">
        <f ca="1">IFERROR(VLOOKUP(A889,[1]subranges!$A:$C,3,0),
IFERROR(IF(VLOOKUP(#REF!,[1]map_hist!$C:$G,3,0)="","",VLOOKUP(#REF!,[1]map_hist!$C:$G,3,0)),
IF(#REF!&lt;&gt;"",IF(VLOOKUP(#REF!,[1]map_hist!$C:$G,3,0)="","",VLOOKUP(#REF!,[1]map_hist!$C:$G,3,0)),
IF(#REF!="","",IFERROR(INDEX($J:$Y,MATCH($J889,$W:$W,0),MATCH($M$2,#REF!,0)),"")))))</f>
        <v>1</v>
      </c>
    </row>
    <row r="890" spans="1:3" x14ac:dyDescent="0.3">
      <c r="A890" s="4">
        <f ca="1">IFERROR(INDEX([1]stq!$B:$AJ,MATCH($A890,[1]stq!$B:$B,0),MATCH($K$2,[1]stq!$B$1:$AJ$1,0)),"")</f>
        <v>316297</v>
      </c>
      <c r="B890" s="4" t="str">
        <f ca="1">IFERROR(VLOOKUP(A890,[1]subranges!$A:$C,2,0),
IFERROR(IF(VLOOKUP(#REF!,[1]map_hist!$C:$G,2,0)="","",VLOOKUP(#REF!,[1]map_hist!$C:$G,2,0)),
IF(#REF!&lt;&gt;"",IF(VLOOKUP(#REF!,[1]map_hist!$C:$G,2,0)="","",VLOOKUP(#REF!,[1]map_hist!$C:$G,2,0)),
IF(#REF!="","",IFERROR(INDEX($J:$Y,MATCH($J890,$V:$V,0),MATCH($L$2,#REF!,0)),"")))))</f>
        <v>Menu Gustico</v>
      </c>
      <c r="C890" s="4">
        <f ca="1">IFERROR(VLOOKUP(A890,[1]subranges!$A:$C,3,0),
IFERROR(IF(VLOOKUP(#REF!,[1]map_hist!$C:$G,3,0)="","",VLOOKUP(#REF!,[1]map_hist!$C:$G,3,0)),
IF(#REF!&lt;&gt;"",IF(VLOOKUP(#REF!,[1]map_hist!$C:$G,3,0)="","",VLOOKUP(#REF!,[1]map_hist!$C:$G,3,0)),
IF(#REF!="","",IFERROR(INDEX($J:$Y,MATCH($J890,$W:$W,0),MATCH($M$2,#REF!,0)),"")))))</f>
        <v>1</v>
      </c>
    </row>
    <row r="891" spans="1:3" x14ac:dyDescent="0.3">
      <c r="A891" s="4">
        <f ca="1">IFERROR(INDEX([1]stq!$B:$AJ,MATCH($A891,[1]stq!$B:$B,0),MATCH($K$2,[1]stq!$B$1:$AJ$1,0)),"")</f>
        <v>125396</v>
      </c>
      <c r="B891" s="4" t="str">
        <f ca="1">IFERROR(VLOOKUP(A891,[1]subranges!$A:$C,2,0),
IFERROR(IF(VLOOKUP(#REF!,[1]map_hist!$C:$G,2,0)="","",VLOOKUP(#REF!,[1]map_hist!$C:$G,2,0)),
IF(#REF!&lt;&gt;"",IF(VLOOKUP(#REF!,[1]map_hist!$C:$G,2,0)="","",VLOOKUP(#REF!,[1]map_hist!$C:$G,2,0)),
IF(#REF!="","",IFERROR(INDEX($J:$Y,MATCH($J891,$V:$V,0),MATCH($L$2,#REF!,0)),"")))))</f>
        <v>Menu Gustico</v>
      </c>
      <c r="C891" s="4">
        <f ca="1">IFERROR(VLOOKUP(A891,[1]subranges!$A:$C,3,0),
IFERROR(IF(VLOOKUP(#REF!,[1]map_hist!$C:$G,3,0)="","",VLOOKUP(#REF!,[1]map_hist!$C:$G,3,0)),
IF(#REF!&lt;&gt;"",IF(VLOOKUP(#REF!,[1]map_hist!$C:$G,3,0)="","",VLOOKUP(#REF!,[1]map_hist!$C:$G,3,0)),
IF(#REF!="","",IFERROR(INDEX($J:$Y,MATCH($J891,$W:$W,0),MATCH($M$2,#REF!,0)),"")))))</f>
        <v>1</v>
      </c>
    </row>
    <row r="892" spans="1:3" x14ac:dyDescent="0.3">
      <c r="A892" s="4">
        <f ca="1">IFERROR(INDEX([1]stq!$B:$AJ,MATCH($A892,[1]stq!$B:$B,0),MATCH($K$2,[1]stq!$B$1:$AJ$1,0)),"")</f>
        <v>316196</v>
      </c>
      <c r="B892" s="4" t="str">
        <f ca="1">IFERROR(VLOOKUP(A892,[1]subranges!$A:$C,2,0),
IFERROR(IF(VLOOKUP(#REF!,[1]map_hist!$C:$G,2,0)="","",VLOOKUP(#REF!,[1]map_hist!$C:$G,2,0)),
IF(#REF!&lt;&gt;"",IF(VLOOKUP(#REF!,[1]map_hist!$C:$G,2,0)="","",VLOOKUP(#REF!,[1]map_hist!$C:$G,2,0)),
IF(#REF!="","",IFERROR(INDEX($J:$Y,MATCH($J892,$V:$V,0),MATCH($L$2,#REF!,0)),"")))))</f>
        <v>Menu Gustico</v>
      </c>
      <c r="C892" s="4">
        <f ca="1">IFERROR(VLOOKUP(A892,[1]subranges!$A:$C,3,0),
IFERROR(IF(VLOOKUP(#REF!,[1]map_hist!$C:$G,3,0)="","",VLOOKUP(#REF!,[1]map_hist!$C:$G,3,0)),
IF(#REF!&lt;&gt;"",IF(VLOOKUP(#REF!,[1]map_hist!$C:$G,3,0)="","",VLOOKUP(#REF!,[1]map_hist!$C:$G,3,0)),
IF(#REF!="","",IFERROR(INDEX($J:$Y,MATCH($J892,$W:$W,0),MATCH($M$2,#REF!,0)),"")))))</f>
        <v>1</v>
      </c>
    </row>
    <row r="893" spans="1:3" x14ac:dyDescent="0.3">
      <c r="A893" s="4">
        <f ca="1">IFERROR(INDEX([1]stq!$B:$AJ,MATCH($A893,[1]stq!$B:$B,0),MATCH($K$2,[1]stq!$B$1:$AJ$1,0)),"")</f>
        <v>316297</v>
      </c>
      <c r="B893" s="4" t="str">
        <f ca="1">IFERROR(VLOOKUP(A893,[1]subranges!$A:$C,2,0),
IFERROR(IF(VLOOKUP(#REF!,[1]map_hist!$C:$G,2,0)="","",VLOOKUP(#REF!,[1]map_hist!$C:$G,2,0)),
IF(#REF!&lt;&gt;"",IF(VLOOKUP(#REF!,[1]map_hist!$C:$G,2,0)="","",VLOOKUP(#REF!,[1]map_hist!$C:$G,2,0)),
IF(#REF!="","",IFERROR(INDEX($J:$Y,MATCH($J893,$V:$V,0),MATCH($L$2,#REF!,0)),"")))))</f>
        <v>Menu Gustico</v>
      </c>
      <c r="C893" s="4">
        <f ca="1">IFERROR(VLOOKUP(A893,[1]subranges!$A:$C,3,0),
IFERROR(IF(VLOOKUP(#REF!,[1]map_hist!$C:$G,3,0)="","",VLOOKUP(#REF!,[1]map_hist!$C:$G,3,0)),
IF(#REF!&lt;&gt;"",IF(VLOOKUP(#REF!,[1]map_hist!$C:$G,3,0)="","",VLOOKUP(#REF!,[1]map_hist!$C:$G,3,0)),
IF(#REF!="","",IFERROR(INDEX($J:$Y,MATCH($J893,$W:$W,0),MATCH($M$2,#REF!,0)),"")))))</f>
        <v>1</v>
      </c>
    </row>
    <row r="894" spans="1:3" x14ac:dyDescent="0.3">
      <c r="A894" s="4">
        <f ca="1">IFERROR(INDEX([1]stq!$B:$AJ,MATCH($A894,[1]stq!$B:$B,0),MATCH($K$2,[1]stq!$B$1:$AJ$1,0)),"")</f>
        <v>86397</v>
      </c>
      <c r="B894" s="4" t="str">
        <f ca="1">IFERROR(VLOOKUP(A894,[1]subranges!$A:$C,2,0),
IFERROR(IF(VLOOKUP(#REF!,[1]map_hist!$C:$G,2,0)="","",VLOOKUP(#REF!,[1]map_hist!$C:$G,2,0)),
IF(#REF!&lt;&gt;"",IF(VLOOKUP(#REF!,[1]map_hist!$C:$G,2,0)="","",VLOOKUP(#REF!,[1]map_hist!$C:$G,2,0)),
IF(#REF!="","",IFERROR(INDEX($J:$Y,MATCH($J894,$V:$V,0),MATCH($L$2,#REF!,0)),"")))))</f>
        <v>Menu Gustico</v>
      </c>
      <c r="C894" s="4">
        <f ca="1">IFERROR(VLOOKUP(A894,[1]subranges!$A:$C,3,0),
IFERROR(IF(VLOOKUP(#REF!,[1]map_hist!$C:$G,3,0)="","",VLOOKUP(#REF!,[1]map_hist!$C:$G,3,0)),
IF(#REF!&lt;&gt;"",IF(VLOOKUP(#REF!,[1]map_hist!$C:$G,3,0)="","",VLOOKUP(#REF!,[1]map_hist!$C:$G,3,0)),
IF(#REF!="","",IFERROR(INDEX($J:$Y,MATCH($J894,$W:$W,0),MATCH($M$2,#REF!,0)),"")))))</f>
        <v>1</v>
      </c>
    </row>
    <row r="895" spans="1:3" x14ac:dyDescent="0.3">
      <c r="A895" s="4">
        <f ca="1">IFERROR(INDEX([1]stq!$B:$AJ,MATCH($A895,[1]stq!$B:$B,0),MATCH($K$2,[1]stq!$B$1:$AJ$1,0)),"")</f>
        <v>106597</v>
      </c>
      <c r="B895" s="4" t="str">
        <f ca="1">IFERROR(VLOOKUP(A895,[1]subranges!$A:$C,2,0),
IFERROR(IF(VLOOKUP(#REF!,[1]map_hist!$C:$G,2,0)="","",VLOOKUP(#REF!,[1]map_hist!$C:$G,2,0)),
IF(#REF!&lt;&gt;"",IF(VLOOKUP(#REF!,[1]map_hist!$C:$G,2,0)="","",VLOOKUP(#REF!,[1]map_hist!$C:$G,2,0)),
IF(#REF!="","",IFERROR(INDEX($J:$Y,MATCH($J895,$V:$V,0),MATCH($L$2,#REF!,0)),"")))))</f>
        <v>Menu Gustico</v>
      </c>
      <c r="C895" s="4">
        <f ca="1">IFERROR(VLOOKUP(A895,[1]subranges!$A:$C,3,0),
IFERROR(IF(VLOOKUP(#REF!,[1]map_hist!$C:$G,3,0)="","",VLOOKUP(#REF!,[1]map_hist!$C:$G,3,0)),
IF(#REF!&lt;&gt;"",IF(VLOOKUP(#REF!,[1]map_hist!$C:$G,3,0)="","",VLOOKUP(#REF!,[1]map_hist!$C:$G,3,0)),
IF(#REF!="","",IFERROR(INDEX($J:$Y,MATCH($J895,$W:$W,0),MATCH($M$2,#REF!,0)),"")))))</f>
        <v>1</v>
      </c>
    </row>
    <row r="896" spans="1:3" x14ac:dyDescent="0.3">
      <c r="A896" s="4">
        <f ca="1">IFERROR(INDEX([1]stq!$B:$AJ,MATCH($A896,[1]stq!$B:$B,0),MATCH($K$2,[1]stq!$B$1:$AJ$1,0)),"")</f>
        <v>86399</v>
      </c>
      <c r="B896" s="4" t="str">
        <f ca="1">IFERROR(VLOOKUP(A896,[1]subranges!$A:$C,2,0),
IFERROR(IF(VLOOKUP(#REF!,[1]map_hist!$C:$G,2,0)="","",VLOOKUP(#REF!,[1]map_hist!$C:$G,2,0)),
IF(#REF!&lt;&gt;"",IF(VLOOKUP(#REF!,[1]map_hist!$C:$G,2,0)="","",VLOOKUP(#REF!,[1]map_hist!$C:$G,2,0)),
IF(#REF!="","",IFERROR(INDEX($J:$Y,MATCH($J896,$V:$V,0),MATCH($L$2,#REF!,0)),"")))))</f>
        <v>Menu Gustico</v>
      </c>
      <c r="C896" s="4">
        <f ca="1">IFERROR(VLOOKUP(A896,[1]subranges!$A:$C,3,0),
IFERROR(IF(VLOOKUP(#REF!,[1]map_hist!$C:$G,3,0)="","",VLOOKUP(#REF!,[1]map_hist!$C:$G,3,0)),
IF(#REF!&lt;&gt;"",IF(VLOOKUP(#REF!,[1]map_hist!$C:$G,3,0)="","",VLOOKUP(#REF!,[1]map_hist!$C:$G,3,0)),
IF(#REF!="","",IFERROR(INDEX($J:$Y,MATCH($J896,$W:$W,0),MATCH($M$2,#REF!,0)),"")))))</f>
        <v>1</v>
      </c>
    </row>
    <row r="897" spans="1:3" x14ac:dyDescent="0.3">
      <c r="A897" s="4">
        <f ca="1">IFERROR(INDEX([1]stq!$B:$AJ,MATCH($A897,[1]stq!$B:$B,0),MATCH($K$2,[1]stq!$B$1:$AJ$1,0)),"")</f>
        <v>316297</v>
      </c>
      <c r="B897" s="4" t="str">
        <f ca="1">IFERROR(VLOOKUP(A897,[1]subranges!$A:$C,2,0),
IFERROR(IF(VLOOKUP(#REF!,[1]map_hist!$C:$G,2,0)="","",VLOOKUP(#REF!,[1]map_hist!$C:$G,2,0)),
IF(#REF!&lt;&gt;"",IF(VLOOKUP(#REF!,[1]map_hist!$C:$G,2,0)="","",VLOOKUP(#REF!,[1]map_hist!$C:$G,2,0)),
IF(#REF!="","",IFERROR(INDEX($J:$Y,MATCH($J897,$V:$V,0),MATCH($L$2,#REF!,0)),"")))))</f>
        <v>Menu Gustico</v>
      </c>
      <c r="C897" s="4">
        <f ca="1">IFERROR(VLOOKUP(A897,[1]subranges!$A:$C,3,0),
IFERROR(IF(VLOOKUP(#REF!,[1]map_hist!$C:$G,3,0)="","",VLOOKUP(#REF!,[1]map_hist!$C:$G,3,0)),
IF(#REF!&lt;&gt;"",IF(VLOOKUP(#REF!,[1]map_hist!$C:$G,3,0)="","",VLOOKUP(#REF!,[1]map_hist!$C:$G,3,0)),
IF(#REF!="","",IFERROR(INDEX($J:$Y,MATCH($J897,$W:$W,0),MATCH($M$2,#REF!,0)),"")))))</f>
        <v>1</v>
      </c>
    </row>
    <row r="898" spans="1:3" x14ac:dyDescent="0.3">
      <c r="A898" s="4">
        <f ca="1">IFERROR(INDEX([1]stq!$B:$AJ,MATCH($A898,[1]stq!$B:$B,0),MATCH($K$2,[1]stq!$B$1:$AJ$1,0)),"")</f>
        <v>319097</v>
      </c>
      <c r="B898" s="4" t="str">
        <f ca="1">IFERROR(VLOOKUP(A898,[1]subranges!$A:$C,2,0),
IFERROR(IF(VLOOKUP(#REF!,[1]map_hist!$C:$G,2,0)="","",VLOOKUP(#REF!,[1]map_hist!$C:$G,2,0)),
IF(#REF!&lt;&gt;"",IF(VLOOKUP(#REF!,[1]map_hist!$C:$G,2,0)="","",VLOOKUP(#REF!,[1]map_hist!$C:$G,2,0)),
IF(#REF!="","",IFERROR(INDEX($J:$Y,MATCH($J898,$V:$V,0),MATCH($L$2,#REF!,0)),"")))))</f>
        <v>Mini</v>
      </c>
      <c r="C898" s="4">
        <f ca="1">IFERROR(VLOOKUP(A898,[1]subranges!$A:$C,3,0),
IFERROR(IF(VLOOKUP(#REF!,[1]map_hist!$C:$G,3,0)="","",VLOOKUP(#REF!,[1]map_hist!$C:$G,3,0)),
IF(#REF!&lt;&gt;"",IF(VLOOKUP(#REF!,[1]map_hist!$C:$G,3,0)="","",VLOOKUP(#REF!,[1]map_hist!$C:$G,3,0)),
IF(#REF!="","",IFERROR(INDEX($J:$Y,MATCH($J898,$W:$W,0),MATCH($M$2,#REF!,0)),"")))))</f>
        <v>1</v>
      </c>
    </row>
    <row r="899" spans="1:3" x14ac:dyDescent="0.3">
      <c r="A899" s="4">
        <f ca="1">IFERROR(INDEX([1]stq!$B:$AJ,MATCH($A899,[1]stq!$B:$B,0),MATCH($K$2,[1]stq!$B$1:$AJ$1,0)),"")</f>
        <v>291596</v>
      </c>
      <c r="B899" s="4" t="str">
        <f ca="1">IFERROR(VLOOKUP(A899,[1]subranges!$A:$C,2,0),
IFERROR(IF(VLOOKUP(#REF!,[1]map_hist!$C:$G,2,0)="","",VLOOKUP(#REF!,[1]map_hist!$C:$G,2,0)),
IF(#REF!&lt;&gt;"",IF(VLOOKUP(#REF!,[1]map_hist!$C:$G,2,0)="","",VLOOKUP(#REF!,[1]map_hist!$C:$G,2,0)),
IF(#REF!="","",IFERROR(INDEX($J:$Y,MATCH($J899,$V:$V,0),MATCH($L$2,#REF!,0)),"")))))</f>
        <v>No Grain_Adult_Mini</v>
      </c>
      <c r="C899" s="4">
        <f ca="1">IFERROR(VLOOKUP(A899,[1]subranges!$A:$C,3,0),
IFERROR(IF(VLOOKUP(#REF!,[1]map_hist!$C:$G,3,0)="","",VLOOKUP(#REF!,[1]map_hist!$C:$G,3,0)),
IF(#REF!&lt;&gt;"",IF(VLOOKUP(#REF!,[1]map_hist!$C:$G,3,0)="","",VLOOKUP(#REF!,[1]map_hist!$C:$G,3,0)),
IF(#REF!="","",IFERROR(INDEX($J:$Y,MATCH($J899,$W:$W,0),MATCH($M$2,#REF!,0)),"")))))</f>
        <v>1</v>
      </c>
    </row>
    <row r="900" spans="1:3" x14ac:dyDescent="0.3">
      <c r="A900" s="4">
        <f ca="1">IFERROR(INDEX([1]stq!$B:$AJ,MATCH($A900,[1]stq!$B:$B,0),MATCH($K$2,[1]stq!$B$1:$AJ$1,0)),"")</f>
        <v>291596</v>
      </c>
      <c r="B900" s="4" t="str">
        <f ca="1">IFERROR(VLOOKUP(A900,[1]subranges!$A:$C,2,0),
IFERROR(IF(VLOOKUP(#REF!,[1]map_hist!$C:$G,2,0)="","",VLOOKUP(#REF!,[1]map_hist!$C:$G,2,0)),
IF(#REF!&lt;&gt;"",IF(VLOOKUP(#REF!,[1]map_hist!$C:$G,2,0)="","",VLOOKUP(#REF!,[1]map_hist!$C:$G,2,0)),
IF(#REF!="","",IFERROR(INDEX($J:$Y,MATCH($J900,$V:$V,0),MATCH($L$2,#REF!,0)),"")))))</f>
        <v>No Grain_Adult_Mini</v>
      </c>
      <c r="C900" s="4">
        <f ca="1">IFERROR(VLOOKUP(A900,[1]subranges!$A:$C,3,0),
IFERROR(IF(VLOOKUP(#REF!,[1]map_hist!$C:$G,3,0)="","",VLOOKUP(#REF!,[1]map_hist!$C:$G,3,0)),
IF(#REF!&lt;&gt;"",IF(VLOOKUP(#REF!,[1]map_hist!$C:$G,3,0)="","",VLOOKUP(#REF!,[1]map_hist!$C:$G,3,0)),
IF(#REF!="","",IFERROR(INDEX($J:$Y,MATCH($J900,$W:$W,0),MATCH($M$2,#REF!,0)),"")))))</f>
        <v>1</v>
      </c>
    </row>
    <row r="901" spans="1:3" x14ac:dyDescent="0.3">
      <c r="A901" s="4">
        <f ca="1">IFERROR(INDEX([1]stq!$B:$AJ,MATCH($A901,[1]stq!$B:$B,0),MATCH($K$2,[1]stq!$B$1:$AJ$1,0)),"")</f>
        <v>264996</v>
      </c>
      <c r="B901" s="4" t="str">
        <f ca="1">IFERROR(VLOOKUP(A901,[1]subranges!$A:$C,2,0),
IFERROR(IF(VLOOKUP(#REF!,[1]map_hist!$C:$G,2,0)="","",VLOOKUP(#REF!,[1]map_hist!$C:$G,2,0)),
IF(#REF!&lt;&gt;"",IF(VLOOKUP(#REF!,[1]map_hist!$C:$G,2,0)="","",VLOOKUP(#REF!,[1]map_hist!$C:$G,2,0)),
IF(#REF!="","",IFERROR(INDEX($J:$Y,MATCH($J901,$V:$V,0),MATCH($L$2,#REF!,0)),"")))))</f>
        <v>No Grain_Adult_Mini</v>
      </c>
      <c r="C901" s="4">
        <f ca="1">IFERROR(VLOOKUP(A901,[1]subranges!$A:$C,3,0),
IFERROR(IF(VLOOKUP(#REF!,[1]map_hist!$C:$G,3,0)="","",VLOOKUP(#REF!,[1]map_hist!$C:$G,3,0)),
IF(#REF!&lt;&gt;"",IF(VLOOKUP(#REF!,[1]map_hist!$C:$G,3,0)="","",VLOOKUP(#REF!,[1]map_hist!$C:$G,3,0)),
IF(#REF!="","",IFERROR(INDEX($J:$Y,MATCH($J901,$W:$W,0),MATCH($M$2,#REF!,0)),"")))))</f>
        <v>1</v>
      </c>
    </row>
    <row r="902" spans="1:3" x14ac:dyDescent="0.3">
      <c r="A902" s="4">
        <f ca="1">IFERROR(INDEX([1]stq!$B:$AJ,MATCH($A902,[1]stq!$B:$B,0),MATCH($K$2,[1]stq!$B$1:$AJ$1,0)),"")</f>
        <v>264607</v>
      </c>
      <c r="B902" s="4" t="str">
        <f ca="1">IFERROR(VLOOKUP(A902,[1]subranges!$A:$C,2,0),
IFERROR(IF(VLOOKUP(#REF!,[1]map_hist!$C:$G,2,0)="","",VLOOKUP(#REF!,[1]map_hist!$C:$G,2,0)),
IF(#REF!&lt;&gt;"",IF(VLOOKUP(#REF!,[1]map_hist!$C:$G,2,0)="","",VLOOKUP(#REF!,[1]map_hist!$C:$G,2,0)),
IF(#REF!="","",IFERROR(INDEX($J:$Y,MATCH($J902,$V:$V,0),MATCH($L$2,#REF!,0)),"")))))</f>
        <v>No Grain_Adult_Mini</v>
      </c>
      <c r="C902" s="4">
        <f ca="1">IFERROR(VLOOKUP(A902,[1]subranges!$A:$C,3,0),
IFERROR(IF(VLOOKUP(#REF!,[1]map_hist!$C:$G,3,0)="","",VLOOKUP(#REF!,[1]map_hist!$C:$G,3,0)),
IF(#REF!&lt;&gt;"",IF(VLOOKUP(#REF!,[1]map_hist!$C:$G,3,0)="","",VLOOKUP(#REF!,[1]map_hist!$C:$G,3,0)),
IF(#REF!="","",IFERROR(INDEX($J:$Y,MATCH($J902,$W:$W,0),MATCH($M$2,#REF!,0)),"")))))</f>
        <v>1</v>
      </c>
    </row>
    <row r="903" spans="1:3" x14ac:dyDescent="0.3">
      <c r="A903" s="4">
        <f ca="1">IFERROR(INDEX([1]stq!$B:$AJ,MATCH($A903,[1]stq!$B:$B,0),MATCH($K$2,[1]stq!$B$1:$AJ$1,0)),"")</f>
        <v>264997</v>
      </c>
      <c r="B903" s="4" t="str">
        <f ca="1">IFERROR(VLOOKUP(A903,[1]subranges!$A:$C,2,0),
IFERROR(IF(VLOOKUP(#REF!,[1]map_hist!$C:$G,2,0)="","",VLOOKUP(#REF!,[1]map_hist!$C:$G,2,0)),
IF(#REF!&lt;&gt;"",IF(VLOOKUP(#REF!,[1]map_hist!$C:$G,2,0)="","",VLOOKUP(#REF!,[1]map_hist!$C:$G,2,0)),
IF(#REF!="","",IFERROR(INDEX($J:$Y,MATCH($J903,$V:$V,0),MATCH($L$2,#REF!,0)),"")))))</f>
        <v>No Grain_Adult_Mini</v>
      </c>
      <c r="C903" s="4">
        <f ca="1">IFERROR(VLOOKUP(A903,[1]subranges!$A:$C,3,0),
IFERROR(IF(VLOOKUP(#REF!,[1]map_hist!$C:$G,3,0)="","",VLOOKUP(#REF!,[1]map_hist!$C:$G,3,0)),
IF(#REF!&lt;&gt;"",IF(VLOOKUP(#REF!,[1]map_hist!$C:$G,3,0)="","",VLOOKUP(#REF!,[1]map_hist!$C:$G,3,0)),
IF(#REF!="","",IFERROR(INDEX($J:$Y,MATCH($J903,$W:$W,0),MATCH($M$2,#REF!,0)),"")))))</f>
        <v>2</v>
      </c>
    </row>
    <row r="904" spans="1:3" x14ac:dyDescent="0.3">
      <c r="A904" s="4">
        <f ca="1">IFERROR(INDEX([1]stq!$B:$AJ,MATCH($A904,[1]stq!$B:$B,0),MATCH($K$2,[1]stq!$B$1:$AJ$1,0)),"")</f>
        <v>78613</v>
      </c>
      <c r="B904" s="4" t="str">
        <f ca="1">IFERROR(VLOOKUP(A904,[1]subranges!$A:$C,2,0),
IFERROR(IF(VLOOKUP(#REF!,[1]map_hist!$C:$G,2,0)="","",VLOOKUP(#REF!,[1]map_hist!$C:$G,2,0)),
IF(#REF!&lt;&gt;"",IF(VLOOKUP(#REF!,[1]map_hist!$C:$G,2,0)="","",VLOOKUP(#REF!,[1]map_hist!$C:$G,2,0)),
IF(#REF!="","",IFERROR(INDEX($J:$Y,MATCH($J904,$V:$V,0),MATCH($L$2,#REF!,0)),"")))))</f>
        <v>Seasonal menu</v>
      </c>
      <c r="C904" s="4">
        <f ca="1">IFERROR(VLOOKUP(A904,[1]subranges!$A:$C,3,0),
IFERROR(IF(VLOOKUP(#REF!,[1]map_hist!$C:$G,3,0)="","",VLOOKUP(#REF!,[1]map_hist!$C:$G,3,0)),
IF(#REF!&lt;&gt;"",IF(VLOOKUP(#REF!,[1]map_hist!$C:$G,3,0)="","",VLOOKUP(#REF!,[1]map_hist!$C:$G,3,0)),
IF(#REF!="","",IFERROR(INDEX($J:$Y,MATCH($J904,$W:$W,0),MATCH($M$2,#REF!,0)),"")))))</f>
        <v>1</v>
      </c>
    </row>
    <row r="905" spans="1:3" x14ac:dyDescent="0.3">
      <c r="A905" s="4">
        <f ca="1">IFERROR(INDEX([1]stq!$B:$AJ,MATCH($A905,[1]stq!$B:$B,0),MATCH($K$2,[1]stq!$B$1:$AJ$1,0)),"")</f>
        <v>231496</v>
      </c>
      <c r="B905" s="4" t="str">
        <f ca="1">IFERROR(VLOOKUP(A905,[1]subranges!$A:$C,2,0),
IFERROR(IF(VLOOKUP(#REF!,[1]map_hist!$C:$G,2,0)="","",VLOOKUP(#REF!,[1]map_hist!$C:$G,2,0)),
IF(#REF!&lt;&gt;"",IF(VLOOKUP(#REF!,[1]map_hist!$C:$G,2,0)="","",VLOOKUP(#REF!,[1]map_hist!$C:$G,2,0)),
IF(#REF!="","",IFERROR(INDEX($J:$Y,MATCH($J905,$V:$V,0),MATCH($L$2,#REF!,0)),"")))))</f>
        <v>Senior no grain</v>
      </c>
      <c r="C905" s="4">
        <f ca="1">IFERROR(VLOOKUP(A905,[1]subranges!$A:$C,3,0),
IFERROR(IF(VLOOKUP(#REF!,[1]map_hist!$C:$G,3,0)="","",VLOOKUP(#REF!,[1]map_hist!$C:$G,3,0)),
IF(#REF!&lt;&gt;"",IF(VLOOKUP(#REF!,[1]map_hist!$C:$G,3,0)="","",VLOOKUP(#REF!,[1]map_hist!$C:$G,3,0)),
IF(#REF!="","",IFERROR(INDEX($J:$Y,MATCH($J905,$W:$W,0),MATCH($M$2,#REF!,0)),"")))))</f>
        <v>1</v>
      </c>
    </row>
    <row r="906" spans="1:3" x14ac:dyDescent="0.3">
      <c r="A906" s="4">
        <f ca="1">IFERROR(INDEX([1]stq!$B:$AJ,MATCH($A906,[1]stq!$B:$B,0),MATCH($K$2,[1]stq!$B$1:$AJ$1,0)),"")</f>
        <v>230716</v>
      </c>
      <c r="B906" s="4" t="str">
        <f ca="1">IFERROR(VLOOKUP(A906,[1]subranges!$A:$C,2,0),
IFERROR(IF(VLOOKUP(#REF!,[1]map_hist!$C:$G,2,0)="","",VLOOKUP(#REF!,[1]map_hist!$C:$G,2,0)),
IF(#REF!&lt;&gt;"",IF(VLOOKUP(#REF!,[1]map_hist!$C:$G,2,0)="","",VLOOKUP(#REF!,[1]map_hist!$C:$G,2,0)),
IF(#REF!="","",IFERROR(INDEX($J:$Y,MATCH($J906,$V:$V,0),MATCH($L$2,#REF!,0)),"")))))</f>
        <v>Senior no grain</v>
      </c>
      <c r="C906" s="4">
        <f ca="1">IFERROR(VLOOKUP(A906,[1]subranges!$A:$C,3,0),
IFERROR(IF(VLOOKUP(#REF!,[1]map_hist!$C:$G,3,0)="","",VLOOKUP(#REF!,[1]map_hist!$C:$G,3,0)),
IF(#REF!&lt;&gt;"",IF(VLOOKUP(#REF!,[1]map_hist!$C:$G,3,0)="","",VLOOKUP(#REF!,[1]map_hist!$C:$G,3,0)),
IF(#REF!="","",IFERROR(INDEX($J:$Y,MATCH($J906,$W:$W,0),MATCH($M$2,#REF!,0)),"")))))</f>
        <v>1</v>
      </c>
    </row>
    <row r="907" spans="1:3" x14ac:dyDescent="0.3">
      <c r="A907" s="4">
        <f ca="1">IFERROR(INDEX([1]stq!$B:$AJ,MATCH($A907,[1]stq!$B:$B,0),MATCH($K$2,[1]stq!$B$1:$AJ$1,0)),"")</f>
        <v>64107</v>
      </c>
      <c r="B907" s="4" t="str">
        <f ca="1">IFERROR(VLOOKUP(A907,[1]subranges!$A:$C,2,0),
IFERROR(IF(VLOOKUP(#REF!,[1]map_hist!$C:$G,2,0)="","",VLOOKUP(#REF!,[1]map_hist!$C:$G,2,0)),
IF(#REF!&lt;&gt;"",IF(VLOOKUP(#REF!,[1]map_hist!$C:$G,2,0)="","",VLOOKUP(#REF!,[1]map_hist!$C:$G,2,0)),
IF(#REF!="","",IFERROR(INDEX($J:$Y,MATCH($J907,$V:$V,0),MATCH($L$2,#REF!,0)),"")))))</f>
        <v xml:space="preserve">Single can </v>
      </c>
      <c r="C907" s="4">
        <f ca="1">IFERROR(VLOOKUP(A907,[1]subranges!$A:$C,3,0),
IFERROR(IF(VLOOKUP(#REF!,[1]map_hist!$C:$G,3,0)="","",VLOOKUP(#REF!,[1]map_hist!$C:$G,3,0)),
IF(#REF!&lt;&gt;"",IF(VLOOKUP(#REF!,[1]map_hist!$C:$G,3,0)="","",VLOOKUP(#REF!,[1]map_hist!$C:$G,3,0)),
IF(#REF!="","",IFERROR(INDEX($J:$Y,MATCH($J907,$W:$W,0),MATCH($M$2,#REF!,0)),"")))))</f>
        <v>1</v>
      </c>
    </row>
    <row r="908" spans="1:3" x14ac:dyDescent="0.3">
      <c r="A908" s="4">
        <f ca="1">IFERROR(INDEX([1]stq!$B:$AJ,MATCH($A908,[1]stq!$B:$B,0),MATCH($K$2,[1]stq!$B$1:$AJ$1,0)),"")</f>
        <v>64058</v>
      </c>
      <c r="B908" s="4" t="str">
        <f ca="1">IFERROR(VLOOKUP(A908,[1]subranges!$A:$C,2,0),
IFERROR(IF(VLOOKUP(#REF!,[1]map_hist!$C:$G,2,0)="","",VLOOKUP(#REF!,[1]map_hist!$C:$G,2,0)),
IF(#REF!&lt;&gt;"",IF(VLOOKUP(#REF!,[1]map_hist!$C:$G,2,0)="","",VLOOKUP(#REF!,[1]map_hist!$C:$G,2,0)),
IF(#REF!="","",IFERROR(INDEX($J:$Y,MATCH($J908,$V:$V,0),MATCH($L$2,#REF!,0)),"")))))</f>
        <v xml:space="preserve">Single can </v>
      </c>
      <c r="C908" s="4">
        <f ca="1">IFERROR(VLOOKUP(A908,[1]subranges!$A:$C,3,0),
IFERROR(IF(VLOOKUP(#REF!,[1]map_hist!$C:$G,3,0)="","",VLOOKUP(#REF!,[1]map_hist!$C:$G,3,0)),
IF(#REF!&lt;&gt;"",IF(VLOOKUP(#REF!,[1]map_hist!$C:$G,3,0)="","",VLOOKUP(#REF!,[1]map_hist!$C:$G,3,0)),
IF(#REF!="","",IFERROR(INDEX($J:$Y,MATCH($J908,$W:$W,0),MATCH($M$2,#REF!,0)),"")))))</f>
        <v>1</v>
      </c>
    </row>
    <row r="909" spans="1:3" x14ac:dyDescent="0.3">
      <c r="A909" s="4">
        <f ca="1">IFERROR(INDEX([1]stq!$B:$AJ,MATCH($A909,[1]stq!$B:$B,0),MATCH($K$2,[1]stq!$B$1:$AJ$1,0)),"")</f>
        <v>135497</v>
      </c>
      <c r="B909" s="4" t="str">
        <f ca="1">IFERROR(VLOOKUP(A909,[1]subranges!$A:$C,2,0),
IFERROR(IF(VLOOKUP(#REF!,[1]map_hist!$C:$G,2,0)="","",VLOOKUP(#REF!,[1]map_hist!$C:$G,2,0)),
IF(#REF!&lt;&gt;"",IF(VLOOKUP(#REF!,[1]map_hist!$C:$G,2,0)="","",VLOOKUP(#REF!,[1]map_hist!$C:$G,2,0)),
IF(#REF!="","",IFERROR(INDEX($J:$Y,MATCH($J909,$V:$V,0),MATCH($L$2,#REF!,0)),"")))))</f>
        <v>Single Meat</v>
      </c>
      <c r="C909" s="4">
        <f ca="1">IFERROR(VLOOKUP(A909,[1]subranges!$A:$C,3,0),
IFERROR(IF(VLOOKUP(#REF!,[1]map_hist!$C:$G,3,0)="","",VLOOKUP(#REF!,[1]map_hist!$C:$G,3,0)),
IF(#REF!&lt;&gt;"",IF(VLOOKUP(#REF!,[1]map_hist!$C:$G,3,0)="","",VLOOKUP(#REF!,[1]map_hist!$C:$G,3,0)),
IF(#REF!="","",IFERROR(INDEX($J:$Y,MATCH($J909,$W:$W,0),MATCH($M$2,#REF!,0)),"")))))</f>
        <v>1</v>
      </c>
    </row>
    <row r="910" spans="1:3" x14ac:dyDescent="0.3">
      <c r="A910" s="4">
        <f ca="1">IFERROR(INDEX([1]stq!$B:$AJ,MATCH($A910,[1]stq!$B:$B,0),MATCH($K$2,[1]stq!$B$1:$AJ$1,0)),"")</f>
        <v>135498</v>
      </c>
      <c r="B910" s="4" t="str">
        <f ca="1">IFERROR(VLOOKUP(A910,[1]subranges!$A:$C,2,0),
IFERROR(IF(VLOOKUP(#REF!,[1]map_hist!$C:$G,2,0)="","",VLOOKUP(#REF!,[1]map_hist!$C:$G,2,0)),
IF(#REF!&lt;&gt;"",IF(VLOOKUP(#REF!,[1]map_hist!$C:$G,2,0)="","",VLOOKUP(#REF!,[1]map_hist!$C:$G,2,0)),
IF(#REF!="","",IFERROR(INDEX($J:$Y,MATCH($J910,$V:$V,0),MATCH($L$2,#REF!,0)),"")))))</f>
        <v>Single Meat</v>
      </c>
      <c r="C910" s="4">
        <f ca="1">IFERROR(VLOOKUP(A910,[1]subranges!$A:$C,3,0),
IFERROR(IF(VLOOKUP(#REF!,[1]map_hist!$C:$G,3,0)="","",VLOOKUP(#REF!,[1]map_hist!$C:$G,3,0)),
IF(#REF!&lt;&gt;"",IF(VLOOKUP(#REF!,[1]map_hist!$C:$G,3,0)="","",VLOOKUP(#REF!,[1]map_hist!$C:$G,3,0)),
IF(#REF!="","",IFERROR(INDEX($J:$Y,MATCH($J910,$W:$W,0),MATCH($M$2,#REF!,0)),"")))))</f>
        <v>1</v>
      </c>
    </row>
    <row r="911" spans="1:3" x14ac:dyDescent="0.3">
      <c r="A911" s="4">
        <f ca="1">IFERROR(INDEX([1]stq!$B:$AJ,MATCH($A911,[1]stq!$B:$B,0),MATCH($K$2,[1]stq!$B$1:$AJ$1,0)),"")</f>
        <v>285197</v>
      </c>
      <c r="B911" s="4" t="str">
        <f ca="1">IFERROR(VLOOKUP(A911,[1]subranges!$A:$C,2,0),
IFERROR(IF(VLOOKUP(#REF!,[1]map_hist!$C:$G,2,0)="","",VLOOKUP(#REF!,[1]map_hist!$C:$G,2,0)),
IF(#REF!&lt;&gt;"",IF(VLOOKUP(#REF!,[1]map_hist!$C:$G,2,0)="","",VLOOKUP(#REF!,[1]map_hist!$C:$G,2,0)),
IF(#REF!="","",IFERROR(INDEX($J:$Y,MATCH($J911,$V:$V,0),MATCH($L$2,#REF!,0)),"")))))</f>
        <v>Veggie</v>
      </c>
      <c r="C911" s="4">
        <f ca="1">IFERROR(VLOOKUP(A911,[1]subranges!$A:$C,3,0),
IFERROR(IF(VLOOKUP(#REF!,[1]map_hist!$C:$G,3,0)="","",VLOOKUP(#REF!,[1]map_hist!$C:$G,3,0)),
IF(#REF!&lt;&gt;"",IF(VLOOKUP(#REF!,[1]map_hist!$C:$G,3,0)="","",VLOOKUP(#REF!,[1]map_hist!$C:$G,3,0)),
IF(#REF!="","",IFERROR(INDEX($J:$Y,MATCH($J911,$W:$W,0),MATCH($M$2,#REF!,0)),"")))))</f>
        <v>1</v>
      </c>
    </row>
    <row r="912" spans="1:3" x14ac:dyDescent="0.3">
      <c r="A912" s="4">
        <f ca="1">IFERROR(INDEX([1]stq!$B:$AJ,MATCH($A912,[1]stq!$B:$B,0),MATCH($K$2,[1]stq!$B$1:$AJ$1,0)),"")</f>
        <v>84437</v>
      </c>
      <c r="B912" s="4" t="str">
        <f ca="1">IFERROR(VLOOKUP(A912,[1]subranges!$A:$C,2,0),
IFERROR(IF(VLOOKUP(#REF!,[1]map_hist!$C:$G,2,0)="","",VLOOKUP(#REF!,[1]map_hist!$C:$G,2,0)),
IF(#REF!&lt;&gt;"",IF(VLOOKUP(#REF!,[1]map_hist!$C:$G,2,0)="","",VLOOKUP(#REF!,[1]map_hist!$C:$G,2,0)),
IF(#REF!="","",IFERROR(INDEX($J:$Y,MATCH($J912,$V:$V,0),MATCH($L$2,#REF!,0)),"")))))</f>
        <v>Veggie</v>
      </c>
      <c r="C912" s="4">
        <f ca="1">IFERROR(VLOOKUP(A912,[1]subranges!$A:$C,3,0),
IFERROR(IF(VLOOKUP(#REF!,[1]map_hist!$C:$G,3,0)="","",VLOOKUP(#REF!,[1]map_hist!$C:$G,3,0)),
IF(#REF!&lt;&gt;"",IF(VLOOKUP(#REF!,[1]map_hist!$C:$G,3,0)="","",VLOOKUP(#REF!,[1]map_hist!$C:$G,3,0)),
IF(#REF!="","",IFERROR(INDEX($J:$Y,MATCH($J912,$W:$W,0),MATCH($M$2,#REF!,0)),"")))))</f>
        <v>1</v>
      </c>
    </row>
    <row r="913" spans="1:3" x14ac:dyDescent="0.3">
      <c r="A913" s="4">
        <f ca="1">IFERROR(INDEX([1]stq!$B:$AJ,MATCH($A913,[1]stq!$B:$B,0),MATCH($K$2,[1]stq!$B$1:$AJ$1,0)),"")</f>
        <v>84438</v>
      </c>
      <c r="B913" s="4" t="str">
        <f ca="1">IFERROR(VLOOKUP(A913,[1]subranges!$A:$C,2,0),
IFERROR(IF(VLOOKUP(#REF!,[1]map_hist!$C:$G,2,0)="","",VLOOKUP(#REF!,[1]map_hist!$C:$G,2,0)),
IF(#REF!&lt;&gt;"",IF(VLOOKUP(#REF!,[1]map_hist!$C:$G,2,0)="","",VLOOKUP(#REF!,[1]map_hist!$C:$G,2,0)),
IF(#REF!="","",IFERROR(INDEX($J:$Y,MATCH($J913,$V:$V,0),MATCH($L$2,#REF!,0)),"")))))</f>
        <v>Veggie</v>
      </c>
      <c r="C913" s="4">
        <f ca="1">IFERROR(VLOOKUP(A913,[1]subranges!$A:$C,3,0),
IFERROR(IF(VLOOKUP(#REF!,[1]map_hist!$C:$G,3,0)="","",VLOOKUP(#REF!,[1]map_hist!$C:$G,3,0)),
IF(#REF!&lt;&gt;"",IF(VLOOKUP(#REF!,[1]map_hist!$C:$G,3,0)="","",VLOOKUP(#REF!,[1]map_hist!$C:$G,3,0)),
IF(#REF!="","",IFERROR(INDEX($J:$Y,MATCH($J913,$W:$W,0),MATCH($M$2,#REF!,0)),"")))))</f>
        <v>1</v>
      </c>
    </row>
    <row r="914" spans="1:3" x14ac:dyDescent="0.3">
      <c r="A914" s="4">
        <f ca="1">IFERROR(INDEX([1]stq!$B:$AJ,MATCH($A914,[1]stq!$B:$B,0),MATCH($K$2,[1]stq!$B$1:$AJ$1,0)),"")</f>
        <v>285196</v>
      </c>
      <c r="B914" s="4" t="str">
        <f ca="1">IFERROR(VLOOKUP(A914,[1]subranges!$A:$C,2,0),
IFERROR(IF(VLOOKUP(#REF!,[1]map_hist!$C:$G,2,0)="","",VLOOKUP(#REF!,[1]map_hist!$C:$G,2,0)),
IF(#REF!&lt;&gt;"",IF(VLOOKUP(#REF!,[1]map_hist!$C:$G,2,0)="","",VLOOKUP(#REF!,[1]map_hist!$C:$G,2,0)),
IF(#REF!="","",IFERROR(INDEX($J:$Y,MATCH($J914,$V:$V,0),MATCH($L$2,#REF!,0)),"")))))</f>
        <v>Veggie_Single can</v>
      </c>
      <c r="C914" s="4">
        <f ca="1">IFERROR(VLOOKUP(A914,[1]subranges!$A:$C,3,0),
IFERROR(IF(VLOOKUP(#REF!,[1]map_hist!$C:$G,3,0)="","",VLOOKUP(#REF!,[1]map_hist!$C:$G,3,0)),
IF(#REF!&lt;&gt;"",IF(VLOOKUP(#REF!,[1]map_hist!$C:$G,3,0)="","",VLOOKUP(#REF!,[1]map_hist!$C:$G,3,0)),
IF(#REF!="","",IFERROR(INDEX($J:$Y,MATCH($J914,$W:$W,0),MATCH($M$2,#REF!,0)),"")))))</f>
        <v>1</v>
      </c>
    </row>
    <row r="915" spans="1:3" x14ac:dyDescent="0.3">
      <c r="A915" s="4">
        <f ca="1">IFERROR(INDEX([1]stq!$B:$AJ,MATCH($A915,[1]stq!$B:$B,0),MATCH($K$2,[1]stq!$B$1:$AJ$1,0)),"")</f>
        <v>285196</v>
      </c>
      <c r="B915" s="4" t="str">
        <f ca="1">IFERROR(VLOOKUP(A915,[1]subranges!$A:$C,2,0),
IFERROR(IF(VLOOKUP(#REF!,[1]map_hist!$C:$G,2,0)="","",VLOOKUP(#REF!,[1]map_hist!$C:$G,2,0)),
IF(#REF!&lt;&gt;"",IF(VLOOKUP(#REF!,[1]map_hist!$C:$G,2,0)="","",VLOOKUP(#REF!,[1]map_hist!$C:$G,2,0)),
IF(#REF!="","",IFERROR(INDEX($J:$Y,MATCH($J915,$V:$V,0),MATCH($L$2,#REF!,0)),"")))))</f>
        <v>Veggie_Single can</v>
      </c>
      <c r="C915" s="4">
        <f ca="1">IFERROR(VLOOKUP(A915,[1]subranges!$A:$C,3,0),
IFERROR(IF(VLOOKUP(#REF!,[1]map_hist!$C:$G,3,0)="","",VLOOKUP(#REF!,[1]map_hist!$C:$G,3,0)),
IF(#REF!&lt;&gt;"",IF(VLOOKUP(#REF!,[1]map_hist!$C:$G,3,0)="","",VLOOKUP(#REF!,[1]map_hist!$C:$G,3,0)),
IF(#REF!="","",IFERROR(INDEX($J:$Y,MATCH($J915,$W:$W,0),MATCH($M$2,#REF!,0)),"")))))</f>
        <v>1</v>
      </c>
    </row>
    <row r="916" spans="1:3" x14ac:dyDescent="0.3">
      <c r="A916" s="4">
        <f ca="1">IFERROR(INDEX([1]stq!$B:$AJ,MATCH($A916,[1]stq!$B:$B,0),MATCH($K$2,[1]stq!$B$1:$AJ$1,0)),"")</f>
        <v>228696</v>
      </c>
      <c r="B916" s="4" t="str">
        <f ca="1">IFERROR(VLOOKUP(A916,[1]subranges!$A:$C,2,0),
IFERROR(IF(VLOOKUP(#REF!,[1]map_hist!$C:$G,2,0)="","",VLOOKUP(#REF!,[1]map_hist!$C:$G,2,0)),
IF(#REF!&lt;&gt;"",IF(VLOOKUP(#REF!,[1]map_hist!$C:$G,2,0)="","",VLOOKUP(#REF!,[1]map_hist!$C:$G,2,0)),
IF(#REF!="","",IFERROR(INDEX($J:$Y,MATCH($J916,$V:$V,0),MATCH($L$2,#REF!,0)),"")))))</f>
        <v>A Casa</v>
      </c>
      <c r="C916" s="4">
        <f ca="1">IFERROR(VLOOKUP(A916,[1]subranges!$A:$C,3,0),
IFERROR(IF(VLOOKUP(#REF!,[1]map_hist!$C:$G,3,0)="","",VLOOKUP(#REF!,[1]map_hist!$C:$G,3,0)),
IF(#REF!&lt;&gt;"",IF(VLOOKUP(#REF!,[1]map_hist!$C:$G,3,0)="","",VLOOKUP(#REF!,[1]map_hist!$C:$G,3,0)),
IF(#REF!="","",IFERROR(INDEX($J:$Y,MATCH($J916,$W:$W,0),MATCH($M$2,#REF!,0)),"")))))</f>
        <v>1</v>
      </c>
    </row>
    <row r="917" spans="1:3" x14ac:dyDescent="0.3">
      <c r="A917" s="4">
        <f ca="1">IFERROR(INDEX([1]stq!$B:$AJ,MATCH($A917,[1]stq!$B:$B,0),MATCH($K$2,[1]stq!$B$1:$AJ$1,0)),"")</f>
        <v>228697</v>
      </c>
      <c r="B917" s="4" t="str">
        <f ca="1">IFERROR(VLOOKUP(A917,[1]subranges!$A:$C,2,0),
IFERROR(IF(VLOOKUP(#REF!,[1]map_hist!$C:$G,2,0)="","",VLOOKUP(#REF!,[1]map_hist!$C:$G,2,0)),
IF(#REF!&lt;&gt;"",IF(VLOOKUP(#REF!,[1]map_hist!$C:$G,2,0)="","",VLOOKUP(#REF!,[1]map_hist!$C:$G,2,0)),
IF(#REF!="","",IFERROR(INDEX($J:$Y,MATCH($J917,$V:$V,0),MATCH($L$2,#REF!,0)),"")))))</f>
        <v>A Casa</v>
      </c>
      <c r="C917" s="4">
        <f ca="1">IFERROR(VLOOKUP(A917,[1]subranges!$A:$C,3,0),
IFERROR(IF(VLOOKUP(#REF!,[1]map_hist!$C:$G,3,0)="","",VLOOKUP(#REF!,[1]map_hist!$C:$G,3,0)),
IF(#REF!&lt;&gt;"",IF(VLOOKUP(#REF!,[1]map_hist!$C:$G,3,0)="","",VLOOKUP(#REF!,[1]map_hist!$C:$G,3,0)),
IF(#REF!="","",IFERROR(INDEX($J:$Y,MATCH($J917,$W:$W,0),MATCH($M$2,#REF!,0)),"")))))</f>
        <v>1</v>
      </c>
    </row>
    <row r="918" spans="1:3" x14ac:dyDescent="0.3">
      <c r="A918" s="4">
        <f ca="1">IFERROR(INDEX([1]stq!$B:$AJ,MATCH($A918,[1]stq!$B:$B,0),MATCH($K$2,[1]stq!$B$1:$AJ$1,0)),"")</f>
        <v>288333</v>
      </c>
      <c r="B918" s="4" t="str">
        <f ca="1">IFERROR(VLOOKUP(A918,[1]subranges!$A:$C,2,0),
IFERROR(IF(VLOOKUP(#REF!,[1]map_hist!$C:$G,2,0)="","",VLOOKUP(#REF!,[1]map_hist!$C:$G,2,0)),
IF(#REF!&lt;&gt;"",IF(VLOOKUP(#REF!,[1]map_hist!$C:$G,2,0)="","",VLOOKUP(#REF!,[1]map_hist!$C:$G,2,0)),
IF(#REF!="","",IFERROR(INDEX($J:$Y,MATCH($J918,$V:$V,0),MATCH($L$2,#REF!,0)),"")))))</f>
        <v>PH_Horse</v>
      </c>
      <c r="C918" s="4">
        <f ca="1">IFERROR(VLOOKUP(A918,[1]subranges!$A:$C,3,0),
IFERROR(IF(VLOOKUP(#REF!,[1]map_hist!$C:$G,3,0)="","",VLOOKUP(#REF!,[1]map_hist!$C:$G,3,0)),
IF(#REF!&lt;&gt;"",IF(VLOOKUP(#REF!,[1]map_hist!$C:$G,3,0)="","",VLOOKUP(#REF!,[1]map_hist!$C:$G,3,0)),
IF(#REF!="","",IFERROR(INDEX($J:$Y,MATCH($J918,$W:$W,0),MATCH($M$2,#REF!,0)),"")))))</f>
        <v>1</v>
      </c>
    </row>
    <row r="919" spans="1:3" x14ac:dyDescent="0.3">
      <c r="A919" s="4">
        <f ca="1">IFERROR(INDEX([1]stq!$B:$AJ,MATCH($A919,[1]stq!$B:$B,0),MATCH($K$2,[1]stq!$B$1:$AJ$1,0)),"")</f>
        <v>290796</v>
      </c>
      <c r="B919" s="4" t="str">
        <f ca="1">IFERROR(VLOOKUP(A919,[1]subranges!$A:$C,2,0),
IFERROR(IF(VLOOKUP(#REF!,[1]map_hist!$C:$G,2,0)="","",VLOOKUP(#REF!,[1]map_hist!$C:$G,2,0)),
IF(#REF!&lt;&gt;"",IF(VLOOKUP(#REF!,[1]map_hist!$C:$G,2,0)="","",VLOOKUP(#REF!,[1]map_hist!$C:$G,2,0)),
IF(#REF!="","",IFERROR(INDEX($J:$Y,MATCH($J919,$V:$V,0),MATCH($L$2,#REF!,0)),"")))))</f>
        <v>PH_Horse</v>
      </c>
      <c r="C919" s="4">
        <f ca="1">IFERROR(VLOOKUP(A919,[1]subranges!$A:$C,3,0),
IFERROR(IF(VLOOKUP(#REF!,[1]map_hist!$C:$G,3,0)="","",VLOOKUP(#REF!,[1]map_hist!$C:$G,3,0)),
IF(#REF!&lt;&gt;"",IF(VLOOKUP(#REF!,[1]map_hist!$C:$G,3,0)="","",VLOOKUP(#REF!,[1]map_hist!$C:$G,3,0)),
IF(#REF!="","",IFERROR(INDEX($J:$Y,MATCH($J919,$W:$W,0),MATCH($M$2,#REF!,0)),"")))))</f>
        <v>1</v>
      </c>
    </row>
    <row r="920" spans="1:3" x14ac:dyDescent="0.3">
      <c r="A920" s="4">
        <f ca="1">IFERROR(INDEX([1]stq!$B:$AJ,MATCH($A920,[1]stq!$B:$B,0),MATCH($K$2,[1]stq!$B$1:$AJ$1,0)),"")</f>
        <v>290696</v>
      </c>
      <c r="B920" s="4" t="str">
        <f ca="1">IFERROR(VLOOKUP(A920,[1]subranges!$A:$C,2,0),
IFERROR(IF(VLOOKUP(#REF!,[1]map_hist!$C:$G,2,0)="","",VLOOKUP(#REF!,[1]map_hist!$C:$G,2,0)),
IF(#REF!&lt;&gt;"",IF(VLOOKUP(#REF!,[1]map_hist!$C:$G,2,0)="","",VLOOKUP(#REF!,[1]map_hist!$C:$G,2,0)),
IF(#REF!="","",IFERROR(INDEX($J:$Y,MATCH($J920,$V:$V,0),MATCH($L$2,#REF!,0)),"")))))</f>
        <v>PH_Horse</v>
      </c>
      <c r="C920" s="4">
        <f ca="1">IFERROR(VLOOKUP(A920,[1]subranges!$A:$C,3,0),
IFERROR(IF(VLOOKUP(#REF!,[1]map_hist!$C:$G,3,0)="","",VLOOKUP(#REF!,[1]map_hist!$C:$G,3,0)),
IF(#REF!&lt;&gt;"",IF(VLOOKUP(#REF!,[1]map_hist!$C:$G,3,0)="","",VLOOKUP(#REF!,[1]map_hist!$C:$G,3,0)),
IF(#REF!="","",IFERROR(INDEX($J:$Y,MATCH($J920,$W:$W,0),MATCH($M$2,#REF!,0)),"")))))</f>
        <v>1</v>
      </c>
    </row>
    <row r="921" spans="1:3" x14ac:dyDescent="0.3">
      <c r="A921" s="4">
        <f ca="1">IFERROR(INDEX([1]stq!$B:$AJ,MATCH($A921,[1]stq!$B:$B,0),MATCH($K$2,[1]stq!$B$1:$AJ$1,0)),"")</f>
        <v>288329</v>
      </c>
      <c r="B921" s="4" t="str">
        <f ca="1">IFERROR(VLOOKUP(A921,[1]subranges!$A:$C,2,0),
IFERROR(IF(VLOOKUP(#REF!,[1]map_hist!$C:$G,2,0)="","",VLOOKUP(#REF!,[1]map_hist!$C:$G,2,0)),
IF(#REF!&lt;&gt;"",IF(VLOOKUP(#REF!,[1]map_hist!$C:$G,2,0)="","",VLOOKUP(#REF!,[1]map_hist!$C:$G,2,0)),
IF(#REF!="","",IFERROR(INDEX($J:$Y,MATCH($J921,$V:$V,0),MATCH($L$2,#REF!,0)),"")))))</f>
        <v>PH_Horse</v>
      </c>
      <c r="C921" s="4">
        <f ca="1">IFERROR(VLOOKUP(A921,[1]subranges!$A:$C,3,0),
IFERROR(IF(VLOOKUP(#REF!,[1]map_hist!$C:$G,3,0)="","",VLOOKUP(#REF!,[1]map_hist!$C:$G,3,0)),
IF(#REF!&lt;&gt;"",IF(VLOOKUP(#REF!,[1]map_hist!$C:$G,3,0)="","",VLOOKUP(#REF!,[1]map_hist!$C:$G,3,0)),
IF(#REF!="","",IFERROR(INDEX($J:$Y,MATCH($J921,$W:$W,0),MATCH($M$2,#REF!,0)),"")))))</f>
        <v>1</v>
      </c>
    </row>
    <row r="922" spans="1:3" x14ac:dyDescent="0.3">
      <c r="A922" s="4">
        <f ca="1">IFERROR(INDEX([1]stq!$B:$AJ,MATCH($A922,[1]stq!$B:$B,0),MATCH($K$2,[1]stq!$B$1:$AJ$1,0)),"")</f>
        <v>288331</v>
      </c>
      <c r="B922" s="4" t="str">
        <f ca="1">IFERROR(VLOOKUP(A922,[1]subranges!$A:$C,2,0),
IFERROR(IF(VLOOKUP(#REF!,[1]map_hist!$C:$G,2,0)="","",VLOOKUP(#REF!,[1]map_hist!$C:$G,2,0)),
IF(#REF!&lt;&gt;"",IF(VLOOKUP(#REF!,[1]map_hist!$C:$G,2,0)="","",VLOOKUP(#REF!,[1]map_hist!$C:$G,2,0)),
IF(#REF!="","",IFERROR(INDEX($J:$Y,MATCH($J922,$V:$V,0),MATCH($L$2,#REF!,0)),"")))))</f>
        <v>PH_Horse</v>
      </c>
      <c r="C922" s="4">
        <f ca="1">IFERROR(VLOOKUP(A922,[1]subranges!$A:$C,3,0),
IFERROR(IF(VLOOKUP(#REF!,[1]map_hist!$C:$G,3,0)="","",VLOOKUP(#REF!,[1]map_hist!$C:$G,3,0)),
IF(#REF!&lt;&gt;"",IF(VLOOKUP(#REF!,[1]map_hist!$C:$G,3,0)="","",VLOOKUP(#REF!,[1]map_hist!$C:$G,3,0)),
IF(#REF!="","",IFERROR(INDEX($J:$Y,MATCH($J922,$W:$W,0),MATCH($M$2,#REF!,0)),"")))))</f>
        <v>1</v>
      </c>
    </row>
    <row r="923" spans="1:3" x14ac:dyDescent="0.3">
      <c r="A923" s="4">
        <f ca="1">IFERROR(INDEX([1]stq!$B:$AJ,MATCH($A923,[1]stq!$B:$B,0),MATCH($K$2,[1]stq!$B$1:$AJ$1,0)),"")</f>
        <v>354698</v>
      </c>
      <c r="B923" s="4" t="str">
        <f ca="1">IFERROR(VLOOKUP(A923,[1]subranges!$A:$C,2,0),
IFERROR(IF(VLOOKUP(#REF!,[1]map_hist!$C:$G,2,0)="","",VLOOKUP(#REF!,[1]map_hist!$C:$G,2,0)),
IF(#REF!&lt;&gt;"",IF(VLOOKUP(#REF!,[1]map_hist!$C:$G,2,0)="","",VLOOKUP(#REF!,[1]map_hist!$C:$G,2,0)),
IF(#REF!="","",IFERROR(INDEX($J:$Y,MATCH($J923,$V:$V,0),MATCH($L$2,#REF!,0)),"")))))</f>
        <v>PH_Kauknochen</v>
      </c>
      <c r="C923" s="4">
        <f ca="1">IFERROR(VLOOKUP(A923,[1]subranges!$A:$C,3,0),
IFERROR(IF(VLOOKUP(#REF!,[1]map_hist!$C:$G,3,0)="","",VLOOKUP(#REF!,[1]map_hist!$C:$G,3,0)),
IF(#REF!&lt;&gt;"",IF(VLOOKUP(#REF!,[1]map_hist!$C:$G,3,0)="","",VLOOKUP(#REF!,[1]map_hist!$C:$G,3,0)),
IF(#REF!="","",IFERROR(INDEX($J:$Y,MATCH($J923,$W:$W,0),MATCH($M$2,#REF!,0)),"")))))</f>
        <v>1</v>
      </c>
    </row>
    <row r="924" spans="1:3" x14ac:dyDescent="0.3">
      <c r="A924" s="4">
        <f ca="1">IFERROR(INDEX([1]stq!$B:$AJ,MATCH($A924,[1]stq!$B:$B,0),MATCH($K$2,[1]stq!$B$1:$AJ$1,0)),"")</f>
        <v>354699</v>
      </c>
      <c r="B924" s="4" t="str">
        <f ca="1">IFERROR(VLOOKUP(A924,[1]subranges!$A:$C,2,0),
IFERROR(IF(VLOOKUP(#REF!,[1]map_hist!$C:$G,2,0)="","",VLOOKUP(#REF!,[1]map_hist!$C:$G,2,0)),
IF(#REF!&lt;&gt;"",IF(VLOOKUP(#REF!,[1]map_hist!$C:$G,2,0)="","",VLOOKUP(#REF!,[1]map_hist!$C:$G,2,0)),
IF(#REF!="","",IFERROR(INDEX($J:$Y,MATCH($J924,$V:$V,0),MATCH($L$2,#REF!,0)),"")))))</f>
        <v>PH_Kauknochen</v>
      </c>
      <c r="C924" s="4">
        <f ca="1">IFERROR(VLOOKUP(A924,[1]subranges!$A:$C,3,0),
IFERROR(IF(VLOOKUP(#REF!,[1]map_hist!$C:$G,3,0)="","",VLOOKUP(#REF!,[1]map_hist!$C:$G,3,0)),
IF(#REF!&lt;&gt;"",IF(VLOOKUP(#REF!,[1]map_hist!$C:$G,3,0)="","",VLOOKUP(#REF!,[1]map_hist!$C:$G,3,0)),
IF(#REF!="","",IFERROR(INDEX($J:$Y,MATCH($J924,$W:$W,0),MATCH($M$2,#REF!,0)),"")))))</f>
        <v>1</v>
      </c>
    </row>
    <row r="925" spans="1:3" x14ac:dyDescent="0.3">
      <c r="A925" s="4">
        <f ca="1">IFERROR(INDEX([1]stq!$B:$AJ,MATCH($A925,[1]stq!$B:$B,0),MATCH($K$2,[1]stq!$B$1:$AJ$1,0)),"")</f>
        <v>347905</v>
      </c>
      <c r="B925" s="4" t="str">
        <f ca="1">IFERROR(VLOOKUP(A925,[1]subranges!$A:$C,2,0),
IFERROR(IF(VLOOKUP(#REF!,[1]map_hist!$C:$G,2,0)="","",VLOOKUP(#REF!,[1]map_hist!$C:$G,2,0)),
IF(#REF!&lt;&gt;"",IF(VLOOKUP(#REF!,[1]map_hist!$C:$G,2,0)="","",VLOOKUP(#REF!,[1]map_hist!$C:$G,2,0)),
IF(#REF!="","",IFERROR(INDEX($J:$Y,MATCH($J925,$V:$V,0),MATCH($L$2,#REF!,0)),"")))))</f>
        <v>PH_Schwein</v>
      </c>
      <c r="C925" s="4">
        <f ca="1">IFERROR(VLOOKUP(A925,[1]subranges!$A:$C,3,0),
IFERROR(IF(VLOOKUP(#REF!,[1]map_hist!$C:$G,3,0)="","",VLOOKUP(#REF!,[1]map_hist!$C:$G,3,0)),
IF(#REF!&lt;&gt;"",IF(VLOOKUP(#REF!,[1]map_hist!$C:$G,3,0)="","",VLOOKUP(#REF!,[1]map_hist!$C:$G,3,0)),
IF(#REF!="","",IFERROR(INDEX($J:$Y,MATCH($J925,$W:$W,0),MATCH($M$2,#REF!,0)),"")))))</f>
        <v>1</v>
      </c>
    </row>
    <row r="926" spans="1:3" x14ac:dyDescent="0.3">
      <c r="A926" s="4">
        <f ca="1">IFERROR(INDEX([1]stq!$B:$AJ,MATCH($A926,[1]stq!$B:$B,0),MATCH($K$2,[1]stq!$B$1:$AJ$1,0)),"")</f>
        <v>348396</v>
      </c>
      <c r="B926" s="4" t="str">
        <f ca="1">IFERROR(VLOOKUP(A926,[1]subranges!$A:$C,2,0),
IFERROR(IF(VLOOKUP(#REF!,[1]map_hist!$C:$G,2,0)="","",VLOOKUP(#REF!,[1]map_hist!$C:$G,2,0)),
IF(#REF!&lt;&gt;"",IF(VLOOKUP(#REF!,[1]map_hist!$C:$G,2,0)="","",VLOOKUP(#REF!,[1]map_hist!$C:$G,2,0)),
IF(#REF!="","",IFERROR(INDEX($J:$Y,MATCH($J926,$V:$V,0),MATCH($L$2,#REF!,0)),"")))))</f>
        <v>PH_Schwein</v>
      </c>
      <c r="C926" s="4">
        <f ca="1">IFERROR(VLOOKUP(A926,[1]subranges!$A:$C,3,0),
IFERROR(IF(VLOOKUP(#REF!,[1]map_hist!$C:$G,3,0)="","",VLOOKUP(#REF!,[1]map_hist!$C:$G,3,0)),
IF(#REF!&lt;&gt;"",IF(VLOOKUP(#REF!,[1]map_hist!$C:$G,3,0)="","",VLOOKUP(#REF!,[1]map_hist!$C:$G,3,0)),
IF(#REF!="","",IFERROR(INDEX($J:$Y,MATCH($J926,$W:$W,0),MATCH($M$2,#REF!,0)),"")))))</f>
        <v>1</v>
      </c>
    </row>
    <row r="927" spans="1:3" x14ac:dyDescent="0.3">
      <c r="A927" s="4">
        <f ca="1">IFERROR(INDEX([1]stq!$B:$AJ,MATCH($A927,[1]stq!$B:$B,0),MATCH($K$2,[1]stq!$B$1:$AJ$1,0)),"")</f>
        <v>290196</v>
      </c>
      <c r="B927" s="4" t="str">
        <f ca="1">IFERROR(VLOOKUP(A927,[1]subranges!$A:$C,2,0),
IFERROR(IF(VLOOKUP(#REF!,[1]map_hist!$C:$G,2,0)="","",VLOOKUP(#REF!,[1]map_hist!$C:$G,2,0)),
IF(#REF!&lt;&gt;"",IF(VLOOKUP(#REF!,[1]map_hist!$C:$G,2,0)="","",VLOOKUP(#REF!,[1]map_hist!$C:$G,2,0)),
IF(#REF!="","",IFERROR(INDEX($J:$Y,MATCH($J927,$V:$V,0),MATCH($L$2,#REF!,0)),"")))))</f>
        <v>PH_Schwein</v>
      </c>
      <c r="C927" s="4">
        <f ca="1">IFERROR(VLOOKUP(A927,[1]subranges!$A:$C,3,0),
IFERROR(IF(VLOOKUP(#REF!,[1]map_hist!$C:$G,3,0)="","",VLOOKUP(#REF!,[1]map_hist!$C:$G,3,0)),
IF(#REF!&lt;&gt;"",IF(VLOOKUP(#REF!,[1]map_hist!$C:$G,3,0)="","",VLOOKUP(#REF!,[1]map_hist!$C:$G,3,0)),
IF(#REF!="","",IFERROR(INDEX($J:$Y,MATCH($J927,$W:$W,0),MATCH($M$2,#REF!,0)),"")))))</f>
        <v>1</v>
      </c>
    </row>
    <row r="928" spans="1:3" x14ac:dyDescent="0.3">
      <c r="A928" s="4">
        <f ca="1">IFERROR(INDEX([1]stq!$B:$AJ,MATCH($A928,[1]stq!$B:$B,0),MATCH($K$2,[1]stq!$B$1:$AJ$1,0)),"")</f>
        <v>347906</v>
      </c>
      <c r="B928" s="4" t="str">
        <f ca="1">IFERROR(VLOOKUP(A928,[1]subranges!$A:$C,2,0),
IFERROR(IF(VLOOKUP(#REF!,[1]map_hist!$C:$G,2,0)="","",VLOOKUP(#REF!,[1]map_hist!$C:$G,2,0)),
IF(#REF!&lt;&gt;"",IF(VLOOKUP(#REF!,[1]map_hist!$C:$G,2,0)="","",VLOOKUP(#REF!,[1]map_hist!$C:$G,2,0)),
IF(#REF!="","",IFERROR(INDEX($J:$Y,MATCH($J928,$V:$V,0),MATCH($L$2,#REF!,0)),"")))))</f>
        <v>PH_Schwein</v>
      </c>
      <c r="C928" s="4">
        <f ca="1">IFERROR(VLOOKUP(A928,[1]subranges!$A:$C,3,0),
IFERROR(IF(VLOOKUP(#REF!,[1]map_hist!$C:$G,3,0)="","",VLOOKUP(#REF!,[1]map_hist!$C:$G,3,0)),
IF(#REF!&lt;&gt;"",IF(VLOOKUP(#REF!,[1]map_hist!$C:$G,3,0)="","",VLOOKUP(#REF!,[1]map_hist!$C:$G,3,0)),
IF(#REF!="","",IFERROR(INDEX($J:$Y,MATCH($J928,$W:$W,0),MATCH($M$2,#REF!,0)),"")))))</f>
        <v>1</v>
      </c>
    </row>
    <row r="929" spans="1:3" x14ac:dyDescent="0.3">
      <c r="A929" s="4">
        <f ca="1">IFERROR(INDEX([1]stq!$B:$AJ,MATCH($A929,[1]stq!$B:$B,0),MATCH($K$2,[1]stq!$B$1:$AJ$1,0)),"")</f>
        <v>347908</v>
      </c>
      <c r="B929" s="4" t="str">
        <f ca="1">IFERROR(VLOOKUP(A929,[1]subranges!$A:$C,2,0),
IFERROR(IF(VLOOKUP(#REF!,[1]map_hist!$C:$G,2,0)="","",VLOOKUP(#REF!,[1]map_hist!$C:$G,2,0)),
IF(#REF!&lt;&gt;"",IF(VLOOKUP(#REF!,[1]map_hist!$C:$G,2,0)="","",VLOOKUP(#REF!,[1]map_hist!$C:$G,2,0)),
IF(#REF!="","",IFERROR(INDEX($J:$Y,MATCH($J929,$V:$V,0),MATCH($L$2,#REF!,0)),"")))))</f>
        <v>PH_snack</v>
      </c>
      <c r="C929" s="4">
        <f ca="1">IFERROR(VLOOKUP(A929,[1]subranges!$A:$C,3,0),
IFERROR(IF(VLOOKUP(#REF!,[1]map_hist!$C:$G,3,0)="","",VLOOKUP(#REF!,[1]map_hist!$C:$G,3,0)),
IF(#REF!&lt;&gt;"",IF(VLOOKUP(#REF!,[1]map_hist!$C:$G,3,0)="","",VLOOKUP(#REF!,[1]map_hist!$C:$G,3,0)),
IF(#REF!="","",IFERROR(INDEX($J:$Y,MATCH($J929,$W:$W,0),MATCH($M$2,#REF!,0)),"")))))</f>
        <v>1</v>
      </c>
    </row>
    <row r="930" spans="1:3" x14ac:dyDescent="0.3">
      <c r="A930" s="4">
        <f ca="1">IFERROR(INDEX([1]stq!$B:$AJ,MATCH($A930,[1]stq!$B:$B,0),MATCH($K$2,[1]stq!$B$1:$AJ$1,0)),"")</f>
        <v>347909</v>
      </c>
      <c r="B930" s="4" t="str">
        <f ca="1">IFERROR(VLOOKUP(A930,[1]subranges!$A:$C,2,0),
IFERROR(IF(VLOOKUP(#REF!,[1]map_hist!$C:$G,2,0)="","",VLOOKUP(#REF!,[1]map_hist!$C:$G,2,0)),
IF(#REF!&lt;&gt;"",IF(VLOOKUP(#REF!,[1]map_hist!$C:$G,2,0)="","",VLOOKUP(#REF!,[1]map_hist!$C:$G,2,0)),
IF(#REF!="","",IFERROR(INDEX($J:$Y,MATCH($J930,$V:$V,0),MATCH($L$2,#REF!,0)),"")))))</f>
        <v>PH_snack</v>
      </c>
      <c r="C930" s="4">
        <f ca="1">IFERROR(VLOOKUP(A930,[1]subranges!$A:$C,3,0),
IFERROR(IF(VLOOKUP(#REF!,[1]map_hist!$C:$G,3,0)="","",VLOOKUP(#REF!,[1]map_hist!$C:$G,3,0)),
IF(#REF!&lt;&gt;"",IF(VLOOKUP(#REF!,[1]map_hist!$C:$G,3,0)="","",VLOOKUP(#REF!,[1]map_hist!$C:$G,3,0)),
IF(#REF!="","",IFERROR(INDEX($J:$Y,MATCH($J930,$W:$W,0),MATCH($M$2,#REF!,0)),"")))))</f>
        <v>1</v>
      </c>
    </row>
    <row r="931" spans="1:3" x14ac:dyDescent="0.3">
      <c r="A931" s="4">
        <f ca="1">IFERROR(INDEX([1]stq!$B:$AJ,MATCH($A931,[1]stq!$B:$B,0),MATCH($K$2,[1]stq!$B$1:$AJ$1,0)),"")</f>
        <v>291098</v>
      </c>
      <c r="B931" s="4" t="str">
        <f ca="1">IFERROR(VLOOKUP(A931,[1]subranges!$A:$C,2,0),
IFERROR(IF(VLOOKUP(#REF!,[1]map_hist!$C:$G,2,0)="","",VLOOKUP(#REF!,[1]map_hist!$C:$G,2,0)),
IF(#REF!&lt;&gt;"",IF(VLOOKUP(#REF!,[1]map_hist!$C:$G,2,0)="","",VLOOKUP(#REF!,[1]map_hist!$C:$G,2,0)),
IF(#REF!="","",IFERROR(INDEX($J:$Y,MATCH($J931,$V:$V,0),MATCH($L$2,#REF!,0)),"")))))</f>
        <v>PH_Stange</v>
      </c>
      <c r="C931" s="4">
        <f ca="1">IFERROR(VLOOKUP(A931,[1]subranges!$A:$C,3,0),
IFERROR(IF(VLOOKUP(#REF!,[1]map_hist!$C:$G,3,0)="","",VLOOKUP(#REF!,[1]map_hist!$C:$G,3,0)),
IF(#REF!&lt;&gt;"",IF(VLOOKUP(#REF!,[1]map_hist!$C:$G,3,0)="","",VLOOKUP(#REF!,[1]map_hist!$C:$G,3,0)),
IF(#REF!="","",IFERROR(INDEX($J:$Y,MATCH($J931,$W:$W,0),MATCH($M$2,#REF!,0)),"")))))</f>
        <v>1</v>
      </c>
    </row>
    <row r="932" spans="1:3" x14ac:dyDescent="0.3">
      <c r="A932" s="4">
        <f ca="1">IFERROR(INDEX([1]stq!$B:$AJ,MATCH($A932,[1]stq!$B:$B,0),MATCH($K$2,[1]stq!$B$1:$AJ$1,0)),"")</f>
        <v>291196</v>
      </c>
      <c r="B932" s="4" t="str">
        <f ca="1">IFERROR(VLOOKUP(A932,[1]subranges!$A:$C,2,0),
IFERROR(IF(VLOOKUP(#REF!,[1]map_hist!$C:$G,2,0)="","",VLOOKUP(#REF!,[1]map_hist!$C:$G,2,0)),
IF(#REF!&lt;&gt;"",IF(VLOOKUP(#REF!,[1]map_hist!$C:$G,2,0)="","",VLOOKUP(#REF!,[1]map_hist!$C:$G,2,0)),
IF(#REF!="","",IFERROR(INDEX($J:$Y,MATCH($J932,$V:$V,0),MATCH($L$2,#REF!,0)),"")))))</f>
        <v>PH_Stange</v>
      </c>
      <c r="C932" s="4">
        <f ca="1">IFERROR(VLOOKUP(A932,[1]subranges!$A:$C,3,0),
IFERROR(IF(VLOOKUP(#REF!,[1]map_hist!$C:$G,3,0)="","",VLOOKUP(#REF!,[1]map_hist!$C:$G,3,0)),
IF(#REF!&lt;&gt;"",IF(VLOOKUP(#REF!,[1]map_hist!$C:$G,3,0)="","",VLOOKUP(#REF!,[1]map_hist!$C:$G,3,0)),
IF(#REF!="","",IFERROR(INDEX($J:$Y,MATCH($J932,$W:$W,0),MATCH($M$2,#REF!,0)),"")))))</f>
        <v>1</v>
      </c>
    </row>
    <row r="933" spans="1:3" x14ac:dyDescent="0.3">
      <c r="A933" s="4">
        <f ca="1">IFERROR(INDEX([1]stq!$B:$AJ,MATCH($A933,[1]stq!$B:$B,0),MATCH($K$2,[1]stq!$B$1:$AJ$1,0)),"")</f>
        <v>202596</v>
      </c>
      <c r="B933" s="4" t="str">
        <f ca="1">IFERROR(VLOOKUP(A933,[1]subranges!$A:$C,2,0),
IFERROR(IF(VLOOKUP(#REF!,[1]map_hist!$C:$G,2,0)="","",VLOOKUP(#REF!,[1]map_hist!$C:$G,2,0)),
IF(#REF!&lt;&gt;"",IF(VLOOKUP(#REF!,[1]map_hist!$C:$G,2,0)="","",VLOOKUP(#REF!,[1]map_hist!$C:$G,2,0)),
IF(#REF!="","",IFERROR(INDEX($J:$Y,MATCH($J933,$V:$V,0),MATCH($L$2,#REF!,0)),"")))))</f>
        <v>PH_Stange</v>
      </c>
      <c r="C933" s="4">
        <f ca="1">IFERROR(VLOOKUP(A933,[1]subranges!$A:$C,3,0),
IFERROR(IF(VLOOKUP(#REF!,[1]map_hist!$C:$G,3,0)="","",VLOOKUP(#REF!,[1]map_hist!$C:$G,3,0)),
IF(#REF!&lt;&gt;"",IF(VLOOKUP(#REF!,[1]map_hist!$C:$G,3,0)="","",VLOOKUP(#REF!,[1]map_hist!$C:$G,3,0)),
IF(#REF!="","",IFERROR(INDEX($J:$Y,MATCH($J933,$W:$W,0),MATCH($M$2,#REF!,0)),"")))))</f>
        <v>1</v>
      </c>
    </row>
    <row r="934" spans="1:3" x14ac:dyDescent="0.3">
      <c r="A934" s="4">
        <f ca="1">IFERROR(INDEX([1]stq!$B:$AJ,MATCH($A934,[1]stq!$B:$B,0),MATCH($K$2,[1]stq!$B$1:$AJ$1,0)),"")</f>
        <v>202497</v>
      </c>
      <c r="B934" s="4" t="str">
        <f ca="1">IFERROR(VLOOKUP(A934,[1]subranges!$A:$C,2,0),
IFERROR(IF(VLOOKUP(#REF!,[1]map_hist!$C:$G,2,0)="","",VLOOKUP(#REF!,[1]map_hist!$C:$G,2,0)),
IF(#REF!&lt;&gt;"",IF(VLOOKUP(#REF!,[1]map_hist!$C:$G,2,0)="","",VLOOKUP(#REF!,[1]map_hist!$C:$G,2,0)),
IF(#REF!="","",IFERROR(INDEX($J:$Y,MATCH($J934,$V:$V,0),MATCH($L$2,#REF!,0)),"")))))</f>
        <v>PH_Stange</v>
      </c>
      <c r="C934" s="4">
        <f ca="1">IFERROR(VLOOKUP(A934,[1]subranges!$A:$C,3,0),
IFERROR(IF(VLOOKUP(#REF!,[1]map_hist!$C:$G,3,0)="","",VLOOKUP(#REF!,[1]map_hist!$C:$G,3,0)),
IF(#REF!&lt;&gt;"",IF(VLOOKUP(#REF!,[1]map_hist!$C:$G,3,0)="","",VLOOKUP(#REF!,[1]map_hist!$C:$G,3,0)),
IF(#REF!="","",IFERROR(INDEX($J:$Y,MATCH($J934,$W:$W,0),MATCH($M$2,#REF!,0)),"")))))</f>
        <v>1</v>
      </c>
    </row>
    <row r="935" spans="1:3" x14ac:dyDescent="0.3">
      <c r="A935" s="4">
        <f ca="1">IFERROR(INDEX([1]stq!$B:$AJ,MATCH($A935,[1]stq!$B:$B,0),MATCH($K$2,[1]stq!$B$1:$AJ$1,0)),"")</f>
        <v>288338</v>
      </c>
      <c r="B935" s="4" t="str">
        <f ca="1">IFERROR(VLOOKUP(A935,[1]subranges!$A:$C,2,0),
IFERROR(IF(VLOOKUP(#REF!,[1]map_hist!$C:$G,2,0)="","",VLOOKUP(#REF!,[1]map_hist!$C:$G,2,0)),
IF(#REF!&lt;&gt;"",IF(VLOOKUP(#REF!,[1]map_hist!$C:$G,2,0)="","",VLOOKUP(#REF!,[1]map_hist!$C:$G,2,0)),
IF(#REF!="","",IFERROR(INDEX($J:$Y,MATCH($J935,$V:$V,0),MATCH($L$2,#REF!,0)),"")))))</f>
        <v>PH_Sticks</v>
      </c>
      <c r="C935" s="4">
        <f ca="1">IFERROR(VLOOKUP(A935,[1]subranges!$A:$C,3,0),
IFERROR(IF(VLOOKUP(#REF!,[1]map_hist!$C:$G,3,0)="","",VLOOKUP(#REF!,[1]map_hist!$C:$G,3,0)),
IF(#REF!&lt;&gt;"",IF(VLOOKUP(#REF!,[1]map_hist!$C:$G,3,0)="","",VLOOKUP(#REF!,[1]map_hist!$C:$G,3,0)),
IF(#REF!="","",IFERROR(INDEX($J:$Y,MATCH($J935,$W:$W,0),MATCH($M$2,#REF!,0)),"")))))</f>
        <v>1</v>
      </c>
    </row>
    <row r="936" spans="1:3" x14ac:dyDescent="0.3">
      <c r="A936" s="4">
        <f ca="1">IFERROR(INDEX([1]stq!$B:$AJ,MATCH($A936,[1]stq!$B:$B,0),MATCH($K$2,[1]stq!$B$1:$AJ$1,0)),"")</f>
        <v>290996</v>
      </c>
      <c r="B936" s="4" t="str">
        <f ca="1">IFERROR(VLOOKUP(A936,[1]subranges!$A:$C,2,0),
IFERROR(IF(VLOOKUP(#REF!,[1]map_hist!$C:$G,2,0)="","",VLOOKUP(#REF!,[1]map_hist!$C:$G,2,0)),
IF(#REF!&lt;&gt;"",IF(VLOOKUP(#REF!,[1]map_hist!$C:$G,2,0)="","",VLOOKUP(#REF!,[1]map_hist!$C:$G,2,0)),
IF(#REF!="","",IFERROR(INDEX($J:$Y,MATCH($J936,$V:$V,0),MATCH($L$2,#REF!,0)),"")))))</f>
        <v>PH_Sticks</v>
      </c>
      <c r="C936" s="4">
        <f ca="1">IFERROR(VLOOKUP(A936,[1]subranges!$A:$C,3,0),
IFERROR(IF(VLOOKUP(#REF!,[1]map_hist!$C:$G,3,0)="","",VLOOKUP(#REF!,[1]map_hist!$C:$G,3,0)),
IF(#REF!&lt;&gt;"",IF(VLOOKUP(#REF!,[1]map_hist!$C:$G,3,0)="","",VLOOKUP(#REF!,[1]map_hist!$C:$G,3,0)),
IF(#REF!="","",IFERROR(INDEX($J:$Y,MATCH($J936,$W:$W,0),MATCH($M$2,#REF!,0)),"")))))</f>
        <v>1</v>
      </c>
    </row>
    <row r="937" spans="1:3" x14ac:dyDescent="0.3">
      <c r="A937" s="4">
        <f ca="1">IFERROR(INDEX([1]stq!$B:$AJ,MATCH($A937,[1]stq!$B:$B,0),MATCH($K$2,[1]stq!$B$1:$AJ$1,0)),"")</f>
        <v>288339</v>
      </c>
      <c r="B937" s="4" t="s">
        <v>21</v>
      </c>
      <c r="C937" s="4">
        <f ca="1">IFERROR(VLOOKUP(A937,[1]subranges!$A:$C,3,0),
IFERROR(IF(VLOOKUP(#REF!,[1]map_hist!$C:$G,3,0)="","",VLOOKUP(#REF!,[1]map_hist!$C:$G,3,0)),
IF(#REF!&lt;&gt;"",IF(VLOOKUP(#REF!,[1]map_hist!$C:$G,3,0)="","",VLOOKUP(#REF!,[1]map_hist!$C:$G,3,0)),
IF(#REF!="","",IFERROR(INDEX($J:$Y,MATCH($J937,$W:$W,0),MATCH($M$2,#REF!,0)),"")))))</f>
        <v>1</v>
      </c>
    </row>
    <row r="938" spans="1:3" x14ac:dyDescent="0.3">
      <c r="A938" s="4">
        <f ca="1">IFERROR(INDEX([1]stq!$B:$AJ,MATCH($A938,[1]stq!$B:$B,0),MATCH($K$2,[1]stq!$B$1:$AJ$1,0)),"")</f>
        <v>288334</v>
      </c>
      <c r="B938" s="4" t="s">
        <v>21</v>
      </c>
      <c r="C938" s="4">
        <f ca="1">IFERROR(VLOOKUP(A938,[1]subranges!$A:$C,3,0),
IFERROR(IF(VLOOKUP(#REF!,[1]map_hist!$C:$G,3,0)="","",VLOOKUP(#REF!,[1]map_hist!$C:$G,3,0)),
IF(#REF!&lt;&gt;"",IF(VLOOKUP(#REF!,[1]map_hist!$C:$G,3,0)="","",VLOOKUP(#REF!,[1]map_hist!$C:$G,3,0)),
IF(#REF!="","",IFERROR(INDEX($J:$Y,MATCH($J938,$W:$W,0),MATCH($M$2,#REF!,0)),"")))))</f>
        <v>1</v>
      </c>
    </row>
    <row r="939" spans="1:3" x14ac:dyDescent="0.3">
      <c r="A939" s="4">
        <f ca="1">IFERROR(INDEX([1]stq!$B:$AJ,MATCH($A939,[1]stq!$B:$B,0),MATCH($K$2,[1]stq!$B$1:$AJ$1,0)),"")</f>
        <v>354700</v>
      </c>
      <c r="B939" s="4" t="s">
        <v>21</v>
      </c>
      <c r="C939" s="4">
        <f ca="1">IFERROR(VLOOKUP(A939,[1]subranges!$A:$C,3,0),
IFERROR(IF(VLOOKUP(#REF!,[1]map_hist!$C:$G,3,0)="","",VLOOKUP(#REF!,[1]map_hist!$C:$G,3,0)),
IF(#REF!&lt;&gt;"",IF(VLOOKUP(#REF!,[1]map_hist!$C:$G,3,0)="","",VLOOKUP(#REF!,[1]map_hist!$C:$G,3,0)),
IF(#REF!="","",IFERROR(INDEX($J:$Y,MATCH($J939,$W:$W,0),MATCH($M$2,#REF!,0)),"")))))</f>
        <v>1</v>
      </c>
    </row>
    <row r="940" spans="1:3" x14ac:dyDescent="0.3">
      <c r="A940" s="4">
        <f ca="1">IFERROR(INDEX([1]stq!$B:$AJ,MATCH($A940,[1]stq!$B:$B,0),MATCH($K$2,[1]stq!$B$1:$AJ$1,0)),"")</f>
        <v>291096</v>
      </c>
      <c r="B940" s="4" t="s">
        <v>15</v>
      </c>
      <c r="C940" s="4">
        <f ca="1">IFERROR(VLOOKUP(A940,[1]subranges!$A:$C,3,0),
IFERROR(IF(VLOOKUP(#REF!,[1]map_hist!$C:$G,3,0)="","",VLOOKUP(#REF!,[1]map_hist!$C:$G,3,0)),
IF(#REF!&lt;&gt;"",IF(VLOOKUP(#REF!,[1]map_hist!$C:$G,3,0)="","",VLOOKUP(#REF!,[1]map_hist!$C:$G,3,0)),
IF(#REF!="","",IFERROR(INDEX($J:$Y,MATCH($J940,$W:$W,0),MATCH($M$2,#REF!,0)),"")))))</f>
        <v>1</v>
      </c>
    </row>
    <row r="941" spans="1:3" x14ac:dyDescent="0.3">
      <c r="A941" s="4">
        <f ca="1">IFERROR(INDEX([1]stq!$B:$AJ,MATCH($A941,[1]stq!$B:$B,0),MATCH($K$2,[1]stq!$B$1:$AJ$1,0)),"")</f>
        <v>288336</v>
      </c>
      <c r="B941" s="4" t="s">
        <v>15</v>
      </c>
      <c r="C941" s="4">
        <f ca="1">IFERROR(VLOOKUP(A941,[1]subranges!$A:$C,3,0),
IFERROR(IF(VLOOKUP(#REF!,[1]map_hist!$C:$G,3,0)="","",VLOOKUP(#REF!,[1]map_hist!$C:$G,3,0)),
IF(#REF!&lt;&gt;"",IF(VLOOKUP(#REF!,[1]map_hist!$C:$G,3,0)="","",VLOOKUP(#REF!,[1]map_hist!$C:$G,3,0)),
IF(#REF!="","",IFERROR(INDEX($J:$Y,MATCH($J941,$W:$W,0),MATCH($M$2,#REF!,0)),"")))))</f>
        <v>1</v>
      </c>
    </row>
    <row r="942" spans="1:3" x14ac:dyDescent="0.3">
      <c r="A942" s="4">
        <f ca="1">IFERROR(INDEX([1]stq!$B:$AJ,MATCH($A942,[1]stq!$B:$B,0),MATCH($K$2,[1]stq!$B$1:$AJ$1,0)),"")</f>
        <v>288335</v>
      </c>
      <c r="B942" s="4" t="s">
        <v>15</v>
      </c>
      <c r="C942" s="4">
        <f ca="1">IFERROR(VLOOKUP(A942,[1]subranges!$A:$C,3,0),
IFERROR(IF(VLOOKUP(#REF!,[1]map_hist!$C:$G,3,0)="","",VLOOKUP(#REF!,[1]map_hist!$C:$G,3,0)),
IF(#REF!&lt;&gt;"",IF(VLOOKUP(#REF!,[1]map_hist!$C:$G,3,0)="","",VLOOKUP(#REF!,[1]map_hist!$C:$G,3,0)),
IF(#REF!="","",IFERROR(INDEX($J:$Y,MATCH($J942,$W:$W,0),MATCH($M$2,#REF!,0)),"")))))</f>
        <v>1</v>
      </c>
    </row>
    <row r="943" spans="1:3" x14ac:dyDescent="0.3">
      <c r="A943" s="4">
        <f ca="1">IFERROR(INDEX([1]stq!$B:$AJ,MATCH($A943,[1]stq!$B:$B,0),MATCH($K$2,[1]stq!$B$1:$AJ$1,0)),"")</f>
        <v>290997</v>
      </c>
      <c r="B943" s="4" t="s">
        <v>15</v>
      </c>
      <c r="C943" s="4">
        <f ca="1">IFERROR(VLOOKUP(A943,[1]subranges!$A:$C,3,0),
IFERROR(IF(VLOOKUP(#REF!,[1]map_hist!$C:$G,3,0)="","",VLOOKUP(#REF!,[1]map_hist!$C:$G,3,0)),
IF(#REF!&lt;&gt;"",IF(VLOOKUP(#REF!,[1]map_hist!$C:$G,3,0)="","",VLOOKUP(#REF!,[1]map_hist!$C:$G,3,0)),
IF(#REF!="","",IFERROR(INDEX($J:$Y,MATCH($J943,$W:$W,0),MATCH($M$2,#REF!,0)),"")))))</f>
        <v>1</v>
      </c>
    </row>
    <row r="944" spans="1:3" x14ac:dyDescent="0.3">
      <c r="A944" s="4">
        <f ca="1">IFERROR(INDEX([1]stq!$B:$AJ,MATCH($A944,[1]stq!$B:$B,0),MATCH($K$2,[1]stq!$B$1:$AJ$1,0)),"")</f>
        <v>202696</v>
      </c>
      <c r="B944" s="4" t="s">
        <v>15</v>
      </c>
      <c r="C944" s="4">
        <f ca="1">IFERROR(VLOOKUP(A944,[1]subranges!$A:$C,3,0),
IFERROR(IF(VLOOKUP(#REF!,[1]map_hist!$C:$G,3,0)="","",VLOOKUP(#REF!,[1]map_hist!$C:$G,3,0)),
IF(#REF!&lt;&gt;"",IF(VLOOKUP(#REF!,[1]map_hist!$C:$G,3,0)="","",VLOOKUP(#REF!,[1]map_hist!$C:$G,3,0)),
IF(#REF!="","",IFERROR(INDEX($J:$Y,MATCH($J944,$W:$W,0),MATCH($M$2,#REF!,0)),"")))))</f>
        <v>1</v>
      </c>
    </row>
    <row r="945" spans="1:3" x14ac:dyDescent="0.3">
      <c r="A945" s="4">
        <f ca="1">IFERROR(INDEX([1]stq!$B:$AJ,MATCH($A945,[1]stq!$B:$B,0),MATCH($K$2,[1]stq!$B$1:$AJ$1,0)),"")</f>
        <v>290797</v>
      </c>
      <c r="B945" s="4" t="s">
        <v>15</v>
      </c>
      <c r="C945" s="4">
        <f ca="1">IFERROR(VLOOKUP(A945,[1]subranges!$A:$C,3,0),
IFERROR(IF(VLOOKUP(#REF!,[1]map_hist!$C:$G,3,0)="","",VLOOKUP(#REF!,[1]map_hist!$C:$G,3,0)),
IF(#REF!&lt;&gt;"",IF(VLOOKUP(#REF!,[1]map_hist!$C:$G,3,0)="","",VLOOKUP(#REF!,[1]map_hist!$C:$G,3,0)),
IF(#REF!="","",IFERROR(INDEX($J:$Y,MATCH($J945,$W:$W,0),MATCH($M$2,#REF!,0)),"")))))</f>
        <v>1</v>
      </c>
    </row>
    <row r="946" spans="1:3" x14ac:dyDescent="0.3">
      <c r="A946" s="4">
        <f ca="1">IFERROR(INDEX([1]stq!$B:$AJ,MATCH($A946,[1]stq!$B:$B,0),MATCH($K$2,[1]stq!$B$1:$AJ$1,0)),"")</f>
        <v>348596</v>
      </c>
      <c r="B946" s="4" t="s">
        <v>15</v>
      </c>
      <c r="C946" s="4">
        <f ca="1">IFERROR(VLOOKUP(A946,[1]subranges!$A:$C,3,0),
IFERROR(IF(VLOOKUP(#REF!,[1]map_hist!$C:$G,3,0)="","",VLOOKUP(#REF!,[1]map_hist!$C:$G,3,0)),
IF(#REF!&lt;&gt;"",IF(VLOOKUP(#REF!,[1]map_hist!$C:$G,3,0)="","",VLOOKUP(#REF!,[1]map_hist!$C:$G,3,0)),
IF(#REF!="","",IFERROR(INDEX($J:$Y,MATCH($J946,$W:$W,0),MATCH($M$2,#REF!,0)),"")))))</f>
        <v>1</v>
      </c>
    </row>
    <row r="947" spans="1:3" x14ac:dyDescent="0.3">
      <c r="A947" s="4">
        <f ca="1">IFERROR(INDEX([1]stq!$B:$AJ,MATCH($A947,[1]stq!$B:$B,0),MATCH($K$2,[1]stq!$B$1:$AJ$1,0)),"")</f>
        <v>345696</v>
      </c>
      <c r="B947" s="4" t="s">
        <v>15</v>
      </c>
      <c r="C947" s="4">
        <f ca="1">IFERROR(VLOOKUP(A947,[1]subranges!$A:$C,3,0),
IFERROR(IF(VLOOKUP(#REF!,[1]map_hist!$C:$G,3,0)="","",VLOOKUP(#REF!,[1]map_hist!$C:$G,3,0)),
IF(#REF!&lt;&gt;"",IF(VLOOKUP(#REF!,[1]map_hist!$C:$G,3,0)="","",VLOOKUP(#REF!,[1]map_hist!$C:$G,3,0)),
IF(#REF!="","",IFERROR(INDEX($J:$Y,MATCH($J947,$W:$W,0),MATCH($M$2,#REF!,0)),"")))))</f>
        <v>1</v>
      </c>
    </row>
    <row r="948" spans="1:3" x14ac:dyDescent="0.3">
      <c r="A948" s="4">
        <f ca="1">IFERROR(INDEX([1]stq!$B:$AJ,MATCH($A948,[1]stq!$B:$B,0),MATCH($K$2,[1]stq!$B$1:$AJ$1,0)),"")</f>
        <v>202496</v>
      </c>
      <c r="B948" s="4" t="s">
        <v>15</v>
      </c>
      <c r="C948" s="4">
        <f ca="1">IFERROR(VLOOKUP(A948,[1]subranges!$A:$C,3,0),
IFERROR(IF(VLOOKUP(#REF!,[1]map_hist!$C:$G,3,0)="","",VLOOKUP(#REF!,[1]map_hist!$C:$G,3,0)),
IF(#REF!&lt;&gt;"",IF(VLOOKUP(#REF!,[1]map_hist!$C:$G,3,0)="","",VLOOKUP(#REF!,[1]map_hist!$C:$G,3,0)),
IF(#REF!="","",IFERROR(INDEX($J:$Y,MATCH($J948,$W:$W,0),MATCH($M$2,#REF!,0)),"")))))</f>
        <v>1</v>
      </c>
    </row>
    <row r="949" spans="1:3" x14ac:dyDescent="0.3">
      <c r="A949" s="4">
        <f ca="1">IFERROR(INDEX([1]stq!$B:$AJ,MATCH($A949,[1]stq!$B:$B,0),MATCH($K$2,[1]stq!$B$1:$AJ$1,0)),"")</f>
        <v>350396</v>
      </c>
      <c r="B949" s="4" t="s">
        <v>22</v>
      </c>
      <c r="C949" s="4">
        <f ca="1">IFERROR(VLOOKUP(A949,[1]subranges!$A:$C,3,0),
IFERROR(IF(VLOOKUP(#REF!,[1]map_hist!$C:$G,3,0)="","",VLOOKUP(#REF!,[1]map_hist!$C:$G,3,0)),
IF(#REF!&lt;&gt;"",IF(VLOOKUP(#REF!,[1]map_hist!$C:$G,3,0)="","",VLOOKUP(#REF!,[1]map_hist!$C:$G,3,0)),
IF(#REF!="","",IFERROR(INDEX($J:$Y,MATCH($J949,$W:$W,0),MATCH($M$2,#REF!,0)),"")))))</f>
        <v>1</v>
      </c>
    </row>
    <row r="950" spans="1:3" x14ac:dyDescent="0.3">
      <c r="A950" s="4">
        <f ca="1">IFERROR(INDEX([1]stq!$B:$AJ,MATCH($A950,[1]stq!$B:$B,0),MATCH($K$2,[1]stq!$B$1:$AJ$1,0)),"")</f>
        <v>238897</v>
      </c>
      <c r="B950" s="4" t="str">
        <f ca="1">IFERROR(VLOOKUP(A950,[1]subranges!$A:$C,2,0),
IFERROR(IF(VLOOKUP(#REF!,[1]map_hist!$C:$G,2,0)="","",VLOOKUP(#REF!,[1]map_hist!$C:$G,2,0)),
IF(#REF!&lt;&gt;"",IF(VLOOKUP(#REF!,[1]map_hist!$C:$G,2,0)="","",VLOOKUP(#REF!,[1]map_hist!$C:$G,2,0)),
IF(#REF!="","",IFERROR(INDEX($J:$Y,MATCH($J950,$V:$V,0),MATCH($L$2,#REF!,0)),"")))))</f>
        <v>Adult</v>
      </c>
      <c r="C950" s="4">
        <f ca="1">IFERROR(VLOOKUP(A950,[1]subranges!$A:$C,3,0),
IFERROR(IF(VLOOKUP(#REF!,[1]map_hist!$C:$G,3,0)="","",VLOOKUP(#REF!,[1]map_hist!$C:$G,3,0)),
IF(#REF!&lt;&gt;"",IF(VLOOKUP(#REF!,[1]map_hist!$C:$G,3,0)="","",VLOOKUP(#REF!,[1]map_hist!$C:$G,3,0)),
IF(#REF!="","",IFERROR(INDEX($J:$Y,MATCH($J950,$W:$W,0),MATCH($M$2,#REF!,0)),"")))))</f>
        <v>1</v>
      </c>
    </row>
    <row r="951" spans="1:3" x14ac:dyDescent="0.3">
      <c r="A951" s="4">
        <f ca="1">IFERROR(INDEX([1]stq!$B:$AJ,MATCH($A951,[1]stq!$B:$B,0),MATCH($K$2,[1]stq!$B$1:$AJ$1,0)),"")</f>
        <v>209096</v>
      </c>
      <c r="B951" s="4" t="str">
        <f ca="1">IFERROR(VLOOKUP(A951,[1]subranges!$A:$C,2,0),
IFERROR(IF(VLOOKUP(#REF!,[1]map_hist!$C:$G,2,0)="","",VLOOKUP(#REF!,[1]map_hist!$C:$G,2,0)),
IF(#REF!&lt;&gt;"",IF(VLOOKUP(#REF!,[1]map_hist!$C:$G,2,0)="","",VLOOKUP(#REF!,[1]map_hist!$C:$G,2,0)),
IF(#REF!="","",IFERROR(INDEX($J:$Y,MATCH($J951,$V:$V,0),MATCH($L$2,#REF!,0)),"")))))</f>
        <v>Adult</v>
      </c>
      <c r="C951" s="4">
        <f ca="1">IFERROR(VLOOKUP(A951,[1]subranges!$A:$C,3,0),
IFERROR(IF(VLOOKUP(#REF!,[1]map_hist!$C:$G,3,0)="","",VLOOKUP(#REF!,[1]map_hist!$C:$G,3,0)),
IF(#REF!&lt;&gt;"",IF(VLOOKUP(#REF!,[1]map_hist!$C:$G,3,0)="","",VLOOKUP(#REF!,[1]map_hist!$C:$G,3,0)),
IF(#REF!="","",IFERROR(INDEX($J:$Y,MATCH($J951,$W:$W,0),MATCH($M$2,#REF!,0)),"")))))</f>
        <v>1</v>
      </c>
    </row>
    <row r="952" spans="1:3" x14ac:dyDescent="0.3">
      <c r="A952" s="4">
        <f ca="1">IFERROR(INDEX([1]stq!$B:$AJ,MATCH($A952,[1]stq!$B:$B,0),MATCH($K$2,[1]stq!$B$1:$AJ$1,0)),"")</f>
        <v>208997</v>
      </c>
      <c r="B952" s="4" t="str">
        <f ca="1">IFERROR(VLOOKUP(A952,[1]subranges!$A:$C,2,0),
IFERROR(IF(VLOOKUP(#REF!,[1]map_hist!$C:$G,2,0)="","",VLOOKUP(#REF!,[1]map_hist!$C:$G,2,0)),
IF(#REF!&lt;&gt;"",IF(VLOOKUP(#REF!,[1]map_hist!$C:$G,2,0)="","",VLOOKUP(#REF!,[1]map_hist!$C:$G,2,0)),
IF(#REF!="","",IFERROR(INDEX($J:$Y,MATCH($J952,$V:$V,0),MATCH($L$2,#REF!,0)),"")))))</f>
        <v>Adult</v>
      </c>
      <c r="C952" s="4">
        <f ca="1">IFERROR(VLOOKUP(A952,[1]subranges!$A:$C,3,0),
IFERROR(IF(VLOOKUP(#REF!,[1]map_hist!$C:$G,3,0)="","",VLOOKUP(#REF!,[1]map_hist!$C:$G,3,0)),
IF(#REF!&lt;&gt;"",IF(VLOOKUP(#REF!,[1]map_hist!$C:$G,3,0)="","",VLOOKUP(#REF!,[1]map_hist!$C:$G,3,0)),
IF(#REF!="","",IFERROR(INDEX($J:$Y,MATCH($J952,$W:$W,0),MATCH($M$2,#REF!,0)),"")))))</f>
        <v>1</v>
      </c>
    </row>
    <row r="953" spans="1:3" x14ac:dyDescent="0.3">
      <c r="A953" s="4">
        <f ca="1">IFERROR(INDEX([1]stq!$B:$AJ,MATCH($A953,[1]stq!$B:$B,0),MATCH($K$2,[1]stq!$B$1:$AJ$1,0)),"")</f>
        <v>209097</v>
      </c>
      <c r="B953" s="4" t="str">
        <f ca="1">IFERROR(VLOOKUP(A953,[1]subranges!$A:$C,2,0),
IFERROR(IF(VLOOKUP(#REF!,[1]map_hist!$C:$G,2,0)="","",VLOOKUP(#REF!,[1]map_hist!$C:$G,2,0)),
IF(#REF!&lt;&gt;"",IF(VLOOKUP(#REF!,[1]map_hist!$C:$G,2,0)="","",VLOOKUP(#REF!,[1]map_hist!$C:$G,2,0)),
IF(#REF!="","",IFERROR(INDEX($J:$Y,MATCH($J953,$V:$V,0),MATCH($L$2,#REF!,0)),"")))))</f>
        <v>Adult</v>
      </c>
      <c r="C953" s="4">
        <f ca="1">IFERROR(VLOOKUP(A953,[1]subranges!$A:$C,3,0),
IFERROR(IF(VLOOKUP(#REF!,[1]map_hist!$C:$G,3,0)="","",VLOOKUP(#REF!,[1]map_hist!$C:$G,3,0)),
IF(#REF!&lt;&gt;"",IF(VLOOKUP(#REF!,[1]map_hist!$C:$G,3,0)="","",VLOOKUP(#REF!,[1]map_hist!$C:$G,3,0)),
IF(#REF!="","",IFERROR(INDEX($J:$Y,MATCH($J953,$W:$W,0),MATCH($M$2,#REF!,0)),"")))))</f>
        <v>1</v>
      </c>
    </row>
    <row r="954" spans="1:3" x14ac:dyDescent="0.3">
      <c r="A954" s="4">
        <f ca="1">IFERROR(INDEX([1]stq!$B:$AJ,MATCH($A954,[1]stq!$B:$B,0),MATCH($K$2,[1]stq!$B$1:$AJ$1,0)),"")</f>
        <v>209097</v>
      </c>
      <c r="B954" s="4" t="str">
        <f ca="1">IFERROR(VLOOKUP(A954,[1]subranges!$A:$C,2,0),
IFERROR(IF(VLOOKUP(#REF!,[1]map_hist!$C:$G,2,0)="","",VLOOKUP(#REF!,[1]map_hist!$C:$G,2,0)),
IF(#REF!&lt;&gt;"",IF(VLOOKUP(#REF!,[1]map_hist!$C:$G,2,0)="","",VLOOKUP(#REF!,[1]map_hist!$C:$G,2,0)),
IF(#REF!="","",IFERROR(INDEX($J:$Y,MATCH($J954,$V:$V,0),MATCH($L$2,#REF!,0)),"")))))</f>
        <v>Adult</v>
      </c>
      <c r="C954" s="4">
        <f ca="1">IFERROR(VLOOKUP(A954,[1]subranges!$A:$C,3,0),
IFERROR(IF(VLOOKUP(#REF!,[1]map_hist!$C:$G,3,0)="","",VLOOKUP(#REF!,[1]map_hist!$C:$G,3,0)),
IF(#REF!&lt;&gt;"",IF(VLOOKUP(#REF!,[1]map_hist!$C:$G,3,0)="","",VLOOKUP(#REF!,[1]map_hist!$C:$G,3,0)),
IF(#REF!="","",IFERROR(INDEX($J:$Y,MATCH($J954,$W:$W,0),MATCH($M$2,#REF!,0)),"")))))</f>
        <v>1</v>
      </c>
    </row>
    <row r="955" spans="1:3" x14ac:dyDescent="0.3">
      <c r="A955" s="4">
        <f ca="1">IFERROR(INDEX([1]stq!$B:$AJ,MATCH($A955,[1]stq!$B:$B,0),MATCH($K$2,[1]stq!$B$1:$AJ$1,0)),"")</f>
        <v>209098</v>
      </c>
      <c r="B955" s="4" t="str">
        <f ca="1">IFERROR(VLOOKUP(A955,[1]subranges!$A:$C,2,0),
IFERROR(IF(VLOOKUP(#REF!,[1]map_hist!$C:$G,2,0)="","",VLOOKUP(#REF!,[1]map_hist!$C:$G,2,0)),
IF(#REF!&lt;&gt;"",IF(VLOOKUP(#REF!,[1]map_hist!$C:$G,2,0)="","",VLOOKUP(#REF!,[1]map_hist!$C:$G,2,0)),
IF(#REF!="","",IFERROR(INDEX($J:$Y,MATCH($J955,$V:$V,0),MATCH($L$2,#REF!,0)),"")))))</f>
        <v>Adult</v>
      </c>
      <c r="C955" s="4">
        <f ca="1">IFERROR(VLOOKUP(A955,[1]subranges!$A:$C,3,0),
IFERROR(IF(VLOOKUP(#REF!,[1]map_hist!$C:$G,3,0)="","",VLOOKUP(#REF!,[1]map_hist!$C:$G,3,0)),
IF(#REF!&lt;&gt;"",IF(VLOOKUP(#REF!,[1]map_hist!$C:$G,3,0)="","",VLOOKUP(#REF!,[1]map_hist!$C:$G,3,0)),
IF(#REF!="","",IFERROR(INDEX($J:$Y,MATCH($J955,$W:$W,0),MATCH($M$2,#REF!,0)),"")))))</f>
        <v>1</v>
      </c>
    </row>
    <row r="956" spans="1:3" x14ac:dyDescent="0.3">
      <c r="A956" s="4">
        <f ca="1">IFERROR(INDEX([1]stq!$B:$AJ,MATCH($A956,[1]stq!$B:$B,0),MATCH($K$2,[1]stq!$B$1:$AJ$1,0)),"")</f>
        <v>208997</v>
      </c>
      <c r="B956" s="4" t="str">
        <f ca="1">IFERROR(VLOOKUP(A956,[1]subranges!$A:$C,2,0),
IFERROR(IF(VLOOKUP(#REF!,[1]map_hist!$C:$G,2,0)="","",VLOOKUP(#REF!,[1]map_hist!$C:$G,2,0)),
IF(#REF!&lt;&gt;"",IF(VLOOKUP(#REF!,[1]map_hist!$C:$G,2,0)="","",VLOOKUP(#REF!,[1]map_hist!$C:$G,2,0)),
IF(#REF!="","",IFERROR(INDEX($J:$Y,MATCH($J956,$V:$V,0),MATCH($L$2,#REF!,0)),"")))))</f>
        <v>Adult</v>
      </c>
      <c r="C956" s="4">
        <f ca="1">IFERROR(VLOOKUP(A956,[1]subranges!$A:$C,3,0),
IFERROR(IF(VLOOKUP(#REF!,[1]map_hist!$C:$G,3,0)="","",VLOOKUP(#REF!,[1]map_hist!$C:$G,3,0)),
IF(#REF!&lt;&gt;"",IF(VLOOKUP(#REF!,[1]map_hist!$C:$G,3,0)="","",VLOOKUP(#REF!,[1]map_hist!$C:$G,3,0)),
IF(#REF!="","",IFERROR(INDEX($J:$Y,MATCH($J956,$W:$W,0),MATCH($M$2,#REF!,0)),"")))))</f>
        <v>1</v>
      </c>
    </row>
    <row r="957" spans="1:3" x14ac:dyDescent="0.3">
      <c r="A957" s="4">
        <f ca="1">IFERROR(INDEX([1]stq!$B:$AJ,MATCH($A957,[1]stq!$B:$B,0),MATCH($K$2,[1]stq!$B$1:$AJ$1,0)),"")</f>
        <v>209098</v>
      </c>
      <c r="B957" s="4" t="str">
        <f ca="1">IFERROR(VLOOKUP(A957,[1]subranges!$A:$C,2,0),
IFERROR(IF(VLOOKUP(#REF!,[1]map_hist!$C:$G,2,0)="","",VLOOKUP(#REF!,[1]map_hist!$C:$G,2,0)),
IF(#REF!&lt;&gt;"",IF(VLOOKUP(#REF!,[1]map_hist!$C:$G,2,0)="","",VLOOKUP(#REF!,[1]map_hist!$C:$G,2,0)),
IF(#REF!="","",IFERROR(INDEX($J:$Y,MATCH($J957,$V:$V,0),MATCH($L$2,#REF!,0)),"")))))</f>
        <v>Adult</v>
      </c>
      <c r="C957" s="4">
        <f ca="1">IFERROR(VLOOKUP(A957,[1]subranges!$A:$C,3,0),
IFERROR(IF(VLOOKUP(#REF!,[1]map_hist!$C:$G,3,0)="","",VLOOKUP(#REF!,[1]map_hist!$C:$G,3,0)),
IF(#REF!&lt;&gt;"",IF(VLOOKUP(#REF!,[1]map_hist!$C:$G,3,0)="","",VLOOKUP(#REF!,[1]map_hist!$C:$G,3,0)),
IF(#REF!="","",IFERROR(INDEX($J:$Y,MATCH($J957,$W:$W,0),MATCH($M$2,#REF!,0)),"")))))</f>
        <v>1</v>
      </c>
    </row>
    <row r="958" spans="1:3" x14ac:dyDescent="0.3">
      <c r="A958" s="4">
        <f ca="1">IFERROR(INDEX([1]stq!$B:$AJ,MATCH($A958,[1]stq!$B:$B,0),MATCH($K$2,[1]stq!$B$1:$AJ$1,0)),"")</f>
        <v>219296</v>
      </c>
      <c r="B958" s="4" t="str">
        <f ca="1">IFERROR(VLOOKUP(A958,[1]subranges!$A:$C,2,0),
IFERROR(IF(VLOOKUP(#REF!,[1]map_hist!$C:$G,2,0)="","",VLOOKUP(#REF!,[1]map_hist!$C:$G,2,0)),
IF(#REF!&lt;&gt;"",IF(VLOOKUP(#REF!,[1]map_hist!$C:$G,2,0)="","",VLOOKUP(#REF!,[1]map_hist!$C:$G,2,0)),
IF(#REF!="","",IFERROR(INDEX($J:$Y,MATCH($J958,$V:$V,0),MATCH($L$2,#REF!,0)),"")))))</f>
        <v>Adult</v>
      </c>
      <c r="C958" s="4">
        <f ca="1">IFERROR(VLOOKUP(A958,[1]subranges!$A:$C,3,0),
IFERROR(IF(VLOOKUP(#REF!,[1]map_hist!$C:$G,3,0)="","",VLOOKUP(#REF!,[1]map_hist!$C:$G,3,0)),
IF(#REF!&lt;&gt;"",IF(VLOOKUP(#REF!,[1]map_hist!$C:$G,3,0)="","",VLOOKUP(#REF!,[1]map_hist!$C:$G,3,0)),
IF(#REF!="","",IFERROR(INDEX($J:$Y,MATCH($J958,$W:$W,0),MATCH($M$2,#REF!,0)),"")))))</f>
        <v>1</v>
      </c>
    </row>
    <row r="959" spans="1:3" x14ac:dyDescent="0.3">
      <c r="A959" s="4">
        <f ca="1">IFERROR(INDEX([1]stq!$B:$AJ,MATCH($A959,[1]stq!$B:$B,0),MATCH($K$2,[1]stq!$B$1:$AJ$1,0)),"")</f>
        <v>209096</v>
      </c>
      <c r="B959" s="4" t="str">
        <f ca="1">IFERROR(VLOOKUP(A959,[1]subranges!$A:$C,2,0),
IFERROR(IF(VLOOKUP(#REF!,[1]map_hist!$C:$G,2,0)="","",VLOOKUP(#REF!,[1]map_hist!$C:$G,2,0)),
IF(#REF!&lt;&gt;"",IF(VLOOKUP(#REF!,[1]map_hist!$C:$G,2,0)="","",VLOOKUP(#REF!,[1]map_hist!$C:$G,2,0)),
IF(#REF!="","",IFERROR(INDEX($J:$Y,MATCH($J959,$V:$V,0),MATCH($L$2,#REF!,0)),"")))))</f>
        <v>Adult</v>
      </c>
      <c r="C959" s="4">
        <f ca="1">IFERROR(VLOOKUP(A959,[1]subranges!$A:$C,3,0),
IFERROR(IF(VLOOKUP(#REF!,[1]map_hist!$C:$G,3,0)="","",VLOOKUP(#REF!,[1]map_hist!$C:$G,3,0)),
IF(#REF!&lt;&gt;"",IF(VLOOKUP(#REF!,[1]map_hist!$C:$G,3,0)="","",VLOOKUP(#REF!,[1]map_hist!$C:$G,3,0)),
IF(#REF!="","",IFERROR(INDEX($J:$Y,MATCH($J959,$W:$W,0),MATCH($M$2,#REF!,0)),"")))))</f>
        <v>1</v>
      </c>
    </row>
    <row r="960" spans="1:3" x14ac:dyDescent="0.3">
      <c r="A960" s="4">
        <f ca="1">IFERROR(INDEX([1]stq!$B:$AJ,MATCH($A960,[1]stq!$B:$B,0),MATCH($K$2,[1]stq!$B$1:$AJ$1,0)),"")</f>
        <v>219297</v>
      </c>
      <c r="B960" s="4" t="str">
        <f ca="1">IFERROR(VLOOKUP(A960,[1]subranges!$A:$C,2,0),
IFERROR(IF(VLOOKUP(#REF!,[1]map_hist!$C:$G,2,0)="","",VLOOKUP(#REF!,[1]map_hist!$C:$G,2,0)),
IF(#REF!&lt;&gt;"",IF(VLOOKUP(#REF!,[1]map_hist!$C:$G,2,0)="","",VLOOKUP(#REF!,[1]map_hist!$C:$G,2,0)),
IF(#REF!="","",IFERROR(INDEX($J:$Y,MATCH($J960,$V:$V,0),MATCH($L$2,#REF!,0)),"")))))</f>
        <v>Adult</v>
      </c>
      <c r="C960" s="4">
        <f ca="1">IFERROR(VLOOKUP(A960,[1]subranges!$A:$C,3,0),
IFERROR(IF(VLOOKUP(#REF!,[1]map_hist!$C:$G,3,0)="","",VLOOKUP(#REF!,[1]map_hist!$C:$G,3,0)),
IF(#REF!&lt;&gt;"",IF(VLOOKUP(#REF!,[1]map_hist!$C:$G,3,0)="","",VLOOKUP(#REF!,[1]map_hist!$C:$G,3,0)),
IF(#REF!="","",IFERROR(INDEX($J:$Y,MATCH($J960,$W:$W,0),MATCH($M$2,#REF!,0)),"")))))</f>
        <v>1</v>
      </c>
    </row>
    <row r="961" spans="1:3" x14ac:dyDescent="0.3">
      <c r="A961" s="4">
        <f ca="1">IFERROR(INDEX([1]stq!$B:$AJ,MATCH($A961,[1]stq!$B:$B,0),MATCH($K$2,[1]stq!$B$1:$AJ$1,0)),"")</f>
        <v>209000</v>
      </c>
      <c r="B961" s="4" t="str">
        <f ca="1">IFERROR(VLOOKUP(A961,[1]subranges!$A:$C,2,0),
IFERROR(IF(VLOOKUP(#REF!,[1]map_hist!$C:$G,2,0)="","",VLOOKUP(#REF!,[1]map_hist!$C:$G,2,0)),
IF(#REF!&lt;&gt;"",IF(VLOOKUP(#REF!,[1]map_hist!$C:$G,2,0)="","",VLOOKUP(#REF!,[1]map_hist!$C:$G,2,0)),
IF(#REF!="","",IFERROR(INDEX($J:$Y,MATCH($J961,$V:$V,0),MATCH($L$2,#REF!,0)),"")))))</f>
        <v>Adult</v>
      </c>
      <c r="C961" s="4">
        <f ca="1">IFERROR(VLOOKUP(A961,[1]subranges!$A:$C,3,0),
IFERROR(IF(VLOOKUP(#REF!,[1]map_hist!$C:$G,3,0)="","",VLOOKUP(#REF!,[1]map_hist!$C:$G,3,0)),
IF(#REF!&lt;&gt;"",IF(VLOOKUP(#REF!,[1]map_hist!$C:$G,3,0)="","",VLOOKUP(#REF!,[1]map_hist!$C:$G,3,0)),
IF(#REF!="","",IFERROR(INDEX($J:$Y,MATCH($J961,$W:$W,0),MATCH($M$2,#REF!,0)),"")))))</f>
        <v>1</v>
      </c>
    </row>
    <row r="962" spans="1:3" x14ac:dyDescent="0.3">
      <c r="A962" s="4">
        <f ca="1">IFERROR(INDEX([1]stq!$B:$AJ,MATCH($A962,[1]stq!$B:$B,0),MATCH($K$2,[1]stq!$B$1:$AJ$1,0)),"")</f>
        <v>208998</v>
      </c>
      <c r="B962" s="4" t="str">
        <f ca="1">IFERROR(VLOOKUP(A962,[1]subranges!$A:$C,2,0),
IFERROR(IF(VLOOKUP(#REF!,[1]map_hist!$C:$G,2,0)="","",VLOOKUP(#REF!,[1]map_hist!$C:$G,2,0)),
IF(#REF!&lt;&gt;"",IF(VLOOKUP(#REF!,[1]map_hist!$C:$G,2,0)="","",VLOOKUP(#REF!,[1]map_hist!$C:$G,2,0)),
IF(#REF!="","",IFERROR(INDEX($J:$Y,MATCH($J962,$V:$V,0),MATCH($L$2,#REF!,0)),"")))))</f>
        <v>Adult</v>
      </c>
      <c r="C962" s="4">
        <f ca="1">IFERROR(VLOOKUP(A962,[1]subranges!$A:$C,3,0),
IFERROR(IF(VLOOKUP(#REF!,[1]map_hist!$C:$G,3,0)="","",VLOOKUP(#REF!,[1]map_hist!$C:$G,3,0)),
IF(#REF!&lt;&gt;"",IF(VLOOKUP(#REF!,[1]map_hist!$C:$G,3,0)="","",VLOOKUP(#REF!,[1]map_hist!$C:$G,3,0)),
IF(#REF!="","",IFERROR(INDEX($J:$Y,MATCH($J962,$W:$W,0),MATCH($M$2,#REF!,0)),"")))))</f>
        <v>1</v>
      </c>
    </row>
    <row r="963" spans="1:3" x14ac:dyDescent="0.3">
      <c r="A963" s="4">
        <f ca="1">IFERROR(INDEX([1]stq!$B:$AJ,MATCH($A963,[1]stq!$B:$B,0),MATCH($K$2,[1]stq!$B$1:$AJ$1,0)),"")</f>
        <v>209099</v>
      </c>
      <c r="B963" s="4" t="str">
        <f ca="1">IFERROR(VLOOKUP(A963,[1]subranges!$A:$C,2,0),
IFERROR(IF(VLOOKUP(#REF!,[1]map_hist!$C:$G,2,0)="","",VLOOKUP(#REF!,[1]map_hist!$C:$G,2,0)),
IF(#REF!&lt;&gt;"",IF(VLOOKUP(#REF!,[1]map_hist!$C:$G,2,0)="","",VLOOKUP(#REF!,[1]map_hist!$C:$G,2,0)),
IF(#REF!="","",IFERROR(INDEX($J:$Y,MATCH($J963,$V:$V,0),MATCH($L$2,#REF!,0)),"")))))</f>
        <v>Adult</v>
      </c>
      <c r="C963" s="4">
        <f ca="1">IFERROR(VLOOKUP(A963,[1]subranges!$A:$C,3,0),
IFERROR(IF(VLOOKUP(#REF!,[1]map_hist!$C:$G,3,0)="","",VLOOKUP(#REF!,[1]map_hist!$C:$G,3,0)),
IF(#REF!&lt;&gt;"",IF(VLOOKUP(#REF!,[1]map_hist!$C:$G,3,0)="","",VLOOKUP(#REF!,[1]map_hist!$C:$G,3,0)),
IF(#REF!="","",IFERROR(INDEX($J:$Y,MATCH($J963,$W:$W,0),MATCH($M$2,#REF!,0)),"")))))</f>
        <v>1</v>
      </c>
    </row>
    <row r="964" spans="1:3" x14ac:dyDescent="0.3">
      <c r="A964" s="4">
        <f ca="1">IFERROR(INDEX([1]stq!$B:$AJ,MATCH($A964,[1]stq!$B:$B,0),MATCH($K$2,[1]stq!$B$1:$AJ$1,0)),"")</f>
        <v>209101</v>
      </c>
      <c r="B964" s="4" t="str">
        <f ca="1">IFERROR(VLOOKUP(A964,[1]subranges!$A:$C,2,0),
IFERROR(IF(VLOOKUP(#REF!,[1]map_hist!$C:$G,2,0)="","",VLOOKUP(#REF!,[1]map_hist!$C:$G,2,0)),
IF(#REF!&lt;&gt;"",IF(VLOOKUP(#REF!,[1]map_hist!$C:$G,2,0)="","",VLOOKUP(#REF!,[1]map_hist!$C:$G,2,0)),
IF(#REF!="","",IFERROR(INDEX($J:$Y,MATCH($J964,$V:$V,0),MATCH($L$2,#REF!,0)),"")))))</f>
        <v>Adult</v>
      </c>
      <c r="C964" s="4">
        <f ca="1">IFERROR(VLOOKUP(A964,[1]subranges!$A:$C,3,0),
IFERROR(IF(VLOOKUP(#REF!,[1]map_hist!$C:$G,3,0)="","",VLOOKUP(#REF!,[1]map_hist!$C:$G,3,0)),
IF(#REF!&lt;&gt;"",IF(VLOOKUP(#REF!,[1]map_hist!$C:$G,3,0)="","",VLOOKUP(#REF!,[1]map_hist!$C:$G,3,0)),
IF(#REF!="","",IFERROR(INDEX($J:$Y,MATCH($J964,$W:$W,0),MATCH($M$2,#REF!,0)),"")))))</f>
        <v>1</v>
      </c>
    </row>
    <row r="965" spans="1:3" x14ac:dyDescent="0.3">
      <c r="A965" s="4">
        <f ca="1">IFERROR(INDEX([1]stq!$B:$AJ,MATCH($A965,[1]stq!$B:$B,0),MATCH($K$2,[1]stq!$B$1:$AJ$1,0)),"")</f>
        <v>183298</v>
      </c>
      <c r="B965" s="4" t="s">
        <v>22</v>
      </c>
      <c r="C965" s="4">
        <f ca="1">IFERROR(VLOOKUP(A965,[1]subranges!$A:$C,3,0),
IFERROR(IF(VLOOKUP(#REF!,[1]map_hist!$C:$G,3,0)="","",VLOOKUP(#REF!,[1]map_hist!$C:$G,3,0)),
IF(#REF!&lt;&gt;"",IF(VLOOKUP(#REF!,[1]map_hist!$C:$G,3,0)="","",VLOOKUP(#REF!,[1]map_hist!$C:$G,3,0)),
IF(#REF!="","",IFERROR(INDEX($J:$Y,MATCH($J965,$W:$W,0),MATCH($M$2,#REF!,0)),"")))))</f>
        <v>1</v>
      </c>
    </row>
    <row r="966" spans="1:3" x14ac:dyDescent="0.3">
      <c r="A966" s="4">
        <f ca="1">IFERROR(INDEX([1]stq!$B:$AJ,MATCH($A966,[1]stq!$B:$B,0),MATCH($K$2,[1]stq!$B$1:$AJ$1,0)),"")</f>
        <v>181834</v>
      </c>
      <c r="B966" s="4" t="str">
        <f ca="1">IFERROR(VLOOKUP(A966,[1]subranges!$A:$C,2,0),
IFERROR(IF(VLOOKUP(#REF!,[1]map_hist!$C:$G,2,0)="","",VLOOKUP(#REF!,[1]map_hist!$C:$G,2,0)),
IF(#REF!&lt;&gt;"",IF(VLOOKUP(#REF!,[1]map_hist!$C:$G,2,0)="","",VLOOKUP(#REF!,[1]map_hist!$C:$G,2,0)),
IF(#REF!="","",IFERROR(INDEX($J:$Y,MATCH($J966,$V:$V,0),MATCH($L$2,#REF!,0)),"")))))</f>
        <v>Adult</v>
      </c>
      <c r="C966" s="4">
        <f ca="1">IFERROR(VLOOKUP(A966,[1]subranges!$A:$C,3,0),
IFERROR(IF(VLOOKUP(#REF!,[1]map_hist!$C:$G,3,0)="","",VLOOKUP(#REF!,[1]map_hist!$C:$G,3,0)),
IF(#REF!&lt;&gt;"",IF(VLOOKUP(#REF!,[1]map_hist!$C:$G,3,0)="","",VLOOKUP(#REF!,[1]map_hist!$C:$G,3,0)),
IF(#REF!="","",IFERROR(INDEX($J:$Y,MATCH($J966,$W:$W,0),MATCH($M$2,#REF!,0)),"")))))</f>
        <v>1</v>
      </c>
    </row>
    <row r="967" spans="1:3" x14ac:dyDescent="0.3">
      <c r="A967" s="4">
        <f ca="1">IFERROR(INDEX([1]stq!$B:$AJ,MATCH($A967,[1]stq!$B:$B,0),MATCH($K$2,[1]stq!$B$1:$AJ$1,0)),"")</f>
        <v>320011</v>
      </c>
      <c r="B967" s="4" t="str">
        <f ca="1">IFERROR(VLOOKUP(A967,[1]subranges!$A:$C,2,0),
IFERROR(IF(VLOOKUP(#REF!,[1]map_hist!$C:$G,2,0)="","",VLOOKUP(#REF!,[1]map_hist!$C:$G,2,0)),
IF(#REF!&lt;&gt;"",IF(VLOOKUP(#REF!,[1]map_hist!$C:$G,2,0)="","",VLOOKUP(#REF!,[1]map_hist!$C:$G,2,0)),
IF(#REF!="","",IFERROR(INDEX($J:$Y,MATCH($J967,$V:$V,0),MATCH($L$2,#REF!,0)),"")))))</f>
        <v>Adult</v>
      </c>
      <c r="C967" s="4">
        <f ca="1">IFERROR(VLOOKUP(A967,[1]subranges!$A:$C,3,0),
IFERROR(IF(VLOOKUP(#REF!,[1]map_hist!$C:$G,3,0)="","",VLOOKUP(#REF!,[1]map_hist!$C:$G,3,0)),
IF(#REF!&lt;&gt;"",IF(VLOOKUP(#REF!,[1]map_hist!$C:$G,3,0)="","",VLOOKUP(#REF!,[1]map_hist!$C:$G,3,0)),
IF(#REF!="","",IFERROR(INDEX($J:$Y,MATCH($J967,$W:$W,0),MATCH($M$2,#REF!,0)),"")))))</f>
        <v>1</v>
      </c>
    </row>
    <row r="968" spans="1:3" x14ac:dyDescent="0.3">
      <c r="A968" s="4">
        <f ca="1">IFERROR(INDEX([1]stq!$B:$AJ,MATCH($A968,[1]stq!$B:$B,0),MATCH($K$2,[1]stq!$B$1:$AJ$1,0)),"")</f>
        <v>111744</v>
      </c>
      <c r="B968" s="4" t="str">
        <f ca="1">IFERROR(VLOOKUP(A968,[1]subranges!$A:$C,2,0),
IFERROR(IF(VLOOKUP(#REF!,[1]map_hist!$C:$G,2,0)="","",VLOOKUP(#REF!,[1]map_hist!$C:$G,2,0)),
IF(#REF!&lt;&gt;"",IF(VLOOKUP(#REF!,[1]map_hist!$C:$G,2,0)="","",VLOOKUP(#REF!,[1]map_hist!$C:$G,2,0)),
IF(#REF!="","",IFERROR(INDEX($J:$Y,MATCH($J968,$V:$V,0),MATCH($L$2,#REF!,0)),"")))))</f>
        <v>Adult</v>
      </c>
      <c r="C968" s="4">
        <f ca="1">IFERROR(VLOOKUP(A968,[1]subranges!$A:$C,3,0),
IFERROR(IF(VLOOKUP(#REF!,[1]map_hist!$C:$G,3,0)="","",VLOOKUP(#REF!,[1]map_hist!$C:$G,3,0)),
IF(#REF!&lt;&gt;"",IF(VLOOKUP(#REF!,[1]map_hist!$C:$G,3,0)="","",VLOOKUP(#REF!,[1]map_hist!$C:$G,3,0)),
IF(#REF!="","",IFERROR(INDEX($J:$Y,MATCH($J968,$W:$W,0),MATCH($M$2,#REF!,0)),"")))))</f>
        <v>1</v>
      </c>
    </row>
    <row r="969" spans="1:3" x14ac:dyDescent="0.3">
      <c r="A969" s="4">
        <f ca="1">IFERROR(INDEX([1]stq!$B:$AJ,MATCH($A969,[1]stq!$B:$B,0),MATCH($K$2,[1]stq!$B$1:$AJ$1,0)),"")</f>
        <v>111808</v>
      </c>
      <c r="B969" s="4" t="str">
        <f ca="1">IFERROR(VLOOKUP(A969,[1]subranges!$A:$C,2,0),
IFERROR(IF(VLOOKUP(#REF!,[1]map_hist!$C:$G,2,0)="","",VLOOKUP(#REF!,[1]map_hist!$C:$G,2,0)),
IF(#REF!&lt;&gt;"",IF(VLOOKUP(#REF!,[1]map_hist!$C:$G,2,0)="","",VLOOKUP(#REF!,[1]map_hist!$C:$G,2,0)),
IF(#REF!="","",IFERROR(INDEX($J:$Y,MATCH($J969,$V:$V,0),MATCH($L$2,#REF!,0)),"")))))</f>
        <v>Adult</v>
      </c>
      <c r="C969" s="4">
        <f ca="1">IFERROR(VLOOKUP(A969,[1]subranges!$A:$C,3,0),
IFERROR(IF(VLOOKUP(#REF!,[1]map_hist!$C:$G,3,0)="","",VLOOKUP(#REF!,[1]map_hist!$C:$G,3,0)),
IF(#REF!&lt;&gt;"",IF(VLOOKUP(#REF!,[1]map_hist!$C:$G,3,0)="","",VLOOKUP(#REF!,[1]map_hist!$C:$G,3,0)),
IF(#REF!="","",IFERROR(INDEX($J:$Y,MATCH($J969,$W:$W,0),MATCH($M$2,#REF!,0)),"")))))</f>
        <v>1</v>
      </c>
    </row>
    <row r="970" spans="1:3" x14ac:dyDescent="0.3">
      <c r="A970" s="4">
        <f ca="1">IFERROR(INDEX([1]stq!$B:$AJ,MATCH($A970,[1]stq!$B:$B,0),MATCH($K$2,[1]stq!$B$1:$AJ$1,0)),"")</f>
        <v>320012</v>
      </c>
      <c r="B970" s="4" t="str">
        <f ca="1">IFERROR(VLOOKUP(A970,[1]subranges!$A:$C,2,0),
IFERROR(IF(VLOOKUP(#REF!,[1]map_hist!$C:$G,2,0)="","",VLOOKUP(#REF!,[1]map_hist!$C:$G,2,0)),
IF(#REF!&lt;&gt;"",IF(VLOOKUP(#REF!,[1]map_hist!$C:$G,2,0)="","",VLOOKUP(#REF!,[1]map_hist!$C:$G,2,0)),
IF(#REF!="","",IFERROR(INDEX($J:$Y,MATCH($J970,$V:$V,0),MATCH($L$2,#REF!,0)),"")))))</f>
        <v>Adult</v>
      </c>
      <c r="C970" s="4">
        <f ca="1">IFERROR(VLOOKUP(A970,[1]subranges!$A:$C,3,0),
IFERROR(IF(VLOOKUP(#REF!,[1]map_hist!$C:$G,3,0)="","",VLOOKUP(#REF!,[1]map_hist!$C:$G,3,0)),
IF(#REF!&lt;&gt;"",IF(VLOOKUP(#REF!,[1]map_hist!$C:$G,3,0)="","",VLOOKUP(#REF!,[1]map_hist!$C:$G,3,0)),
IF(#REF!="","",IFERROR(INDEX($J:$Y,MATCH($J970,$W:$W,0),MATCH($M$2,#REF!,0)),"")))))</f>
        <v>1</v>
      </c>
    </row>
    <row r="971" spans="1:3" x14ac:dyDescent="0.3">
      <c r="A971" s="4">
        <f ca="1">IFERROR(INDEX([1]stq!$B:$AJ,MATCH($A971,[1]stq!$B:$B,0),MATCH($K$2,[1]stq!$B$1:$AJ$1,0)),"")</f>
        <v>111809</v>
      </c>
      <c r="B971" s="4" t="str">
        <f ca="1">IFERROR(VLOOKUP(A971,[1]subranges!$A:$C,2,0),
IFERROR(IF(VLOOKUP(#REF!,[1]map_hist!$C:$G,2,0)="","",VLOOKUP(#REF!,[1]map_hist!$C:$G,2,0)),
IF(#REF!&lt;&gt;"",IF(VLOOKUP(#REF!,[1]map_hist!$C:$G,2,0)="","",VLOOKUP(#REF!,[1]map_hist!$C:$G,2,0)),
IF(#REF!="","",IFERROR(INDEX($J:$Y,MATCH($J971,$V:$V,0),MATCH($L$2,#REF!,0)),"")))))</f>
        <v>Adult</v>
      </c>
      <c r="C971" s="4">
        <f ca="1">IFERROR(VLOOKUP(A971,[1]subranges!$A:$C,3,0),
IFERROR(IF(VLOOKUP(#REF!,[1]map_hist!$C:$G,3,0)="","",VLOOKUP(#REF!,[1]map_hist!$C:$G,3,0)),
IF(#REF!&lt;&gt;"",IF(VLOOKUP(#REF!,[1]map_hist!$C:$G,3,0)="","",VLOOKUP(#REF!,[1]map_hist!$C:$G,3,0)),
IF(#REF!="","",IFERROR(INDEX($J:$Y,MATCH($J971,$W:$W,0),MATCH($M$2,#REF!,0)),"")))))</f>
        <v>1</v>
      </c>
    </row>
    <row r="972" spans="1:3" x14ac:dyDescent="0.3">
      <c r="A972" s="4">
        <f ca="1">IFERROR(INDEX([1]stq!$B:$AJ,MATCH($A972,[1]stq!$B:$B,0),MATCH($K$2,[1]stq!$B$1:$AJ$1,0)),"")</f>
        <v>111745</v>
      </c>
      <c r="B972" s="4" t="str">
        <f ca="1">IFERROR(VLOOKUP(A972,[1]subranges!$A:$C,2,0),
IFERROR(IF(VLOOKUP(#REF!,[1]map_hist!$C:$G,2,0)="","",VLOOKUP(#REF!,[1]map_hist!$C:$G,2,0)),
IF(#REF!&lt;&gt;"",IF(VLOOKUP(#REF!,[1]map_hist!$C:$G,2,0)="","",VLOOKUP(#REF!,[1]map_hist!$C:$G,2,0)),
IF(#REF!="","",IFERROR(INDEX($J:$Y,MATCH($J972,$V:$V,0),MATCH($L$2,#REF!,0)),"")))))</f>
        <v>Adult</v>
      </c>
      <c r="C972" s="4">
        <f ca="1">IFERROR(VLOOKUP(A972,[1]subranges!$A:$C,3,0),
IFERROR(IF(VLOOKUP(#REF!,[1]map_hist!$C:$G,3,0)="","",VLOOKUP(#REF!,[1]map_hist!$C:$G,3,0)),
IF(#REF!&lt;&gt;"",IF(VLOOKUP(#REF!,[1]map_hist!$C:$G,3,0)="","",VLOOKUP(#REF!,[1]map_hist!$C:$G,3,0)),
IF(#REF!="","",IFERROR(INDEX($J:$Y,MATCH($J972,$W:$W,0),MATCH($M$2,#REF!,0)),"")))))</f>
        <v>1</v>
      </c>
    </row>
    <row r="973" spans="1:3" x14ac:dyDescent="0.3">
      <c r="A973" s="4">
        <f ca="1">IFERROR(INDEX([1]stq!$B:$AJ,MATCH($A973,[1]stq!$B:$B,0),MATCH($K$2,[1]stq!$B$1:$AJ$1,0)),"")</f>
        <v>183299</v>
      </c>
      <c r="B973" s="4" t="str">
        <f ca="1">IFERROR(VLOOKUP(A973,[1]subranges!$A:$C,2,0),
IFERROR(IF(VLOOKUP(#REF!,[1]map_hist!$C:$G,2,0)="","",VLOOKUP(#REF!,[1]map_hist!$C:$G,2,0)),
IF(#REF!&lt;&gt;"",IF(VLOOKUP(#REF!,[1]map_hist!$C:$G,2,0)="","",VLOOKUP(#REF!,[1]map_hist!$C:$G,2,0)),
IF(#REF!="","",IFERROR(INDEX($J:$Y,MATCH($J973,$V:$V,0),MATCH($L$2,#REF!,0)),"")))))</f>
        <v>Adult</v>
      </c>
      <c r="C973" s="4">
        <f ca="1">IFERROR(VLOOKUP(A973,[1]subranges!$A:$C,3,0),
IFERROR(IF(VLOOKUP(#REF!,[1]map_hist!$C:$G,3,0)="","",VLOOKUP(#REF!,[1]map_hist!$C:$G,3,0)),
IF(#REF!&lt;&gt;"",IF(VLOOKUP(#REF!,[1]map_hist!$C:$G,3,0)="","",VLOOKUP(#REF!,[1]map_hist!$C:$G,3,0)),
IF(#REF!="","",IFERROR(INDEX($J:$Y,MATCH($J973,$W:$W,0),MATCH($M$2,#REF!,0)),"")))))</f>
        <v>2</v>
      </c>
    </row>
    <row r="974" spans="1:3" x14ac:dyDescent="0.3">
      <c r="A974" s="4">
        <f ca="1">IFERROR(INDEX([1]stq!$B:$AJ,MATCH($A974,[1]stq!$B:$B,0),MATCH($K$2,[1]stq!$B$1:$AJ$1,0)),"")</f>
        <v>111740</v>
      </c>
      <c r="B974" s="4" t="str">
        <f ca="1">IFERROR(VLOOKUP(A974,[1]subranges!$A:$C,2,0),
IFERROR(IF(VLOOKUP(#REF!,[1]map_hist!$C:$G,2,0)="","",VLOOKUP(#REF!,[1]map_hist!$C:$G,2,0)),
IF(#REF!&lt;&gt;"",IF(VLOOKUP(#REF!,[1]map_hist!$C:$G,2,0)="","",VLOOKUP(#REF!,[1]map_hist!$C:$G,2,0)),
IF(#REF!="","",IFERROR(INDEX($J:$Y,MATCH($J974,$V:$V,0),MATCH($L$2,#REF!,0)),"")))))</f>
        <v>Adult</v>
      </c>
      <c r="C974" s="4">
        <f ca="1">IFERROR(VLOOKUP(A974,[1]subranges!$A:$C,3,0),
IFERROR(IF(VLOOKUP(#REF!,[1]map_hist!$C:$G,3,0)="","",VLOOKUP(#REF!,[1]map_hist!$C:$G,3,0)),
IF(#REF!&lt;&gt;"",IF(VLOOKUP(#REF!,[1]map_hist!$C:$G,3,0)="","",VLOOKUP(#REF!,[1]map_hist!$C:$G,3,0)),
IF(#REF!="","",IFERROR(INDEX($J:$Y,MATCH($J974,$W:$W,0),MATCH($M$2,#REF!,0)),"")))))</f>
        <v>2</v>
      </c>
    </row>
    <row r="975" spans="1:3" x14ac:dyDescent="0.3">
      <c r="A975" s="4">
        <f ca="1">IFERROR(INDEX([1]stq!$B:$AJ,MATCH($A975,[1]stq!$B:$B,0),MATCH($K$2,[1]stq!$B$1:$AJ$1,0)),"")</f>
        <v>111807</v>
      </c>
      <c r="B975" s="4" t="str">
        <f ca="1">IFERROR(VLOOKUP(A975,[1]subranges!$A:$C,2,0),
IFERROR(IF(VLOOKUP(#REF!,[1]map_hist!$C:$G,2,0)="","",VLOOKUP(#REF!,[1]map_hist!$C:$G,2,0)),
IF(#REF!&lt;&gt;"",IF(VLOOKUP(#REF!,[1]map_hist!$C:$G,2,0)="","",VLOOKUP(#REF!,[1]map_hist!$C:$G,2,0)),
IF(#REF!="","",IFERROR(INDEX($J:$Y,MATCH($J975,$V:$V,0),MATCH($L$2,#REF!,0)),"")))))</f>
        <v>Adult</v>
      </c>
      <c r="C975" s="4">
        <f ca="1">IFERROR(VLOOKUP(A975,[1]subranges!$A:$C,3,0),
IFERROR(IF(VLOOKUP(#REF!,[1]map_hist!$C:$G,3,0)="","",VLOOKUP(#REF!,[1]map_hist!$C:$G,3,0)),
IF(#REF!&lt;&gt;"",IF(VLOOKUP(#REF!,[1]map_hist!$C:$G,3,0)="","",VLOOKUP(#REF!,[1]map_hist!$C:$G,3,0)),
IF(#REF!="","",IFERROR(INDEX($J:$Y,MATCH($J975,$W:$W,0),MATCH($M$2,#REF!,0)),"")))))</f>
        <v>2</v>
      </c>
    </row>
    <row r="976" spans="1:3" x14ac:dyDescent="0.3">
      <c r="A976" s="4">
        <f ca="1">IFERROR(INDEX([1]stq!$B:$AJ,MATCH($A976,[1]stq!$B:$B,0),MATCH($K$2,[1]stq!$B$1:$AJ$1,0)),"")</f>
        <v>111743</v>
      </c>
      <c r="B976" s="4" t="str">
        <f ca="1">IFERROR(VLOOKUP(A976,[1]subranges!$A:$C,2,0),
IFERROR(IF(VLOOKUP(#REF!,[1]map_hist!$C:$G,2,0)="","",VLOOKUP(#REF!,[1]map_hist!$C:$G,2,0)),
IF(#REF!&lt;&gt;"",IF(VLOOKUP(#REF!,[1]map_hist!$C:$G,2,0)="","",VLOOKUP(#REF!,[1]map_hist!$C:$G,2,0)),
IF(#REF!="","",IFERROR(INDEX($J:$Y,MATCH($J976,$V:$V,0),MATCH($L$2,#REF!,0)),"")))))</f>
        <v>Adult</v>
      </c>
      <c r="C976" s="4">
        <f ca="1">IFERROR(VLOOKUP(A976,[1]subranges!$A:$C,3,0),
IFERROR(IF(VLOOKUP(#REF!,[1]map_hist!$C:$G,3,0)="","",VLOOKUP(#REF!,[1]map_hist!$C:$G,3,0)),
IF(#REF!&lt;&gt;"",IF(VLOOKUP(#REF!,[1]map_hist!$C:$G,3,0)="","",VLOOKUP(#REF!,[1]map_hist!$C:$G,3,0)),
IF(#REF!="","",IFERROR(INDEX($J:$Y,MATCH($J976,$W:$W,0),MATCH($M$2,#REF!,0)),"")))))</f>
        <v>2</v>
      </c>
    </row>
    <row r="977" spans="1:3" x14ac:dyDescent="0.3">
      <c r="A977" s="4">
        <f ca="1">IFERROR(INDEX([1]stq!$B:$AJ,MATCH($A977,[1]stq!$B:$B,0),MATCH($K$2,[1]stq!$B$1:$AJ$1,0)),"")</f>
        <v>111811</v>
      </c>
      <c r="B977" s="4" t="str">
        <f ca="1">IFERROR(VLOOKUP(A977,[1]subranges!$A:$C,2,0),
IFERROR(IF(VLOOKUP(#REF!,[1]map_hist!$C:$G,2,0)="","",VLOOKUP(#REF!,[1]map_hist!$C:$G,2,0)),
IF(#REF!&lt;&gt;"",IF(VLOOKUP(#REF!,[1]map_hist!$C:$G,2,0)="","",VLOOKUP(#REF!,[1]map_hist!$C:$G,2,0)),
IF(#REF!="","",IFERROR(INDEX($J:$Y,MATCH($J977,$V:$V,0),MATCH($L$2,#REF!,0)),"")))))</f>
        <v>Adult</v>
      </c>
      <c r="C977" s="4">
        <f ca="1">IFERROR(VLOOKUP(A977,[1]subranges!$A:$C,3,0),
IFERROR(IF(VLOOKUP(#REF!,[1]map_hist!$C:$G,3,0)="","",VLOOKUP(#REF!,[1]map_hist!$C:$G,3,0)),
IF(#REF!&lt;&gt;"",IF(VLOOKUP(#REF!,[1]map_hist!$C:$G,3,0)="","",VLOOKUP(#REF!,[1]map_hist!$C:$G,3,0)),
IF(#REF!="","",IFERROR(INDEX($J:$Y,MATCH($J977,$W:$W,0),MATCH($M$2,#REF!,0)),"")))))</f>
        <v>2</v>
      </c>
    </row>
    <row r="978" spans="1:3" x14ac:dyDescent="0.3">
      <c r="A978" s="4">
        <f ca="1">IFERROR(INDEX([1]stq!$B:$AJ,MATCH($A978,[1]stq!$B:$B,0),MATCH($K$2,[1]stq!$B$1:$AJ$1,0)),"")</f>
        <v>111742</v>
      </c>
      <c r="B978" s="4" t="str">
        <f ca="1">IFERROR(VLOOKUP(A978,[1]subranges!$A:$C,2,0),
IFERROR(IF(VLOOKUP(#REF!,[1]map_hist!$C:$G,2,0)="","",VLOOKUP(#REF!,[1]map_hist!$C:$G,2,0)),
IF(#REF!&lt;&gt;"",IF(VLOOKUP(#REF!,[1]map_hist!$C:$G,2,0)="","",VLOOKUP(#REF!,[1]map_hist!$C:$G,2,0)),
IF(#REF!="","",IFERROR(INDEX($J:$Y,MATCH($J978,$V:$V,0),MATCH($L$2,#REF!,0)),"")))))</f>
        <v>Adult</v>
      </c>
      <c r="C978" s="4">
        <f ca="1">IFERROR(VLOOKUP(A978,[1]subranges!$A:$C,3,0),
IFERROR(IF(VLOOKUP(#REF!,[1]map_hist!$C:$G,3,0)="","",VLOOKUP(#REF!,[1]map_hist!$C:$G,3,0)),
IF(#REF!&lt;&gt;"",IF(VLOOKUP(#REF!,[1]map_hist!$C:$G,3,0)="","",VLOOKUP(#REF!,[1]map_hist!$C:$G,3,0)),
IF(#REF!="","",IFERROR(INDEX($J:$Y,MATCH($J978,$W:$W,0),MATCH($M$2,#REF!,0)),"")))))</f>
        <v>2</v>
      </c>
    </row>
    <row r="979" spans="1:3" x14ac:dyDescent="0.3">
      <c r="A979" s="4">
        <f ca="1">IFERROR(INDEX([1]stq!$B:$AJ,MATCH($A979,[1]stq!$B:$B,0),MATCH($K$2,[1]stq!$B$1:$AJ$1,0)),"")</f>
        <v>111741</v>
      </c>
      <c r="B979" s="4" t="str">
        <f ca="1">IFERROR(VLOOKUP(A979,[1]subranges!$A:$C,2,0),
IFERROR(IF(VLOOKUP(#REF!,[1]map_hist!$C:$G,2,0)="","",VLOOKUP(#REF!,[1]map_hist!$C:$G,2,0)),
IF(#REF!&lt;&gt;"",IF(VLOOKUP(#REF!,[1]map_hist!$C:$G,2,0)="","",VLOOKUP(#REF!,[1]map_hist!$C:$G,2,0)),
IF(#REF!="","",IFERROR(INDEX($J:$Y,MATCH($J979,$V:$V,0),MATCH($L$2,#REF!,0)),"")))))</f>
        <v>Adult</v>
      </c>
      <c r="C979" s="4">
        <f ca="1">IFERROR(VLOOKUP(A979,[1]subranges!$A:$C,3,0),
IFERROR(IF(VLOOKUP(#REF!,[1]map_hist!$C:$G,3,0)="","",VLOOKUP(#REF!,[1]map_hist!$C:$G,3,0)),
IF(#REF!&lt;&gt;"",IF(VLOOKUP(#REF!,[1]map_hist!$C:$G,3,0)="","",VLOOKUP(#REF!,[1]map_hist!$C:$G,3,0)),
IF(#REF!="","",IFERROR(INDEX($J:$Y,MATCH($J979,$W:$W,0),MATCH($M$2,#REF!,0)),"")))))</f>
        <v>2</v>
      </c>
    </row>
    <row r="980" spans="1:3" x14ac:dyDescent="0.3">
      <c r="A980" s="4">
        <f ca="1">IFERROR(INDEX([1]stq!$B:$AJ,MATCH($A980,[1]stq!$B:$B,0),MATCH($K$2,[1]stq!$B$1:$AJ$1,0)),"")</f>
        <v>222396</v>
      </c>
      <c r="B980" s="4" t="str">
        <f ca="1">IFERROR(VLOOKUP(A980,[1]subranges!$A:$C,2,0),
IFERROR(IF(VLOOKUP(#REF!,[1]map_hist!$C:$G,2,0)="","",VLOOKUP(#REF!,[1]map_hist!$C:$G,2,0)),
IF(#REF!&lt;&gt;"",IF(VLOOKUP(#REF!,[1]map_hist!$C:$G,2,0)="","",VLOOKUP(#REF!,[1]map_hist!$C:$G,2,0)),
IF(#REF!="","",IFERROR(INDEX($J:$Y,MATCH($J980,$V:$V,0),MATCH($L$2,#REF!,0)),"")))))</f>
        <v>Adult</v>
      </c>
      <c r="C980" s="4">
        <f ca="1">IFERROR(VLOOKUP(A980,[1]subranges!$A:$C,3,0),
IFERROR(IF(VLOOKUP(#REF!,[1]map_hist!$C:$G,3,0)="","",VLOOKUP(#REF!,[1]map_hist!$C:$G,3,0)),
IF(#REF!&lt;&gt;"",IF(VLOOKUP(#REF!,[1]map_hist!$C:$G,3,0)="","",VLOOKUP(#REF!,[1]map_hist!$C:$G,3,0)),
IF(#REF!="","",IFERROR(INDEX($J:$Y,MATCH($J980,$W:$W,0),MATCH($M$2,#REF!,0)),"")))))</f>
        <v>1</v>
      </c>
    </row>
    <row r="981" spans="1:3" x14ac:dyDescent="0.3">
      <c r="A981" s="4">
        <f ca="1">IFERROR(INDEX([1]stq!$B:$AJ,MATCH($A981,[1]stq!$B:$B,0),MATCH($K$2,[1]stq!$B$1:$AJ$1,0)),"")</f>
        <v>222396</v>
      </c>
      <c r="B981" s="4" t="str">
        <f ca="1">IFERROR(VLOOKUP(A981,[1]subranges!$A:$C,2,0),
IFERROR(IF(VLOOKUP(#REF!,[1]map_hist!$C:$G,2,0)="","",VLOOKUP(#REF!,[1]map_hist!$C:$G,2,0)),
IF(#REF!&lt;&gt;"",IF(VLOOKUP(#REF!,[1]map_hist!$C:$G,2,0)="","",VLOOKUP(#REF!,[1]map_hist!$C:$G,2,0)),
IF(#REF!="","",IFERROR(INDEX($J:$Y,MATCH($J981,$V:$V,0),MATCH($L$2,#REF!,0)),"")))))</f>
        <v>Adult</v>
      </c>
      <c r="C981" s="4">
        <f ca="1">IFERROR(VLOOKUP(A981,[1]subranges!$A:$C,3,0),
IFERROR(IF(VLOOKUP(#REF!,[1]map_hist!$C:$G,3,0)="","",VLOOKUP(#REF!,[1]map_hist!$C:$G,3,0)),
IF(#REF!&lt;&gt;"",IF(VLOOKUP(#REF!,[1]map_hist!$C:$G,3,0)="","",VLOOKUP(#REF!,[1]map_hist!$C:$G,3,0)),
IF(#REF!="","",IFERROR(INDEX($J:$Y,MATCH($J981,$W:$W,0),MATCH($M$2,#REF!,0)),"")))))</f>
        <v>1</v>
      </c>
    </row>
    <row r="982" spans="1:3" x14ac:dyDescent="0.3">
      <c r="A982" s="4">
        <f ca="1">IFERROR(INDEX([1]stq!$B:$AJ,MATCH($A982,[1]stq!$B:$B,0),MATCH($K$2,[1]stq!$B$1:$AJ$1,0)),"")</f>
        <v>242400</v>
      </c>
      <c r="B982" s="4" t="str">
        <f ca="1">IFERROR(VLOOKUP(A982,[1]subranges!$A:$C,2,0),
IFERROR(IF(VLOOKUP(#REF!,[1]map_hist!$C:$G,2,0)="","",VLOOKUP(#REF!,[1]map_hist!$C:$G,2,0)),
IF(#REF!&lt;&gt;"",IF(VLOOKUP(#REF!,[1]map_hist!$C:$G,2,0)="","",VLOOKUP(#REF!,[1]map_hist!$C:$G,2,0)),
IF(#REF!="","",IFERROR(INDEX($J:$Y,MATCH($J982,$V:$V,0),MATCH($L$2,#REF!,0)),"")))))</f>
        <v>Adult</v>
      </c>
      <c r="C982" s="4">
        <f ca="1">IFERROR(VLOOKUP(A982,[1]subranges!$A:$C,3,0),
IFERROR(IF(VLOOKUP(#REF!,[1]map_hist!$C:$G,3,0)="","",VLOOKUP(#REF!,[1]map_hist!$C:$G,3,0)),
IF(#REF!&lt;&gt;"",IF(VLOOKUP(#REF!,[1]map_hist!$C:$G,3,0)="","",VLOOKUP(#REF!,[1]map_hist!$C:$G,3,0)),
IF(#REF!="","",IFERROR(INDEX($J:$Y,MATCH($J982,$W:$W,0),MATCH($M$2,#REF!,0)),"")))))</f>
        <v>1</v>
      </c>
    </row>
    <row r="983" spans="1:3" x14ac:dyDescent="0.3">
      <c r="A983" s="4">
        <f ca="1">IFERROR(INDEX([1]stq!$B:$AJ,MATCH($A983,[1]stq!$B:$B,0),MATCH($K$2,[1]stq!$B$1:$AJ$1,0)),"")</f>
        <v>242399</v>
      </c>
      <c r="B983" s="4" t="str">
        <f ca="1">IFERROR(VLOOKUP(A983,[1]subranges!$A:$C,2,0),
IFERROR(IF(VLOOKUP(#REF!,[1]map_hist!$C:$G,2,0)="","",VLOOKUP(#REF!,[1]map_hist!$C:$G,2,0)),
IF(#REF!&lt;&gt;"",IF(VLOOKUP(#REF!,[1]map_hist!$C:$G,2,0)="","",VLOOKUP(#REF!,[1]map_hist!$C:$G,2,0)),
IF(#REF!="","",IFERROR(INDEX($J:$Y,MATCH($J983,$V:$V,0),MATCH($L$2,#REF!,0)),"")))))</f>
        <v>Adult</v>
      </c>
      <c r="C983" s="4">
        <f ca="1">IFERROR(VLOOKUP(A983,[1]subranges!$A:$C,3,0),
IFERROR(IF(VLOOKUP(#REF!,[1]map_hist!$C:$G,3,0)="","",VLOOKUP(#REF!,[1]map_hist!$C:$G,3,0)),
IF(#REF!&lt;&gt;"",IF(VLOOKUP(#REF!,[1]map_hist!$C:$G,3,0)="","",VLOOKUP(#REF!,[1]map_hist!$C:$G,3,0)),
IF(#REF!="","",IFERROR(INDEX($J:$Y,MATCH($J983,$W:$W,0),MATCH($M$2,#REF!,0)),"")))))</f>
        <v>1</v>
      </c>
    </row>
    <row r="984" spans="1:3" x14ac:dyDescent="0.3">
      <c r="A984" s="4">
        <f ca="1">IFERROR(INDEX([1]stq!$B:$AJ,MATCH($A984,[1]stq!$B:$B,0),MATCH($K$2,[1]stq!$B$1:$AJ$1,0)),"")</f>
        <v>242398</v>
      </c>
      <c r="B984" s="4" t="str">
        <f ca="1">IFERROR(VLOOKUP(A984,[1]subranges!$A:$C,2,0),
IFERROR(IF(VLOOKUP(#REF!,[1]map_hist!$C:$G,2,0)="","",VLOOKUP(#REF!,[1]map_hist!$C:$G,2,0)),
IF(#REF!&lt;&gt;"",IF(VLOOKUP(#REF!,[1]map_hist!$C:$G,2,0)="","",VLOOKUP(#REF!,[1]map_hist!$C:$G,2,0)),
IF(#REF!="","",IFERROR(INDEX($J:$Y,MATCH($J984,$V:$V,0),MATCH($L$2,#REF!,0)),"")))))</f>
        <v>Adult</v>
      </c>
      <c r="C984" s="4">
        <f ca="1">IFERROR(VLOOKUP(A984,[1]subranges!$A:$C,3,0),
IFERROR(IF(VLOOKUP(#REF!,[1]map_hist!$C:$G,3,0)="","",VLOOKUP(#REF!,[1]map_hist!$C:$G,3,0)),
IF(#REF!&lt;&gt;"",IF(VLOOKUP(#REF!,[1]map_hist!$C:$G,3,0)="","",VLOOKUP(#REF!,[1]map_hist!$C:$G,3,0)),
IF(#REF!="","",IFERROR(INDEX($J:$Y,MATCH($J984,$W:$W,0),MATCH($M$2,#REF!,0)),"")))))</f>
        <v>1</v>
      </c>
    </row>
    <row r="985" spans="1:3" x14ac:dyDescent="0.3">
      <c r="A985" s="4">
        <f ca="1">IFERROR(INDEX([1]stq!$B:$AJ,MATCH($A985,[1]stq!$B:$B,0),MATCH($K$2,[1]stq!$B$1:$AJ$1,0)),"")</f>
        <v>242401</v>
      </c>
      <c r="B985" s="4" t="str">
        <f ca="1">IFERROR(VLOOKUP(A985,[1]subranges!$A:$C,2,0),
IFERROR(IF(VLOOKUP(#REF!,[1]map_hist!$C:$G,2,0)="","",VLOOKUP(#REF!,[1]map_hist!$C:$G,2,0)),
IF(#REF!&lt;&gt;"",IF(VLOOKUP(#REF!,[1]map_hist!$C:$G,2,0)="","",VLOOKUP(#REF!,[1]map_hist!$C:$G,2,0)),
IF(#REF!="","",IFERROR(INDEX($J:$Y,MATCH($J985,$V:$V,0),MATCH($L$2,#REF!,0)),"")))))</f>
        <v>Adult</v>
      </c>
      <c r="C985" s="4">
        <f ca="1">IFERROR(VLOOKUP(A985,[1]subranges!$A:$C,3,0),
IFERROR(IF(VLOOKUP(#REF!,[1]map_hist!$C:$G,3,0)="","",VLOOKUP(#REF!,[1]map_hist!$C:$G,3,0)),
IF(#REF!&lt;&gt;"",IF(VLOOKUP(#REF!,[1]map_hist!$C:$G,3,0)="","",VLOOKUP(#REF!,[1]map_hist!$C:$G,3,0)),
IF(#REF!="","",IFERROR(INDEX($J:$Y,MATCH($J985,$W:$W,0),MATCH($M$2,#REF!,0)),"")))))</f>
        <v>1</v>
      </c>
    </row>
    <row r="986" spans="1:3" x14ac:dyDescent="0.3">
      <c r="A986" s="4">
        <f ca="1">IFERROR(INDEX([1]stq!$B:$AJ,MATCH($A986,[1]stq!$B:$B,0),MATCH($K$2,[1]stq!$B$1:$AJ$1,0)),"")</f>
        <v>222296</v>
      </c>
      <c r="B986" s="4" t="str">
        <f ca="1">IFERROR(VLOOKUP(A986,[1]subranges!$A:$C,2,0),
IFERROR(IF(VLOOKUP(#REF!,[1]map_hist!$C:$G,2,0)="","",VLOOKUP(#REF!,[1]map_hist!$C:$G,2,0)),
IF(#REF!&lt;&gt;"",IF(VLOOKUP(#REF!,[1]map_hist!$C:$G,2,0)="","",VLOOKUP(#REF!,[1]map_hist!$C:$G,2,0)),
IF(#REF!="","",IFERROR(INDEX($J:$Y,MATCH($J986,$V:$V,0),MATCH($L$2,#REF!,0)),"")))))</f>
        <v>Adult</v>
      </c>
      <c r="C986" s="4">
        <f ca="1">IFERROR(VLOOKUP(A986,[1]subranges!$A:$C,3,0),
IFERROR(IF(VLOOKUP(#REF!,[1]map_hist!$C:$G,3,0)="","",VLOOKUP(#REF!,[1]map_hist!$C:$G,3,0)),
IF(#REF!&lt;&gt;"",IF(VLOOKUP(#REF!,[1]map_hist!$C:$G,3,0)="","",VLOOKUP(#REF!,[1]map_hist!$C:$G,3,0)),
IF(#REF!="","",IFERROR(INDEX($J:$Y,MATCH($J986,$W:$W,0),MATCH($M$2,#REF!,0)),"")))))</f>
        <v>2</v>
      </c>
    </row>
    <row r="987" spans="1:3" x14ac:dyDescent="0.3">
      <c r="A987" s="4">
        <f ca="1">IFERROR(INDEX([1]stq!$B:$AJ,MATCH($A987,[1]stq!$B:$B,0),MATCH($K$2,[1]stq!$B$1:$AJ$1,0)),"")</f>
        <v>222296</v>
      </c>
      <c r="B987" s="4" t="str">
        <f ca="1">IFERROR(VLOOKUP(A987,[1]subranges!$A:$C,2,0),
IFERROR(IF(VLOOKUP(#REF!,[1]map_hist!$C:$G,2,0)="","",VLOOKUP(#REF!,[1]map_hist!$C:$G,2,0)),
IF(#REF!&lt;&gt;"",IF(VLOOKUP(#REF!,[1]map_hist!$C:$G,2,0)="","",VLOOKUP(#REF!,[1]map_hist!$C:$G,2,0)),
IF(#REF!="","",IFERROR(INDEX($J:$Y,MATCH($J987,$V:$V,0),MATCH($L$2,#REF!,0)),"")))))</f>
        <v>Adult</v>
      </c>
      <c r="C987" s="4">
        <f ca="1">IFERROR(VLOOKUP(A987,[1]subranges!$A:$C,3,0),
IFERROR(IF(VLOOKUP(#REF!,[1]map_hist!$C:$G,3,0)="","",VLOOKUP(#REF!,[1]map_hist!$C:$G,3,0)),
IF(#REF!&lt;&gt;"",IF(VLOOKUP(#REF!,[1]map_hist!$C:$G,3,0)="","",VLOOKUP(#REF!,[1]map_hist!$C:$G,3,0)),
IF(#REF!="","",IFERROR(INDEX($J:$Y,MATCH($J987,$W:$W,0),MATCH($M$2,#REF!,0)),"")))))</f>
        <v>2</v>
      </c>
    </row>
    <row r="988" spans="1:3" x14ac:dyDescent="0.3">
      <c r="A988" s="4">
        <f ca="1">IFERROR(INDEX([1]stq!$B:$AJ,MATCH($A988,[1]stq!$B:$B,0),MATCH($K$2,[1]stq!$B$1:$AJ$1,0)),"")</f>
        <v>222096</v>
      </c>
      <c r="B988" s="4" t="str">
        <f ca="1">IFERROR(VLOOKUP(A988,[1]subranges!$A:$C,2,0),
IFERROR(IF(VLOOKUP(#REF!,[1]map_hist!$C:$G,2,0)="","",VLOOKUP(#REF!,[1]map_hist!$C:$G,2,0)),
IF(#REF!&lt;&gt;"",IF(VLOOKUP(#REF!,[1]map_hist!$C:$G,2,0)="","",VLOOKUP(#REF!,[1]map_hist!$C:$G,2,0)),
IF(#REF!="","",IFERROR(INDEX($J:$Y,MATCH($J988,$V:$V,0),MATCH($L$2,#REF!,0)),"")))))</f>
        <v>Adult</v>
      </c>
      <c r="C988" s="4">
        <f ca="1">IFERROR(VLOOKUP(A988,[1]subranges!$A:$C,3,0),
IFERROR(IF(VLOOKUP(#REF!,[1]map_hist!$C:$G,3,0)="","",VLOOKUP(#REF!,[1]map_hist!$C:$G,3,0)),
IF(#REF!&lt;&gt;"",IF(VLOOKUP(#REF!,[1]map_hist!$C:$G,3,0)="","",VLOOKUP(#REF!,[1]map_hist!$C:$G,3,0)),
IF(#REF!="","",IFERROR(INDEX($J:$Y,MATCH($J988,$W:$W,0),MATCH($M$2,#REF!,0)),"")))))</f>
        <v>2</v>
      </c>
    </row>
    <row r="989" spans="1:3" x14ac:dyDescent="0.3">
      <c r="A989" s="4">
        <f ca="1">IFERROR(INDEX([1]stq!$B:$AJ,MATCH($A989,[1]stq!$B:$B,0),MATCH($K$2,[1]stq!$B$1:$AJ$1,0)),"")</f>
        <v>222196</v>
      </c>
      <c r="B989" s="4" t="str">
        <f ca="1">IFERROR(VLOOKUP(A989,[1]subranges!$A:$C,2,0),
IFERROR(IF(VLOOKUP(#REF!,[1]map_hist!$C:$G,2,0)="","",VLOOKUP(#REF!,[1]map_hist!$C:$G,2,0)),
IF(#REF!&lt;&gt;"",IF(VLOOKUP(#REF!,[1]map_hist!$C:$G,2,0)="","",VLOOKUP(#REF!,[1]map_hist!$C:$G,2,0)),
IF(#REF!="","",IFERROR(INDEX($J:$Y,MATCH($J989,$V:$V,0),MATCH($L$2,#REF!,0)),"")))))</f>
        <v>Adult</v>
      </c>
      <c r="C989" s="4">
        <f ca="1">IFERROR(VLOOKUP(A989,[1]subranges!$A:$C,3,0),
IFERROR(IF(VLOOKUP(#REF!,[1]map_hist!$C:$G,3,0)="","",VLOOKUP(#REF!,[1]map_hist!$C:$G,3,0)),
IF(#REF!&lt;&gt;"",IF(VLOOKUP(#REF!,[1]map_hist!$C:$G,3,0)="","",VLOOKUP(#REF!,[1]map_hist!$C:$G,3,0)),
IF(#REF!="","",IFERROR(INDEX($J:$Y,MATCH($J989,$W:$W,0),MATCH($M$2,#REF!,0)),"")))))</f>
        <v>2</v>
      </c>
    </row>
    <row r="990" spans="1:3" x14ac:dyDescent="0.3">
      <c r="A990" s="4">
        <f ca="1">IFERROR(INDEX([1]stq!$B:$AJ,MATCH($A990,[1]stq!$B:$B,0),MATCH($K$2,[1]stq!$B$1:$AJ$1,0)),"")</f>
        <v>222096</v>
      </c>
      <c r="B990" s="4" t="str">
        <f ca="1">IFERROR(VLOOKUP(A990,[1]subranges!$A:$C,2,0),
IFERROR(IF(VLOOKUP(#REF!,[1]map_hist!$C:$G,2,0)="","",VLOOKUP(#REF!,[1]map_hist!$C:$G,2,0)),
IF(#REF!&lt;&gt;"",IF(VLOOKUP(#REF!,[1]map_hist!$C:$G,2,0)="","",VLOOKUP(#REF!,[1]map_hist!$C:$G,2,0)),
IF(#REF!="","",IFERROR(INDEX($J:$Y,MATCH($J990,$V:$V,0),MATCH($L$2,#REF!,0)),"")))))</f>
        <v>Adult</v>
      </c>
      <c r="C990" s="4">
        <f ca="1">IFERROR(VLOOKUP(A990,[1]subranges!$A:$C,3,0),
IFERROR(IF(VLOOKUP(#REF!,[1]map_hist!$C:$G,3,0)="","",VLOOKUP(#REF!,[1]map_hist!$C:$G,3,0)),
IF(#REF!&lt;&gt;"",IF(VLOOKUP(#REF!,[1]map_hist!$C:$G,3,0)="","",VLOOKUP(#REF!,[1]map_hist!$C:$G,3,0)),
IF(#REF!="","",IFERROR(INDEX($J:$Y,MATCH($J990,$W:$W,0),MATCH($M$2,#REF!,0)),"")))))</f>
        <v>2</v>
      </c>
    </row>
    <row r="991" spans="1:3" x14ac:dyDescent="0.3">
      <c r="A991" s="4">
        <f ca="1">IFERROR(INDEX([1]stq!$B:$AJ,MATCH($A991,[1]stq!$B:$B,0),MATCH($K$2,[1]stq!$B$1:$AJ$1,0)),"")</f>
        <v>222096</v>
      </c>
      <c r="B991" s="4" t="str">
        <f ca="1">IFERROR(VLOOKUP(A991,[1]subranges!$A:$C,2,0),
IFERROR(IF(VLOOKUP(#REF!,[1]map_hist!$C:$G,2,0)="","",VLOOKUP(#REF!,[1]map_hist!$C:$G,2,0)),
IF(#REF!&lt;&gt;"",IF(VLOOKUP(#REF!,[1]map_hist!$C:$G,2,0)="","",VLOOKUP(#REF!,[1]map_hist!$C:$G,2,0)),
IF(#REF!="","",IFERROR(INDEX($J:$Y,MATCH($J991,$V:$V,0),MATCH($L$2,#REF!,0)),"")))))</f>
        <v>Adult</v>
      </c>
      <c r="C991" s="4">
        <f ca="1">IFERROR(VLOOKUP(A991,[1]subranges!$A:$C,3,0),
IFERROR(IF(VLOOKUP(#REF!,[1]map_hist!$C:$G,3,0)="","",VLOOKUP(#REF!,[1]map_hist!$C:$G,3,0)),
IF(#REF!&lt;&gt;"",IF(VLOOKUP(#REF!,[1]map_hist!$C:$G,3,0)="","",VLOOKUP(#REF!,[1]map_hist!$C:$G,3,0)),
IF(#REF!="","",IFERROR(INDEX($J:$Y,MATCH($J991,$W:$W,0),MATCH($M$2,#REF!,0)),"")))))</f>
        <v>2</v>
      </c>
    </row>
    <row r="992" spans="1:3" x14ac:dyDescent="0.3">
      <c r="A992" s="4">
        <f ca="1">IFERROR(INDEX([1]stq!$B:$AJ,MATCH($A992,[1]stq!$B:$B,0),MATCH($K$2,[1]stq!$B$1:$AJ$1,0)),"")</f>
        <v>222096</v>
      </c>
      <c r="B992" s="4" t="str">
        <f ca="1">IFERROR(VLOOKUP(A992,[1]subranges!$A:$C,2,0),
IFERROR(IF(VLOOKUP(#REF!,[1]map_hist!$C:$G,2,0)="","",VLOOKUP(#REF!,[1]map_hist!$C:$G,2,0)),
IF(#REF!&lt;&gt;"",IF(VLOOKUP(#REF!,[1]map_hist!$C:$G,2,0)="","",VLOOKUP(#REF!,[1]map_hist!$C:$G,2,0)),
IF(#REF!="","",IFERROR(INDEX($J:$Y,MATCH($J992,$V:$V,0),MATCH($L$2,#REF!,0)),"")))))</f>
        <v>Adult</v>
      </c>
      <c r="C992" s="4">
        <f ca="1">IFERROR(VLOOKUP(A992,[1]subranges!$A:$C,3,0),
IFERROR(IF(VLOOKUP(#REF!,[1]map_hist!$C:$G,3,0)="","",VLOOKUP(#REF!,[1]map_hist!$C:$G,3,0)),
IF(#REF!&lt;&gt;"",IF(VLOOKUP(#REF!,[1]map_hist!$C:$G,3,0)="","",VLOOKUP(#REF!,[1]map_hist!$C:$G,3,0)),
IF(#REF!="","",IFERROR(INDEX($J:$Y,MATCH($J992,$W:$W,0),MATCH($M$2,#REF!,0)),"")))))</f>
        <v>2</v>
      </c>
    </row>
    <row r="993" spans="1:3" x14ac:dyDescent="0.3">
      <c r="A993" s="4">
        <f ca="1">IFERROR(INDEX([1]stq!$B:$AJ,MATCH($A993,[1]stq!$B:$B,0),MATCH($K$2,[1]stq!$B$1:$AJ$1,0)),"")</f>
        <v>222196</v>
      </c>
      <c r="B993" s="4" t="str">
        <f ca="1">IFERROR(VLOOKUP(A993,[1]subranges!$A:$C,2,0),
IFERROR(IF(VLOOKUP(#REF!,[1]map_hist!$C:$G,2,0)="","",VLOOKUP(#REF!,[1]map_hist!$C:$G,2,0)),
IF(#REF!&lt;&gt;"",IF(VLOOKUP(#REF!,[1]map_hist!$C:$G,2,0)="","",VLOOKUP(#REF!,[1]map_hist!$C:$G,2,0)),
IF(#REF!="","",IFERROR(INDEX($J:$Y,MATCH($J993,$V:$V,0),MATCH($L$2,#REF!,0)),"")))))</f>
        <v>Adult</v>
      </c>
      <c r="C993" s="4">
        <f ca="1">IFERROR(VLOOKUP(A993,[1]subranges!$A:$C,3,0),
IFERROR(IF(VLOOKUP(#REF!,[1]map_hist!$C:$G,3,0)="","",VLOOKUP(#REF!,[1]map_hist!$C:$G,3,0)),
IF(#REF!&lt;&gt;"",IF(VLOOKUP(#REF!,[1]map_hist!$C:$G,3,0)="","",VLOOKUP(#REF!,[1]map_hist!$C:$G,3,0)),
IF(#REF!="","",IFERROR(INDEX($J:$Y,MATCH($J993,$W:$W,0),MATCH($M$2,#REF!,0)),"")))))</f>
        <v>2</v>
      </c>
    </row>
    <row r="994" spans="1:3" x14ac:dyDescent="0.3">
      <c r="A994" s="4">
        <f ca="1">IFERROR(INDEX([1]stq!$B:$AJ,MATCH($A994,[1]stq!$B:$B,0),MATCH($K$2,[1]stq!$B$1:$AJ$1,0)),"")</f>
        <v>222096</v>
      </c>
      <c r="B994" s="4" t="str">
        <f ca="1">IFERROR(VLOOKUP(A994,[1]subranges!$A:$C,2,0),
IFERROR(IF(VLOOKUP(#REF!,[1]map_hist!$C:$G,2,0)="","",VLOOKUP(#REF!,[1]map_hist!$C:$G,2,0)),
IF(#REF!&lt;&gt;"",IF(VLOOKUP(#REF!,[1]map_hist!$C:$G,2,0)="","",VLOOKUP(#REF!,[1]map_hist!$C:$G,2,0)),
IF(#REF!="","",IFERROR(INDEX($J:$Y,MATCH($J994,$V:$V,0),MATCH($L$2,#REF!,0)),"")))))</f>
        <v>Adult</v>
      </c>
      <c r="C994" s="4">
        <f ca="1">IFERROR(VLOOKUP(A994,[1]subranges!$A:$C,3,0),
IFERROR(IF(VLOOKUP(#REF!,[1]map_hist!$C:$G,3,0)="","",VLOOKUP(#REF!,[1]map_hist!$C:$G,3,0)),
IF(#REF!&lt;&gt;"",IF(VLOOKUP(#REF!,[1]map_hist!$C:$G,3,0)="","",VLOOKUP(#REF!,[1]map_hist!$C:$G,3,0)),
IF(#REF!="","",IFERROR(INDEX($J:$Y,MATCH($J994,$W:$W,0),MATCH($M$2,#REF!,0)),"")))))</f>
        <v>2</v>
      </c>
    </row>
    <row r="995" spans="1:3" x14ac:dyDescent="0.3">
      <c r="A995" s="4">
        <f ca="1">IFERROR(INDEX([1]stq!$B:$AJ,MATCH($A995,[1]stq!$B:$B,0),MATCH($K$2,[1]stq!$B$1:$AJ$1,0)),"")</f>
        <v>222296</v>
      </c>
      <c r="B995" s="4" t="str">
        <f ca="1">IFERROR(VLOOKUP(A995,[1]subranges!$A:$C,2,0),
IFERROR(IF(VLOOKUP(#REF!,[1]map_hist!$C:$G,2,0)="","",VLOOKUP(#REF!,[1]map_hist!$C:$G,2,0)),
IF(#REF!&lt;&gt;"",IF(VLOOKUP(#REF!,[1]map_hist!$C:$G,2,0)="","",VLOOKUP(#REF!,[1]map_hist!$C:$G,2,0)),
IF(#REF!="","",IFERROR(INDEX($J:$Y,MATCH($J995,$V:$V,0),MATCH($L$2,#REF!,0)),"")))))</f>
        <v>Adult</v>
      </c>
      <c r="C995" s="4">
        <f ca="1">IFERROR(VLOOKUP(A995,[1]subranges!$A:$C,3,0),
IFERROR(IF(VLOOKUP(#REF!,[1]map_hist!$C:$G,3,0)="","",VLOOKUP(#REF!,[1]map_hist!$C:$G,3,0)),
IF(#REF!&lt;&gt;"",IF(VLOOKUP(#REF!,[1]map_hist!$C:$G,3,0)="","",VLOOKUP(#REF!,[1]map_hist!$C:$G,3,0)),
IF(#REF!="","",IFERROR(INDEX($J:$Y,MATCH($J995,$W:$W,0),MATCH($M$2,#REF!,0)),"")))))</f>
        <v>2</v>
      </c>
    </row>
    <row r="996" spans="1:3" x14ac:dyDescent="0.3">
      <c r="A996" s="4">
        <f ca="1">IFERROR(INDEX([1]stq!$B:$AJ,MATCH($A996,[1]stq!$B:$B,0),MATCH($K$2,[1]stq!$B$1:$AJ$1,0)),"")</f>
        <v>222096</v>
      </c>
      <c r="B996" s="4" t="str">
        <f ca="1">IFERROR(VLOOKUP(A996,[1]subranges!$A:$C,2,0),
IFERROR(IF(VLOOKUP(#REF!,[1]map_hist!$C:$G,2,0)="","",VLOOKUP(#REF!,[1]map_hist!$C:$G,2,0)),
IF(#REF!&lt;&gt;"",IF(VLOOKUP(#REF!,[1]map_hist!$C:$G,2,0)="","",VLOOKUP(#REF!,[1]map_hist!$C:$G,2,0)),
IF(#REF!="","",IFERROR(INDEX($J:$Y,MATCH($J996,$V:$V,0),MATCH($L$2,#REF!,0)),"")))))</f>
        <v>Adult</v>
      </c>
      <c r="C996" s="4">
        <f ca="1">IFERROR(VLOOKUP(A996,[1]subranges!$A:$C,3,0),
IFERROR(IF(VLOOKUP(#REF!,[1]map_hist!$C:$G,3,0)="","",VLOOKUP(#REF!,[1]map_hist!$C:$G,3,0)),
IF(#REF!&lt;&gt;"",IF(VLOOKUP(#REF!,[1]map_hist!$C:$G,3,0)="","",VLOOKUP(#REF!,[1]map_hist!$C:$G,3,0)),
IF(#REF!="","",IFERROR(INDEX($J:$Y,MATCH($J996,$W:$W,0),MATCH($M$2,#REF!,0)),"")))))</f>
        <v>2</v>
      </c>
    </row>
    <row r="997" spans="1:3" x14ac:dyDescent="0.3">
      <c r="A997" s="4">
        <f ca="1">IFERROR(INDEX([1]stq!$B:$AJ,MATCH($A997,[1]stq!$B:$B,0),MATCH($K$2,[1]stq!$B$1:$AJ$1,0)),"")</f>
        <v>222096</v>
      </c>
      <c r="B997" s="4" t="str">
        <f ca="1">IFERROR(VLOOKUP(A997,[1]subranges!$A:$C,2,0),
IFERROR(IF(VLOOKUP(#REF!,[1]map_hist!$C:$G,2,0)="","",VLOOKUP(#REF!,[1]map_hist!$C:$G,2,0)),
IF(#REF!&lt;&gt;"",IF(VLOOKUP(#REF!,[1]map_hist!$C:$G,2,0)="","",VLOOKUP(#REF!,[1]map_hist!$C:$G,2,0)),
IF(#REF!="","",IFERROR(INDEX($J:$Y,MATCH($J997,$V:$V,0),MATCH($L$2,#REF!,0)),"")))))</f>
        <v>Adult</v>
      </c>
      <c r="C997" s="4">
        <f ca="1">IFERROR(VLOOKUP(A997,[1]subranges!$A:$C,3,0),
IFERROR(IF(VLOOKUP(#REF!,[1]map_hist!$C:$G,3,0)="","",VLOOKUP(#REF!,[1]map_hist!$C:$G,3,0)),
IF(#REF!&lt;&gt;"",IF(VLOOKUP(#REF!,[1]map_hist!$C:$G,3,0)="","",VLOOKUP(#REF!,[1]map_hist!$C:$G,3,0)),
IF(#REF!="","",IFERROR(INDEX($J:$Y,MATCH($J997,$W:$W,0),MATCH($M$2,#REF!,0)),"")))))</f>
        <v>2</v>
      </c>
    </row>
    <row r="998" spans="1:3" x14ac:dyDescent="0.3">
      <c r="A998" s="4">
        <f ca="1">IFERROR(INDEX([1]stq!$B:$AJ,MATCH($A998,[1]stq!$B:$B,0),MATCH($K$2,[1]stq!$B$1:$AJ$1,0)),"")</f>
        <v>222397</v>
      </c>
      <c r="B998" s="4" t="str">
        <f ca="1">IFERROR(VLOOKUP(A998,[1]subranges!$A:$C,2,0),
IFERROR(IF(VLOOKUP(#REF!,[1]map_hist!$C:$G,2,0)="","",VLOOKUP(#REF!,[1]map_hist!$C:$G,2,0)),
IF(#REF!&lt;&gt;"",IF(VLOOKUP(#REF!,[1]map_hist!$C:$G,2,0)="","",VLOOKUP(#REF!,[1]map_hist!$C:$G,2,0)),
IF(#REF!="","",IFERROR(INDEX($J:$Y,MATCH($J998,$V:$V,0),MATCH($L$2,#REF!,0)),"")))))</f>
        <v>Adult</v>
      </c>
      <c r="C998" s="4">
        <f ca="1">IFERROR(VLOOKUP(A998,[1]subranges!$A:$C,3,0),
IFERROR(IF(VLOOKUP(#REF!,[1]map_hist!$C:$G,3,0)="","",VLOOKUP(#REF!,[1]map_hist!$C:$G,3,0)),
IF(#REF!&lt;&gt;"",IF(VLOOKUP(#REF!,[1]map_hist!$C:$G,3,0)="","",VLOOKUP(#REF!,[1]map_hist!$C:$G,3,0)),
IF(#REF!="","",IFERROR(INDEX($J:$Y,MATCH($J998,$W:$W,0),MATCH($M$2,#REF!,0)),"")))))</f>
        <v>3</v>
      </c>
    </row>
    <row r="999" spans="1:3" x14ac:dyDescent="0.3">
      <c r="A999" s="4">
        <f ca="1">IFERROR(INDEX([1]stq!$B:$AJ,MATCH($A999,[1]stq!$B:$B,0),MATCH($K$2,[1]stq!$B$1:$AJ$1,0)),"")</f>
        <v>55166</v>
      </c>
      <c r="B999" s="4" t="str">
        <f ca="1">IFERROR(VLOOKUP(A999,[1]subranges!$A:$C,2,0),
IFERROR(IF(VLOOKUP(#REF!,[1]map_hist!$C:$G,2,0)="","",VLOOKUP(#REF!,[1]map_hist!$C:$G,2,0)),
IF(#REF!&lt;&gt;"",IF(VLOOKUP(#REF!,[1]map_hist!$C:$G,2,0)="","",VLOOKUP(#REF!,[1]map_hist!$C:$G,2,0)),
IF(#REF!="","",IFERROR(INDEX($J:$Y,MATCH($J999,$V:$V,0),MATCH($L$2,#REF!,0)),"")))))</f>
        <v>Adult</v>
      </c>
      <c r="C999" s="4">
        <f ca="1">IFERROR(VLOOKUP(A999,[1]subranges!$A:$C,3,0),
IFERROR(IF(VLOOKUP(#REF!,[1]map_hist!$C:$G,3,0)="","",VLOOKUP(#REF!,[1]map_hist!$C:$G,3,0)),
IF(#REF!&lt;&gt;"",IF(VLOOKUP(#REF!,[1]map_hist!$C:$G,3,0)="","",VLOOKUP(#REF!,[1]map_hist!$C:$G,3,0)),
IF(#REF!="","",IFERROR(INDEX($J:$Y,MATCH($J999,$W:$W,0),MATCH($M$2,#REF!,0)),"")))))</f>
        <v>1</v>
      </c>
    </row>
    <row r="1000" spans="1:3" x14ac:dyDescent="0.3">
      <c r="A1000" s="4">
        <f ca="1">IFERROR(INDEX([1]stq!$B:$AJ,MATCH($A1000,[1]stq!$B:$B,0),MATCH($K$2,[1]stq!$B$1:$AJ$1,0)),"")</f>
        <v>64829</v>
      </c>
      <c r="B1000" s="4" t="str">
        <f ca="1">IFERROR(VLOOKUP(A1000,[1]subranges!$A:$C,2,0),
IFERROR(IF(VLOOKUP(#REF!,[1]map_hist!$C:$G,2,0)="","",VLOOKUP(#REF!,[1]map_hist!$C:$G,2,0)),
IF(#REF!&lt;&gt;"",IF(VLOOKUP(#REF!,[1]map_hist!$C:$G,2,0)="","",VLOOKUP(#REF!,[1]map_hist!$C:$G,2,0)),
IF(#REF!="","",IFERROR(INDEX($J:$Y,MATCH($J1000,$V:$V,0),MATCH($L$2,#REF!,0)),"")))))</f>
        <v>Adult</v>
      </c>
      <c r="C1000" s="4">
        <f ca="1">IFERROR(VLOOKUP(A1000,[1]subranges!$A:$C,3,0),
IFERROR(IF(VLOOKUP(#REF!,[1]map_hist!$C:$G,3,0)="","",VLOOKUP(#REF!,[1]map_hist!$C:$G,3,0)),
IF(#REF!&lt;&gt;"",IF(VLOOKUP(#REF!,[1]map_hist!$C:$G,3,0)="","",VLOOKUP(#REF!,[1]map_hist!$C:$G,3,0)),
IF(#REF!="","",IFERROR(INDEX($J:$Y,MATCH($J1000,$W:$W,0),MATCH($M$2,#REF!,0)),"")))))</f>
        <v>1</v>
      </c>
    </row>
    <row r="1001" spans="1:3" x14ac:dyDescent="0.3">
      <c r="A1001" s="4">
        <f ca="1">IFERROR(INDEX([1]stq!$B:$AJ,MATCH($A1001,[1]stq!$B:$B,0),MATCH($K$2,[1]stq!$B$1:$AJ$1,0)),"")</f>
        <v>55062</v>
      </c>
      <c r="B1001" s="4" t="str">
        <f ca="1">IFERROR(VLOOKUP(A1001,[1]subranges!$A:$C,2,0),
IFERROR(IF(VLOOKUP(#REF!,[1]map_hist!$C:$G,2,0)="","",VLOOKUP(#REF!,[1]map_hist!$C:$G,2,0)),
IF(#REF!&lt;&gt;"",IF(VLOOKUP(#REF!,[1]map_hist!$C:$G,2,0)="","",VLOOKUP(#REF!,[1]map_hist!$C:$G,2,0)),
IF(#REF!="","",IFERROR(INDEX($J:$Y,MATCH($J1001,$V:$V,0),MATCH($L$2,#REF!,0)),"")))))</f>
        <v>Adult</v>
      </c>
      <c r="C1001" s="4">
        <f ca="1">IFERROR(VLOOKUP(A1001,[1]subranges!$A:$C,3,0),
IFERROR(IF(VLOOKUP(#REF!,[1]map_hist!$C:$G,3,0)="","",VLOOKUP(#REF!,[1]map_hist!$C:$G,3,0)),
IF(#REF!&lt;&gt;"",IF(VLOOKUP(#REF!,[1]map_hist!$C:$G,3,0)="","",VLOOKUP(#REF!,[1]map_hist!$C:$G,3,0)),
IF(#REF!="","",IFERROR(INDEX($J:$Y,MATCH($J1001,$W:$W,0),MATCH($M$2,#REF!,0)),"")))))</f>
        <v>1</v>
      </c>
    </row>
    <row r="1002" spans="1:3" x14ac:dyDescent="0.3">
      <c r="A1002" s="4">
        <f ca="1">IFERROR(INDEX([1]stq!$B:$AJ,MATCH($A1002,[1]stq!$B:$B,0),MATCH($K$2,[1]stq!$B$1:$AJ$1,0)),"")</f>
        <v>55168</v>
      </c>
      <c r="B1002" s="4" t="str">
        <f ca="1">IFERROR(VLOOKUP(A1002,[1]subranges!$A:$C,2,0),
IFERROR(IF(VLOOKUP(#REF!,[1]map_hist!$C:$G,2,0)="","",VLOOKUP(#REF!,[1]map_hist!$C:$G,2,0)),
IF(#REF!&lt;&gt;"",IF(VLOOKUP(#REF!,[1]map_hist!$C:$G,2,0)="","",VLOOKUP(#REF!,[1]map_hist!$C:$G,2,0)),
IF(#REF!="","",IFERROR(INDEX($J:$Y,MATCH($J1002,$V:$V,0),MATCH($L$2,#REF!,0)),"")))))</f>
        <v>Adult</v>
      </c>
      <c r="C1002" s="4">
        <f ca="1">IFERROR(VLOOKUP(A1002,[1]subranges!$A:$C,3,0),
IFERROR(IF(VLOOKUP(#REF!,[1]map_hist!$C:$G,3,0)="","",VLOOKUP(#REF!,[1]map_hist!$C:$G,3,0)),
IF(#REF!&lt;&gt;"",IF(VLOOKUP(#REF!,[1]map_hist!$C:$G,3,0)="","",VLOOKUP(#REF!,[1]map_hist!$C:$G,3,0)),
IF(#REF!="","",IFERROR(INDEX($J:$Y,MATCH($J1002,$W:$W,0),MATCH($M$2,#REF!,0)),"")))))</f>
        <v>1</v>
      </c>
    </row>
    <row r="1003" spans="1:3" x14ac:dyDescent="0.3">
      <c r="A1003" s="4">
        <f ca="1">IFERROR(INDEX([1]stq!$B:$AJ,MATCH($A1003,[1]stq!$B:$B,0),MATCH($K$2,[1]stq!$B$1:$AJ$1,0)),"")</f>
        <v>55167</v>
      </c>
      <c r="B1003" s="4" t="str">
        <f ca="1">IFERROR(VLOOKUP(A1003,[1]subranges!$A:$C,2,0),
IFERROR(IF(VLOOKUP(#REF!,[1]map_hist!$C:$G,2,0)="","",VLOOKUP(#REF!,[1]map_hist!$C:$G,2,0)),
IF(#REF!&lt;&gt;"",IF(VLOOKUP(#REF!,[1]map_hist!$C:$G,2,0)="","",VLOOKUP(#REF!,[1]map_hist!$C:$G,2,0)),
IF(#REF!="","",IFERROR(INDEX($J:$Y,MATCH($J1003,$V:$V,0),MATCH($L$2,#REF!,0)),"")))))</f>
        <v>Adult</v>
      </c>
      <c r="C1003" s="4">
        <f ca="1">IFERROR(VLOOKUP(A1003,[1]subranges!$A:$C,3,0),
IFERROR(IF(VLOOKUP(#REF!,[1]map_hist!$C:$G,3,0)="","",VLOOKUP(#REF!,[1]map_hist!$C:$G,3,0)),
IF(#REF!&lt;&gt;"",IF(VLOOKUP(#REF!,[1]map_hist!$C:$G,3,0)="","",VLOOKUP(#REF!,[1]map_hist!$C:$G,3,0)),
IF(#REF!="","",IFERROR(INDEX($J:$Y,MATCH($J1003,$W:$W,0),MATCH($M$2,#REF!,0)),"")))))</f>
        <v>1</v>
      </c>
    </row>
    <row r="1004" spans="1:3" x14ac:dyDescent="0.3">
      <c r="A1004" s="4">
        <f ca="1">IFERROR(INDEX([1]stq!$B:$AJ,MATCH($A1004,[1]stq!$B:$B,0),MATCH($K$2,[1]stq!$B$1:$AJ$1,0)),"")</f>
        <v>67233</v>
      </c>
      <c r="B1004" s="4" t="str">
        <f ca="1">IFERROR(VLOOKUP(A1004,[1]subranges!$A:$C,2,0),
IFERROR(IF(VLOOKUP(#REF!,[1]map_hist!$C:$G,2,0)="","",VLOOKUP(#REF!,[1]map_hist!$C:$G,2,0)),
IF(#REF!&lt;&gt;"",IF(VLOOKUP(#REF!,[1]map_hist!$C:$G,2,0)="","",VLOOKUP(#REF!,[1]map_hist!$C:$G,2,0)),
IF(#REF!="","",IFERROR(INDEX($J:$Y,MATCH($J1004,$V:$V,0),MATCH($L$2,#REF!,0)),"")))))</f>
        <v>Adult</v>
      </c>
      <c r="C1004" s="4">
        <f ca="1">IFERROR(VLOOKUP(A1004,[1]subranges!$A:$C,3,0),
IFERROR(IF(VLOOKUP(#REF!,[1]map_hist!$C:$G,3,0)="","",VLOOKUP(#REF!,[1]map_hist!$C:$G,3,0)),
IF(#REF!&lt;&gt;"",IF(VLOOKUP(#REF!,[1]map_hist!$C:$G,3,0)="","",VLOOKUP(#REF!,[1]map_hist!$C:$G,3,0)),
IF(#REF!="","",IFERROR(INDEX($J:$Y,MATCH($J1004,$W:$W,0),MATCH($M$2,#REF!,0)),"")))))</f>
        <v>1</v>
      </c>
    </row>
    <row r="1005" spans="1:3" x14ac:dyDescent="0.3">
      <c r="A1005" s="4">
        <f ca="1">IFERROR(INDEX([1]stq!$B:$AJ,MATCH($A1005,[1]stq!$B:$B,0),MATCH($K$2,[1]stq!$B$1:$AJ$1,0)),"")</f>
        <v>72330</v>
      </c>
      <c r="B1005" s="4" t="str">
        <f ca="1">IFERROR(VLOOKUP(A1005,[1]subranges!$A:$C,2,0),
IFERROR(IF(VLOOKUP(#REF!,[1]map_hist!$C:$G,2,0)="","",VLOOKUP(#REF!,[1]map_hist!$C:$G,2,0)),
IF(#REF!&lt;&gt;"",IF(VLOOKUP(#REF!,[1]map_hist!$C:$G,2,0)="","",VLOOKUP(#REF!,[1]map_hist!$C:$G,2,0)),
IF(#REF!="","",IFERROR(INDEX($J:$Y,MATCH($J1005,$V:$V,0),MATCH($L$2,#REF!,0)),"")))))</f>
        <v>Adult</v>
      </c>
      <c r="C1005" s="4">
        <f ca="1">IFERROR(VLOOKUP(A1005,[1]subranges!$A:$C,3,0),
IFERROR(IF(VLOOKUP(#REF!,[1]map_hist!$C:$G,3,0)="","",VLOOKUP(#REF!,[1]map_hist!$C:$G,3,0)),
IF(#REF!&lt;&gt;"",IF(VLOOKUP(#REF!,[1]map_hist!$C:$G,3,0)="","",VLOOKUP(#REF!,[1]map_hist!$C:$G,3,0)),
IF(#REF!="","",IFERROR(INDEX($J:$Y,MATCH($J1005,$W:$W,0),MATCH($M$2,#REF!,0)),"")))))</f>
        <v>1</v>
      </c>
    </row>
    <row r="1006" spans="1:3" x14ac:dyDescent="0.3">
      <c r="A1006" s="4">
        <f ca="1">IFERROR(INDEX([1]stq!$B:$AJ,MATCH($A1006,[1]stq!$B:$B,0),MATCH($K$2,[1]stq!$B$1:$AJ$1,0)),"")</f>
        <v>76039</v>
      </c>
      <c r="B1006" s="4" t="str">
        <f ca="1">IFERROR(VLOOKUP(A1006,[1]subranges!$A:$C,2,0),
IFERROR(IF(VLOOKUP(#REF!,[1]map_hist!$C:$G,2,0)="","",VLOOKUP(#REF!,[1]map_hist!$C:$G,2,0)),
IF(#REF!&lt;&gt;"",IF(VLOOKUP(#REF!,[1]map_hist!$C:$G,2,0)="","",VLOOKUP(#REF!,[1]map_hist!$C:$G,2,0)),
IF(#REF!="","",IFERROR(INDEX($J:$Y,MATCH($J1006,$V:$V,0),MATCH($L$2,#REF!,0)),"")))))</f>
        <v>Adult</v>
      </c>
      <c r="C1006" s="4">
        <f ca="1">IFERROR(VLOOKUP(A1006,[1]subranges!$A:$C,3,0),
IFERROR(IF(VLOOKUP(#REF!,[1]map_hist!$C:$G,3,0)="","",VLOOKUP(#REF!,[1]map_hist!$C:$G,3,0)),
IF(#REF!&lt;&gt;"",IF(VLOOKUP(#REF!,[1]map_hist!$C:$G,3,0)="","",VLOOKUP(#REF!,[1]map_hist!$C:$G,3,0)),
IF(#REF!="","",IFERROR(INDEX($J:$Y,MATCH($J1006,$W:$W,0),MATCH($M$2,#REF!,0)),"")))))</f>
        <v>2</v>
      </c>
    </row>
    <row r="1007" spans="1:3" x14ac:dyDescent="0.3">
      <c r="A1007" s="4">
        <f ca="1">IFERROR(INDEX([1]stq!$B:$AJ,MATCH($A1007,[1]stq!$B:$B,0),MATCH($K$2,[1]stq!$B$1:$AJ$1,0)),"")</f>
        <v>83503</v>
      </c>
      <c r="B1007" s="4" t="str">
        <f ca="1">IFERROR(VLOOKUP(A1007,[1]subranges!$A:$C,2,0),
IFERROR(IF(VLOOKUP(#REF!,[1]map_hist!$C:$G,2,0)="","",VLOOKUP(#REF!,[1]map_hist!$C:$G,2,0)),
IF(#REF!&lt;&gt;"",IF(VLOOKUP(#REF!,[1]map_hist!$C:$G,2,0)="","",VLOOKUP(#REF!,[1]map_hist!$C:$G,2,0)),
IF(#REF!="","",IFERROR(INDEX($J:$Y,MATCH($J1007,$V:$V,0),MATCH($L$2,#REF!,0)),"")))))</f>
        <v>Adult</v>
      </c>
      <c r="C1007" s="4">
        <f ca="1">IFERROR(VLOOKUP(A1007,[1]subranges!$A:$C,3,0),
IFERROR(IF(VLOOKUP(#REF!,[1]map_hist!$C:$G,3,0)="","",VLOOKUP(#REF!,[1]map_hist!$C:$G,3,0)),
IF(#REF!&lt;&gt;"",IF(VLOOKUP(#REF!,[1]map_hist!$C:$G,3,0)="","",VLOOKUP(#REF!,[1]map_hist!$C:$G,3,0)),
IF(#REF!="","",IFERROR(INDEX($J:$Y,MATCH($J1007,$W:$W,0),MATCH($M$2,#REF!,0)),"")))))</f>
        <v>2</v>
      </c>
    </row>
    <row r="1008" spans="1:3" x14ac:dyDescent="0.3">
      <c r="A1008" s="4">
        <f ca="1">IFERROR(INDEX([1]stq!$B:$AJ,MATCH($A1008,[1]stq!$B:$B,0),MATCH($K$2,[1]stq!$B$1:$AJ$1,0)),"")</f>
        <v>83500</v>
      </c>
      <c r="B1008" s="4" t="str">
        <f ca="1">IFERROR(VLOOKUP(A1008,[1]subranges!$A:$C,2,0),
IFERROR(IF(VLOOKUP(#REF!,[1]map_hist!$C:$G,2,0)="","",VLOOKUP(#REF!,[1]map_hist!$C:$G,2,0)),
IF(#REF!&lt;&gt;"",IF(VLOOKUP(#REF!,[1]map_hist!$C:$G,2,0)="","",VLOOKUP(#REF!,[1]map_hist!$C:$G,2,0)),
IF(#REF!="","",IFERROR(INDEX($J:$Y,MATCH($J1008,$V:$V,0),MATCH($L$2,#REF!,0)),"")))))</f>
        <v>Adult</v>
      </c>
      <c r="C1008" s="4">
        <f ca="1">IFERROR(VLOOKUP(A1008,[1]subranges!$A:$C,3,0),
IFERROR(IF(VLOOKUP(#REF!,[1]map_hist!$C:$G,3,0)="","",VLOOKUP(#REF!,[1]map_hist!$C:$G,3,0)),
IF(#REF!&lt;&gt;"",IF(VLOOKUP(#REF!,[1]map_hist!$C:$G,3,0)="","",VLOOKUP(#REF!,[1]map_hist!$C:$G,3,0)),
IF(#REF!="","",IFERROR(INDEX($J:$Y,MATCH($J1008,$W:$W,0),MATCH($M$2,#REF!,0)),"")))))</f>
        <v>2</v>
      </c>
    </row>
    <row r="1009" spans="1:3" x14ac:dyDescent="0.3">
      <c r="A1009" s="4">
        <f ca="1">IFERROR(INDEX([1]stq!$B:$AJ,MATCH($A1009,[1]stq!$B:$B,0),MATCH($K$2,[1]stq!$B$1:$AJ$1,0)),"")</f>
        <v>92361</v>
      </c>
      <c r="B1009" s="4" t="str">
        <f ca="1">IFERROR(VLOOKUP(A1009,[1]subranges!$A:$C,2,0),
IFERROR(IF(VLOOKUP(#REF!,[1]map_hist!$C:$G,2,0)="","",VLOOKUP(#REF!,[1]map_hist!$C:$G,2,0)),
IF(#REF!&lt;&gt;"",IF(VLOOKUP(#REF!,[1]map_hist!$C:$G,2,0)="","",VLOOKUP(#REF!,[1]map_hist!$C:$G,2,0)),
IF(#REF!="","",IFERROR(INDEX($J:$Y,MATCH($J1009,$V:$V,0),MATCH($L$2,#REF!,0)),"")))))</f>
        <v>Adult</v>
      </c>
      <c r="C1009" s="4">
        <f ca="1">IFERROR(VLOOKUP(A1009,[1]subranges!$A:$C,3,0),
IFERROR(IF(VLOOKUP(#REF!,[1]map_hist!$C:$G,3,0)="","",VLOOKUP(#REF!,[1]map_hist!$C:$G,3,0)),
IF(#REF!&lt;&gt;"",IF(VLOOKUP(#REF!,[1]map_hist!$C:$G,3,0)="","",VLOOKUP(#REF!,[1]map_hist!$C:$G,3,0)),
IF(#REF!="","",IFERROR(INDEX($J:$Y,MATCH($J1009,$W:$W,0),MATCH($M$2,#REF!,0)),"")))))</f>
        <v>2</v>
      </c>
    </row>
    <row r="1010" spans="1:3" x14ac:dyDescent="0.3">
      <c r="A1010" s="4">
        <f ca="1">IFERROR(INDEX([1]stq!$B:$AJ,MATCH($A1010,[1]stq!$B:$B,0),MATCH($K$2,[1]stq!$B$1:$AJ$1,0)),"")</f>
        <v>92362</v>
      </c>
      <c r="B1010" s="4" t="str">
        <f ca="1">IFERROR(VLOOKUP(A1010,[1]subranges!$A:$C,2,0),
IFERROR(IF(VLOOKUP(#REF!,[1]map_hist!$C:$G,2,0)="","",VLOOKUP(#REF!,[1]map_hist!$C:$G,2,0)),
IF(#REF!&lt;&gt;"",IF(VLOOKUP(#REF!,[1]map_hist!$C:$G,2,0)="","",VLOOKUP(#REF!,[1]map_hist!$C:$G,2,0)),
IF(#REF!="","",IFERROR(INDEX($J:$Y,MATCH($J1010,$V:$V,0),MATCH($L$2,#REF!,0)),"")))))</f>
        <v>Adult</v>
      </c>
      <c r="C1010" s="4">
        <f ca="1">IFERROR(VLOOKUP(A1010,[1]subranges!$A:$C,3,0),
IFERROR(IF(VLOOKUP(#REF!,[1]map_hist!$C:$G,3,0)="","",VLOOKUP(#REF!,[1]map_hist!$C:$G,3,0)),
IF(#REF!&lt;&gt;"",IF(VLOOKUP(#REF!,[1]map_hist!$C:$G,3,0)="","",VLOOKUP(#REF!,[1]map_hist!$C:$G,3,0)),
IF(#REF!="","",IFERROR(INDEX($J:$Y,MATCH($J1010,$W:$W,0),MATCH($M$2,#REF!,0)),"")))))</f>
        <v>2</v>
      </c>
    </row>
    <row r="1011" spans="1:3" x14ac:dyDescent="0.3">
      <c r="A1011" s="4">
        <f ca="1">IFERROR(INDEX([1]stq!$B:$AJ,MATCH($A1011,[1]stq!$B:$B,0),MATCH($K$2,[1]stq!$B$1:$AJ$1,0)),"")</f>
        <v>76040</v>
      </c>
      <c r="B1011" s="4" t="str">
        <f ca="1">IFERROR(VLOOKUP(A1011,[1]subranges!$A:$C,2,0),
IFERROR(IF(VLOOKUP(#REF!,[1]map_hist!$C:$G,2,0)="","",VLOOKUP(#REF!,[1]map_hist!$C:$G,2,0)),
IF(#REF!&lt;&gt;"",IF(VLOOKUP(#REF!,[1]map_hist!$C:$G,2,0)="","",VLOOKUP(#REF!,[1]map_hist!$C:$G,2,0)),
IF(#REF!="","",IFERROR(INDEX($J:$Y,MATCH($J1011,$V:$V,0),MATCH($L$2,#REF!,0)),"")))))</f>
        <v>Adult</v>
      </c>
      <c r="C1011" s="4">
        <f ca="1">IFERROR(VLOOKUP(A1011,[1]subranges!$A:$C,3,0),
IFERROR(IF(VLOOKUP(#REF!,[1]map_hist!$C:$G,3,0)="","",VLOOKUP(#REF!,[1]map_hist!$C:$G,3,0)),
IF(#REF!&lt;&gt;"",IF(VLOOKUP(#REF!,[1]map_hist!$C:$G,3,0)="","",VLOOKUP(#REF!,[1]map_hist!$C:$G,3,0)),
IF(#REF!="","",IFERROR(INDEX($J:$Y,MATCH($J1011,$W:$W,0),MATCH($M$2,#REF!,0)),"")))))</f>
        <v>2</v>
      </c>
    </row>
    <row r="1012" spans="1:3" x14ac:dyDescent="0.3">
      <c r="A1012" s="4">
        <f ca="1">IFERROR(INDEX([1]stq!$B:$AJ,MATCH($A1012,[1]stq!$B:$B,0),MATCH($K$2,[1]stq!$B$1:$AJ$1,0)),"")</f>
        <v>83501</v>
      </c>
      <c r="B1012" s="4" t="str">
        <f ca="1">IFERROR(VLOOKUP(A1012,[1]subranges!$A:$C,2,0),
IFERROR(IF(VLOOKUP(#REF!,[1]map_hist!$C:$G,2,0)="","",VLOOKUP(#REF!,[1]map_hist!$C:$G,2,0)),
IF(#REF!&lt;&gt;"",IF(VLOOKUP(#REF!,[1]map_hist!$C:$G,2,0)="","",VLOOKUP(#REF!,[1]map_hist!$C:$G,2,0)),
IF(#REF!="","",IFERROR(INDEX($J:$Y,MATCH($J1012,$V:$V,0),MATCH($L$2,#REF!,0)),"")))))</f>
        <v>Adult</v>
      </c>
      <c r="C1012" s="4">
        <f ca="1">IFERROR(VLOOKUP(A1012,[1]subranges!$A:$C,3,0),
IFERROR(IF(VLOOKUP(#REF!,[1]map_hist!$C:$G,3,0)="","",VLOOKUP(#REF!,[1]map_hist!$C:$G,3,0)),
IF(#REF!&lt;&gt;"",IF(VLOOKUP(#REF!,[1]map_hist!$C:$G,3,0)="","",VLOOKUP(#REF!,[1]map_hist!$C:$G,3,0)),
IF(#REF!="","",IFERROR(INDEX($J:$Y,MATCH($J1012,$W:$W,0),MATCH($M$2,#REF!,0)),"")))))</f>
        <v>2</v>
      </c>
    </row>
    <row r="1013" spans="1:3" x14ac:dyDescent="0.3">
      <c r="A1013" s="4">
        <f ca="1">IFERROR(INDEX([1]stq!$B:$AJ,MATCH($A1013,[1]stq!$B:$B,0),MATCH($K$2,[1]stq!$B$1:$AJ$1,0)),"")</f>
        <v>83439</v>
      </c>
      <c r="B1013" s="4" t="str">
        <f ca="1">IFERROR(VLOOKUP(A1013,[1]subranges!$A:$C,2,0),
IFERROR(IF(VLOOKUP(#REF!,[1]map_hist!$C:$G,2,0)="","",VLOOKUP(#REF!,[1]map_hist!$C:$G,2,0)),
IF(#REF!&lt;&gt;"",IF(VLOOKUP(#REF!,[1]map_hist!$C:$G,2,0)="","",VLOOKUP(#REF!,[1]map_hist!$C:$G,2,0)),
IF(#REF!="","",IFERROR(INDEX($J:$Y,MATCH($J1013,$V:$V,0),MATCH($L$2,#REF!,0)),"")))))</f>
        <v>Adult</v>
      </c>
      <c r="C1013" s="4">
        <f ca="1">IFERROR(VLOOKUP(A1013,[1]subranges!$A:$C,3,0),
IFERROR(IF(VLOOKUP(#REF!,[1]map_hist!$C:$G,3,0)="","",VLOOKUP(#REF!,[1]map_hist!$C:$G,3,0)),
IF(#REF!&lt;&gt;"",IF(VLOOKUP(#REF!,[1]map_hist!$C:$G,3,0)="","",VLOOKUP(#REF!,[1]map_hist!$C:$G,3,0)),
IF(#REF!="","",IFERROR(INDEX($J:$Y,MATCH($J1013,$W:$W,0),MATCH($M$2,#REF!,0)),"")))))</f>
        <v>2</v>
      </c>
    </row>
    <row r="1014" spans="1:3" x14ac:dyDescent="0.3">
      <c r="A1014" s="4">
        <f ca="1">IFERROR(INDEX([1]stq!$B:$AJ,MATCH($A1014,[1]stq!$B:$B,0),MATCH($K$2,[1]stq!$B$1:$AJ$1,0)),"")</f>
        <v>64830</v>
      </c>
      <c r="B1014" s="4" t="str">
        <f ca="1">IFERROR(VLOOKUP(A1014,[1]subranges!$A:$C,2,0),
IFERROR(IF(VLOOKUP(#REF!,[1]map_hist!$C:$G,2,0)="","",VLOOKUP(#REF!,[1]map_hist!$C:$G,2,0)),
IF(#REF!&lt;&gt;"",IF(VLOOKUP(#REF!,[1]map_hist!$C:$G,2,0)="","",VLOOKUP(#REF!,[1]map_hist!$C:$G,2,0)),
IF(#REF!="","",IFERROR(INDEX($J:$Y,MATCH($J1014,$V:$V,0),MATCH($L$2,#REF!,0)),"")))))</f>
        <v>Adult</v>
      </c>
      <c r="C1014" s="4">
        <f ca="1">IFERROR(VLOOKUP(A1014,[1]subranges!$A:$C,3,0),
IFERROR(IF(VLOOKUP(#REF!,[1]map_hist!$C:$G,3,0)="","",VLOOKUP(#REF!,[1]map_hist!$C:$G,3,0)),
IF(#REF!&lt;&gt;"",IF(VLOOKUP(#REF!,[1]map_hist!$C:$G,3,0)="","",VLOOKUP(#REF!,[1]map_hist!$C:$G,3,0)),
IF(#REF!="","",IFERROR(INDEX($J:$Y,MATCH($J1014,$W:$W,0),MATCH($M$2,#REF!,0)),"")))))</f>
        <v>2</v>
      </c>
    </row>
    <row r="1015" spans="1:3" x14ac:dyDescent="0.3">
      <c r="A1015" s="4">
        <f ca="1">IFERROR(INDEX([1]stq!$B:$AJ,MATCH($A1015,[1]stq!$B:$B,0),MATCH($K$2,[1]stq!$B$1:$AJ$1,0)),"")</f>
        <v>83504</v>
      </c>
      <c r="B1015" s="4" t="str">
        <f ca="1">IFERROR(VLOOKUP(A1015,[1]subranges!$A:$C,2,0),
IFERROR(IF(VLOOKUP(#REF!,[1]map_hist!$C:$G,2,0)="","",VLOOKUP(#REF!,[1]map_hist!$C:$G,2,0)),
IF(#REF!&lt;&gt;"",IF(VLOOKUP(#REF!,[1]map_hist!$C:$G,2,0)="","",VLOOKUP(#REF!,[1]map_hist!$C:$G,2,0)),
IF(#REF!="","",IFERROR(INDEX($J:$Y,MATCH($J1015,$V:$V,0),MATCH($L$2,#REF!,0)),"")))))</f>
        <v>Adult</v>
      </c>
      <c r="C1015" s="4">
        <f ca="1">IFERROR(VLOOKUP(A1015,[1]subranges!$A:$C,3,0),
IFERROR(IF(VLOOKUP(#REF!,[1]map_hist!$C:$G,3,0)="","",VLOOKUP(#REF!,[1]map_hist!$C:$G,3,0)),
IF(#REF!&lt;&gt;"",IF(VLOOKUP(#REF!,[1]map_hist!$C:$G,3,0)="","",VLOOKUP(#REF!,[1]map_hist!$C:$G,3,0)),
IF(#REF!="","",IFERROR(INDEX($J:$Y,MATCH($J1015,$W:$W,0),MATCH($M$2,#REF!,0)),"")))))</f>
        <v>2</v>
      </c>
    </row>
    <row r="1016" spans="1:3" x14ac:dyDescent="0.3">
      <c r="A1016" s="4">
        <f ca="1">IFERROR(INDEX([1]stq!$B:$AJ,MATCH($A1016,[1]stq!$B:$B,0),MATCH($K$2,[1]stq!$B$1:$AJ$1,0)),"")</f>
        <v>92363</v>
      </c>
      <c r="B1016" s="4" t="str">
        <f ca="1">IFERROR(VLOOKUP(A1016,[1]subranges!$A:$C,2,0),
IFERROR(IF(VLOOKUP(#REF!,[1]map_hist!$C:$G,2,0)="","",VLOOKUP(#REF!,[1]map_hist!$C:$G,2,0)),
IF(#REF!&lt;&gt;"",IF(VLOOKUP(#REF!,[1]map_hist!$C:$G,2,0)="","",VLOOKUP(#REF!,[1]map_hist!$C:$G,2,0)),
IF(#REF!="","",IFERROR(INDEX($J:$Y,MATCH($J1016,$V:$V,0),MATCH($L$2,#REF!,0)),"")))))</f>
        <v>Adult</v>
      </c>
      <c r="C1016" s="4">
        <f ca="1">IFERROR(VLOOKUP(A1016,[1]subranges!$A:$C,3,0),
IFERROR(IF(VLOOKUP(#REF!,[1]map_hist!$C:$G,3,0)="","",VLOOKUP(#REF!,[1]map_hist!$C:$G,3,0)),
IF(#REF!&lt;&gt;"",IF(VLOOKUP(#REF!,[1]map_hist!$C:$G,3,0)="","",VLOOKUP(#REF!,[1]map_hist!$C:$G,3,0)),
IF(#REF!="","",IFERROR(INDEX($J:$Y,MATCH($J1016,$W:$W,0),MATCH($M$2,#REF!,0)),"")))))</f>
        <v>2</v>
      </c>
    </row>
    <row r="1017" spans="1:3" x14ac:dyDescent="0.3">
      <c r="A1017" s="4">
        <f ca="1">IFERROR(INDEX([1]stq!$B:$AJ,MATCH($A1017,[1]stq!$B:$B,0),MATCH($K$2,[1]stq!$B$1:$AJ$1,0)),"")</f>
        <v>70895</v>
      </c>
      <c r="B1017" s="4" t="str">
        <f ca="1">IFERROR(VLOOKUP(A1017,[1]subranges!$A:$C,2,0),
IFERROR(IF(VLOOKUP(#REF!,[1]map_hist!$C:$G,2,0)="","",VLOOKUP(#REF!,[1]map_hist!$C:$G,2,0)),
IF(#REF!&lt;&gt;"",IF(VLOOKUP(#REF!,[1]map_hist!$C:$G,2,0)="","",VLOOKUP(#REF!,[1]map_hist!$C:$G,2,0)),
IF(#REF!="","",IFERROR(INDEX($J:$Y,MATCH($J1017,$V:$V,0),MATCH($L$2,#REF!,0)),"")))))</f>
        <v>Adult</v>
      </c>
      <c r="C1017" s="4">
        <f ca="1">IFERROR(VLOOKUP(A1017,[1]subranges!$A:$C,3,0),
IFERROR(IF(VLOOKUP(#REF!,[1]map_hist!$C:$G,3,0)="","",VLOOKUP(#REF!,[1]map_hist!$C:$G,3,0)),
IF(#REF!&lt;&gt;"",IF(VLOOKUP(#REF!,[1]map_hist!$C:$G,3,0)="","",VLOOKUP(#REF!,[1]map_hist!$C:$G,3,0)),
IF(#REF!="","",IFERROR(INDEX($J:$Y,MATCH($J1017,$W:$W,0),MATCH($M$2,#REF!,0)),"")))))</f>
        <v>2</v>
      </c>
    </row>
    <row r="1018" spans="1:3" x14ac:dyDescent="0.3">
      <c r="A1018" s="4">
        <f ca="1">IFERROR(INDEX([1]stq!$B:$AJ,MATCH($A1018,[1]stq!$B:$B,0),MATCH($K$2,[1]stq!$B$1:$AJ$1,0)),"")</f>
        <v>83502</v>
      </c>
      <c r="B1018" s="4" t="str">
        <f ca="1">IFERROR(VLOOKUP(A1018,[1]subranges!$A:$C,2,0),
IFERROR(IF(VLOOKUP(#REF!,[1]map_hist!$C:$G,2,0)="","",VLOOKUP(#REF!,[1]map_hist!$C:$G,2,0)),
IF(#REF!&lt;&gt;"",IF(VLOOKUP(#REF!,[1]map_hist!$C:$G,2,0)="","",VLOOKUP(#REF!,[1]map_hist!$C:$G,2,0)),
IF(#REF!="","",IFERROR(INDEX($J:$Y,MATCH($J1018,$V:$V,0),MATCH($L$2,#REF!,0)),"")))))</f>
        <v>Adult</v>
      </c>
      <c r="C1018" s="4">
        <f ca="1">IFERROR(VLOOKUP(A1018,[1]subranges!$A:$C,3,0),
IFERROR(IF(VLOOKUP(#REF!,[1]map_hist!$C:$G,3,0)="","",VLOOKUP(#REF!,[1]map_hist!$C:$G,3,0)),
IF(#REF!&lt;&gt;"",IF(VLOOKUP(#REF!,[1]map_hist!$C:$G,3,0)="","",VLOOKUP(#REF!,[1]map_hist!$C:$G,3,0)),
IF(#REF!="","",IFERROR(INDEX($J:$Y,MATCH($J1018,$W:$W,0),MATCH($M$2,#REF!,0)),"")))))</f>
        <v>2</v>
      </c>
    </row>
    <row r="1019" spans="1:3" x14ac:dyDescent="0.3">
      <c r="A1019" s="4">
        <f ca="1">IFERROR(INDEX([1]stq!$B:$AJ,MATCH($A1019,[1]stq!$B:$B,0),MATCH($K$2,[1]stq!$B$1:$AJ$1,0)),"")</f>
        <v>76041</v>
      </c>
      <c r="B1019" s="4" t="str">
        <f ca="1">IFERROR(VLOOKUP(A1019,[1]subranges!$A:$C,2,0),
IFERROR(IF(VLOOKUP(#REF!,[1]map_hist!$C:$G,2,0)="","",VLOOKUP(#REF!,[1]map_hist!$C:$G,2,0)),
IF(#REF!&lt;&gt;"",IF(VLOOKUP(#REF!,[1]map_hist!$C:$G,2,0)="","",VLOOKUP(#REF!,[1]map_hist!$C:$G,2,0)),
IF(#REF!="","",IFERROR(INDEX($J:$Y,MATCH($J1019,$V:$V,0),MATCH($L$2,#REF!,0)),"")))))</f>
        <v>Adult</v>
      </c>
      <c r="C1019" s="4">
        <f ca="1">IFERROR(VLOOKUP(A1019,[1]subranges!$A:$C,3,0),
IFERROR(IF(VLOOKUP(#REF!,[1]map_hist!$C:$G,3,0)="","",VLOOKUP(#REF!,[1]map_hist!$C:$G,3,0)),
IF(#REF!&lt;&gt;"",IF(VLOOKUP(#REF!,[1]map_hist!$C:$G,3,0)="","",VLOOKUP(#REF!,[1]map_hist!$C:$G,3,0)),
IF(#REF!="","",IFERROR(INDEX($J:$Y,MATCH($J1019,$W:$W,0),MATCH($M$2,#REF!,0)),"")))))</f>
        <v>2</v>
      </c>
    </row>
    <row r="1020" spans="1:3" x14ac:dyDescent="0.3">
      <c r="A1020" s="4">
        <f ca="1">IFERROR(INDEX([1]stq!$B:$AJ,MATCH($A1020,[1]stq!$B:$B,0),MATCH($K$2,[1]stq!$B$1:$AJ$1,0)),"")</f>
        <v>73340</v>
      </c>
      <c r="B1020" s="4" t="str">
        <f ca="1">IFERROR(VLOOKUP(A1020,[1]subranges!$A:$C,2,0),
IFERROR(IF(VLOOKUP(#REF!,[1]map_hist!$C:$G,2,0)="","",VLOOKUP(#REF!,[1]map_hist!$C:$G,2,0)),
IF(#REF!&lt;&gt;"",IF(VLOOKUP(#REF!,[1]map_hist!$C:$G,2,0)="","",VLOOKUP(#REF!,[1]map_hist!$C:$G,2,0)),
IF(#REF!="","",IFERROR(INDEX($J:$Y,MATCH($J1020,$V:$V,0),MATCH($L$2,#REF!,0)),"")))))</f>
        <v>Adult</v>
      </c>
      <c r="C1020" s="4">
        <f ca="1">IFERROR(VLOOKUP(A1020,[1]subranges!$A:$C,3,0),
IFERROR(IF(VLOOKUP(#REF!,[1]map_hist!$C:$G,3,0)="","",VLOOKUP(#REF!,[1]map_hist!$C:$G,3,0)),
IF(#REF!&lt;&gt;"",IF(VLOOKUP(#REF!,[1]map_hist!$C:$G,3,0)="","",VLOOKUP(#REF!,[1]map_hist!$C:$G,3,0)),
IF(#REF!="","",IFERROR(INDEX($J:$Y,MATCH($J1020,$W:$W,0),MATCH($M$2,#REF!,0)),"")))))</f>
        <v>2</v>
      </c>
    </row>
    <row r="1021" spans="1:3" x14ac:dyDescent="0.3">
      <c r="A1021" s="4">
        <f ca="1">IFERROR(INDEX([1]stq!$B:$AJ,MATCH($A1021,[1]stq!$B:$B,0),MATCH($K$2,[1]stq!$B$1:$AJ$1,0)),"")</f>
        <v>344096</v>
      </c>
      <c r="B1021" s="4" t="str">
        <f ca="1">IFERROR(VLOOKUP(A1021,[1]subranges!$A:$C,2,0),
IFERROR(IF(VLOOKUP(#REF!,[1]map_hist!$C:$G,2,0)="","",VLOOKUP(#REF!,[1]map_hist!$C:$G,2,0)),
IF(#REF!&lt;&gt;"",IF(VLOOKUP(#REF!,[1]map_hist!$C:$G,2,0)="","",VLOOKUP(#REF!,[1]map_hist!$C:$G,2,0)),
IF(#REF!="","",IFERROR(INDEX($J:$Y,MATCH($J1021,$V:$V,0),MATCH($L$2,#REF!,0)),"")))))</f>
        <v>Adult_pouch</v>
      </c>
      <c r="C1021" s="4">
        <f ca="1">IFERROR(VLOOKUP(A1021,[1]subranges!$A:$C,3,0),
IFERROR(IF(VLOOKUP(#REF!,[1]map_hist!$C:$G,3,0)="","",VLOOKUP(#REF!,[1]map_hist!$C:$G,3,0)),
IF(#REF!&lt;&gt;"",IF(VLOOKUP(#REF!,[1]map_hist!$C:$G,3,0)="","",VLOOKUP(#REF!,[1]map_hist!$C:$G,3,0)),
IF(#REF!="","",IFERROR(INDEX($J:$Y,MATCH($J1021,$W:$W,0),MATCH($M$2,#REF!,0)),"")))))</f>
        <v>1</v>
      </c>
    </row>
    <row r="1022" spans="1:3" x14ac:dyDescent="0.3">
      <c r="A1022" s="4">
        <f ca="1">IFERROR(INDEX([1]stq!$B:$AJ,MATCH($A1022,[1]stq!$B:$B,0),MATCH($K$2,[1]stq!$B$1:$AJ$1,0)),"")</f>
        <v>344198</v>
      </c>
      <c r="B1022" s="4" t="str">
        <f ca="1">IFERROR(VLOOKUP(A1022,[1]subranges!$A:$C,2,0),
IFERROR(IF(VLOOKUP(#REF!,[1]map_hist!$C:$G,2,0)="","",VLOOKUP(#REF!,[1]map_hist!$C:$G,2,0)),
IF(#REF!&lt;&gt;"",IF(VLOOKUP(#REF!,[1]map_hist!$C:$G,2,0)="","",VLOOKUP(#REF!,[1]map_hist!$C:$G,2,0)),
IF(#REF!="","",IFERROR(INDEX($J:$Y,MATCH($J1022,$V:$V,0),MATCH($L$2,#REF!,0)),"")))))</f>
        <v>Adult_pouch</v>
      </c>
      <c r="C1022" s="4">
        <f ca="1">IFERROR(VLOOKUP(A1022,[1]subranges!$A:$C,3,0),
IFERROR(IF(VLOOKUP(#REF!,[1]map_hist!$C:$G,3,0)="","",VLOOKUP(#REF!,[1]map_hist!$C:$G,3,0)),
IF(#REF!&lt;&gt;"",IF(VLOOKUP(#REF!,[1]map_hist!$C:$G,3,0)="","",VLOOKUP(#REF!,[1]map_hist!$C:$G,3,0)),
IF(#REF!="","",IFERROR(INDEX($J:$Y,MATCH($J1022,$W:$W,0),MATCH($M$2,#REF!,0)),"")))))</f>
        <v>1</v>
      </c>
    </row>
    <row r="1023" spans="1:3" x14ac:dyDescent="0.3">
      <c r="A1023" s="4">
        <f ca="1">IFERROR(INDEX([1]stq!$B:$AJ,MATCH($A1023,[1]stq!$B:$B,0),MATCH($K$2,[1]stq!$B$1:$AJ$1,0)),"")</f>
        <v>344196</v>
      </c>
      <c r="B1023" s="4" t="str">
        <f ca="1">IFERROR(VLOOKUP(A1023,[1]subranges!$A:$C,2,0),
IFERROR(IF(VLOOKUP(#REF!,[1]map_hist!$C:$G,2,0)="","",VLOOKUP(#REF!,[1]map_hist!$C:$G,2,0)),
IF(#REF!&lt;&gt;"",IF(VLOOKUP(#REF!,[1]map_hist!$C:$G,2,0)="","",VLOOKUP(#REF!,[1]map_hist!$C:$G,2,0)),
IF(#REF!="","",IFERROR(INDEX($J:$Y,MATCH($J1023,$V:$V,0),MATCH($L$2,#REF!,0)),"")))))</f>
        <v>Adult_pouch</v>
      </c>
      <c r="C1023" s="4">
        <f ca="1">IFERROR(VLOOKUP(A1023,[1]subranges!$A:$C,3,0),
IFERROR(IF(VLOOKUP(#REF!,[1]map_hist!$C:$G,3,0)="","",VLOOKUP(#REF!,[1]map_hist!$C:$G,3,0)),
IF(#REF!&lt;&gt;"",IF(VLOOKUP(#REF!,[1]map_hist!$C:$G,3,0)="","",VLOOKUP(#REF!,[1]map_hist!$C:$G,3,0)),
IF(#REF!="","",IFERROR(INDEX($J:$Y,MATCH($J1023,$W:$W,0),MATCH($M$2,#REF!,0)),"")))))</f>
        <v>1</v>
      </c>
    </row>
    <row r="1024" spans="1:3" x14ac:dyDescent="0.3">
      <c r="A1024" s="4">
        <f ca="1">IFERROR(INDEX([1]stq!$B:$AJ,MATCH($A1024,[1]stq!$B:$B,0),MATCH($K$2,[1]stq!$B$1:$AJ$1,0)),"")</f>
        <v>344197</v>
      </c>
      <c r="B1024" s="4" t="str">
        <f ca="1">IFERROR(VLOOKUP(A1024,[1]subranges!$A:$C,2,0),
IFERROR(IF(VLOOKUP(#REF!,[1]map_hist!$C:$G,2,0)="","",VLOOKUP(#REF!,[1]map_hist!$C:$G,2,0)),
IF(#REF!&lt;&gt;"",IF(VLOOKUP(#REF!,[1]map_hist!$C:$G,2,0)="","",VLOOKUP(#REF!,[1]map_hist!$C:$G,2,0)),
IF(#REF!="","",IFERROR(INDEX($J:$Y,MATCH($J1024,$V:$V,0),MATCH($L$2,#REF!,0)),"")))))</f>
        <v>Adult_pouch</v>
      </c>
      <c r="C1024" s="4">
        <f ca="1">IFERROR(VLOOKUP(A1024,[1]subranges!$A:$C,3,0),
IFERROR(IF(VLOOKUP(#REF!,[1]map_hist!$C:$G,3,0)="","",VLOOKUP(#REF!,[1]map_hist!$C:$G,3,0)),
IF(#REF!&lt;&gt;"",IF(VLOOKUP(#REF!,[1]map_hist!$C:$G,3,0)="","",VLOOKUP(#REF!,[1]map_hist!$C:$G,3,0)),
IF(#REF!="","",IFERROR(INDEX($J:$Y,MATCH($J1024,$W:$W,0),MATCH($M$2,#REF!,0)),"")))))</f>
        <v>1</v>
      </c>
    </row>
    <row r="1025" spans="1:3" x14ac:dyDescent="0.3">
      <c r="A1025" s="4">
        <f ca="1">IFERROR(INDEX([1]stq!$B:$AJ,MATCH($A1025,[1]stq!$B:$B,0),MATCH($K$2,[1]stq!$B$1:$AJ$1,0)),"")</f>
        <v>181833</v>
      </c>
      <c r="B1025" s="4" t="str">
        <f ca="1">IFERROR(VLOOKUP(A1025,[1]subranges!$A:$C,2,0),
IFERROR(IF(VLOOKUP(#REF!,[1]map_hist!$C:$G,2,0)="","",VLOOKUP(#REF!,[1]map_hist!$C:$G,2,0)),
IF(#REF!&lt;&gt;"",IF(VLOOKUP(#REF!,[1]map_hist!$C:$G,2,0)="","",VLOOKUP(#REF!,[1]map_hist!$C:$G,2,0)),
IF(#REF!="","",IFERROR(INDEX($J:$Y,MATCH($J1025,$V:$V,0),MATCH($L$2,#REF!,0)),"")))))</f>
        <v>Junior</v>
      </c>
      <c r="C1025" s="4">
        <f ca="1">IFERROR(VLOOKUP(A1025,[1]subranges!$A:$C,3,0),
IFERROR(IF(VLOOKUP(#REF!,[1]map_hist!$C:$G,3,0)="","",VLOOKUP(#REF!,[1]map_hist!$C:$G,3,0)),
IF(#REF!&lt;&gt;"",IF(VLOOKUP(#REF!,[1]map_hist!$C:$G,3,0)="","",VLOOKUP(#REF!,[1]map_hist!$C:$G,3,0)),
IF(#REF!="","",IFERROR(INDEX($J:$Y,MATCH($J1025,$W:$W,0),MATCH($M$2,#REF!,0)),"")))))</f>
        <v>1</v>
      </c>
    </row>
    <row r="1026" spans="1:3" x14ac:dyDescent="0.3">
      <c r="A1026" s="4">
        <f ca="1">IFERROR(INDEX([1]stq!$B:$AJ,MATCH($A1026,[1]stq!$B:$B,0),MATCH($K$2,[1]stq!$B$1:$AJ$1,0)),"")</f>
        <v>111746</v>
      </c>
      <c r="B1026" s="4" t="str">
        <f ca="1">IFERROR(VLOOKUP(A1026,[1]subranges!$A:$C,2,0),
IFERROR(IF(VLOOKUP(#REF!,[1]map_hist!$C:$G,2,0)="","",VLOOKUP(#REF!,[1]map_hist!$C:$G,2,0)),
IF(#REF!&lt;&gt;"",IF(VLOOKUP(#REF!,[1]map_hist!$C:$G,2,0)="","",VLOOKUP(#REF!,[1]map_hist!$C:$G,2,0)),
IF(#REF!="","",IFERROR(INDEX($J:$Y,MATCH($J1026,$V:$V,0),MATCH($L$2,#REF!,0)),"")))))</f>
        <v>Junior</v>
      </c>
      <c r="C1026" s="4">
        <f ca="1">IFERROR(VLOOKUP(A1026,[1]subranges!$A:$C,3,0),
IFERROR(IF(VLOOKUP(#REF!,[1]map_hist!$C:$G,3,0)="","",VLOOKUP(#REF!,[1]map_hist!$C:$G,3,0)),
IF(#REF!&lt;&gt;"",IF(VLOOKUP(#REF!,[1]map_hist!$C:$G,3,0)="","",VLOOKUP(#REF!,[1]map_hist!$C:$G,3,0)),
IF(#REF!="","",IFERROR(INDEX($J:$Y,MATCH($J1026,$W:$W,0),MATCH($M$2,#REF!,0)),"")))))</f>
        <v>1</v>
      </c>
    </row>
    <row r="1027" spans="1:3" x14ac:dyDescent="0.3">
      <c r="A1027" s="4">
        <f ca="1">IFERROR(INDEX([1]stq!$B:$AJ,MATCH($A1027,[1]stq!$B:$B,0),MATCH($K$2,[1]stq!$B$1:$AJ$1,0)),"")</f>
        <v>320796</v>
      </c>
      <c r="B1027" s="4" t="str">
        <f ca="1">IFERROR(VLOOKUP(A1027,[1]subranges!$A:$C,2,0),
IFERROR(IF(VLOOKUP(#REF!,[1]map_hist!$C:$G,2,0)="","",VLOOKUP(#REF!,[1]map_hist!$C:$G,2,0)),
IF(#REF!&lt;&gt;"",IF(VLOOKUP(#REF!,[1]map_hist!$C:$G,2,0)="","",VLOOKUP(#REF!,[1]map_hist!$C:$G,2,0)),
IF(#REF!="","",IFERROR(INDEX($J:$Y,MATCH($J1027,$V:$V,0),MATCH($L$2,#REF!,0)),"")))))</f>
        <v>Junior</v>
      </c>
      <c r="C1027" s="4">
        <f ca="1">IFERROR(VLOOKUP(A1027,[1]subranges!$A:$C,3,0),
IFERROR(IF(VLOOKUP(#REF!,[1]map_hist!$C:$G,3,0)="","",VLOOKUP(#REF!,[1]map_hist!$C:$G,3,0)),
IF(#REF!&lt;&gt;"",IF(VLOOKUP(#REF!,[1]map_hist!$C:$G,3,0)="","",VLOOKUP(#REF!,[1]map_hist!$C:$G,3,0)),
IF(#REF!="","",IFERROR(INDEX($J:$Y,MATCH($J1027,$W:$W,0),MATCH($M$2,#REF!,0)),"")))))</f>
        <v>1</v>
      </c>
    </row>
    <row r="1028" spans="1:3" x14ac:dyDescent="0.3">
      <c r="A1028" s="4">
        <f ca="1">IFERROR(INDEX([1]stq!$B:$AJ,MATCH($A1028,[1]stq!$B:$B,0),MATCH($K$2,[1]stq!$B$1:$AJ$1,0)),"")</f>
        <v>111747</v>
      </c>
      <c r="B1028" s="4" t="str">
        <f ca="1">IFERROR(VLOOKUP(A1028,[1]subranges!$A:$C,2,0),
IFERROR(IF(VLOOKUP(#REF!,[1]map_hist!$C:$G,2,0)="","",VLOOKUP(#REF!,[1]map_hist!$C:$G,2,0)),
IF(#REF!&lt;&gt;"",IF(VLOOKUP(#REF!,[1]map_hist!$C:$G,2,0)="","",VLOOKUP(#REF!,[1]map_hist!$C:$G,2,0)),
IF(#REF!="","",IFERROR(INDEX($J:$Y,MATCH($J1028,$V:$V,0),MATCH($L$2,#REF!,0)),"")))))</f>
        <v>Junior</v>
      </c>
      <c r="C1028" s="4">
        <f ca="1">IFERROR(VLOOKUP(A1028,[1]subranges!$A:$C,3,0),
IFERROR(IF(VLOOKUP(#REF!,[1]map_hist!$C:$G,3,0)="","",VLOOKUP(#REF!,[1]map_hist!$C:$G,3,0)),
IF(#REF!&lt;&gt;"",IF(VLOOKUP(#REF!,[1]map_hist!$C:$G,3,0)="","",VLOOKUP(#REF!,[1]map_hist!$C:$G,3,0)),
IF(#REF!="","",IFERROR(INDEX($J:$Y,MATCH($J1028,$W:$W,0),MATCH($M$2,#REF!,0)),"")))))</f>
        <v>1</v>
      </c>
    </row>
    <row r="1029" spans="1:3" x14ac:dyDescent="0.3">
      <c r="A1029" s="4">
        <f ca="1">IFERROR(INDEX([1]stq!$B:$AJ,MATCH($A1029,[1]stq!$B:$B,0),MATCH($K$2,[1]stq!$B$1:$AJ$1,0)),"")</f>
        <v>320797</v>
      </c>
      <c r="B1029" s="4" t="str">
        <f ca="1">IFERROR(VLOOKUP(A1029,[1]subranges!$A:$C,2,0),
IFERROR(IF(VLOOKUP(#REF!,[1]map_hist!$C:$G,2,0)="","",VLOOKUP(#REF!,[1]map_hist!$C:$G,2,0)),
IF(#REF!&lt;&gt;"",IF(VLOOKUP(#REF!,[1]map_hist!$C:$G,2,0)="","",VLOOKUP(#REF!,[1]map_hist!$C:$G,2,0)),
IF(#REF!="","",IFERROR(INDEX($J:$Y,MATCH($J1029,$V:$V,0),MATCH($L$2,#REF!,0)),"")))))</f>
        <v>Junior</v>
      </c>
      <c r="C1029" s="4">
        <f ca="1">IFERROR(VLOOKUP(A1029,[1]subranges!$A:$C,3,0),
IFERROR(IF(VLOOKUP(#REF!,[1]map_hist!$C:$G,3,0)="","",VLOOKUP(#REF!,[1]map_hist!$C:$G,3,0)),
IF(#REF!&lt;&gt;"",IF(VLOOKUP(#REF!,[1]map_hist!$C:$G,3,0)="","",VLOOKUP(#REF!,[1]map_hist!$C:$G,3,0)),
IF(#REF!="","",IFERROR(INDEX($J:$Y,MATCH($J1029,$W:$W,0),MATCH($M$2,#REF!,0)),"")))))</f>
        <v>1</v>
      </c>
    </row>
    <row r="1030" spans="1:3" x14ac:dyDescent="0.3">
      <c r="A1030" s="4">
        <f ca="1">IFERROR(INDEX([1]stq!$B:$AJ,MATCH($A1030,[1]stq!$B:$B,0),MATCH($K$2,[1]stq!$B$1:$AJ$1,0)),"")</f>
        <v>64831</v>
      </c>
      <c r="B1030" s="4" t="str">
        <f ca="1">IFERROR(VLOOKUP(A1030,[1]subranges!$A:$C,2,0),
IFERROR(IF(VLOOKUP(#REF!,[1]map_hist!$C:$G,2,0)="","",VLOOKUP(#REF!,[1]map_hist!$C:$G,2,0)),
IF(#REF!&lt;&gt;"",IF(VLOOKUP(#REF!,[1]map_hist!$C:$G,2,0)="","",VLOOKUP(#REF!,[1]map_hist!$C:$G,2,0)),
IF(#REF!="","",IFERROR(INDEX($J:$Y,MATCH($J1030,$V:$V,0),MATCH($L$2,#REF!,0)),"")))))</f>
        <v>Kitten</v>
      </c>
      <c r="C1030" s="4">
        <f ca="1">IFERROR(VLOOKUP(A1030,[1]subranges!$A:$C,3,0),
IFERROR(IF(VLOOKUP(#REF!,[1]map_hist!$C:$G,3,0)="","",VLOOKUP(#REF!,[1]map_hist!$C:$G,3,0)),
IF(#REF!&lt;&gt;"",IF(VLOOKUP(#REF!,[1]map_hist!$C:$G,3,0)="","",VLOOKUP(#REF!,[1]map_hist!$C:$G,3,0)),
IF(#REF!="","",IFERROR(INDEX($J:$Y,MATCH($J1030,$W:$W,0),MATCH($M$2,#REF!,0)),"")))))</f>
        <v>1</v>
      </c>
    </row>
    <row r="1031" spans="1:3" x14ac:dyDescent="0.3">
      <c r="A1031" s="4">
        <f ca="1">IFERROR(INDEX([1]stq!$B:$AJ,MATCH($A1031,[1]stq!$B:$B,0),MATCH($K$2,[1]stq!$B$1:$AJ$1,0)),"")</f>
        <v>64832</v>
      </c>
      <c r="B1031" s="4" t="str">
        <f ca="1">IFERROR(VLOOKUP(A1031,[1]subranges!$A:$C,2,0),
IFERROR(IF(VLOOKUP(#REF!,[1]map_hist!$C:$G,2,0)="","",VLOOKUP(#REF!,[1]map_hist!$C:$G,2,0)),
IF(#REF!&lt;&gt;"",IF(VLOOKUP(#REF!,[1]map_hist!$C:$G,2,0)="","",VLOOKUP(#REF!,[1]map_hist!$C:$G,2,0)),
IF(#REF!="","",IFERROR(INDEX($J:$Y,MATCH($J1031,$V:$V,0),MATCH($L$2,#REF!,0)),"")))))</f>
        <v>Kitten</v>
      </c>
      <c r="C1031" s="4">
        <f ca="1">IFERROR(VLOOKUP(A1031,[1]subranges!$A:$C,3,0),
IFERROR(IF(VLOOKUP(#REF!,[1]map_hist!$C:$G,3,0)="","",VLOOKUP(#REF!,[1]map_hist!$C:$G,3,0)),
IF(#REF!&lt;&gt;"",IF(VLOOKUP(#REF!,[1]map_hist!$C:$G,3,0)="","",VLOOKUP(#REF!,[1]map_hist!$C:$G,3,0)),
IF(#REF!="","",IFERROR(INDEX($J:$Y,MATCH($J1031,$W:$W,0),MATCH($M$2,#REF!,0)),"")))))</f>
        <v>1</v>
      </c>
    </row>
    <row r="1032" spans="1:3" x14ac:dyDescent="0.3">
      <c r="A1032" s="4">
        <f ca="1">IFERROR(INDEX([1]stq!$B:$AJ,MATCH($A1032,[1]stq!$B:$B,0),MATCH($K$2,[1]stq!$B$1:$AJ$1,0)),"")</f>
        <v>70920</v>
      </c>
      <c r="B1032" s="4" t="str">
        <f ca="1">IFERROR(VLOOKUP(A1032,[1]subranges!$A:$C,2,0),
IFERROR(IF(VLOOKUP(#REF!,[1]map_hist!$C:$G,2,0)="","",VLOOKUP(#REF!,[1]map_hist!$C:$G,2,0)),
IF(#REF!&lt;&gt;"",IF(VLOOKUP(#REF!,[1]map_hist!$C:$G,2,0)="","",VLOOKUP(#REF!,[1]map_hist!$C:$G,2,0)),
IF(#REF!="","",IFERROR(INDEX($J:$Y,MATCH($J1032,$V:$V,0),MATCH($L$2,#REF!,0)),"")))))</f>
        <v>Kitten</v>
      </c>
      <c r="C1032" s="4">
        <f ca="1">IFERROR(VLOOKUP(A1032,[1]subranges!$A:$C,3,0),
IFERROR(IF(VLOOKUP(#REF!,[1]map_hist!$C:$G,3,0)="","",VLOOKUP(#REF!,[1]map_hist!$C:$G,3,0)),
IF(#REF!&lt;&gt;"",IF(VLOOKUP(#REF!,[1]map_hist!$C:$G,3,0)="","",VLOOKUP(#REF!,[1]map_hist!$C:$G,3,0)),
IF(#REF!="","",IFERROR(INDEX($J:$Y,MATCH($J1032,$W:$W,0),MATCH($M$2,#REF!,0)),"")))))</f>
        <v>1</v>
      </c>
    </row>
    <row r="1033" spans="1:3" x14ac:dyDescent="0.3">
      <c r="A1033" s="4">
        <f ca="1">IFERROR(INDEX([1]stq!$B:$AJ,MATCH($A1033,[1]stq!$B:$B,0),MATCH($K$2,[1]stq!$B$1:$AJ$1,0)),"")</f>
        <v>183297</v>
      </c>
      <c r="B1033" s="4" t="str">
        <f ca="1">IFERROR(VLOOKUP(A1033,[1]subranges!$A:$C,2,0),
IFERROR(IF(VLOOKUP(#REF!,[1]map_hist!$C:$G,2,0)="","",VLOOKUP(#REF!,[1]map_hist!$C:$G,2,0)),
IF(#REF!&lt;&gt;"",IF(VLOOKUP(#REF!,[1]map_hist!$C:$G,2,0)="","",VLOOKUP(#REF!,[1]map_hist!$C:$G,2,0)),
IF(#REF!="","",IFERROR(INDEX($J:$Y,MATCH($J1033,$V:$V,0),MATCH($L$2,#REF!,0)),"")))))</f>
        <v>Overfiller</v>
      </c>
      <c r="C1033" s="4">
        <f ca="1">IFERROR(VLOOKUP(A1033,[1]subranges!$A:$C,3,0),
IFERROR(IF(VLOOKUP(#REF!,[1]map_hist!$C:$G,3,0)="","",VLOOKUP(#REF!,[1]map_hist!$C:$G,3,0)),
IF(#REF!&lt;&gt;"",IF(VLOOKUP(#REF!,[1]map_hist!$C:$G,3,0)="","",VLOOKUP(#REF!,[1]map_hist!$C:$G,3,0)),
IF(#REF!="","",IFERROR(INDEX($J:$Y,MATCH($J1033,$W:$W,0),MATCH($M$2,#REF!,0)),"")))))</f>
        <v>1</v>
      </c>
    </row>
    <row r="1034" spans="1:3" x14ac:dyDescent="0.3">
      <c r="A1034" s="4">
        <f ca="1">IFERROR(INDEX([1]stq!$B:$AJ,MATCH($A1034,[1]stq!$B:$B,0),MATCH($K$2,[1]stq!$B$1:$AJ$1,0)),"")</f>
        <v>88404</v>
      </c>
      <c r="B1034" s="4" t="str">
        <f ca="1">IFERROR(VLOOKUP(A1034,[1]subranges!$A:$C,2,0),
IFERROR(IF(VLOOKUP(#REF!,[1]map_hist!$C:$G,2,0)="","",VLOOKUP(#REF!,[1]map_hist!$C:$G,2,0)),
IF(#REF!&lt;&gt;"",IF(VLOOKUP(#REF!,[1]map_hist!$C:$G,2,0)="","",VLOOKUP(#REF!,[1]map_hist!$C:$G,2,0)),
IF(#REF!="","",IFERROR(INDEX($J:$Y,MATCH($J1034,$V:$V,0),MATCH($L$2,#REF!,0)),"")))))</f>
        <v>Purizon snack</v>
      </c>
      <c r="C1034" s="4">
        <f ca="1">IFERROR(VLOOKUP(A1034,[1]subranges!$A:$C,3,0),
IFERROR(IF(VLOOKUP(#REF!,[1]map_hist!$C:$G,3,0)="","",VLOOKUP(#REF!,[1]map_hist!$C:$G,3,0)),
IF(#REF!&lt;&gt;"",IF(VLOOKUP(#REF!,[1]map_hist!$C:$G,3,0)="","",VLOOKUP(#REF!,[1]map_hist!$C:$G,3,0)),
IF(#REF!="","",IFERROR(INDEX($J:$Y,MATCH($J1034,$W:$W,0),MATCH($M$2,#REF!,0)),"")))))</f>
        <v>1</v>
      </c>
    </row>
    <row r="1035" spans="1:3" x14ac:dyDescent="0.3">
      <c r="A1035" s="4">
        <f ca="1">IFERROR(INDEX([1]stq!$B:$AJ,MATCH($A1035,[1]stq!$B:$B,0),MATCH($K$2,[1]stq!$B$1:$AJ$1,0)),"")</f>
        <v>88404</v>
      </c>
      <c r="B1035" s="4" t="str">
        <f ca="1">IFERROR(VLOOKUP(A1035,[1]subranges!$A:$C,2,0),
IFERROR(IF(VLOOKUP(#REF!,[1]map_hist!$C:$G,2,0)="","",VLOOKUP(#REF!,[1]map_hist!$C:$G,2,0)),
IF(#REF!&lt;&gt;"",IF(VLOOKUP(#REF!,[1]map_hist!$C:$G,2,0)="","",VLOOKUP(#REF!,[1]map_hist!$C:$G,2,0)),
IF(#REF!="","",IFERROR(INDEX($J:$Y,MATCH($J1035,$V:$V,0),MATCH($L$2,#REF!,0)),"")))))</f>
        <v>Purizon snack</v>
      </c>
      <c r="C1035" s="4">
        <f ca="1">IFERROR(VLOOKUP(A1035,[1]subranges!$A:$C,3,0),
IFERROR(IF(VLOOKUP(#REF!,[1]map_hist!$C:$G,3,0)="","",VLOOKUP(#REF!,[1]map_hist!$C:$G,3,0)),
IF(#REF!&lt;&gt;"",IF(VLOOKUP(#REF!,[1]map_hist!$C:$G,3,0)="","",VLOOKUP(#REF!,[1]map_hist!$C:$G,3,0)),
IF(#REF!="","",IFERROR(INDEX($J:$Y,MATCH($J1035,$W:$W,0),MATCH($M$2,#REF!,0)),"")))))</f>
        <v>1</v>
      </c>
    </row>
    <row r="1036" spans="1:3" x14ac:dyDescent="0.3">
      <c r="A1036" s="4">
        <f ca="1">IFERROR(INDEX([1]stq!$B:$AJ,MATCH($A1036,[1]stq!$B:$B,0),MATCH($K$2,[1]stq!$B$1:$AJ$1,0)),"")</f>
        <v>88402</v>
      </c>
      <c r="B1036" s="4" t="str">
        <f ca="1">IFERROR(VLOOKUP(A1036,[1]subranges!$A:$C,2,0),
IFERROR(IF(VLOOKUP(#REF!,[1]map_hist!$C:$G,2,0)="","",VLOOKUP(#REF!,[1]map_hist!$C:$G,2,0)),
IF(#REF!&lt;&gt;"",IF(VLOOKUP(#REF!,[1]map_hist!$C:$G,2,0)="","",VLOOKUP(#REF!,[1]map_hist!$C:$G,2,0)),
IF(#REF!="","",IFERROR(INDEX($J:$Y,MATCH($J1036,$V:$V,0),MATCH($L$2,#REF!,0)),"")))))</f>
        <v>Purizon snack</v>
      </c>
      <c r="C1036" s="4">
        <f ca="1">IFERROR(VLOOKUP(A1036,[1]subranges!$A:$C,3,0),
IFERROR(IF(VLOOKUP(#REF!,[1]map_hist!$C:$G,3,0)="","",VLOOKUP(#REF!,[1]map_hist!$C:$G,3,0)),
IF(#REF!&lt;&gt;"",IF(VLOOKUP(#REF!,[1]map_hist!$C:$G,3,0)="","",VLOOKUP(#REF!,[1]map_hist!$C:$G,3,0)),
IF(#REF!="","",IFERROR(INDEX($J:$Y,MATCH($J1036,$W:$W,0),MATCH($M$2,#REF!,0)),"")))))</f>
        <v>1</v>
      </c>
    </row>
    <row r="1037" spans="1:3" x14ac:dyDescent="0.3">
      <c r="A1037" s="4">
        <f ca="1">IFERROR(INDEX([1]stq!$B:$AJ,MATCH($A1037,[1]stq!$B:$B,0),MATCH($K$2,[1]stq!$B$1:$AJ$1,0)),"")</f>
        <v>133602</v>
      </c>
      <c r="B1037" s="4" t="str">
        <f ca="1">IFERROR(VLOOKUP(A1037,[1]subranges!$A:$C,2,0),
IFERROR(IF(VLOOKUP(#REF!,[1]map_hist!$C:$G,2,0)="","",VLOOKUP(#REF!,[1]map_hist!$C:$G,2,0)),
IF(#REF!&lt;&gt;"",IF(VLOOKUP(#REF!,[1]map_hist!$C:$G,2,0)="","",VLOOKUP(#REF!,[1]map_hist!$C:$G,2,0)),
IF(#REF!="","",IFERROR(INDEX($J:$Y,MATCH($J1037,$V:$V,0),MATCH($L$2,#REF!,0)),"")))))</f>
        <v>Purizon snack</v>
      </c>
      <c r="C1037" s="4">
        <f ca="1">IFERROR(VLOOKUP(A1037,[1]subranges!$A:$C,3,0),
IFERROR(IF(VLOOKUP(#REF!,[1]map_hist!$C:$G,3,0)="","",VLOOKUP(#REF!,[1]map_hist!$C:$G,3,0)),
IF(#REF!&lt;&gt;"",IF(VLOOKUP(#REF!,[1]map_hist!$C:$G,3,0)="","",VLOOKUP(#REF!,[1]map_hist!$C:$G,3,0)),
IF(#REF!="","",IFERROR(INDEX($J:$Y,MATCH($J1037,$W:$W,0),MATCH($M$2,#REF!,0)),"")))))</f>
        <v>1</v>
      </c>
    </row>
    <row r="1038" spans="1:3" x14ac:dyDescent="0.3">
      <c r="A1038" s="4">
        <f ca="1">IFERROR(INDEX([1]stq!$B:$AJ,MATCH($A1038,[1]stq!$B:$B,0),MATCH($K$2,[1]stq!$B$1:$AJ$1,0)),"")</f>
        <v>133305</v>
      </c>
      <c r="B1038" s="4" t="str">
        <f ca="1">IFERROR(VLOOKUP(A1038,[1]subranges!$A:$C,2,0),
IFERROR(IF(VLOOKUP(#REF!,[1]map_hist!$C:$G,2,0)="","",VLOOKUP(#REF!,[1]map_hist!$C:$G,2,0)),
IF(#REF!&lt;&gt;"",IF(VLOOKUP(#REF!,[1]map_hist!$C:$G,2,0)="","",VLOOKUP(#REF!,[1]map_hist!$C:$G,2,0)),
IF(#REF!="","",IFERROR(INDEX($J:$Y,MATCH($J1038,$V:$V,0),MATCH($L$2,#REF!,0)),"")))))</f>
        <v>Purizon snack</v>
      </c>
      <c r="C1038" s="4">
        <f ca="1">IFERROR(VLOOKUP(A1038,[1]subranges!$A:$C,3,0),
IFERROR(IF(VLOOKUP(#REF!,[1]map_hist!$C:$G,3,0)="","",VLOOKUP(#REF!,[1]map_hist!$C:$G,3,0)),
IF(#REF!&lt;&gt;"",IF(VLOOKUP(#REF!,[1]map_hist!$C:$G,3,0)="","",VLOOKUP(#REF!,[1]map_hist!$C:$G,3,0)),
IF(#REF!="","",IFERROR(INDEX($J:$Y,MATCH($J1038,$W:$W,0),MATCH($M$2,#REF!,0)),"")))))</f>
        <v>1</v>
      </c>
    </row>
    <row r="1039" spans="1:3" x14ac:dyDescent="0.3">
      <c r="A1039" s="4">
        <f ca="1">IFERROR(INDEX([1]stq!$B:$AJ,MATCH($A1039,[1]stq!$B:$B,0),MATCH($K$2,[1]stq!$B$1:$AJ$1,0)),"")</f>
        <v>88403</v>
      </c>
      <c r="B1039" s="4" t="str">
        <f ca="1">IFERROR(VLOOKUP(A1039,[1]subranges!$A:$C,2,0),
IFERROR(IF(VLOOKUP(#REF!,[1]map_hist!$C:$G,2,0)="","",VLOOKUP(#REF!,[1]map_hist!$C:$G,2,0)),
IF(#REF!&lt;&gt;"",IF(VLOOKUP(#REF!,[1]map_hist!$C:$G,2,0)="","",VLOOKUP(#REF!,[1]map_hist!$C:$G,2,0)),
IF(#REF!="","",IFERROR(INDEX($J:$Y,MATCH($J1039,$V:$V,0),MATCH($L$2,#REF!,0)),"")))))</f>
        <v>Purizon snack</v>
      </c>
      <c r="C1039" s="4">
        <f ca="1">IFERROR(VLOOKUP(A1039,[1]subranges!$A:$C,3,0),
IFERROR(IF(VLOOKUP(#REF!,[1]map_hist!$C:$G,3,0)="","",VLOOKUP(#REF!,[1]map_hist!$C:$G,3,0)),
IF(#REF!&lt;&gt;"",IF(VLOOKUP(#REF!,[1]map_hist!$C:$G,3,0)="","",VLOOKUP(#REF!,[1]map_hist!$C:$G,3,0)),
IF(#REF!="","",IFERROR(INDEX($J:$Y,MATCH($J1039,$W:$W,0),MATCH($M$2,#REF!,0)),"")))))</f>
        <v>2</v>
      </c>
    </row>
    <row r="1040" spans="1:3" x14ac:dyDescent="0.3">
      <c r="A1040" s="4">
        <f ca="1">IFERROR(INDEX([1]stq!$B:$AJ,MATCH($A1040,[1]stq!$B:$B,0),MATCH($K$2,[1]stq!$B$1:$AJ$1,0)),"")</f>
        <v>305097</v>
      </c>
      <c r="B1040" s="4" t="str">
        <f ca="1">IFERROR(VLOOKUP(A1040,[1]subranges!$A:$C,2,0),
IFERROR(IF(VLOOKUP(#REF!,[1]map_hist!$C:$G,2,0)="","",VLOOKUP(#REF!,[1]map_hist!$C:$G,2,0)),
IF(#REF!&lt;&gt;"",IF(VLOOKUP(#REF!,[1]map_hist!$C:$G,2,0)="","",VLOOKUP(#REF!,[1]map_hist!$C:$G,2,0)),
IF(#REF!="","",IFERROR(INDEX($J:$Y,MATCH($J1040,$V:$V,0),MATCH($L$2,#REF!,0)),"")))))</f>
        <v>Sample</v>
      </c>
      <c r="C1040" s="4">
        <f ca="1">IFERROR(VLOOKUP(A1040,[1]subranges!$A:$C,3,0),
IFERROR(IF(VLOOKUP(#REF!,[1]map_hist!$C:$G,3,0)="","",VLOOKUP(#REF!,[1]map_hist!$C:$G,3,0)),
IF(#REF!&lt;&gt;"",IF(VLOOKUP(#REF!,[1]map_hist!$C:$G,3,0)="","",VLOOKUP(#REF!,[1]map_hist!$C:$G,3,0)),
IF(#REF!="","",IFERROR(INDEX($J:$Y,MATCH($J1040,$W:$W,0),MATCH($M$2,#REF!,0)),"")))))</f>
        <v>1</v>
      </c>
    </row>
    <row r="1041" spans="1:3" x14ac:dyDescent="0.3">
      <c r="A1041" s="4">
        <f ca="1">IFERROR(INDEX([1]stq!$B:$AJ,MATCH($A1041,[1]stq!$B:$B,0),MATCH($K$2,[1]stq!$B$1:$AJ$1,0)),"")</f>
        <v>305096</v>
      </c>
      <c r="B1041" s="4" t="str">
        <f ca="1">IFERROR(VLOOKUP(A1041,[1]subranges!$A:$C,2,0),
IFERROR(IF(VLOOKUP(#REF!,[1]map_hist!$C:$G,2,0)="","",VLOOKUP(#REF!,[1]map_hist!$C:$G,2,0)),
IF(#REF!&lt;&gt;"",IF(VLOOKUP(#REF!,[1]map_hist!$C:$G,2,0)="","",VLOOKUP(#REF!,[1]map_hist!$C:$G,2,0)),
IF(#REF!="","",IFERROR(INDEX($J:$Y,MATCH($J1041,$V:$V,0),MATCH($L$2,#REF!,0)),"")))))</f>
        <v>Sample</v>
      </c>
      <c r="C1041" s="4">
        <f ca="1">IFERROR(VLOOKUP(A1041,[1]subranges!$A:$C,3,0),
IFERROR(IF(VLOOKUP(#REF!,[1]map_hist!$C:$G,3,0)="","",VLOOKUP(#REF!,[1]map_hist!$C:$G,3,0)),
IF(#REF!&lt;&gt;"",IF(VLOOKUP(#REF!,[1]map_hist!$C:$G,3,0)="","",VLOOKUP(#REF!,[1]map_hist!$C:$G,3,0)),
IF(#REF!="","",IFERROR(INDEX($J:$Y,MATCH($J1041,$W:$W,0),MATCH($M$2,#REF!,0)),"")))))</f>
        <v>1</v>
      </c>
    </row>
    <row r="1042" spans="1:3" x14ac:dyDescent="0.3">
      <c r="A1042" s="4">
        <f ca="1">IFERROR(INDEX([1]stq!$B:$AJ,MATCH($A1042,[1]stq!$B:$B,0),MATCH($K$2,[1]stq!$B$1:$AJ$1,0)),"")</f>
        <v>239096</v>
      </c>
      <c r="B1042" s="4" t="str">
        <f ca="1">IFERROR(VLOOKUP(A1042,[1]subranges!$A:$C,2,0),
IFERROR(IF(VLOOKUP(#REF!,[1]map_hist!$C:$G,2,0)="","",VLOOKUP(#REF!,[1]map_hist!$C:$G,2,0)),
IF(#REF!&lt;&gt;"",IF(VLOOKUP(#REF!,[1]map_hist!$C:$G,2,0)="","",VLOOKUP(#REF!,[1]map_hist!$C:$G,2,0)),
IF(#REF!="","",IFERROR(INDEX($J:$Y,MATCH($J1042,$V:$V,0),MATCH($L$2,#REF!,0)),"")))))</f>
        <v>Sample</v>
      </c>
      <c r="C1042" s="4">
        <f ca="1">IFERROR(VLOOKUP(A1042,[1]subranges!$A:$C,3,0),
IFERROR(IF(VLOOKUP(#REF!,[1]map_hist!$C:$G,3,0)="","",VLOOKUP(#REF!,[1]map_hist!$C:$G,3,0)),
IF(#REF!&lt;&gt;"",IF(VLOOKUP(#REF!,[1]map_hist!$C:$G,3,0)="","",VLOOKUP(#REF!,[1]map_hist!$C:$G,3,0)),
IF(#REF!="","",IFERROR(INDEX($J:$Y,MATCH($J1042,$W:$W,0),MATCH($M$2,#REF!,0)),"")))))</f>
        <v>1</v>
      </c>
    </row>
    <row r="1043" spans="1:3" x14ac:dyDescent="0.3">
      <c r="A1043" s="4">
        <f ca="1">IFERROR(INDEX([1]stq!$B:$AJ,MATCH($A1043,[1]stq!$B:$B,0),MATCH($K$2,[1]stq!$B$1:$AJ$1,0)),"")</f>
        <v>244400</v>
      </c>
      <c r="B1043" s="4" t="str">
        <f ca="1">IFERROR(VLOOKUP(A1043,[1]subranges!$A:$C,2,0),
IFERROR(IF(VLOOKUP(#REF!,[1]map_hist!$C:$G,2,0)="","",VLOOKUP(#REF!,[1]map_hist!$C:$G,2,0)),
IF(#REF!&lt;&gt;"",IF(VLOOKUP(#REF!,[1]map_hist!$C:$G,2,0)="","",VLOOKUP(#REF!,[1]map_hist!$C:$G,2,0)),
IF(#REF!="","",IFERROR(INDEX($J:$Y,MATCH($J1043,$V:$V,0),MATCH($L$2,#REF!,0)),"")))))</f>
        <v>Sample</v>
      </c>
      <c r="C1043" s="4">
        <f ca="1">IFERROR(VLOOKUP(A1043,[1]subranges!$A:$C,3,0),
IFERROR(IF(VLOOKUP(#REF!,[1]map_hist!$C:$G,3,0)="","",VLOOKUP(#REF!,[1]map_hist!$C:$G,3,0)),
IF(#REF!&lt;&gt;"",IF(VLOOKUP(#REF!,[1]map_hist!$C:$G,3,0)="","",VLOOKUP(#REF!,[1]map_hist!$C:$G,3,0)),
IF(#REF!="","",IFERROR(INDEX($J:$Y,MATCH($J1043,$W:$W,0),MATCH($M$2,#REF!,0)),"")))))</f>
        <v>1</v>
      </c>
    </row>
    <row r="1044" spans="1:3" x14ac:dyDescent="0.3">
      <c r="A1044" s="4">
        <f ca="1">IFERROR(INDEX([1]stq!$B:$AJ,MATCH($A1044,[1]stq!$B:$B,0),MATCH($K$2,[1]stq!$B$1:$AJ$1,0)),"")</f>
        <v>244399</v>
      </c>
      <c r="B1044" s="4" t="str">
        <f ca="1">IFERROR(VLOOKUP(A1044,[1]subranges!$A:$C,2,0),
IFERROR(IF(VLOOKUP(#REF!,[1]map_hist!$C:$G,2,0)="","",VLOOKUP(#REF!,[1]map_hist!$C:$G,2,0)),
IF(#REF!&lt;&gt;"",IF(VLOOKUP(#REF!,[1]map_hist!$C:$G,2,0)="","",VLOOKUP(#REF!,[1]map_hist!$C:$G,2,0)),
IF(#REF!="","",IFERROR(INDEX($J:$Y,MATCH($J1044,$V:$V,0),MATCH($L$2,#REF!,0)),"")))))</f>
        <v>Sample</v>
      </c>
      <c r="C1044" s="4">
        <f ca="1">IFERROR(VLOOKUP(A1044,[1]subranges!$A:$C,3,0),
IFERROR(IF(VLOOKUP(#REF!,[1]map_hist!$C:$G,3,0)="","",VLOOKUP(#REF!,[1]map_hist!$C:$G,3,0)),
IF(#REF!&lt;&gt;"",IF(VLOOKUP(#REF!,[1]map_hist!$C:$G,3,0)="","",VLOOKUP(#REF!,[1]map_hist!$C:$G,3,0)),
IF(#REF!="","",IFERROR(INDEX($J:$Y,MATCH($J1044,$W:$W,0),MATCH($M$2,#REF!,0)),"")))))</f>
        <v>1</v>
      </c>
    </row>
    <row r="1045" spans="1:3" x14ac:dyDescent="0.3">
      <c r="A1045" s="4">
        <f ca="1">IFERROR(INDEX([1]stq!$B:$AJ,MATCH($A1045,[1]stq!$B:$B,0),MATCH($K$2,[1]stq!$B$1:$AJ$1,0)),"")</f>
        <v>244398</v>
      </c>
      <c r="B1045" s="4" t="str">
        <f ca="1">IFERROR(VLOOKUP(A1045,[1]subranges!$A:$C,2,0),
IFERROR(IF(VLOOKUP(#REF!,[1]map_hist!$C:$G,2,0)="","",VLOOKUP(#REF!,[1]map_hist!$C:$G,2,0)),
IF(#REF!&lt;&gt;"",IF(VLOOKUP(#REF!,[1]map_hist!$C:$G,2,0)="","",VLOOKUP(#REF!,[1]map_hist!$C:$G,2,0)),
IF(#REF!="","",IFERROR(INDEX($J:$Y,MATCH($J1045,$V:$V,0),MATCH($L$2,#REF!,0)),"")))))</f>
        <v>Sample</v>
      </c>
      <c r="C1045" s="4">
        <f ca="1">IFERROR(VLOOKUP(A1045,[1]subranges!$A:$C,3,0),
IFERROR(IF(VLOOKUP(#REF!,[1]map_hist!$C:$G,3,0)="","",VLOOKUP(#REF!,[1]map_hist!$C:$G,3,0)),
IF(#REF!&lt;&gt;"",IF(VLOOKUP(#REF!,[1]map_hist!$C:$G,3,0)="","",VLOOKUP(#REF!,[1]map_hist!$C:$G,3,0)),
IF(#REF!="","",IFERROR(INDEX($J:$Y,MATCH($J1045,$W:$W,0),MATCH($M$2,#REF!,0)),"")))))</f>
        <v>1</v>
      </c>
    </row>
    <row r="1046" spans="1:3" x14ac:dyDescent="0.3">
      <c r="A1046" s="4">
        <f ca="1">IFERROR(INDEX([1]stq!$B:$AJ,MATCH($A1046,[1]stq!$B:$B,0),MATCH($K$2,[1]stq!$B$1:$AJ$1,0)),"")</f>
        <v>244400</v>
      </c>
      <c r="B1046" s="4" t="str">
        <f ca="1">IFERROR(VLOOKUP(A1046,[1]subranges!$A:$C,2,0),
IFERROR(IF(VLOOKUP(#REF!,[1]map_hist!$C:$G,2,0)="","",VLOOKUP(#REF!,[1]map_hist!$C:$G,2,0)),
IF(#REF!&lt;&gt;"",IF(VLOOKUP(#REF!,[1]map_hist!$C:$G,2,0)="","",VLOOKUP(#REF!,[1]map_hist!$C:$G,2,0)),
IF(#REF!="","",IFERROR(INDEX($J:$Y,MATCH($J1046,$V:$V,0),MATCH($L$2,#REF!,0)),"")))))</f>
        <v>Sample</v>
      </c>
      <c r="C1046" s="4">
        <f ca="1">IFERROR(VLOOKUP(A1046,[1]subranges!$A:$C,3,0),
IFERROR(IF(VLOOKUP(#REF!,[1]map_hist!$C:$G,3,0)="","",VLOOKUP(#REF!,[1]map_hist!$C:$G,3,0)),
IF(#REF!&lt;&gt;"",IF(VLOOKUP(#REF!,[1]map_hist!$C:$G,3,0)="","",VLOOKUP(#REF!,[1]map_hist!$C:$G,3,0)),
IF(#REF!="","",IFERROR(INDEX($J:$Y,MATCH($J1046,$W:$W,0),MATCH($M$2,#REF!,0)),"")))))</f>
        <v>1</v>
      </c>
    </row>
    <row r="1047" spans="1:3" x14ac:dyDescent="0.3">
      <c r="A1047" s="4">
        <f ca="1">IFERROR(INDEX([1]stq!$B:$AJ,MATCH($A1047,[1]stq!$B:$B,0),MATCH($K$2,[1]stq!$B$1:$AJ$1,0)),"")</f>
        <v>244399</v>
      </c>
      <c r="B1047" s="4" t="str">
        <f ca="1">IFERROR(VLOOKUP(A1047,[1]subranges!$A:$C,2,0),
IFERROR(IF(VLOOKUP(#REF!,[1]map_hist!$C:$G,2,0)="","",VLOOKUP(#REF!,[1]map_hist!$C:$G,2,0)),
IF(#REF!&lt;&gt;"",IF(VLOOKUP(#REF!,[1]map_hist!$C:$G,2,0)="","",VLOOKUP(#REF!,[1]map_hist!$C:$G,2,0)),
IF(#REF!="","",IFERROR(INDEX($J:$Y,MATCH($J1047,$V:$V,0),MATCH($L$2,#REF!,0)),"")))))</f>
        <v>Sample</v>
      </c>
      <c r="C1047" s="4">
        <f ca="1">IFERROR(VLOOKUP(A1047,[1]subranges!$A:$C,3,0),
IFERROR(IF(VLOOKUP(#REF!,[1]map_hist!$C:$G,3,0)="","",VLOOKUP(#REF!,[1]map_hist!$C:$G,3,0)),
IF(#REF!&lt;&gt;"",IF(VLOOKUP(#REF!,[1]map_hist!$C:$G,3,0)="","",VLOOKUP(#REF!,[1]map_hist!$C:$G,3,0)),
IF(#REF!="","",IFERROR(INDEX($J:$Y,MATCH($J1047,$W:$W,0),MATCH($M$2,#REF!,0)),"")))))</f>
        <v>1</v>
      </c>
    </row>
    <row r="1048" spans="1:3" x14ac:dyDescent="0.3">
      <c r="A1048" s="4">
        <f ca="1">IFERROR(INDEX([1]stq!$B:$AJ,MATCH($A1048,[1]stq!$B:$B,0),MATCH($K$2,[1]stq!$B$1:$AJ$1,0)),"")</f>
        <v>244398</v>
      </c>
      <c r="B1048" s="4" t="str">
        <f ca="1">IFERROR(VLOOKUP(A1048,[1]subranges!$A:$C,2,0),
IFERROR(IF(VLOOKUP(#REF!,[1]map_hist!$C:$G,2,0)="","",VLOOKUP(#REF!,[1]map_hist!$C:$G,2,0)),
IF(#REF!&lt;&gt;"",IF(VLOOKUP(#REF!,[1]map_hist!$C:$G,2,0)="","",VLOOKUP(#REF!,[1]map_hist!$C:$G,2,0)),
IF(#REF!="","",IFERROR(INDEX($J:$Y,MATCH($J1048,$V:$V,0),MATCH($L$2,#REF!,0)),"")))))</f>
        <v>Sample</v>
      </c>
      <c r="C1048" s="4">
        <f ca="1">IFERROR(VLOOKUP(A1048,[1]subranges!$A:$C,3,0),
IFERROR(IF(VLOOKUP(#REF!,[1]map_hist!$C:$G,3,0)="","",VLOOKUP(#REF!,[1]map_hist!$C:$G,3,0)),
IF(#REF!&lt;&gt;"",IF(VLOOKUP(#REF!,[1]map_hist!$C:$G,3,0)="","",VLOOKUP(#REF!,[1]map_hist!$C:$G,3,0)),
IF(#REF!="","",IFERROR(INDEX($J:$Y,MATCH($J1048,$W:$W,0),MATCH($M$2,#REF!,0)),"")))))</f>
        <v>1</v>
      </c>
    </row>
    <row r="1049" spans="1:3" x14ac:dyDescent="0.3">
      <c r="A1049" s="4">
        <f ca="1">IFERROR(INDEX([1]stq!$B:$AJ,MATCH($A1049,[1]stq!$B:$B,0),MATCH($K$2,[1]stq!$B$1:$AJ$1,0)),"")</f>
        <v>111748</v>
      </c>
      <c r="B1049" s="4" t="str">
        <f ca="1">IFERROR(VLOOKUP(A1049,[1]subranges!$A:$C,2,0),
IFERROR(IF(VLOOKUP(#REF!,[1]map_hist!$C:$G,2,0)="","",VLOOKUP(#REF!,[1]map_hist!$C:$G,2,0)),
IF(#REF!&lt;&gt;"",IF(VLOOKUP(#REF!,[1]map_hist!$C:$G,2,0)="","",VLOOKUP(#REF!,[1]map_hist!$C:$G,2,0)),
IF(#REF!="","",IFERROR(INDEX($J:$Y,MATCH($J1049,$V:$V,0),MATCH($L$2,#REF!,0)),"")))))</f>
        <v>Senior</v>
      </c>
      <c r="C1049" s="4">
        <f ca="1">IFERROR(VLOOKUP(A1049,[1]subranges!$A:$C,3,0),
IFERROR(IF(VLOOKUP(#REF!,[1]map_hist!$C:$G,3,0)="","",VLOOKUP(#REF!,[1]map_hist!$C:$G,3,0)),
IF(#REF!&lt;&gt;"",IF(VLOOKUP(#REF!,[1]map_hist!$C:$G,3,0)="","",VLOOKUP(#REF!,[1]map_hist!$C:$G,3,0)),
IF(#REF!="","",IFERROR(INDEX($J:$Y,MATCH($J1049,$W:$W,0),MATCH($M$2,#REF!,0)),"")))))</f>
        <v>1</v>
      </c>
    </row>
    <row r="1050" spans="1:3" x14ac:dyDescent="0.3">
      <c r="A1050" s="4">
        <f ca="1">IFERROR(INDEX([1]stq!$B:$AJ,MATCH($A1050,[1]stq!$B:$B,0),MATCH($K$2,[1]stq!$B$1:$AJ$1,0)),"")</f>
        <v>111749</v>
      </c>
      <c r="B1050" s="4" t="str">
        <f ca="1">IFERROR(VLOOKUP(A1050,[1]subranges!$A:$C,2,0),
IFERROR(IF(VLOOKUP(#REF!,[1]map_hist!$C:$G,2,0)="","",VLOOKUP(#REF!,[1]map_hist!$C:$G,2,0)),
IF(#REF!&lt;&gt;"",IF(VLOOKUP(#REF!,[1]map_hist!$C:$G,2,0)="","",VLOOKUP(#REF!,[1]map_hist!$C:$G,2,0)),
IF(#REF!="","",IFERROR(INDEX($J:$Y,MATCH($J1050,$V:$V,0),MATCH($L$2,#REF!,0)),"")))))</f>
        <v>Senior</v>
      </c>
      <c r="C1050" s="4">
        <f ca="1">IFERROR(VLOOKUP(A1050,[1]subranges!$A:$C,3,0),
IFERROR(IF(VLOOKUP(#REF!,[1]map_hist!$C:$G,3,0)="","",VLOOKUP(#REF!,[1]map_hist!$C:$G,3,0)),
IF(#REF!&lt;&gt;"",IF(VLOOKUP(#REF!,[1]map_hist!$C:$G,3,0)="","",VLOOKUP(#REF!,[1]map_hist!$C:$G,3,0)),
IF(#REF!="","",IFERROR(INDEX($J:$Y,MATCH($J1050,$W:$W,0),MATCH($M$2,#REF!,0)),"")))))</f>
        <v>1</v>
      </c>
    </row>
    <row r="1051" spans="1:3" x14ac:dyDescent="0.3">
      <c r="A1051" s="4">
        <f ca="1">IFERROR(INDEX([1]stq!$B:$AJ,MATCH($A1051,[1]stq!$B:$B,0),MATCH($K$2,[1]stq!$B$1:$AJ$1,0)),"")</f>
        <v>68422</v>
      </c>
      <c r="B1051" s="4" t="str">
        <f ca="1">IFERROR(VLOOKUP(A1051,[1]subranges!$A:$C,2,0),
IFERROR(IF(VLOOKUP(#REF!,[1]map_hist!$C:$G,2,0)="","",VLOOKUP(#REF!,[1]map_hist!$C:$G,2,0)),
IF(#REF!&lt;&gt;"",IF(VLOOKUP(#REF!,[1]map_hist!$C:$G,2,0)="","",VLOOKUP(#REF!,[1]map_hist!$C:$G,2,0)),
IF(#REF!="","",IFERROR(INDEX($J:$Y,MATCH($J1051,$V:$V,0),MATCH($L$2,#REF!,0)),"")))))</f>
        <v>Single Meat</v>
      </c>
      <c r="C1051" s="4">
        <f ca="1">IFERROR(VLOOKUP(A1051,[1]subranges!$A:$C,3,0),
IFERROR(IF(VLOOKUP(#REF!,[1]map_hist!$C:$G,3,0)="","",VLOOKUP(#REF!,[1]map_hist!$C:$G,3,0)),
IF(#REF!&lt;&gt;"",IF(VLOOKUP(#REF!,[1]map_hist!$C:$G,3,0)="","",VLOOKUP(#REF!,[1]map_hist!$C:$G,3,0)),
IF(#REF!="","",IFERROR(INDEX($J:$Y,MATCH($J1051,$W:$W,0),MATCH($M$2,#REF!,0)),"")))))</f>
        <v>1</v>
      </c>
    </row>
    <row r="1052" spans="1:3" x14ac:dyDescent="0.3">
      <c r="A1052" s="4">
        <f ca="1">IFERROR(INDEX([1]stq!$B:$AJ,MATCH($A1052,[1]stq!$B:$B,0),MATCH($K$2,[1]stq!$B$1:$AJ$1,0)),"")</f>
        <v>75913</v>
      </c>
      <c r="B1052" s="4" t="str">
        <f ca="1">IFERROR(VLOOKUP(A1052,[1]subranges!$A:$C,2,0),
IFERROR(IF(VLOOKUP(#REF!,[1]map_hist!$C:$G,2,0)="","",VLOOKUP(#REF!,[1]map_hist!$C:$G,2,0)),
IF(#REF!&lt;&gt;"",IF(VLOOKUP(#REF!,[1]map_hist!$C:$G,2,0)="","",VLOOKUP(#REF!,[1]map_hist!$C:$G,2,0)),
IF(#REF!="","",IFERROR(INDEX($J:$Y,MATCH($J1052,$V:$V,0),MATCH($L$2,#REF!,0)),"")))))</f>
        <v>Single Meat</v>
      </c>
      <c r="C1052" s="4">
        <v>1</v>
      </c>
    </row>
    <row r="1053" spans="1:3" x14ac:dyDescent="0.3">
      <c r="A1053" s="4">
        <f ca="1">IFERROR(INDEX([1]stq!$B:$AJ,MATCH($A1053,[1]stq!$B:$B,0),MATCH($K$2,[1]stq!$B$1:$AJ$1,0)),"")</f>
        <v>75911</v>
      </c>
      <c r="B1053" s="4" t="str">
        <f ca="1">IFERROR(VLOOKUP(A1053,[1]subranges!$A:$C,2,0),
IFERROR(IF(VLOOKUP(#REF!,[1]map_hist!$C:$G,2,0)="","",VLOOKUP(#REF!,[1]map_hist!$C:$G,2,0)),
IF(#REF!&lt;&gt;"",IF(VLOOKUP(#REF!,[1]map_hist!$C:$G,2,0)="","",VLOOKUP(#REF!,[1]map_hist!$C:$G,2,0)),
IF(#REF!="","",IFERROR(INDEX($J:$Y,MATCH($J1053,$V:$V,0),MATCH($L$2,#REF!,0)),"")))))</f>
        <v>Single Meat</v>
      </c>
      <c r="C1053" s="4">
        <v>1</v>
      </c>
    </row>
    <row r="1054" spans="1:3" x14ac:dyDescent="0.3">
      <c r="A1054" s="4">
        <f ca="1">IFERROR(INDEX([1]stq!$B:$AJ,MATCH($A1054,[1]stq!$B:$B,0),MATCH($K$2,[1]stq!$B$1:$AJ$1,0)),"")</f>
        <v>68424</v>
      </c>
      <c r="B1054" s="4" t="str">
        <f ca="1">IFERROR(VLOOKUP(A1054,[1]subranges!$A:$C,2,0),
IFERROR(IF(VLOOKUP(#REF!,[1]map_hist!$C:$G,2,0)="","",VLOOKUP(#REF!,[1]map_hist!$C:$G,2,0)),
IF(#REF!&lt;&gt;"",IF(VLOOKUP(#REF!,[1]map_hist!$C:$G,2,0)="","",VLOOKUP(#REF!,[1]map_hist!$C:$G,2,0)),
IF(#REF!="","",IFERROR(INDEX($J:$Y,MATCH($J1054,$V:$V,0),MATCH($L$2,#REF!,0)),"")))))</f>
        <v>Single Meat</v>
      </c>
      <c r="C1054" s="4">
        <v>1</v>
      </c>
    </row>
    <row r="1055" spans="1:3" x14ac:dyDescent="0.3">
      <c r="A1055" s="4">
        <f ca="1">IFERROR(INDEX([1]stq!$B:$AJ,MATCH($A1055,[1]stq!$B:$B,0),MATCH($K$2,[1]stq!$B$1:$AJ$1,0)),"")</f>
        <v>75914</v>
      </c>
      <c r="B1055" s="4" t="str">
        <f ca="1">IFERROR(VLOOKUP(A1055,[1]subranges!$A:$C,2,0),
IFERROR(IF(VLOOKUP(#REF!,[1]map_hist!$C:$G,2,0)="","",VLOOKUP(#REF!,[1]map_hist!$C:$G,2,0)),
IF(#REF!&lt;&gt;"",IF(VLOOKUP(#REF!,[1]map_hist!$C:$G,2,0)="","",VLOOKUP(#REF!,[1]map_hist!$C:$G,2,0)),
IF(#REF!="","",IFERROR(INDEX($J:$Y,MATCH($J1055,$V:$V,0),MATCH($L$2,#REF!,0)),"")))))</f>
        <v>Single Meat</v>
      </c>
      <c r="C1055" s="4">
        <v>1</v>
      </c>
    </row>
    <row r="1056" spans="1:3" x14ac:dyDescent="0.3">
      <c r="A1056" s="4">
        <f ca="1">IFERROR(INDEX([1]stq!$B:$AJ,MATCH($A1056,[1]stq!$B:$B,0),MATCH($K$2,[1]stq!$B$1:$AJ$1,0)),"")</f>
        <v>68423</v>
      </c>
      <c r="B1056" s="4" t="str">
        <f ca="1">IFERROR(VLOOKUP(A1056,[1]subranges!$A:$C,2,0),
IFERROR(IF(VLOOKUP(#REF!,[1]map_hist!$C:$G,2,0)="","",VLOOKUP(#REF!,[1]map_hist!$C:$G,2,0)),
IF(#REF!&lt;&gt;"",IF(VLOOKUP(#REF!,[1]map_hist!$C:$G,2,0)="","",VLOOKUP(#REF!,[1]map_hist!$C:$G,2,0)),
IF(#REF!="","",IFERROR(INDEX($J:$Y,MATCH($J1056,$V:$V,0),MATCH($L$2,#REF!,0)),"")))))</f>
        <v>Single Meat</v>
      </c>
      <c r="C1056" s="4">
        <v>1</v>
      </c>
    </row>
    <row r="1057" spans="1:3" x14ac:dyDescent="0.3">
      <c r="A1057" s="4">
        <f ca="1">IFERROR(INDEX([1]stq!$B:$AJ,MATCH($A1057,[1]stq!$B:$B,0),MATCH($K$2,[1]stq!$B$1:$AJ$1,0)),"")</f>
        <v>75912</v>
      </c>
      <c r="B1057" s="4" t="str">
        <f ca="1">IFERROR(VLOOKUP(A1057,[1]subranges!$A:$C,2,0),
IFERROR(IF(VLOOKUP(#REF!,[1]map_hist!$C:$G,2,0)="","",VLOOKUP(#REF!,[1]map_hist!$C:$G,2,0)),
IF(#REF!&lt;&gt;"",IF(VLOOKUP(#REF!,[1]map_hist!$C:$G,2,0)="","",VLOOKUP(#REF!,[1]map_hist!$C:$G,2,0)),
IF(#REF!="","",IFERROR(INDEX($J:$Y,MATCH($J1057,$V:$V,0),MATCH($L$2,#REF!,0)),"")))))</f>
        <v>Single Meat</v>
      </c>
      <c r="C1057" s="4">
        <v>1</v>
      </c>
    </row>
    <row r="1058" spans="1:3" x14ac:dyDescent="0.3">
      <c r="A1058" s="4">
        <f ca="1">IFERROR(INDEX([1]stq!$B:$AJ,MATCH($A1058,[1]stq!$B:$B,0),MATCH($K$2,[1]stq!$B$1:$AJ$1,0)),"")</f>
        <v>68353</v>
      </c>
      <c r="B1058" s="4" t="str">
        <f ca="1">IFERROR(VLOOKUP(A1058,[1]subranges!$A:$C,2,0),
IFERROR(IF(VLOOKUP(#REF!,[1]map_hist!$C:$G,2,0)="","",VLOOKUP(#REF!,[1]map_hist!$C:$G,2,0)),
IF(#REF!&lt;&gt;"",IF(VLOOKUP(#REF!,[1]map_hist!$C:$G,2,0)="","",VLOOKUP(#REF!,[1]map_hist!$C:$G,2,0)),
IF(#REF!="","",IFERROR(INDEX($J:$Y,MATCH($J1058,$V:$V,0),MATCH($L$2,#REF!,0)),"")))))</f>
        <v>Single Meat</v>
      </c>
      <c r="C1058" s="4">
        <v>1</v>
      </c>
    </row>
    <row r="1059" spans="1:3" x14ac:dyDescent="0.3">
      <c r="A1059" s="4">
        <f ca="1">IFERROR(INDEX([1]stq!$B:$AJ,MATCH($A1059,[1]stq!$B:$B,0),MATCH($K$2,[1]stq!$B$1:$AJ$1,0)),"")</f>
        <v>97498</v>
      </c>
      <c r="B1059" s="4" t="str">
        <f ca="1">IFERROR(VLOOKUP(A1059,[1]subranges!$A:$C,2,0),
IFERROR(IF(VLOOKUP(#REF!,[1]map_hist!$C:$G,2,0)="","",VLOOKUP(#REF!,[1]map_hist!$C:$G,2,0)),
IF(#REF!&lt;&gt;"",IF(VLOOKUP(#REF!,[1]map_hist!$C:$G,2,0)="","",VLOOKUP(#REF!,[1]map_hist!$C:$G,2,0)),
IF(#REF!="","",IFERROR(INDEX($J:$Y,MATCH($J1059,$V:$V,0),MATCH($L$2,#REF!,0)),"")))))</f>
        <v>Single Meat</v>
      </c>
      <c r="C1059" s="4">
        <v>1</v>
      </c>
    </row>
    <row r="1060" spans="1:3" x14ac:dyDescent="0.3">
      <c r="A1060" s="4">
        <f ca="1">IFERROR(INDEX([1]stq!$B:$AJ,MATCH($A1060,[1]stq!$B:$B,0),MATCH($K$2,[1]stq!$B$1:$AJ$1,0)),"")</f>
        <v>97499</v>
      </c>
      <c r="B1060" s="4" t="str">
        <f ca="1">IFERROR(VLOOKUP(A1060,[1]subranges!$A:$C,2,0),
IFERROR(IF(VLOOKUP(#REF!,[1]map_hist!$C:$G,2,0)="","",VLOOKUP(#REF!,[1]map_hist!$C:$G,2,0)),
IF(#REF!&lt;&gt;"",IF(VLOOKUP(#REF!,[1]map_hist!$C:$G,2,0)="","",VLOOKUP(#REF!,[1]map_hist!$C:$G,2,0)),
IF(#REF!="","",IFERROR(INDEX($J:$Y,MATCH($J1060,$V:$V,0),MATCH($L$2,#REF!,0)),"")))))</f>
        <v>Single Meat</v>
      </c>
      <c r="C1060" s="4">
        <v>1</v>
      </c>
    </row>
    <row r="1061" spans="1:3" x14ac:dyDescent="0.3">
      <c r="A1061" s="4">
        <f ca="1">IFERROR(INDEX([1]stq!$B:$AJ,MATCH($A1061,[1]stq!$B:$B,0),MATCH($K$2,[1]stq!$B$1:$AJ$1,0)),"")</f>
        <v>133304</v>
      </c>
      <c r="B1061" s="4" t="str">
        <f ca="1">IFERROR(VLOOKUP(A1061,[1]subranges!$A:$C,2,0),
IFERROR(IF(VLOOKUP(#REF!,[1]map_hist!$C:$G,2,0)="","",VLOOKUP(#REF!,[1]map_hist!$C:$G,2,0)),
IF(#REF!&lt;&gt;"",IF(VLOOKUP(#REF!,[1]map_hist!$C:$G,2,0)="","",VLOOKUP(#REF!,[1]map_hist!$C:$G,2,0)),
IF(#REF!="","",IFERROR(INDEX($J:$Y,MATCH($J1061,$V:$V,0),MATCH($L$2,#REF!,0)),"")))))</f>
        <v>Snack purizon cat</v>
      </c>
      <c r="C1061" s="4">
        <f ca="1">IFERROR(VLOOKUP(A1061,[1]subranges!$A:$C,3,0),
IFERROR(IF(VLOOKUP(#REF!,[1]map_hist!$C:$G,3,0)="","",VLOOKUP(#REF!,[1]map_hist!$C:$G,3,0)),
IF(#REF!&lt;&gt;"",IF(VLOOKUP(#REF!,[1]map_hist!$C:$G,3,0)="","",VLOOKUP(#REF!,[1]map_hist!$C:$G,3,0)),
IF(#REF!="","",IFERROR(INDEX($J:$Y,MATCH($J1061,$W:$W,0),MATCH($M$2,#REF!,0)),"")))))</f>
        <v>1</v>
      </c>
    </row>
    <row r="1062" spans="1:3" x14ac:dyDescent="0.3">
      <c r="A1062" s="4">
        <f ca="1">IFERROR(INDEX([1]stq!$B:$AJ,MATCH($A1062,[1]stq!$B:$B,0),MATCH($K$2,[1]stq!$B$1:$AJ$1,0)),"")</f>
        <v>88400</v>
      </c>
      <c r="B1062" s="4" t="str">
        <f ca="1">IFERROR(VLOOKUP(A1062,[1]subranges!$A:$C,2,0),
IFERROR(IF(VLOOKUP(#REF!,[1]map_hist!$C:$G,2,0)="","",VLOOKUP(#REF!,[1]map_hist!$C:$G,2,0)),
IF(#REF!&lt;&gt;"",IF(VLOOKUP(#REF!,[1]map_hist!$C:$G,2,0)="","",VLOOKUP(#REF!,[1]map_hist!$C:$G,2,0)),
IF(#REF!="","",IFERROR(INDEX($J:$Y,MATCH($J1062,$V:$V,0),MATCH($L$2,#REF!,0)),"")))))</f>
        <v>Snack purizon cat</v>
      </c>
      <c r="C1062" s="4">
        <f ca="1">IFERROR(VLOOKUP(A1062,[1]subranges!$A:$C,3,0),
IFERROR(IF(VLOOKUP(#REF!,[1]map_hist!$C:$G,3,0)="","",VLOOKUP(#REF!,[1]map_hist!$C:$G,3,0)),
IF(#REF!&lt;&gt;"",IF(VLOOKUP(#REF!,[1]map_hist!$C:$G,3,0)="","",VLOOKUP(#REF!,[1]map_hist!$C:$G,3,0)),
IF(#REF!="","",IFERROR(INDEX($J:$Y,MATCH($J1062,$W:$W,0),MATCH($M$2,#REF!,0)),"")))))</f>
        <v>1</v>
      </c>
    </row>
    <row r="1063" spans="1:3" x14ac:dyDescent="0.3">
      <c r="A1063" s="4">
        <f ca="1">IFERROR(INDEX([1]stq!$B:$AJ,MATCH($A1063,[1]stq!$B:$B,0),MATCH($K$2,[1]stq!$B$1:$AJ$1,0)),"")</f>
        <v>88302</v>
      </c>
      <c r="B1063" s="4" t="str">
        <f ca="1">IFERROR(VLOOKUP(A1063,[1]subranges!$A:$C,2,0),
IFERROR(IF(VLOOKUP(#REF!,[1]map_hist!$C:$G,2,0)="","",VLOOKUP(#REF!,[1]map_hist!$C:$G,2,0)),
IF(#REF!&lt;&gt;"",IF(VLOOKUP(#REF!,[1]map_hist!$C:$G,2,0)="","",VLOOKUP(#REF!,[1]map_hist!$C:$G,2,0)),
IF(#REF!="","",IFERROR(INDEX($J:$Y,MATCH($J1063,$V:$V,0),MATCH($L$2,#REF!,0)),"")))))</f>
        <v>Snack purizon cat</v>
      </c>
      <c r="C1063" s="4">
        <f ca="1">IFERROR(VLOOKUP(A1063,[1]subranges!$A:$C,3,0),
IFERROR(IF(VLOOKUP(#REF!,[1]map_hist!$C:$G,3,0)="","",VLOOKUP(#REF!,[1]map_hist!$C:$G,3,0)),
IF(#REF!&lt;&gt;"",IF(VLOOKUP(#REF!,[1]map_hist!$C:$G,3,0)="","",VLOOKUP(#REF!,[1]map_hist!$C:$G,3,0)),
IF(#REF!="","",IFERROR(INDEX($J:$Y,MATCH($J1063,$W:$W,0),MATCH($M$2,#REF!,0)),"")))))</f>
        <v>1</v>
      </c>
    </row>
    <row r="1064" spans="1:3" x14ac:dyDescent="0.3">
      <c r="A1064" s="4">
        <f ca="1">IFERROR(INDEX([1]stq!$B:$AJ,MATCH($A1064,[1]stq!$B:$B,0),MATCH($K$2,[1]stq!$B$1:$AJ$1,0)),"")</f>
        <v>88302</v>
      </c>
      <c r="B1064" s="4" t="str">
        <f ca="1">IFERROR(VLOOKUP(A1064,[1]subranges!$A:$C,2,0),
IFERROR(IF(VLOOKUP(#REF!,[1]map_hist!$C:$G,2,0)="","",VLOOKUP(#REF!,[1]map_hist!$C:$G,2,0)),
IF(#REF!&lt;&gt;"",IF(VLOOKUP(#REF!,[1]map_hist!$C:$G,2,0)="","",VLOOKUP(#REF!,[1]map_hist!$C:$G,2,0)),
IF(#REF!="","",IFERROR(INDEX($J:$Y,MATCH($J1064,$V:$V,0),MATCH($L$2,#REF!,0)),"")))))</f>
        <v>Snack purizon cat</v>
      </c>
      <c r="C1064" s="4">
        <f ca="1">IFERROR(VLOOKUP(A1064,[1]subranges!$A:$C,3,0),
IFERROR(IF(VLOOKUP(#REF!,[1]map_hist!$C:$G,3,0)="","",VLOOKUP(#REF!,[1]map_hist!$C:$G,3,0)),
IF(#REF!&lt;&gt;"",IF(VLOOKUP(#REF!,[1]map_hist!$C:$G,3,0)="","",VLOOKUP(#REF!,[1]map_hist!$C:$G,3,0)),
IF(#REF!="","",IFERROR(INDEX($J:$Y,MATCH($J1064,$W:$W,0),MATCH($M$2,#REF!,0)),"")))))</f>
        <v>1</v>
      </c>
    </row>
    <row r="1065" spans="1:3" x14ac:dyDescent="0.3">
      <c r="A1065" s="4">
        <f ca="1">IFERROR(INDEX([1]stq!$B:$AJ,MATCH($A1065,[1]stq!$B:$B,0),MATCH($K$2,[1]stq!$B$1:$AJ$1,0)),"")</f>
        <v>133601</v>
      </c>
      <c r="B1065" s="4" t="str">
        <f ca="1">IFERROR(VLOOKUP(A1065,[1]subranges!$A:$C,2,0),
IFERROR(IF(VLOOKUP(#REF!,[1]map_hist!$C:$G,2,0)="","",VLOOKUP(#REF!,[1]map_hist!$C:$G,2,0)),
IF(#REF!&lt;&gt;"",IF(VLOOKUP(#REF!,[1]map_hist!$C:$G,2,0)="","",VLOOKUP(#REF!,[1]map_hist!$C:$G,2,0)),
IF(#REF!="","",IFERROR(INDEX($J:$Y,MATCH($J1065,$V:$V,0),MATCH($L$2,#REF!,0)),"")))))</f>
        <v>Snack purizon cat</v>
      </c>
      <c r="C1065" s="4">
        <f ca="1">IFERROR(VLOOKUP(A1065,[1]subranges!$A:$C,3,0),
IFERROR(IF(VLOOKUP(#REF!,[1]map_hist!$C:$G,3,0)="","",VLOOKUP(#REF!,[1]map_hist!$C:$G,3,0)),
IF(#REF!&lt;&gt;"",IF(VLOOKUP(#REF!,[1]map_hist!$C:$G,3,0)="","",VLOOKUP(#REF!,[1]map_hist!$C:$G,3,0)),
IF(#REF!="","",IFERROR(INDEX($J:$Y,MATCH($J1065,$W:$W,0),MATCH($M$2,#REF!,0)),"")))))</f>
        <v>1</v>
      </c>
    </row>
    <row r="1066" spans="1:3" x14ac:dyDescent="0.3">
      <c r="A1066" s="4">
        <f ca="1">IFERROR(INDEX([1]stq!$B:$AJ,MATCH($A1066,[1]stq!$B:$B,0),MATCH($K$2,[1]stq!$B$1:$AJ$1,0)),"")</f>
        <v>88401</v>
      </c>
      <c r="B1066" s="4" t="str">
        <f ca="1">IFERROR(VLOOKUP(A1066,[1]subranges!$A:$C,2,0),
IFERROR(IF(VLOOKUP(#REF!,[1]map_hist!$C:$G,2,0)="","",VLOOKUP(#REF!,[1]map_hist!$C:$G,2,0)),
IF(#REF!&lt;&gt;"",IF(VLOOKUP(#REF!,[1]map_hist!$C:$G,2,0)="","",VLOOKUP(#REF!,[1]map_hist!$C:$G,2,0)),
IF(#REF!="","",IFERROR(INDEX($J:$Y,MATCH($J1066,$V:$V,0),MATCH($L$2,#REF!,0)),"")))))</f>
        <v>Snack purizon cat</v>
      </c>
      <c r="C1066" s="4">
        <f ca="1">IFERROR(VLOOKUP(A1066,[1]subranges!$A:$C,3,0),
IFERROR(IF(VLOOKUP(#REF!,[1]map_hist!$C:$G,3,0)="","",VLOOKUP(#REF!,[1]map_hist!$C:$G,3,0)),
IF(#REF!&lt;&gt;"",IF(VLOOKUP(#REF!,[1]map_hist!$C:$G,3,0)="","",VLOOKUP(#REF!,[1]map_hist!$C:$G,3,0)),
IF(#REF!="","",IFERROR(INDEX($J:$Y,MATCH($J1066,$W:$W,0),MATCH($M$2,#REF!,0)),"")))))</f>
        <v>1</v>
      </c>
    </row>
    <row r="1067" spans="1:3" x14ac:dyDescent="0.3">
      <c r="A1067" s="4">
        <f ca="1">IFERROR(INDEX([1]stq!$B:$AJ,MATCH($A1067,[1]stq!$B:$B,0),MATCH($K$2,[1]stq!$B$1:$AJ$1,0)),"")</f>
        <v>93303</v>
      </c>
      <c r="B1067" s="4" t="str">
        <f ca="1">IFERROR(VLOOKUP(A1067,[1]subranges!$A:$C,2,0),
IFERROR(IF(VLOOKUP(#REF!,[1]map_hist!$C:$G,2,0)="","",VLOOKUP(#REF!,[1]map_hist!$C:$G,2,0)),
IF(#REF!&lt;&gt;"",IF(VLOOKUP(#REF!,[1]map_hist!$C:$G,2,0)="","",VLOOKUP(#REF!,[1]map_hist!$C:$G,2,0)),
IF(#REF!="","",IFERROR(INDEX($J:$Y,MATCH($J1067,$V:$V,0),MATCH($L$2,#REF!,0)),"")))))</f>
        <v>Special Needs</v>
      </c>
      <c r="C1067" s="4">
        <f ca="1">IFERROR(VLOOKUP(A1067,[1]subranges!$A:$C,3,0),
IFERROR(IF(VLOOKUP(#REF!,[1]map_hist!$C:$G,3,0)="","",VLOOKUP(#REF!,[1]map_hist!$C:$G,3,0)),
IF(#REF!&lt;&gt;"",IF(VLOOKUP(#REF!,[1]map_hist!$C:$G,3,0)="","",VLOOKUP(#REF!,[1]map_hist!$C:$G,3,0)),
IF(#REF!="","",IFERROR(INDEX($J:$Y,MATCH($J1067,$W:$W,0),MATCH($M$2,#REF!,0)),"")))))</f>
        <v>1</v>
      </c>
    </row>
    <row r="1068" spans="1:3" x14ac:dyDescent="0.3">
      <c r="A1068" s="4">
        <f ca="1">IFERROR(INDEX([1]stq!$B:$AJ,MATCH($A1068,[1]stq!$B:$B,0),MATCH($K$2,[1]stq!$B$1:$AJ$1,0)),"")</f>
        <v>120796</v>
      </c>
      <c r="B1068" s="4" t="str">
        <f ca="1">IFERROR(VLOOKUP(A1068,[1]subranges!$A:$C,2,0),
IFERROR(IF(VLOOKUP(#REF!,[1]map_hist!$C:$G,2,0)="","",VLOOKUP(#REF!,[1]map_hist!$C:$G,2,0)),
IF(#REF!&lt;&gt;"",IF(VLOOKUP(#REF!,[1]map_hist!$C:$G,2,0)="","",VLOOKUP(#REF!,[1]map_hist!$C:$G,2,0)),
IF(#REF!="","",IFERROR(INDEX($J:$Y,MATCH($J1068,$V:$V,0),MATCH($L$2,#REF!,0)),"")))))</f>
        <v>Special Needs</v>
      </c>
      <c r="C1068" s="4">
        <f ca="1">IFERROR(VLOOKUP(A1068,[1]subranges!$A:$C,3,0),
IFERROR(IF(VLOOKUP(#REF!,[1]map_hist!$C:$G,3,0)="","",VLOOKUP(#REF!,[1]map_hist!$C:$G,3,0)),
IF(#REF!&lt;&gt;"",IF(VLOOKUP(#REF!,[1]map_hist!$C:$G,3,0)="","",VLOOKUP(#REF!,[1]map_hist!$C:$G,3,0)),
IF(#REF!="","",IFERROR(INDEX($J:$Y,MATCH($J1068,$W:$W,0),MATCH($M$2,#REF!,0)),"")))))</f>
        <v>1</v>
      </c>
    </row>
    <row r="1069" spans="1:3" x14ac:dyDescent="0.3">
      <c r="A1069" s="4">
        <f ca="1">IFERROR(INDEX([1]stq!$B:$AJ,MATCH($A1069,[1]stq!$B:$B,0),MATCH($K$2,[1]stq!$B$1:$AJ$1,0)),"")</f>
        <v>93304</v>
      </c>
      <c r="B1069" s="4" t="str">
        <f ca="1">IFERROR(VLOOKUP(A1069,[1]subranges!$A:$C,2,0),
IFERROR(IF(VLOOKUP(#REF!,[1]map_hist!$C:$G,2,0)="","",VLOOKUP(#REF!,[1]map_hist!$C:$G,2,0)),
IF(#REF!&lt;&gt;"",IF(VLOOKUP(#REF!,[1]map_hist!$C:$G,2,0)="","",VLOOKUP(#REF!,[1]map_hist!$C:$G,2,0)),
IF(#REF!="","",IFERROR(INDEX($J:$Y,MATCH($J1069,$V:$V,0),MATCH($L$2,#REF!,0)),"")))))</f>
        <v>Special Needs</v>
      </c>
      <c r="C1069" s="4">
        <f ca="1">IFERROR(VLOOKUP(A1069,[1]subranges!$A:$C,3,0),
IFERROR(IF(VLOOKUP(#REF!,[1]map_hist!$C:$G,3,0)="","",VLOOKUP(#REF!,[1]map_hist!$C:$G,3,0)),
IF(#REF!&lt;&gt;"",IF(VLOOKUP(#REF!,[1]map_hist!$C:$G,3,0)="","",VLOOKUP(#REF!,[1]map_hist!$C:$G,3,0)),
IF(#REF!="","",IFERROR(INDEX($J:$Y,MATCH($J1069,$W:$W,0),MATCH($M$2,#REF!,0)),"")))))</f>
        <v>1</v>
      </c>
    </row>
    <row r="1070" spans="1:3" x14ac:dyDescent="0.3">
      <c r="A1070" s="4">
        <f ca="1">IFERROR(INDEX([1]stq!$B:$AJ,MATCH($A1070,[1]stq!$B:$B,0),MATCH($K$2,[1]stq!$B$1:$AJ$1,0)),"")</f>
        <v>120797</v>
      </c>
      <c r="B1070" s="4" t="str">
        <f ca="1">IFERROR(VLOOKUP(A1070,[1]subranges!$A:$C,2,0),
IFERROR(IF(VLOOKUP(#REF!,[1]map_hist!$C:$G,2,0)="","",VLOOKUP(#REF!,[1]map_hist!$C:$G,2,0)),
IF(#REF!&lt;&gt;"",IF(VLOOKUP(#REF!,[1]map_hist!$C:$G,2,0)="","",VLOOKUP(#REF!,[1]map_hist!$C:$G,2,0)),
IF(#REF!="","",IFERROR(INDEX($J:$Y,MATCH($J1070,$V:$V,0),MATCH($L$2,#REF!,0)),"")))))</f>
        <v>Special Needs</v>
      </c>
      <c r="C1070" s="4">
        <f ca="1">IFERROR(VLOOKUP(A1070,[1]subranges!$A:$C,3,0),
IFERROR(IF(VLOOKUP(#REF!,[1]map_hist!$C:$G,3,0)="","",VLOOKUP(#REF!,[1]map_hist!$C:$G,3,0)),
IF(#REF!&lt;&gt;"",IF(VLOOKUP(#REF!,[1]map_hist!$C:$G,3,0)="","",VLOOKUP(#REF!,[1]map_hist!$C:$G,3,0)),
IF(#REF!="","",IFERROR(INDEX($J:$Y,MATCH($J1070,$W:$W,0),MATCH($M$2,#REF!,0)),"")))))</f>
        <v>1</v>
      </c>
    </row>
    <row r="1071" spans="1:3" x14ac:dyDescent="0.3">
      <c r="A1071" s="4">
        <f ca="1">IFERROR(INDEX([1]stq!$B:$AJ,MATCH($A1071,[1]stq!$B:$B,0),MATCH($K$2,[1]stq!$B$1:$AJ$1,0)),"")</f>
        <v>120798</v>
      </c>
      <c r="B1071" s="4" t="str">
        <f ca="1">IFERROR(VLOOKUP(A1071,[1]subranges!$A:$C,2,0),
IFERROR(IF(VLOOKUP(#REF!,[1]map_hist!$C:$G,2,0)="","",VLOOKUP(#REF!,[1]map_hist!$C:$G,2,0)),
IF(#REF!&lt;&gt;"",IF(VLOOKUP(#REF!,[1]map_hist!$C:$G,2,0)="","",VLOOKUP(#REF!,[1]map_hist!$C:$G,2,0)),
IF(#REF!="","",IFERROR(INDEX($J:$Y,MATCH($J1071,$V:$V,0),MATCH($L$2,#REF!,0)),"")))))</f>
        <v>Special Needs</v>
      </c>
      <c r="C1071" s="4">
        <f ca="1">IFERROR(VLOOKUP(A1071,[1]subranges!$A:$C,3,0),
IFERROR(IF(VLOOKUP(#REF!,[1]map_hist!$C:$G,3,0)="","",VLOOKUP(#REF!,[1]map_hist!$C:$G,3,0)),
IF(#REF!&lt;&gt;"",IF(VLOOKUP(#REF!,[1]map_hist!$C:$G,3,0)="","",VLOOKUP(#REF!,[1]map_hist!$C:$G,3,0)),
IF(#REF!="","",IFERROR(INDEX($J:$Y,MATCH($J1071,$W:$W,0),MATCH($M$2,#REF!,0)),"")))))</f>
        <v>1</v>
      </c>
    </row>
    <row r="1072" spans="1:3" x14ac:dyDescent="0.3">
      <c r="A1072" s="4">
        <f ca="1">IFERROR(INDEX([1]stq!$B:$AJ,MATCH($A1072,[1]stq!$B:$B,0),MATCH($K$2,[1]stq!$B$1:$AJ$1,0)),"")</f>
        <v>93305</v>
      </c>
      <c r="B1072" s="4" t="str">
        <f ca="1">IFERROR(VLOOKUP(A1072,[1]subranges!$A:$C,2,0),
IFERROR(IF(VLOOKUP(#REF!,[1]map_hist!$C:$G,2,0)="","",VLOOKUP(#REF!,[1]map_hist!$C:$G,2,0)),
IF(#REF!&lt;&gt;"",IF(VLOOKUP(#REF!,[1]map_hist!$C:$G,2,0)="","",VLOOKUP(#REF!,[1]map_hist!$C:$G,2,0)),
IF(#REF!="","",IFERROR(INDEX($J:$Y,MATCH($J1072,$V:$V,0),MATCH($L$2,#REF!,0)),"")))))</f>
        <v>Special Needs</v>
      </c>
      <c r="C1072" s="4">
        <f ca="1">IFERROR(VLOOKUP(A1072,[1]subranges!$A:$C,3,0),
IFERROR(IF(VLOOKUP(#REF!,[1]map_hist!$C:$G,3,0)="","",VLOOKUP(#REF!,[1]map_hist!$C:$G,3,0)),
IF(#REF!&lt;&gt;"",IF(VLOOKUP(#REF!,[1]map_hist!$C:$G,3,0)="","",VLOOKUP(#REF!,[1]map_hist!$C:$G,3,0)),
IF(#REF!="","",IFERROR(INDEX($J:$Y,MATCH($J1072,$W:$W,0),MATCH($M$2,#REF!,0)),"")))))</f>
        <v>1</v>
      </c>
    </row>
    <row r="1073" spans="1:3" x14ac:dyDescent="0.3">
      <c r="A1073" s="4">
        <f ca="1">IFERROR(INDEX([1]stq!$B:$AJ,MATCH($A1073,[1]stq!$B:$B,0),MATCH($K$2,[1]stq!$B$1:$AJ$1,0)),"")</f>
        <v>120798</v>
      </c>
      <c r="B1073" s="4" t="str">
        <f ca="1">IFERROR(VLOOKUP(A1073,[1]subranges!$A:$C,2,0),
IFERROR(IF(VLOOKUP(#REF!,[1]map_hist!$C:$G,2,0)="","",VLOOKUP(#REF!,[1]map_hist!$C:$G,2,0)),
IF(#REF!&lt;&gt;"",IF(VLOOKUP(#REF!,[1]map_hist!$C:$G,2,0)="","",VLOOKUP(#REF!,[1]map_hist!$C:$G,2,0)),
IF(#REF!="","",IFERROR(INDEX($J:$Y,MATCH($J1073,$V:$V,0),MATCH($L$2,#REF!,0)),"")))))</f>
        <v>Special Needs</v>
      </c>
      <c r="C1073" s="4">
        <f ca="1">IFERROR(VLOOKUP(A1073,[1]subranges!$A:$C,3,0),
IFERROR(IF(VLOOKUP(#REF!,[1]map_hist!$C:$G,3,0)="","",VLOOKUP(#REF!,[1]map_hist!$C:$G,3,0)),
IF(#REF!&lt;&gt;"",IF(VLOOKUP(#REF!,[1]map_hist!$C:$G,3,0)="","",VLOOKUP(#REF!,[1]map_hist!$C:$G,3,0)),
IF(#REF!="","",IFERROR(INDEX($J:$Y,MATCH($J1073,$W:$W,0),MATCH($M$2,#REF!,0)),"")))))</f>
        <v>1</v>
      </c>
    </row>
    <row r="1074" spans="1:3" x14ac:dyDescent="0.3">
      <c r="A1074" s="4">
        <f ca="1">IFERROR(INDEX([1]stq!$B:$AJ,MATCH($A1074,[1]stq!$B:$B,0),MATCH($K$2,[1]stq!$B$1:$AJ$1,0)),"")</f>
        <v>73339</v>
      </c>
      <c r="B1074" s="4" t="str">
        <f ca="1">IFERROR(VLOOKUP(A1074,[1]subranges!$A:$C,2,0),
IFERROR(IF(VLOOKUP(#REF!,[1]map_hist!$C:$G,2,0)="","",VLOOKUP(#REF!,[1]map_hist!$C:$G,2,0)),
IF(#REF!&lt;&gt;"",IF(VLOOKUP(#REF!,[1]map_hist!$C:$G,2,0)="","",VLOOKUP(#REF!,[1]map_hist!$C:$G,2,0)),
IF(#REF!="","",IFERROR(INDEX($J:$Y,MATCH($J1074,$V:$V,0),MATCH($L$2,#REF!,0)),"")))))</f>
        <v>Special needs</v>
      </c>
      <c r="C1074" s="4">
        <f ca="1">IFERROR(VLOOKUP(A1074,[1]subranges!$A:$C,3,0),
IFERROR(IF(VLOOKUP(#REF!,[1]map_hist!$C:$G,3,0)="","",VLOOKUP(#REF!,[1]map_hist!$C:$G,3,0)),
IF(#REF!&lt;&gt;"",IF(VLOOKUP(#REF!,[1]map_hist!$C:$G,3,0)="","",VLOOKUP(#REF!,[1]map_hist!$C:$G,3,0)),
IF(#REF!="","",IFERROR(INDEX($J:$Y,MATCH($J1074,$W:$W,0),MATCH($M$2,#REF!,0)),"")))))</f>
        <v>2</v>
      </c>
    </row>
    <row r="1075" spans="1:3" x14ac:dyDescent="0.3">
      <c r="A1075" s="4">
        <f ca="1">IFERROR(INDEX([1]stq!$B:$AJ,MATCH($A1075,[1]stq!$B:$B,0),MATCH($K$2,[1]stq!$B$1:$AJ$1,0)),"")</f>
        <v>73416</v>
      </c>
      <c r="B1075" s="4" t="str">
        <f ca="1">IFERROR(VLOOKUP(A1075,[1]subranges!$A:$C,2,0),
IFERROR(IF(VLOOKUP(#REF!,[1]map_hist!$C:$G,2,0)="","",VLOOKUP(#REF!,[1]map_hist!$C:$G,2,0)),
IF(#REF!&lt;&gt;"",IF(VLOOKUP(#REF!,[1]map_hist!$C:$G,2,0)="","",VLOOKUP(#REF!,[1]map_hist!$C:$G,2,0)),
IF(#REF!="","",IFERROR(INDEX($J:$Y,MATCH($J1075,$V:$V,0),MATCH($L$2,#REF!,0)),"")))))</f>
        <v>Special needs</v>
      </c>
      <c r="C1075" s="4">
        <f ca="1">IFERROR(VLOOKUP(A1075,[1]subranges!$A:$C,3,0),
IFERROR(IF(VLOOKUP(#REF!,[1]map_hist!$C:$G,3,0)="","",VLOOKUP(#REF!,[1]map_hist!$C:$G,3,0)),
IF(#REF!&lt;&gt;"",IF(VLOOKUP(#REF!,[1]map_hist!$C:$G,3,0)="","",VLOOKUP(#REF!,[1]map_hist!$C:$G,3,0)),
IF(#REF!="","",IFERROR(INDEX($J:$Y,MATCH($J1075,$W:$W,0),MATCH($M$2,#REF!,0)),"")))))</f>
        <v>2</v>
      </c>
    </row>
    <row r="1076" spans="1:3" x14ac:dyDescent="0.3">
      <c r="A1076" s="4">
        <f ca="1">IFERROR(INDEX([1]stq!$B:$AJ,MATCH($A1076,[1]stq!$B:$B,0),MATCH($K$2,[1]stq!$B$1:$AJ$1,0)),"")</f>
        <v>266706</v>
      </c>
      <c r="B1076" s="4" t="str">
        <f ca="1">IFERROR(VLOOKUP(A1076,[1]subranges!$A:$C,2,0),
IFERROR(IF(VLOOKUP(#REF!,[1]map_hist!$C:$G,2,0)="","",VLOOKUP(#REF!,[1]map_hist!$C:$G,2,0)),
IF(#REF!&lt;&gt;"",IF(VLOOKUP(#REF!,[1]map_hist!$C:$G,2,0)="","",VLOOKUP(#REF!,[1]map_hist!$C:$G,2,0)),
IF(#REF!="","",IFERROR(INDEX($J:$Y,MATCH($J1076,$V:$V,0),MATCH($L$2,#REF!,0)),"")))))</f>
        <v>Single can</v>
      </c>
      <c r="C1076" s="4">
        <f ca="1">IFERROR(VLOOKUP(A1076,[1]subranges!$A:$C,3,0),
IFERROR(IF(VLOOKUP(#REF!,[1]map_hist!$C:$G,3,0)="","",VLOOKUP(#REF!,[1]map_hist!$C:$G,3,0)),
IF(#REF!&lt;&gt;"",IF(VLOOKUP(#REF!,[1]map_hist!$C:$G,3,0)="","",VLOOKUP(#REF!,[1]map_hist!$C:$G,3,0)),
IF(#REF!="","",IFERROR(INDEX($J:$Y,MATCH($J1076,$W:$W,0),MATCH($M$2,#REF!,0)),"")))))</f>
        <v>1</v>
      </c>
    </row>
    <row r="1077" spans="1:3" x14ac:dyDescent="0.3">
      <c r="A1077" s="4">
        <f ca="1">IFERROR(INDEX([1]stq!$B:$AJ,MATCH($A1077,[1]stq!$B:$B,0),MATCH($K$2,[1]stq!$B$1:$AJ$1,0)),"")</f>
        <v>267197</v>
      </c>
      <c r="B1077" s="4" t="str">
        <f ca="1">IFERROR(VLOOKUP(A1077,[1]subranges!$A:$C,2,0),
IFERROR(IF(VLOOKUP(#REF!,[1]map_hist!$C:$G,2,0)="","",VLOOKUP(#REF!,[1]map_hist!$C:$G,2,0)),
IF(#REF!&lt;&gt;"",IF(VLOOKUP(#REF!,[1]map_hist!$C:$G,2,0)="","",VLOOKUP(#REF!,[1]map_hist!$C:$G,2,0)),
IF(#REF!="","",IFERROR(INDEX($J:$Y,MATCH($J1077,$V:$V,0),MATCH($L$2,#REF!,0)),"")))))</f>
        <v>Single can</v>
      </c>
      <c r="C1077" s="4">
        <f ca="1">IFERROR(VLOOKUP(A1077,[1]subranges!$A:$C,3,0),
IFERROR(IF(VLOOKUP(#REF!,[1]map_hist!$C:$G,3,0)="","",VLOOKUP(#REF!,[1]map_hist!$C:$G,3,0)),
IF(#REF!&lt;&gt;"",IF(VLOOKUP(#REF!,[1]map_hist!$C:$G,3,0)="","",VLOOKUP(#REF!,[1]map_hist!$C:$G,3,0)),
IF(#REF!="","",IFERROR(INDEX($J:$Y,MATCH($J1077,$W:$W,0),MATCH($M$2,#REF!,0)),"")))))</f>
        <v>1</v>
      </c>
    </row>
    <row r="1078" spans="1:3" x14ac:dyDescent="0.3">
      <c r="A1078" s="4">
        <f ca="1">IFERROR(INDEX([1]stq!$B:$AJ,MATCH($A1078,[1]stq!$B:$B,0),MATCH($K$2,[1]stq!$B$1:$AJ$1,0)),"")</f>
        <v>267196</v>
      </c>
      <c r="B1078" s="4" t="str">
        <f ca="1">IFERROR(VLOOKUP(A1078,[1]subranges!$A:$C,2,0),
IFERROR(IF(VLOOKUP(#REF!,[1]map_hist!$C:$G,2,0)="","",VLOOKUP(#REF!,[1]map_hist!$C:$G,2,0)),
IF(#REF!&lt;&gt;"",IF(VLOOKUP(#REF!,[1]map_hist!$C:$G,2,0)="","",VLOOKUP(#REF!,[1]map_hist!$C:$G,2,0)),
IF(#REF!="","",IFERROR(INDEX($J:$Y,MATCH($J1078,$V:$V,0),MATCH($L$2,#REF!,0)),"")))))</f>
        <v>Single can</v>
      </c>
      <c r="C1078" s="4">
        <f ca="1">IFERROR(VLOOKUP(A1078,[1]subranges!$A:$C,3,0),
IFERROR(IF(VLOOKUP(#REF!,[1]map_hist!$C:$G,3,0)="","",VLOOKUP(#REF!,[1]map_hist!$C:$G,3,0)),
IF(#REF!&lt;&gt;"",IF(VLOOKUP(#REF!,[1]map_hist!$C:$G,3,0)="","",VLOOKUP(#REF!,[1]map_hist!$C:$G,3,0)),
IF(#REF!="","",IFERROR(INDEX($J:$Y,MATCH($J1078,$W:$W,0),MATCH($M$2,#REF!,0)),"")))))</f>
        <v>1</v>
      </c>
    </row>
    <row r="1079" spans="1:3" x14ac:dyDescent="0.3">
      <c r="A1079" s="4">
        <f ca="1">IFERROR(INDEX([1]stq!$B:$AJ,MATCH($A1079,[1]stq!$B:$B,0),MATCH($K$2,[1]stq!$B$1:$AJ$1,0)),"")</f>
        <v>262522</v>
      </c>
      <c r="B1079" s="4" t="str">
        <f ca="1">IFERROR(VLOOKUP(A1079,[1]subranges!$A:$C,2,0),
IFERROR(IF(VLOOKUP(#REF!,[1]map_hist!$C:$G,2,0)="","",VLOOKUP(#REF!,[1]map_hist!$C:$G,2,0)),
IF(#REF!&lt;&gt;"",IF(VLOOKUP(#REF!,[1]map_hist!$C:$G,2,0)="","",VLOOKUP(#REF!,[1]map_hist!$C:$G,2,0)),
IF(#REF!="","",IFERROR(INDEX($J:$Y,MATCH($J1079,$V:$V,0),MATCH($L$2,#REF!,0)),"")))))</f>
        <v>Trial pack</v>
      </c>
      <c r="C1079" s="4">
        <f ca="1">IFERROR(VLOOKUP(A1079,[1]subranges!$A:$C,3,0),
IFERROR(IF(VLOOKUP(#REF!,[1]map_hist!$C:$G,3,0)="","",VLOOKUP(#REF!,[1]map_hist!$C:$G,3,0)),
IF(#REF!&lt;&gt;"",IF(VLOOKUP(#REF!,[1]map_hist!$C:$G,3,0)="","",VLOOKUP(#REF!,[1]map_hist!$C:$G,3,0)),
IF(#REF!="","",IFERROR(INDEX($J:$Y,MATCH($J1079,$W:$W,0),MATCH($M$2,#REF!,0)),"")))))</f>
        <v>1</v>
      </c>
    </row>
    <row r="1080" spans="1:3" x14ac:dyDescent="0.3">
      <c r="A1080" s="4">
        <f ca="1">IFERROR(INDEX([1]stq!$B:$AJ,MATCH($A1080,[1]stq!$B:$B,0),MATCH($K$2,[1]stq!$B$1:$AJ$1,0)),"")</f>
        <v>262996</v>
      </c>
      <c r="B1080" s="4" t="str">
        <f ca="1">IFERROR(VLOOKUP(A1080,[1]subranges!$A:$C,2,0),
IFERROR(IF(VLOOKUP(#REF!,[1]map_hist!$C:$G,2,0)="","",VLOOKUP(#REF!,[1]map_hist!$C:$G,2,0)),
IF(#REF!&lt;&gt;"",IF(VLOOKUP(#REF!,[1]map_hist!$C:$G,2,0)="","",VLOOKUP(#REF!,[1]map_hist!$C:$G,2,0)),
IF(#REF!="","",IFERROR(INDEX($J:$Y,MATCH($J1080,$V:$V,0),MATCH($L$2,#REF!,0)),"")))))</f>
        <v>Vegan</v>
      </c>
      <c r="C1080" s="4">
        <f ca="1">IFERROR(VLOOKUP(A1080,[1]subranges!$A:$C,3,0),
IFERROR(IF(VLOOKUP(#REF!,[1]map_hist!$C:$G,3,0)="","",VLOOKUP(#REF!,[1]map_hist!$C:$G,3,0)),
IF(#REF!&lt;&gt;"",IF(VLOOKUP(#REF!,[1]map_hist!$C:$G,3,0)="","",VLOOKUP(#REF!,[1]map_hist!$C:$G,3,0)),
IF(#REF!="","",IFERROR(INDEX($J:$Y,MATCH($J1080,$W:$W,0),MATCH($M$2,#REF!,0)),"")))))</f>
        <v>1</v>
      </c>
    </row>
    <row r="1081" spans="1:3" x14ac:dyDescent="0.3">
      <c r="A1081" s="4">
        <f ca="1">IFERROR(INDEX([1]stq!$B:$AJ,MATCH($A1081,[1]stq!$B:$B,0),MATCH($K$2,[1]stq!$B$1:$AJ$1,0)),"")</f>
        <v>262521</v>
      </c>
      <c r="B1081" s="4" t="str">
        <f ca="1">IFERROR(VLOOKUP(A1081,[1]subranges!$A:$C,2,0),
IFERROR(IF(VLOOKUP(#REF!,[1]map_hist!$C:$G,2,0)="","",VLOOKUP(#REF!,[1]map_hist!$C:$G,2,0)),
IF(#REF!&lt;&gt;"",IF(VLOOKUP(#REF!,[1]map_hist!$C:$G,2,0)="","",VLOOKUP(#REF!,[1]map_hist!$C:$G,2,0)),
IF(#REF!="","",IFERROR(INDEX($J:$Y,MATCH($J1081,$V:$V,0),MATCH($L$2,#REF!,0)),"")))))</f>
        <v>Vegan</v>
      </c>
      <c r="C1081" s="4">
        <f ca="1">IFERROR(VLOOKUP(A1081,[1]subranges!$A:$C,3,0),
IFERROR(IF(VLOOKUP(#REF!,[1]map_hist!$C:$G,3,0)="","",VLOOKUP(#REF!,[1]map_hist!$C:$G,3,0)),
IF(#REF!&lt;&gt;"",IF(VLOOKUP(#REF!,[1]map_hist!$C:$G,3,0)="","",VLOOKUP(#REF!,[1]map_hist!$C:$G,3,0)),
IF(#REF!="","",IFERROR(INDEX($J:$Y,MATCH($J1081,$W:$W,0),MATCH($M$2,#REF!,0)),"")))))</f>
        <v>1</v>
      </c>
    </row>
    <row r="1082" spans="1:3" x14ac:dyDescent="0.3">
      <c r="A1082" s="4">
        <f ca="1">IFERROR(INDEX([1]stq!$B:$AJ,MATCH($A1082,[1]stq!$B:$B,0),MATCH($K$2,[1]stq!$B$1:$AJ$1,0)),"")</f>
        <v>262896</v>
      </c>
      <c r="B1082" s="4" t="str">
        <f ca="1">IFERROR(VLOOKUP(A1082,[1]subranges!$A:$C,2,0),
IFERROR(IF(VLOOKUP(#REF!,[1]map_hist!$C:$G,2,0)="","",VLOOKUP(#REF!,[1]map_hist!$C:$G,2,0)),
IF(#REF!&lt;&gt;"",IF(VLOOKUP(#REF!,[1]map_hist!$C:$G,2,0)="","",VLOOKUP(#REF!,[1]map_hist!$C:$G,2,0)),
IF(#REF!="","",IFERROR(INDEX($J:$Y,MATCH($J1082,$V:$V,0),MATCH($L$2,#REF!,0)),"")))))</f>
        <v>Veggie</v>
      </c>
      <c r="C1082" s="4">
        <f ca="1">IFERROR(VLOOKUP(A1082,[1]subranges!$A:$C,3,0),
IFERROR(IF(VLOOKUP(#REF!,[1]map_hist!$C:$G,3,0)="","",VLOOKUP(#REF!,[1]map_hist!$C:$G,3,0)),
IF(#REF!&lt;&gt;"",IF(VLOOKUP(#REF!,[1]map_hist!$C:$G,3,0)="","",VLOOKUP(#REF!,[1]map_hist!$C:$G,3,0)),
IF(#REF!="","",IFERROR(INDEX($J:$Y,MATCH($J1082,$W:$W,0),MATCH($M$2,#REF!,0)),"")))))</f>
        <v>1</v>
      </c>
    </row>
    <row r="1083" spans="1:3" x14ac:dyDescent="0.3">
      <c r="A1083" s="4">
        <f ca="1">IFERROR(INDEX([1]stq!$B:$AJ,MATCH($A1083,[1]stq!$B:$B,0),MATCH($K$2,[1]stq!$B$1:$AJ$1,0)),"")</f>
        <v>262516</v>
      </c>
      <c r="B1083" s="4" t="str">
        <f ca="1">IFERROR(VLOOKUP(A1083,[1]subranges!$A:$C,2,0),
IFERROR(IF(VLOOKUP(#REF!,[1]map_hist!$C:$G,2,0)="","",VLOOKUP(#REF!,[1]map_hist!$C:$G,2,0)),
IF(#REF!&lt;&gt;"",IF(VLOOKUP(#REF!,[1]map_hist!$C:$G,2,0)="","",VLOOKUP(#REF!,[1]map_hist!$C:$G,2,0)),
IF(#REF!="","",IFERROR(INDEX($J:$Y,MATCH($J1083,$V:$V,0),MATCH($L$2,#REF!,0)),"")))))</f>
        <v>Veggie</v>
      </c>
      <c r="C1083" s="4">
        <f ca="1">IFERROR(VLOOKUP(A1083,[1]subranges!$A:$C,3,0),
IFERROR(IF(VLOOKUP(#REF!,[1]map_hist!$C:$G,3,0)="","",VLOOKUP(#REF!,[1]map_hist!$C:$G,3,0)),
IF(#REF!&lt;&gt;"",IF(VLOOKUP(#REF!,[1]map_hist!$C:$G,3,0)="","",VLOOKUP(#REF!,[1]map_hist!$C:$G,3,0)),
IF(#REF!="","",IFERROR(INDEX($J:$Y,MATCH($J1083,$W:$W,0),MATCH($M$2,#REF!,0)),"")))))</f>
        <v>1</v>
      </c>
    </row>
    <row r="1084" spans="1:3" x14ac:dyDescent="0.3">
      <c r="A1084" s="4">
        <f ca="1">IFERROR(INDEX([1]stq!$B:$AJ,MATCH($A1084,[1]stq!$B:$B,0),MATCH($K$2,[1]stq!$B$1:$AJ$1,0)),"")</f>
        <v>262517</v>
      </c>
      <c r="B1084" s="4" t="str">
        <f ca="1">IFERROR(VLOOKUP(A1084,[1]subranges!$A:$C,2,0),
IFERROR(IF(VLOOKUP(#REF!,[1]map_hist!$C:$G,2,0)="","",VLOOKUP(#REF!,[1]map_hist!$C:$G,2,0)),
IF(#REF!&lt;&gt;"",IF(VLOOKUP(#REF!,[1]map_hist!$C:$G,2,0)="","",VLOOKUP(#REF!,[1]map_hist!$C:$G,2,0)),
IF(#REF!="","",IFERROR(INDEX($J:$Y,MATCH($J1084,$V:$V,0),MATCH($L$2,#REF!,0)),"")))))</f>
        <v>Veggie</v>
      </c>
      <c r="C1084" s="4">
        <f ca="1">IFERROR(VLOOKUP(A1084,[1]subranges!$A:$C,3,0),
IFERROR(IF(VLOOKUP(#REF!,[1]map_hist!$C:$G,3,0)="","",VLOOKUP(#REF!,[1]map_hist!$C:$G,3,0)),
IF(#REF!&lt;&gt;"",IF(VLOOKUP(#REF!,[1]map_hist!$C:$G,3,0)="","",VLOOKUP(#REF!,[1]map_hist!$C:$G,3,0)),
IF(#REF!="","",IFERROR(INDEX($J:$Y,MATCH($J1084,$W:$W,0),MATCH($M$2,#REF!,0)),"")))))</f>
        <v>1</v>
      </c>
    </row>
    <row r="1085" spans="1:3" x14ac:dyDescent="0.3">
      <c r="A1085" s="4">
        <f ca="1">IFERROR(INDEX([1]stq!$B:$AJ,MATCH($A1085,[1]stq!$B:$B,0),MATCH($K$2,[1]stq!$B$1:$AJ$1,0)),"")</f>
        <v>262897</v>
      </c>
      <c r="B1085" s="4" t="str">
        <f ca="1">IFERROR(VLOOKUP(A1085,[1]subranges!$A:$C,2,0),
IFERROR(IF(VLOOKUP(#REF!,[1]map_hist!$C:$G,2,0)="","",VLOOKUP(#REF!,[1]map_hist!$C:$G,2,0)),
IF(#REF!&lt;&gt;"",IF(VLOOKUP(#REF!,[1]map_hist!$C:$G,2,0)="","",VLOOKUP(#REF!,[1]map_hist!$C:$G,2,0)),
IF(#REF!="","",IFERROR(INDEX($J:$Y,MATCH($J1085,$V:$V,0),MATCH($L$2,#REF!,0)),"")))))</f>
        <v>Veggie</v>
      </c>
      <c r="C1085" s="4">
        <f ca="1">IFERROR(VLOOKUP(A1085,[1]subranges!$A:$C,3,0),
IFERROR(IF(VLOOKUP(#REF!,[1]map_hist!$C:$G,3,0)="","",VLOOKUP(#REF!,[1]map_hist!$C:$G,3,0)),
IF(#REF!&lt;&gt;"",IF(VLOOKUP(#REF!,[1]map_hist!$C:$G,3,0)="","",VLOOKUP(#REF!,[1]map_hist!$C:$G,3,0)),
IF(#REF!="","",IFERROR(INDEX($J:$Y,MATCH($J1085,$W:$W,0),MATCH($M$2,#REF!,0)),"")))))</f>
        <v>1</v>
      </c>
    </row>
    <row r="1086" spans="1:3" x14ac:dyDescent="0.3">
      <c r="A1086" s="4">
        <f ca="1">IFERROR(INDEX([1]stq!$B:$AJ,MATCH($A1086,[1]stq!$B:$B,0),MATCH($K$2,[1]stq!$B$1:$AJ$1,0)),"")</f>
        <v>262515</v>
      </c>
      <c r="B1086" s="4" t="str">
        <f ca="1">IFERROR(VLOOKUP(A1086,[1]subranges!$A:$C,2,0),
IFERROR(IF(VLOOKUP(#REF!,[1]map_hist!$C:$G,2,0)="","",VLOOKUP(#REF!,[1]map_hist!$C:$G,2,0)),
IF(#REF!&lt;&gt;"",IF(VLOOKUP(#REF!,[1]map_hist!$C:$G,2,0)="","",VLOOKUP(#REF!,[1]map_hist!$C:$G,2,0)),
IF(#REF!="","",IFERROR(INDEX($J:$Y,MATCH($J1086,$V:$V,0),MATCH($L$2,#REF!,0)),"")))))</f>
        <v>Veggie</v>
      </c>
      <c r="C1086" s="4">
        <f ca="1">IFERROR(VLOOKUP(A1086,[1]subranges!$A:$C,3,0),
IFERROR(IF(VLOOKUP(#REF!,[1]map_hist!$C:$G,3,0)="","",VLOOKUP(#REF!,[1]map_hist!$C:$G,3,0)),
IF(#REF!&lt;&gt;"",IF(VLOOKUP(#REF!,[1]map_hist!$C:$G,3,0)="","",VLOOKUP(#REF!,[1]map_hist!$C:$G,3,0)),
IF(#REF!="","",IFERROR(INDEX($J:$Y,MATCH($J1086,$W:$W,0),MATCH($M$2,#REF!,0)),"")))))</f>
        <v>1</v>
      </c>
    </row>
    <row r="1087" spans="1:3" x14ac:dyDescent="0.3">
      <c r="A1087" s="4">
        <f ca="1">IFERROR(INDEX([1]stq!$B:$AJ,MATCH($A1087,[1]stq!$B:$B,0),MATCH($K$2,[1]stq!$B$1:$AJ$1,0)),"")</f>
        <v>262518</v>
      </c>
      <c r="B1087" s="4" t="str">
        <f ca="1">IFERROR(VLOOKUP(A1087,[1]subranges!$A:$C,2,0),
IFERROR(IF(VLOOKUP(#REF!,[1]map_hist!$C:$G,2,0)="","",VLOOKUP(#REF!,[1]map_hist!$C:$G,2,0)),
IF(#REF!&lt;&gt;"",IF(VLOOKUP(#REF!,[1]map_hist!$C:$G,2,0)="","",VLOOKUP(#REF!,[1]map_hist!$C:$G,2,0)),
IF(#REF!="","",IFERROR(INDEX($J:$Y,MATCH($J1087,$V:$V,0),MATCH($L$2,#REF!,0)),"")))))</f>
        <v>Veggie</v>
      </c>
      <c r="C1087" s="4">
        <f ca="1">IFERROR(VLOOKUP(A1087,[1]subranges!$A:$C,3,0),
IFERROR(IF(VLOOKUP(#REF!,[1]map_hist!$C:$G,3,0)="","",VLOOKUP(#REF!,[1]map_hist!$C:$G,3,0)),
IF(#REF!&lt;&gt;"",IF(VLOOKUP(#REF!,[1]map_hist!$C:$G,3,0)="","",VLOOKUP(#REF!,[1]map_hist!$C:$G,3,0)),
IF(#REF!="","",IFERROR(INDEX($J:$Y,MATCH($J1087,$W:$W,0),MATCH($M$2,#REF!,0)),"")))))</f>
        <v>1</v>
      </c>
    </row>
    <row r="1088" spans="1:3" x14ac:dyDescent="0.3">
      <c r="A1088" s="4">
        <f ca="1">IFERROR(INDEX([1]stq!$B:$AJ,MATCH($A1088,[1]stq!$B:$B,0),MATCH($K$2,[1]stq!$B$1:$AJ$1,0)),"")</f>
        <v>262519</v>
      </c>
      <c r="B1088" s="4" t="str">
        <f ca="1">IFERROR(VLOOKUP(A1088,[1]subranges!$A:$C,2,0),
IFERROR(IF(VLOOKUP(#REF!,[1]map_hist!$C:$G,2,0)="","",VLOOKUP(#REF!,[1]map_hist!$C:$G,2,0)),
IF(#REF!&lt;&gt;"",IF(VLOOKUP(#REF!,[1]map_hist!$C:$G,2,0)="","",VLOOKUP(#REF!,[1]map_hist!$C:$G,2,0)),
IF(#REF!="","",IFERROR(INDEX($J:$Y,MATCH($J1088,$V:$V,0),MATCH($L$2,#REF!,0)),"")))))</f>
        <v>Veggie</v>
      </c>
      <c r="C1088" s="4">
        <f ca="1">IFERROR(VLOOKUP(A1088,[1]subranges!$A:$C,3,0),
IFERROR(IF(VLOOKUP(#REF!,[1]map_hist!$C:$G,3,0)="","",VLOOKUP(#REF!,[1]map_hist!$C:$G,3,0)),
IF(#REF!&lt;&gt;"",IF(VLOOKUP(#REF!,[1]map_hist!$C:$G,3,0)="","",VLOOKUP(#REF!,[1]map_hist!$C:$G,3,0)),
IF(#REF!="","",IFERROR(INDEX($J:$Y,MATCH($J1088,$W:$W,0),MATCH($M$2,#REF!,0)),"")))))</f>
        <v>1</v>
      </c>
    </row>
    <row r="1089" spans="1:3" x14ac:dyDescent="0.3">
      <c r="A1089" s="4">
        <f ca="1">IFERROR(INDEX([1]stq!$B:$AJ,MATCH($A1089,[1]stq!$B:$B,0),MATCH($K$2,[1]stq!$B$1:$AJ$1,0)),"")</f>
        <v>262997</v>
      </c>
      <c r="B1089" s="4" t="str">
        <f ca="1">IFERROR(VLOOKUP(A1089,[1]subranges!$A:$C,2,0),
IFERROR(IF(VLOOKUP(#REF!,[1]map_hist!$C:$G,2,0)="","",VLOOKUP(#REF!,[1]map_hist!$C:$G,2,0)),
IF(#REF!&lt;&gt;"",IF(VLOOKUP(#REF!,[1]map_hist!$C:$G,2,0)="","",VLOOKUP(#REF!,[1]map_hist!$C:$G,2,0)),
IF(#REF!="","",IFERROR(INDEX($J:$Y,MATCH($J1089,$V:$V,0),MATCH($L$2,#REF!,0)),"")))))</f>
        <v>Veggie</v>
      </c>
      <c r="C1089" s="4">
        <f ca="1">IFERROR(VLOOKUP(A1089,[1]subranges!$A:$C,3,0),
IFERROR(IF(VLOOKUP(#REF!,[1]map_hist!$C:$G,3,0)="","",VLOOKUP(#REF!,[1]map_hist!$C:$G,3,0)),
IF(#REF!&lt;&gt;"",IF(VLOOKUP(#REF!,[1]map_hist!$C:$G,3,0)="","",VLOOKUP(#REF!,[1]map_hist!$C:$G,3,0)),
IF(#REF!="","",IFERROR(INDEX($J:$Y,MATCH($J1089,$W:$W,0),MATCH($M$2,#REF!,0)),"")))))</f>
        <v>1</v>
      </c>
    </row>
    <row r="1090" spans="1:3" x14ac:dyDescent="0.3">
      <c r="A1090" s="4">
        <f ca="1">IFERROR(INDEX([1]stq!$B:$AJ,MATCH($A1090,[1]stq!$B:$B,0),MATCH($K$2,[1]stq!$B$1:$AJ$1,0)),"")</f>
        <v>262998</v>
      </c>
      <c r="B1090" s="4" t="str">
        <f ca="1">IFERROR(VLOOKUP(A1090,[1]subranges!$A:$C,2,0),
IFERROR(IF(VLOOKUP(#REF!,[1]map_hist!$C:$G,2,0)="","",VLOOKUP(#REF!,[1]map_hist!$C:$G,2,0)),
IF(#REF!&lt;&gt;"",IF(VLOOKUP(#REF!,[1]map_hist!$C:$G,2,0)="","",VLOOKUP(#REF!,[1]map_hist!$C:$G,2,0)),
IF(#REF!="","",IFERROR(INDEX($J:$Y,MATCH($J1090,$V:$V,0),MATCH($L$2,#REF!,0)),"")))))</f>
        <v>Veggie</v>
      </c>
      <c r="C1090" s="4">
        <f ca="1">IFERROR(VLOOKUP(A1090,[1]subranges!$A:$C,3,0),
IFERROR(IF(VLOOKUP(#REF!,[1]map_hist!$C:$G,3,0)="","",VLOOKUP(#REF!,[1]map_hist!$C:$G,3,0)),
IF(#REF!&lt;&gt;"",IF(VLOOKUP(#REF!,[1]map_hist!$C:$G,3,0)="","",VLOOKUP(#REF!,[1]map_hist!$C:$G,3,0)),
IF(#REF!="","",IFERROR(INDEX($J:$Y,MATCH($J1090,$W:$W,0),MATCH($M$2,#REF!,0)),"")))))</f>
        <v>1</v>
      </c>
    </row>
    <row r="1091" spans="1:3" x14ac:dyDescent="0.3">
      <c r="A1091" s="4">
        <f ca="1">IFERROR(INDEX([1]stq!$B:$AJ,MATCH($A1091,[1]stq!$B:$B,0),MATCH($K$2,[1]stq!$B$1:$AJ$1,0)),"")</f>
        <v>263096</v>
      </c>
      <c r="B1091" s="4" t="str">
        <f ca="1">IFERROR(VLOOKUP(A1091,[1]subranges!$A:$C,2,0),
IFERROR(IF(VLOOKUP(#REF!,[1]map_hist!$C:$G,2,0)="","",VLOOKUP(#REF!,[1]map_hist!$C:$G,2,0)),
IF(#REF!&lt;&gt;"",IF(VLOOKUP(#REF!,[1]map_hist!$C:$G,2,0)="","",VLOOKUP(#REF!,[1]map_hist!$C:$G,2,0)),
IF(#REF!="","",IFERROR(INDEX($J:$Y,MATCH($J1091,$V:$V,0),MATCH($L$2,#REF!,0)),"")))))</f>
        <v>Veggie</v>
      </c>
      <c r="C1091" s="4">
        <f ca="1">IFERROR(VLOOKUP(A1091,[1]subranges!$A:$C,3,0),
IFERROR(IF(VLOOKUP(#REF!,[1]map_hist!$C:$G,3,0)="","",VLOOKUP(#REF!,[1]map_hist!$C:$G,3,0)),
IF(#REF!&lt;&gt;"",IF(VLOOKUP(#REF!,[1]map_hist!$C:$G,3,0)="","",VLOOKUP(#REF!,[1]map_hist!$C:$G,3,0)),
IF(#REF!="","",IFERROR(INDEX($J:$Y,MATCH($J1091,$W:$W,0),MATCH($M$2,#REF!,0)),"")))))</f>
        <v>1</v>
      </c>
    </row>
    <row r="1092" spans="1:3" x14ac:dyDescent="0.3">
      <c r="A1092" s="4">
        <f ca="1">IFERROR(INDEX([1]stq!$B:$AJ,MATCH($A1092,[1]stq!$B:$B,0),MATCH($K$2,[1]stq!$B$1:$AJ$1,0)),"")</f>
        <v>262999</v>
      </c>
      <c r="B1092" s="4" t="str">
        <f ca="1">IFERROR(VLOOKUP(A1092,[1]subranges!$A:$C,2,0),
IFERROR(IF(VLOOKUP(#REF!,[1]map_hist!$C:$G,2,0)="","",VLOOKUP(#REF!,[1]map_hist!$C:$G,2,0)),
IF(#REF!&lt;&gt;"",IF(VLOOKUP(#REF!,[1]map_hist!$C:$G,2,0)="","",VLOOKUP(#REF!,[1]map_hist!$C:$G,2,0)),
IF(#REF!="","",IFERROR(INDEX($J:$Y,MATCH($J1092,$V:$V,0),MATCH($L$2,#REF!,0)),"")))))</f>
        <v>Veggie</v>
      </c>
      <c r="C1092" s="4">
        <f ca="1">IFERROR(VLOOKUP(A1092,[1]subranges!$A:$C,3,0),
IFERROR(IF(VLOOKUP(#REF!,[1]map_hist!$C:$G,3,0)="","",VLOOKUP(#REF!,[1]map_hist!$C:$G,3,0)),
IF(#REF!&lt;&gt;"",IF(VLOOKUP(#REF!,[1]map_hist!$C:$G,3,0)="","",VLOOKUP(#REF!,[1]map_hist!$C:$G,3,0)),
IF(#REF!="","",IFERROR(INDEX($J:$Y,MATCH($J1092,$W:$W,0),MATCH($M$2,#REF!,0)),"")))))</f>
        <v>1</v>
      </c>
    </row>
    <row r="1093" spans="1:3" x14ac:dyDescent="0.3">
      <c r="A1093" s="4">
        <f ca="1">IFERROR(INDEX([1]stq!$B:$AJ,MATCH($A1093,[1]stq!$B:$B,0),MATCH($K$2,[1]stq!$B$1:$AJ$1,0)),"")</f>
        <v>176700</v>
      </c>
      <c r="B1093" s="4" t="str">
        <f ca="1">IFERROR(VLOOKUP(A1093,[1]subranges!$A:$C,2,0),
IFERROR(IF(VLOOKUP(#REF!,[1]map_hist!$C:$G,2,0)="","",VLOOKUP(#REF!,[1]map_hist!$C:$G,2,0)),
IF(#REF!&lt;&gt;"",IF(VLOOKUP(#REF!,[1]map_hist!$C:$G,2,0)="","",VLOOKUP(#REF!,[1]map_hist!$C:$G,2,0)),
IF(#REF!="","",IFERROR(INDEX($J:$Y,MATCH($J1093,$V:$V,0),MATCH($L$2,#REF!,0)),"")))))</f>
        <v>Adult</v>
      </c>
      <c r="C1093" s="4">
        <f ca="1">IFERROR(VLOOKUP(A1093,[1]subranges!$A:$C,3,0),
IFERROR(IF(VLOOKUP(#REF!,[1]map_hist!$C:$G,3,0)="","",VLOOKUP(#REF!,[1]map_hist!$C:$G,3,0)),
IF(#REF!&lt;&gt;"",IF(VLOOKUP(#REF!,[1]map_hist!$C:$G,3,0)="","",VLOOKUP(#REF!,[1]map_hist!$C:$G,3,0)),
IF(#REF!="","",IFERROR(INDEX($J:$Y,MATCH($J1093,$W:$W,0),MATCH($M$2,#REF!,0)),"")))))</f>
        <v>1</v>
      </c>
    </row>
    <row r="1094" spans="1:3" x14ac:dyDescent="0.3">
      <c r="A1094" s="4">
        <f ca="1">IFERROR(INDEX([1]stq!$B:$AJ,MATCH($A1094,[1]stq!$B:$B,0),MATCH($K$2,[1]stq!$B$1:$AJ$1,0)),"")</f>
        <v>89187</v>
      </c>
      <c r="B1094" s="4" t="str">
        <f ca="1">IFERROR(VLOOKUP(A1094,[1]subranges!$A:$C,2,0),
IFERROR(IF(VLOOKUP(#REF!,[1]map_hist!$C:$G,2,0)="","",VLOOKUP(#REF!,[1]map_hist!$C:$G,2,0)),
IF(#REF!&lt;&gt;"",IF(VLOOKUP(#REF!,[1]map_hist!$C:$G,2,0)="","",VLOOKUP(#REF!,[1]map_hist!$C:$G,2,0)),
IF(#REF!="","",IFERROR(INDEX($J:$Y,MATCH($J1094,$V:$V,0),MATCH($L$2,#REF!,0)),"")))))</f>
        <v>Adult</v>
      </c>
      <c r="C1094" s="4">
        <f ca="1">IFERROR(VLOOKUP(A1094,[1]subranges!$A:$C,3,0),
IFERROR(IF(VLOOKUP(#REF!,[1]map_hist!$C:$G,3,0)="","",VLOOKUP(#REF!,[1]map_hist!$C:$G,3,0)),
IF(#REF!&lt;&gt;"",IF(VLOOKUP(#REF!,[1]map_hist!$C:$G,3,0)="","",VLOOKUP(#REF!,[1]map_hist!$C:$G,3,0)),
IF(#REF!="","",IFERROR(INDEX($J:$Y,MATCH($J1094,$W:$W,0),MATCH($M$2,#REF!,0)),"")))))</f>
        <v>1</v>
      </c>
    </row>
    <row r="1095" spans="1:3" x14ac:dyDescent="0.3">
      <c r="A1095" s="4">
        <f ca="1">IFERROR(INDEX([1]stq!$B:$AJ,MATCH($A1095,[1]stq!$B:$B,0),MATCH($K$2,[1]stq!$B$1:$AJ$1,0)),"")</f>
        <v>89189</v>
      </c>
      <c r="B1095" s="4" t="str">
        <f ca="1">IFERROR(VLOOKUP(A1095,[1]subranges!$A:$C,2,0),
IFERROR(IF(VLOOKUP(#REF!,[1]map_hist!$C:$G,2,0)="","",VLOOKUP(#REF!,[1]map_hist!$C:$G,2,0)),
IF(#REF!&lt;&gt;"",IF(VLOOKUP(#REF!,[1]map_hist!$C:$G,2,0)="","",VLOOKUP(#REF!,[1]map_hist!$C:$G,2,0)),
IF(#REF!="","",IFERROR(INDEX($J:$Y,MATCH($J1095,$V:$V,0),MATCH($L$2,#REF!,0)),"")))))</f>
        <v>Adult</v>
      </c>
      <c r="C1095" s="4">
        <f ca="1">IFERROR(VLOOKUP(A1095,[1]subranges!$A:$C,3,0),
IFERROR(IF(VLOOKUP(#REF!,[1]map_hist!$C:$G,3,0)="","",VLOOKUP(#REF!,[1]map_hist!$C:$G,3,0)),
IF(#REF!&lt;&gt;"",IF(VLOOKUP(#REF!,[1]map_hist!$C:$G,3,0)="","",VLOOKUP(#REF!,[1]map_hist!$C:$G,3,0)),
IF(#REF!="","",IFERROR(INDEX($J:$Y,MATCH($J1095,$W:$W,0),MATCH($M$2,#REF!,0)),"")))))</f>
        <v>1</v>
      </c>
    </row>
    <row r="1096" spans="1:3" x14ac:dyDescent="0.3">
      <c r="A1096" s="4">
        <f ca="1">IFERROR(INDEX([1]stq!$B:$AJ,MATCH($A1096,[1]stq!$B:$B,0),MATCH($K$2,[1]stq!$B$1:$AJ$1,0)),"")</f>
        <v>89190</v>
      </c>
      <c r="B1096" s="4" t="str">
        <f ca="1">IFERROR(VLOOKUP(A1096,[1]subranges!$A:$C,2,0),
IFERROR(IF(VLOOKUP(#REF!,[1]map_hist!$C:$G,2,0)="","",VLOOKUP(#REF!,[1]map_hist!$C:$G,2,0)),
IF(#REF!&lt;&gt;"",IF(VLOOKUP(#REF!,[1]map_hist!$C:$G,2,0)="","",VLOOKUP(#REF!,[1]map_hist!$C:$G,2,0)),
IF(#REF!="","",IFERROR(INDEX($J:$Y,MATCH($J1096,$V:$V,0),MATCH($L$2,#REF!,0)),"")))))</f>
        <v>Adult</v>
      </c>
      <c r="C1096" s="4">
        <f ca="1">IFERROR(VLOOKUP(A1096,[1]subranges!$A:$C,3,0),
IFERROR(IF(VLOOKUP(#REF!,[1]map_hist!$C:$G,3,0)="","",VLOOKUP(#REF!,[1]map_hist!$C:$G,3,0)),
IF(#REF!&lt;&gt;"",IF(VLOOKUP(#REF!,[1]map_hist!$C:$G,3,0)="","",VLOOKUP(#REF!,[1]map_hist!$C:$G,3,0)),
IF(#REF!="","",IFERROR(INDEX($J:$Y,MATCH($J1096,$W:$W,0),MATCH($M$2,#REF!,0)),"")))))</f>
        <v>1</v>
      </c>
    </row>
    <row r="1097" spans="1:3" x14ac:dyDescent="0.3">
      <c r="A1097" s="4">
        <f ca="1">IFERROR(INDEX([1]stq!$B:$AJ,MATCH($A1097,[1]stq!$B:$B,0),MATCH($K$2,[1]stq!$B$1:$AJ$1,0)),"")</f>
        <v>89188</v>
      </c>
      <c r="B1097" s="4" t="str">
        <f ca="1">IFERROR(VLOOKUP(A1097,[1]subranges!$A:$C,2,0),
IFERROR(IF(VLOOKUP(#REF!,[1]map_hist!$C:$G,2,0)="","",VLOOKUP(#REF!,[1]map_hist!$C:$G,2,0)),
IF(#REF!&lt;&gt;"",IF(VLOOKUP(#REF!,[1]map_hist!$C:$G,2,0)="","",VLOOKUP(#REF!,[1]map_hist!$C:$G,2,0)),
IF(#REF!="","",IFERROR(INDEX($J:$Y,MATCH($J1097,$V:$V,0),MATCH($L$2,#REF!,0)),"")))))</f>
        <v>Adult</v>
      </c>
      <c r="C1097" s="4">
        <f ca="1">IFERROR(VLOOKUP(A1097,[1]subranges!$A:$C,3,0),
IFERROR(IF(VLOOKUP(#REF!,[1]map_hist!$C:$G,3,0)="","",VLOOKUP(#REF!,[1]map_hist!$C:$G,3,0)),
IF(#REF!&lt;&gt;"",IF(VLOOKUP(#REF!,[1]map_hist!$C:$G,3,0)="","",VLOOKUP(#REF!,[1]map_hist!$C:$G,3,0)),
IF(#REF!="","",IFERROR(INDEX($J:$Y,MATCH($J1097,$W:$W,0),MATCH($M$2,#REF!,0)),"")))))</f>
        <v>1</v>
      </c>
    </row>
    <row r="1098" spans="1:3" x14ac:dyDescent="0.3">
      <c r="A1098" s="4">
        <f ca="1">IFERROR(INDEX([1]stq!$B:$AJ,MATCH($A1098,[1]stq!$B:$B,0),MATCH($K$2,[1]stq!$B$1:$AJ$1,0)),"")</f>
        <v>176025</v>
      </c>
      <c r="B1098" s="4" t="str">
        <f ca="1">IFERROR(VLOOKUP(A1098,[1]subranges!$A:$C,2,0),
IFERROR(IF(VLOOKUP(#REF!,[1]map_hist!$C:$G,2,0)="","",VLOOKUP(#REF!,[1]map_hist!$C:$G,2,0)),
IF(#REF!&lt;&gt;"",IF(VLOOKUP(#REF!,[1]map_hist!$C:$G,2,0)="","",VLOOKUP(#REF!,[1]map_hist!$C:$G,2,0)),
IF(#REF!="","",IFERROR(INDEX($J:$Y,MATCH($J1098,$V:$V,0),MATCH($L$2,#REF!,0)),"")))))</f>
        <v>Adult</v>
      </c>
      <c r="C1098" s="4">
        <f ca="1">IFERROR(VLOOKUP(A1098,[1]subranges!$A:$C,3,0),
IFERROR(IF(VLOOKUP(#REF!,[1]map_hist!$C:$G,3,0)="","",VLOOKUP(#REF!,[1]map_hist!$C:$G,3,0)),
IF(#REF!&lt;&gt;"",IF(VLOOKUP(#REF!,[1]map_hist!$C:$G,3,0)="","",VLOOKUP(#REF!,[1]map_hist!$C:$G,3,0)),
IF(#REF!="","",IFERROR(INDEX($J:$Y,MATCH($J1098,$W:$W,0),MATCH($M$2,#REF!,0)),"")))))</f>
        <v>1</v>
      </c>
    </row>
    <row r="1099" spans="1:3" x14ac:dyDescent="0.3">
      <c r="A1099" s="4">
        <f ca="1">IFERROR(INDEX([1]stq!$B:$AJ,MATCH($A1099,[1]stq!$B:$B,0),MATCH($K$2,[1]stq!$B$1:$AJ$1,0)),"")</f>
        <v>176024</v>
      </c>
      <c r="B1099" s="4" t="str">
        <f ca="1">IFERROR(VLOOKUP(A1099,[1]subranges!$A:$C,2,0),
IFERROR(IF(VLOOKUP(#REF!,[1]map_hist!$C:$G,2,0)="","",VLOOKUP(#REF!,[1]map_hist!$C:$G,2,0)),
IF(#REF!&lt;&gt;"",IF(VLOOKUP(#REF!,[1]map_hist!$C:$G,2,0)="","",VLOOKUP(#REF!,[1]map_hist!$C:$G,2,0)),
IF(#REF!="","",IFERROR(INDEX($J:$Y,MATCH($J1099,$V:$V,0),MATCH($L$2,#REF!,0)),"")))))</f>
        <v>Adult</v>
      </c>
      <c r="C1099" s="4">
        <f ca="1">IFERROR(VLOOKUP(A1099,[1]subranges!$A:$C,3,0),
IFERROR(IF(VLOOKUP(#REF!,[1]map_hist!$C:$G,3,0)="","",VLOOKUP(#REF!,[1]map_hist!$C:$G,3,0)),
IF(#REF!&lt;&gt;"",IF(VLOOKUP(#REF!,[1]map_hist!$C:$G,3,0)="","",VLOOKUP(#REF!,[1]map_hist!$C:$G,3,0)),
IF(#REF!="","",IFERROR(INDEX($J:$Y,MATCH($J1099,$W:$W,0),MATCH($M$2,#REF!,0)),"")))))</f>
        <v>2</v>
      </c>
    </row>
    <row r="1100" spans="1:3" x14ac:dyDescent="0.3">
      <c r="A1100" s="4">
        <f ca="1">IFERROR(INDEX([1]stq!$B:$AJ,MATCH($A1100,[1]stq!$B:$B,0),MATCH($K$2,[1]stq!$B$1:$AJ$1,0)),"")</f>
        <v>176699</v>
      </c>
      <c r="B1100" s="4" t="str">
        <f ca="1">IFERROR(VLOOKUP(A1100,[1]subranges!$A:$C,2,0),
IFERROR(IF(VLOOKUP(#REF!,[1]map_hist!$C:$G,2,0)="","",VLOOKUP(#REF!,[1]map_hist!$C:$G,2,0)),
IF(#REF!&lt;&gt;"",IF(VLOOKUP(#REF!,[1]map_hist!$C:$G,2,0)="","",VLOOKUP(#REF!,[1]map_hist!$C:$G,2,0)),
IF(#REF!="","",IFERROR(INDEX($J:$Y,MATCH($J1100,$V:$V,0),MATCH($L$2,#REF!,0)),"")))))</f>
        <v>Adult</v>
      </c>
      <c r="C1100" s="4">
        <f ca="1">IFERROR(VLOOKUP(A1100,[1]subranges!$A:$C,3,0),
IFERROR(IF(VLOOKUP(#REF!,[1]map_hist!$C:$G,3,0)="","",VLOOKUP(#REF!,[1]map_hist!$C:$G,3,0)),
IF(#REF!&lt;&gt;"",IF(VLOOKUP(#REF!,[1]map_hist!$C:$G,3,0)="","",VLOOKUP(#REF!,[1]map_hist!$C:$G,3,0)),
IF(#REF!="","",IFERROR(INDEX($J:$Y,MATCH($J1100,$W:$W,0),MATCH($M$2,#REF!,0)),"")))))</f>
        <v>2</v>
      </c>
    </row>
    <row r="1101" spans="1:3" x14ac:dyDescent="0.3">
      <c r="A1101" s="4">
        <f ca="1">IFERROR(INDEX([1]stq!$B:$AJ,MATCH($A1101,[1]stq!$B:$B,0),MATCH($K$2,[1]stq!$B$1:$AJ$1,0)),"")</f>
        <v>90502</v>
      </c>
      <c r="B1101" s="4" t="str">
        <f ca="1">IFERROR(VLOOKUP(A1101,[1]subranges!$A:$C,2,0),
IFERROR(IF(VLOOKUP(#REF!,[1]map_hist!$C:$G,2,0)="","",VLOOKUP(#REF!,[1]map_hist!$C:$G,2,0)),
IF(#REF!&lt;&gt;"",IF(VLOOKUP(#REF!,[1]map_hist!$C:$G,2,0)="","",VLOOKUP(#REF!,[1]map_hist!$C:$G,2,0)),
IF(#REF!="","",IFERROR(INDEX($J:$Y,MATCH($J1101,$V:$V,0),MATCH($L$2,#REF!,0)),"")))))</f>
        <v>Adult</v>
      </c>
      <c r="C1101" s="4">
        <f ca="1">IFERROR(VLOOKUP(A1101,[1]subranges!$A:$C,3,0),
IFERROR(IF(VLOOKUP(#REF!,[1]map_hist!$C:$G,3,0)="","",VLOOKUP(#REF!,[1]map_hist!$C:$G,3,0)),
IF(#REF!&lt;&gt;"",IF(VLOOKUP(#REF!,[1]map_hist!$C:$G,3,0)="","",VLOOKUP(#REF!,[1]map_hist!$C:$G,3,0)),
IF(#REF!="","",IFERROR(INDEX($J:$Y,MATCH($J1101,$W:$W,0),MATCH($M$2,#REF!,0)),"")))))</f>
        <v>3</v>
      </c>
    </row>
    <row r="1102" spans="1:3" x14ac:dyDescent="0.3">
      <c r="A1102" s="4">
        <f ca="1">IFERROR(INDEX([1]stq!$B:$AJ,MATCH($A1102,[1]stq!$B:$B,0),MATCH($K$2,[1]stq!$B$1:$AJ$1,0)),"")</f>
        <v>89191</v>
      </c>
      <c r="B1102" s="4" t="str">
        <f ca="1">IFERROR(VLOOKUP(A1102,[1]subranges!$A:$C,2,0),
IFERROR(IF(VLOOKUP(#REF!,[1]map_hist!$C:$G,2,0)="","",VLOOKUP(#REF!,[1]map_hist!$C:$G,2,0)),
IF(#REF!&lt;&gt;"",IF(VLOOKUP(#REF!,[1]map_hist!$C:$G,2,0)="","",VLOOKUP(#REF!,[1]map_hist!$C:$G,2,0)),
IF(#REF!="","",IFERROR(INDEX($J:$Y,MATCH($J1102,$V:$V,0),MATCH($L$2,#REF!,0)),"")))))</f>
        <v>Adult</v>
      </c>
      <c r="C1102" s="4">
        <f ca="1">IFERROR(VLOOKUP(A1102,[1]subranges!$A:$C,3,0),
IFERROR(IF(VLOOKUP(#REF!,[1]map_hist!$C:$G,3,0)="","",VLOOKUP(#REF!,[1]map_hist!$C:$G,3,0)),
IF(#REF!&lt;&gt;"",IF(VLOOKUP(#REF!,[1]map_hist!$C:$G,3,0)="","",VLOOKUP(#REF!,[1]map_hist!$C:$G,3,0)),
IF(#REF!="","",IFERROR(INDEX($J:$Y,MATCH($J1102,$W:$W,0),MATCH($M$2,#REF!,0)),"")))))</f>
        <v>3</v>
      </c>
    </row>
    <row r="1103" spans="1:3" x14ac:dyDescent="0.3">
      <c r="A1103" s="4">
        <f ca="1">IFERROR(INDEX([1]stq!$B:$AJ,MATCH($A1103,[1]stq!$B:$B,0),MATCH($K$2,[1]stq!$B$1:$AJ$1,0)),"")</f>
        <v>203730</v>
      </c>
      <c r="B1103" s="4" t="str">
        <f ca="1">IFERROR(VLOOKUP(A1103,[1]subranges!$A:$C,2,0),
IFERROR(IF(VLOOKUP(#REF!,[1]map_hist!$C:$G,2,0)="","",VLOOKUP(#REF!,[1]map_hist!$C:$G,2,0)),
IF(#REF!&lt;&gt;"",IF(VLOOKUP(#REF!,[1]map_hist!$C:$G,2,0)="","",VLOOKUP(#REF!,[1]map_hist!$C:$G,2,0)),
IF(#REF!="","",IFERROR(INDEX($J:$Y,MATCH($J1103,$V:$V,0),MATCH($L$2,#REF!,0)),"")))))</f>
        <v>Chings</v>
      </c>
      <c r="C1103" s="4">
        <f ca="1">IFERROR(VLOOKUP(A1103,[1]subranges!$A:$C,3,0),
IFERROR(IF(VLOOKUP(#REF!,[1]map_hist!$C:$G,3,0)="","",VLOOKUP(#REF!,[1]map_hist!$C:$G,3,0)),
IF(#REF!&lt;&gt;"",IF(VLOOKUP(#REF!,[1]map_hist!$C:$G,3,0)="","",VLOOKUP(#REF!,[1]map_hist!$C:$G,3,0)),
IF(#REF!="","",IFERROR(INDEX($J:$Y,MATCH($J1103,$W:$W,0),MATCH($M$2,#REF!,0)),"")))))</f>
        <v>1</v>
      </c>
    </row>
    <row r="1104" spans="1:3" x14ac:dyDescent="0.3">
      <c r="A1104" s="4">
        <f ca="1">IFERROR(INDEX([1]stq!$B:$AJ,MATCH($A1104,[1]stq!$B:$B,0),MATCH($K$2,[1]stq!$B$1:$AJ$1,0)),"")</f>
        <v>80469</v>
      </c>
      <c r="B1104" s="4" t="str">
        <f ca="1">IFERROR(VLOOKUP(A1104,[1]subranges!$A:$C,2,0),
IFERROR(IF(VLOOKUP(#REF!,[1]map_hist!$C:$G,2,0)="","",VLOOKUP(#REF!,[1]map_hist!$C:$G,2,0)),
IF(#REF!&lt;&gt;"",IF(VLOOKUP(#REF!,[1]map_hist!$C:$G,2,0)="","",VLOOKUP(#REF!,[1]map_hist!$C:$G,2,0)),
IF(#REF!="","",IFERROR(INDEX($J:$Y,MATCH($J1104,$V:$V,0),MATCH($L$2,#REF!,0)),"")))))</f>
        <v>Chings</v>
      </c>
      <c r="C1104" s="4">
        <f ca="1">IFERROR(VLOOKUP(A1104,[1]subranges!$A:$C,3,0),
IFERROR(IF(VLOOKUP(#REF!,[1]map_hist!$C:$G,3,0)="","",VLOOKUP(#REF!,[1]map_hist!$C:$G,3,0)),
IF(#REF!&lt;&gt;"",IF(VLOOKUP(#REF!,[1]map_hist!$C:$G,3,0)="","",VLOOKUP(#REF!,[1]map_hist!$C:$G,3,0)),
IF(#REF!="","",IFERROR(INDEX($J:$Y,MATCH($J1104,$W:$W,0),MATCH($M$2,#REF!,0)),"")))))</f>
        <v>1</v>
      </c>
    </row>
    <row r="1105" spans="1:3" x14ac:dyDescent="0.3">
      <c r="A1105" s="4">
        <f ca="1">IFERROR(INDEX([1]stq!$B:$AJ,MATCH($A1105,[1]stq!$B:$B,0),MATCH($K$2,[1]stq!$B$1:$AJ$1,0)),"")</f>
        <v>95209</v>
      </c>
      <c r="B1105" s="4" t="str">
        <f ca="1">IFERROR(VLOOKUP(A1105,[1]subranges!$A:$C,2,0),
IFERROR(IF(VLOOKUP(#REF!,[1]map_hist!$C:$G,2,0)="","",VLOOKUP(#REF!,[1]map_hist!$C:$G,2,0)),
IF(#REF!&lt;&gt;"",IF(VLOOKUP(#REF!,[1]map_hist!$C:$G,2,0)="","",VLOOKUP(#REF!,[1]map_hist!$C:$G,2,0)),
IF(#REF!="","",IFERROR(INDEX($J:$Y,MATCH($J1105,$V:$V,0),MATCH($L$2,#REF!,0)),"")))))</f>
        <v>Chings</v>
      </c>
      <c r="C1105" s="4">
        <f ca="1">IFERROR(VLOOKUP(A1105,[1]subranges!$A:$C,3,0),
IFERROR(IF(VLOOKUP(#REF!,[1]map_hist!$C:$G,3,0)="","",VLOOKUP(#REF!,[1]map_hist!$C:$G,3,0)),
IF(#REF!&lt;&gt;"",IF(VLOOKUP(#REF!,[1]map_hist!$C:$G,3,0)="","",VLOOKUP(#REF!,[1]map_hist!$C:$G,3,0)),
IF(#REF!="","",IFERROR(INDEX($J:$Y,MATCH($J1105,$W:$W,0),MATCH($M$2,#REF!,0)),"")))))</f>
        <v>1</v>
      </c>
    </row>
    <row r="1106" spans="1:3" x14ac:dyDescent="0.3">
      <c r="A1106" s="4">
        <f ca="1">IFERROR(INDEX([1]stq!$B:$AJ,MATCH($A1106,[1]stq!$B:$B,0),MATCH($K$2,[1]stq!$B$1:$AJ$1,0)),"")</f>
        <v>108319</v>
      </c>
      <c r="B1106" s="4" t="str">
        <f ca="1">IFERROR(VLOOKUP(A1106,[1]subranges!$A:$C,2,0),
IFERROR(IF(VLOOKUP(#REF!,[1]map_hist!$C:$G,2,0)="","",VLOOKUP(#REF!,[1]map_hist!$C:$G,2,0)),
IF(#REF!&lt;&gt;"",IF(VLOOKUP(#REF!,[1]map_hist!$C:$G,2,0)="","",VLOOKUP(#REF!,[1]map_hist!$C:$G,2,0)),
IF(#REF!="","",IFERROR(INDEX($J:$Y,MATCH($J1106,$V:$V,0),MATCH($L$2,#REF!,0)),"")))))</f>
        <v>Chings</v>
      </c>
      <c r="C1106" s="4">
        <f ca="1">IFERROR(VLOOKUP(A1106,[1]subranges!$A:$C,3,0),
IFERROR(IF(VLOOKUP(#REF!,[1]map_hist!$C:$G,3,0)="","",VLOOKUP(#REF!,[1]map_hist!$C:$G,3,0)),
IF(#REF!&lt;&gt;"",IF(VLOOKUP(#REF!,[1]map_hist!$C:$G,3,0)="","",VLOOKUP(#REF!,[1]map_hist!$C:$G,3,0)),
IF(#REF!="","",IFERROR(INDEX($J:$Y,MATCH($J1106,$W:$W,0),MATCH($M$2,#REF!,0)),"")))))</f>
        <v>1</v>
      </c>
    </row>
    <row r="1107" spans="1:3" x14ac:dyDescent="0.3">
      <c r="A1107" s="4">
        <f ca="1">IFERROR(INDEX([1]stq!$B:$AJ,MATCH($A1107,[1]stq!$B:$B,0),MATCH($K$2,[1]stq!$B$1:$AJ$1,0)),"")</f>
        <v>108320</v>
      </c>
      <c r="B1107" s="4" t="str">
        <f ca="1">IFERROR(VLOOKUP(A1107,[1]subranges!$A:$C,2,0),
IFERROR(IF(VLOOKUP(#REF!,[1]map_hist!$C:$G,2,0)="","",VLOOKUP(#REF!,[1]map_hist!$C:$G,2,0)),
IF(#REF!&lt;&gt;"",IF(VLOOKUP(#REF!,[1]map_hist!$C:$G,2,0)="","",VLOOKUP(#REF!,[1]map_hist!$C:$G,2,0)),
IF(#REF!="","",IFERROR(INDEX($J:$Y,MATCH($J1107,$V:$V,0),MATCH($L$2,#REF!,0)),"")))))</f>
        <v>Chings</v>
      </c>
      <c r="C1107" s="4">
        <f ca="1">IFERROR(VLOOKUP(A1107,[1]subranges!$A:$C,3,0),
IFERROR(IF(VLOOKUP(#REF!,[1]map_hist!$C:$G,3,0)="","",VLOOKUP(#REF!,[1]map_hist!$C:$G,3,0)),
IF(#REF!&lt;&gt;"",IF(VLOOKUP(#REF!,[1]map_hist!$C:$G,3,0)="","",VLOOKUP(#REF!,[1]map_hist!$C:$G,3,0)),
IF(#REF!="","",IFERROR(INDEX($J:$Y,MATCH($J1107,$W:$W,0),MATCH($M$2,#REF!,0)),"")))))</f>
        <v>1</v>
      </c>
    </row>
    <row r="1108" spans="1:3" x14ac:dyDescent="0.3">
      <c r="A1108" s="4">
        <f ca="1">IFERROR(INDEX([1]stq!$B:$AJ,MATCH($A1108,[1]stq!$B:$B,0),MATCH($K$2,[1]stq!$B$1:$AJ$1,0)),"")</f>
        <v>32418</v>
      </c>
      <c r="B1108" s="4" t="str">
        <f ca="1">IFERROR(VLOOKUP(A1108,[1]subranges!$A:$C,2,0),
IFERROR(IF(VLOOKUP(#REF!,[1]map_hist!$C:$G,2,0)="","",VLOOKUP(#REF!,[1]map_hist!$C:$G,2,0)),
IF(#REF!&lt;&gt;"",IF(VLOOKUP(#REF!,[1]map_hist!$C:$G,2,0)="","",VLOOKUP(#REF!,[1]map_hist!$C:$G,2,0)),
IF(#REF!="","",IFERROR(INDEX($J:$Y,MATCH($J1108,$V:$V,0),MATCH($L$2,#REF!,0)),"")))))</f>
        <v>Chings</v>
      </c>
      <c r="C1108" s="4">
        <f ca="1">IFERROR(VLOOKUP(A1108,[1]subranges!$A:$C,3,0),
IFERROR(IF(VLOOKUP(#REF!,[1]map_hist!$C:$G,3,0)="","",VLOOKUP(#REF!,[1]map_hist!$C:$G,3,0)),
IF(#REF!&lt;&gt;"",IF(VLOOKUP(#REF!,[1]map_hist!$C:$G,3,0)="","",VLOOKUP(#REF!,[1]map_hist!$C:$G,3,0)),
IF(#REF!="","",IFERROR(INDEX($J:$Y,MATCH($J1108,$W:$W,0),MATCH($M$2,#REF!,0)),"")))))</f>
        <v>1</v>
      </c>
    </row>
    <row r="1109" spans="1:3" x14ac:dyDescent="0.3">
      <c r="A1109" s="4">
        <f ca="1">IFERROR(INDEX([1]stq!$B:$AJ,MATCH($A1109,[1]stq!$B:$B,0),MATCH($K$2,[1]stq!$B$1:$AJ$1,0)),"")</f>
        <v>80468</v>
      </c>
      <c r="B1109" s="4" t="str">
        <f ca="1">IFERROR(VLOOKUP(A1109,[1]subranges!$A:$C,2,0),
IFERROR(IF(VLOOKUP(#REF!,[1]map_hist!$C:$G,2,0)="","",VLOOKUP(#REF!,[1]map_hist!$C:$G,2,0)),
IF(#REF!&lt;&gt;"",IF(VLOOKUP(#REF!,[1]map_hist!$C:$G,2,0)="","",VLOOKUP(#REF!,[1]map_hist!$C:$G,2,0)),
IF(#REF!="","",IFERROR(INDEX($J:$Y,MATCH($J1109,$V:$V,0),MATCH($L$2,#REF!,0)),"")))))</f>
        <v>Chings</v>
      </c>
      <c r="C1109" s="4">
        <f ca="1">IFERROR(VLOOKUP(A1109,[1]subranges!$A:$C,3,0),
IFERROR(IF(VLOOKUP(#REF!,[1]map_hist!$C:$G,3,0)="","",VLOOKUP(#REF!,[1]map_hist!$C:$G,3,0)),
IF(#REF!&lt;&gt;"",IF(VLOOKUP(#REF!,[1]map_hist!$C:$G,3,0)="","",VLOOKUP(#REF!,[1]map_hist!$C:$G,3,0)),
IF(#REF!="","",IFERROR(INDEX($J:$Y,MATCH($J1109,$W:$W,0),MATCH($M$2,#REF!,0)),"")))))</f>
        <v>1</v>
      </c>
    </row>
    <row r="1110" spans="1:3" x14ac:dyDescent="0.3">
      <c r="A1110" s="4">
        <f ca="1">IFERROR(INDEX([1]stq!$B:$AJ,MATCH($A1110,[1]stq!$B:$B,0),MATCH($K$2,[1]stq!$B$1:$AJ$1,0)),"")</f>
        <v>95208</v>
      </c>
      <c r="B1110" s="4" t="str">
        <f ca="1">IFERROR(VLOOKUP(A1110,[1]subranges!$A:$C,2,0),
IFERROR(IF(VLOOKUP(#REF!,[1]map_hist!$C:$G,2,0)="","",VLOOKUP(#REF!,[1]map_hist!$C:$G,2,0)),
IF(#REF!&lt;&gt;"",IF(VLOOKUP(#REF!,[1]map_hist!$C:$G,2,0)="","",VLOOKUP(#REF!,[1]map_hist!$C:$G,2,0)),
IF(#REF!="","",IFERROR(INDEX($J:$Y,MATCH($J1110,$V:$V,0),MATCH($L$2,#REF!,0)),"")))))</f>
        <v>Chings</v>
      </c>
      <c r="C1110" s="4">
        <f ca="1">IFERROR(VLOOKUP(A1110,[1]subranges!$A:$C,3,0),
IFERROR(IF(VLOOKUP(#REF!,[1]map_hist!$C:$G,3,0)="","",VLOOKUP(#REF!,[1]map_hist!$C:$G,3,0)),
IF(#REF!&lt;&gt;"",IF(VLOOKUP(#REF!,[1]map_hist!$C:$G,3,0)="","",VLOOKUP(#REF!,[1]map_hist!$C:$G,3,0)),
IF(#REF!="","",IFERROR(INDEX($J:$Y,MATCH($J1110,$W:$W,0),MATCH($M$2,#REF!,0)),"")))))</f>
        <v>1</v>
      </c>
    </row>
    <row r="1111" spans="1:3" x14ac:dyDescent="0.3">
      <c r="A1111" s="4">
        <f ca="1">IFERROR(INDEX([1]stq!$B:$AJ,MATCH($A1111,[1]stq!$B:$B,0),MATCH($K$2,[1]stq!$B$1:$AJ$1,0)),"")</f>
        <v>32417</v>
      </c>
      <c r="B1111" s="4" t="str">
        <f ca="1">IFERROR(VLOOKUP(A1111,[1]subranges!$A:$C,2,0),
IFERROR(IF(VLOOKUP(#REF!,[1]map_hist!$C:$G,2,0)="","",VLOOKUP(#REF!,[1]map_hist!$C:$G,2,0)),
IF(#REF!&lt;&gt;"",IF(VLOOKUP(#REF!,[1]map_hist!$C:$G,2,0)="","",VLOOKUP(#REF!,[1]map_hist!$C:$G,2,0)),
IF(#REF!="","",IFERROR(INDEX($J:$Y,MATCH($J1111,$V:$V,0),MATCH($L$2,#REF!,0)),"")))))</f>
        <v>Chings</v>
      </c>
      <c r="C1111" s="4">
        <f ca="1">IFERROR(VLOOKUP(A1111,[1]subranges!$A:$C,3,0),
IFERROR(IF(VLOOKUP(#REF!,[1]map_hist!$C:$G,3,0)="","",VLOOKUP(#REF!,[1]map_hist!$C:$G,3,0)),
IF(#REF!&lt;&gt;"",IF(VLOOKUP(#REF!,[1]map_hist!$C:$G,3,0)="","",VLOOKUP(#REF!,[1]map_hist!$C:$G,3,0)),
IF(#REF!="","",IFERROR(INDEX($J:$Y,MATCH($J1111,$W:$W,0),MATCH($M$2,#REF!,0)),"")))))</f>
        <v>1</v>
      </c>
    </row>
    <row r="1112" spans="1:3" x14ac:dyDescent="0.3">
      <c r="A1112" s="4">
        <f ca="1">IFERROR(INDEX([1]stq!$B:$AJ,MATCH($A1112,[1]stq!$B:$B,0),MATCH($K$2,[1]stq!$B$1:$AJ$1,0)),"")</f>
        <v>108319</v>
      </c>
      <c r="B1112" s="4" t="str">
        <f ca="1">IFERROR(VLOOKUP(A1112,[1]subranges!$A:$C,2,0),
IFERROR(IF(VLOOKUP(#REF!,[1]map_hist!$C:$G,2,0)="","",VLOOKUP(#REF!,[1]map_hist!$C:$G,2,0)),
IF(#REF!&lt;&gt;"",IF(VLOOKUP(#REF!,[1]map_hist!$C:$G,2,0)="","",VLOOKUP(#REF!,[1]map_hist!$C:$G,2,0)),
IF(#REF!="","",IFERROR(INDEX($J:$Y,MATCH($J1112,$V:$V,0),MATCH($L$2,#REF!,0)),"")))))</f>
        <v>Chings</v>
      </c>
      <c r="C1112" s="4">
        <f ca="1">IFERROR(VLOOKUP(A1112,[1]subranges!$A:$C,3,0),
IFERROR(IF(VLOOKUP(#REF!,[1]map_hist!$C:$G,3,0)="","",VLOOKUP(#REF!,[1]map_hist!$C:$G,3,0)),
IF(#REF!&lt;&gt;"",IF(VLOOKUP(#REF!,[1]map_hist!$C:$G,3,0)="","",VLOOKUP(#REF!,[1]map_hist!$C:$G,3,0)),
IF(#REF!="","",IFERROR(INDEX($J:$Y,MATCH($J1112,$W:$W,0),MATCH($M$2,#REF!,0)),"")))))</f>
        <v>1</v>
      </c>
    </row>
    <row r="1113" spans="1:3" x14ac:dyDescent="0.3">
      <c r="A1113" s="4">
        <f ca="1">IFERROR(INDEX([1]stq!$B:$AJ,MATCH($A1113,[1]stq!$B:$B,0),MATCH($K$2,[1]stq!$B$1:$AJ$1,0)),"")</f>
        <v>76322</v>
      </c>
      <c r="B1113" s="4" t="str">
        <f ca="1">IFERROR(VLOOKUP(A1113,[1]subranges!$A:$C,2,0),
IFERROR(IF(VLOOKUP(#REF!,[1]map_hist!$C:$G,2,0)="","",VLOOKUP(#REF!,[1]map_hist!$C:$G,2,0)),
IF(#REF!&lt;&gt;"",IF(VLOOKUP(#REF!,[1]map_hist!$C:$G,2,0)="","",VLOOKUP(#REF!,[1]map_hist!$C:$G,2,0)),
IF(#REF!="","",IFERROR(INDEX($J:$Y,MATCH($J1113,$V:$V,0),MATCH($L$2,#REF!,0)),"")))))</f>
        <v>Chings</v>
      </c>
      <c r="C1113" s="4">
        <f ca="1">IFERROR(VLOOKUP(A1113,[1]subranges!$A:$C,3,0),
IFERROR(IF(VLOOKUP(#REF!,[1]map_hist!$C:$G,3,0)="","",VLOOKUP(#REF!,[1]map_hist!$C:$G,3,0)),
IF(#REF!&lt;&gt;"",IF(VLOOKUP(#REF!,[1]map_hist!$C:$G,3,0)="","",VLOOKUP(#REF!,[1]map_hist!$C:$G,3,0)),
IF(#REF!="","",IFERROR(INDEX($J:$Y,MATCH($J1113,$W:$W,0),MATCH($M$2,#REF!,0)),"")))))</f>
        <v>1</v>
      </c>
    </row>
    <row r="1114" spans="1:3" x14ac:dyDescent="0.3">
      <c r="A1114" s="4">
        <f ca="1">IFERROR(INDEX([1]stq!$B:$AJ,MATCH($A1114,[1]stq!$B:$B,0),MATCH($K$2,[1]stq!$B$1:$AJ$1,0)),"")</f>
        <v>89996</v>
      </c>
      <c r="B1114" s="4" t="str">
        <f ca="1">IFERROR(VLOOKUP(A1114,[1]subranges!$A:$C,2,0),
IFERROR(IF(VLOOKUP(#REF!,[1]map_hist!$C:$G,2,0)="","",VLOOKUP(#REF!,[1]map_hist!$C:$G,2,0)),
IF(#REF!&lt;&gt;"",IF(VLOOKUP(#REF!,[1]map_hist!$C:$G,2,0)="","",VLOOKUP(#REF!,[1]map_hist!$C:$G,2,0)),
IF(#REF!="","",IFERROR(INDEX($J:$Y,MATCH($J1114,$V:$V,0),MATCH($L$2,#REF!,0)),"")))))</f>
        <v>Chings</v>
      </c>
      <c r="C1114" s="4">
        <f ca="1">IFERROR(VLOOKUP(A1114,[1]subranges!$A:$C,3,0),
IFERROR(IF(VLOOKUP(#REF!,[1]map_hist!$C:$G,3,0)="","",VLOOKUP(#REF!,[1]map_hist!$C:$G,3,0)),
IF(#REF!&lt;&gt;"",IF(VLOOKUP(#REF!,[1]map_hist!$C:$G,3,0)="","",VLOOKUP(#REF!,[1]map_hist!$C:$G,3,0)),
IF(#REF!="","",IFERROR(INDEX($J:$Y,MATCH($J1114,$W:$W,0),MATCH($M$2,#REF!,0)),"")))))</f>
        <v>1</v>
      </c>
    </row>
    <row r="1115" spans="1:3" x14ac:dyDescent="0.3">
      <c r="A1115" s="4">
        <f ca="1">IFERROR(INDEX([1]stq!$B:$AJ,MATCH($A1115,[1]stq!$B:$B,0),MATCH($K$2,[1]stq!$B$1:$AJ$1,0)),"")</f>
        <v>76321</v>
      </c>
      <c r="B1115" s="4" t="str">
        <f ca="1">IFERROR(VLOOKUP(A1115,[1]subranges!$A:$C,2,0),
IFERROR(IF(VLOOKUP(#REF!,[1]map_hist!$C:$G,2,0)="","",VLOOKUP(#REF!,[1]map_hist!$C:$G,2,0)),
IF(#REF!&lt;&gt;"",IF(VLOOKUP(#REF!,[1]map_hist!$C:$G,2,0)="","",VLOOKUP(#REF!,[1]map_hist!$C:$G,2,0)),
IF(#REF!="","",IFERROR(INDEX($J:$Y,MATCH($J1115,$V:$V,0),MATCH($L$2,#REF!,0)),"")))))</f>
        <v>Chings</v>
      </c>
      <c r="C1115" s="4">
        <f ca="1">IFERROR(VLOOKUP(A1115,[1]subranges!$A:$C,3,0),
IFERROR(IF(VLOOKUP(#REF!,[1]map_hist!$C:$G,3,0)="","",VLOOKUP(#REF!,[1]map_hist!$C:$G,3,0)),
IF(#REF!&lt;&gt;"",IF(VLOOKUP(#REF!,[1]map_hist!$C:$G,3,0)="","",VLOOKUP(#REF!,[1]map_hist!$C:$G,3,0)),
IF(#REF!="","",IFERROR(INDEX($J:$Y,MATCH($J1115,$W:$W,0),MATCH($M$2,#REF!,0)),"")))))</f>
        <v>1</v>
      </c>
    </row>
    <row r="1116" spans="1:3" x14ac:dyDescent="0.3">
      <c r="A1116" s="4">
        <f ca="1">IFERROR(INDEX([1]stq!$B:$AJ,MATCH($A1116,[1]stq!$B:$B,0),MATCH($K$2,[1]stq!$B$1:$AJ$1,0)),"")</f>
        <v>108343</v>
      </c>
      <c r="B1116" s="4" t="str">
        <f ca="1">IFERROR(VLOOKUP(A1116,[1]subranges!$A:$C,2,0),
IFERROR(IF(VLOOKUP(#REF!,[1]map_hist!$C:$G,2,0)="","",VLOOKUP(#REF!,[1]map_hist!$C:$G,2,0)),
IF(#REF!&lt;&gt;"",IF(VLOOKUP(#REF!,[1]map_hist!$C:$G,2,0)="","",VLOOKUP(#REF!,[1]map_hist!$C:$G,2,0)),
IF(#REF!="","",IFERROR(INDEX($J:$Y,MATCH($J1116,$V:$V,0),MATCH($L$2,#REF!,0)),"")))))</f>
        <v>Chings_Double</v>
      </c>
      <c r="C1116" s="4">
        <f ca="1">IFERROR(VLOOKUP(A1116,[1]subranges!$A:$C,3,0),
IFERROR(IF(VLOOKUP(#REF!,[1]map_hist!$C:$G,3,0)="","",VLOOKUP(#REF!,[1]map_hist!$C:$G,3,0)),
IF(#REF!&lt;&gt;"",IF(VLOOKUP(#REF!,[1]map_hist!$C:$G,3,0)="","",VLOOKUP(#REF!,[1]map_hist!$C:$G,3,0)),
IF(#REF!="","",IFERROR(INDEX($J:$Y,MATCH($J1116,$W:$W,0),MATCH($M$2,#REF!,0)),"")))))</f>
        <v>1</v>
      </c>
    </row>
    <row r="1117" spans="1:3" x14ac:dyDescent="0.3">
      <c r="A1117" s="4">
        <f ca="1">IFERROR(INDEX([1]stq!$B:$AJ,MATCH($A1117,[1]stq!$B:$B,0),MATCH($K$2,[1]stq!$B$1:$AJ$1,0)),"")</f>
        <v>108345</v>
      </c>
      <c r="B1117" s="4" t="str">
        <f ca="1">IFERROR(VLOOKUP(A1117,[1]subranges!$A:$C,2,0),
IFERROR(IF(VLOOKUP(#REF!,[1]map_hist!$C:$G,2,0)="","",VLOOKUP(#REF!,[1]map_hist!$C:$G,2,0)),
IF(#REF!&lt;&gt;"",IF(VLOOKUP(#REF!,[1]map_hist!$C:$G,2,0)="","",VLOOKUP(#REF!,[1]map_hist!$C:$G,2,0)),
IF(#REF!="","",IFERROR(INDEX($J:$Y,MATCH($J1117,$V:$V,0),MATCH($L$2,#REF!,0)),"")))))</f>
        <v>Chings_Double</v>
      </c>
      <c r="C1117" s="4">
        <f ca="1">IFERROR(VLOOKUP(A1117,[1]subranges!$A:$C,3,0),
IFERROR(IF(VLOOKUP(#REF!,[1]map_hist!$C:$G,3,0)="","",VLOOKUP(#REF!,[1]map_hist!$C:$G,3,0)),
IF(#REF!&lt;&gt;"",IF(VLOOKUP(#REF!,[1]map_hist!$C:$G,3,0)="","",VLOOKUP(#REF!,[1]map_hist!$C:$G,3,0)),
IF(#REF!="","",IFERROR(INDEX($J:$Y,MATCH($J1117,$W:$W,0),MATCH($M$2,#REF!,0)),"")))))</f>
        <v>1</v>
      </c>
    </row>
    <row r="1118" spans="1:3" x14ac:dyDescent="0.3">
      <c r="A1118" s="4">
        <f ca="1">IFERROR(INDEX([1]stq!$B:$AJ,MATCH($A1118,[1]stq!$B:$B,0),MATCH($K$2,[1]stq!$B$1:$AJ$1,0)),"")</f>
        <v>108344</v>
      </c>
      <c r="B1118" s="4" t="str">
        <f ca="1">IFERROR(VLOOKUP(A1118,[1]subranges!$A:$C,2,0),
IFERROR(IF(VLOOKUP(#REF!,[1]map_hist!$C:$G,2,0)="","",VLOOKUP(#REF!,[1]map_hist!$C:$G,2,0)),
IF(#REF!&lt;&gt;"",IF(VLOOKUP(#REF!,[1]map_hist!$C:$G,2,0)="","",VLOOKUP(#REF!,[1]map_hist!$C:$G,2,0)),
IF(#REF!="","",IFERROR(INDEX($J:$Y,MATCH($J1118,$V:$V,0),MATCH($L$2,#REF!,0)),"")))))</f>
        <v>Chings_Double</v>
      </c>
      <c r="C1118" s="4">
        <f ca="1">IFERROR(VLOOKUP(A1118,[1]subranges!$A:$C,3,0),
IFERROR(IF(VLOOKUP(#REF!,[1]map_hist!$C:$G,3,0)="","",VLOOKUP(#REF!,[1]map_hist!$C:$G,3,0)),
IF(#REF!&lt;&gt;"",IF(VLOOKUP(#REF!,[1]map_hist!$C:$G,3,0)="","",VLOOKUP(#REF!,[1]map_hist!$C:$G,3,0)),
IF(#REF!="","",IFERROR(INDEX($J:$Y,MATCH($J1118,$W:$W,0),MATCH($M$2,#REF!,0)),"")))))</f>
        <v>1</v>
      </c>
    </row>
    <row r="1119" spans="1:3" x14ac:dyDescent="0.3">
      <c r="A1119" s="4">
        <f ca="1">IFERROR(INDEX([1]stq!$B:$AJ,MATCH($A1119,[1]stq!$B:$B,0),MATCH($K$2,[1]stq!$B$1:$AJ$1,0)),"")</f>
        <v>365200</v>
      </c>
      <c r="B1119" s="4" t="s">
        <v>23</v>
      </c>
      <c r="C1119" s="4">
        <f ca="1">IFERROR(VLOOKUP(A1119,[1]subranges!$A:$C,3,0),
IFERROR(IF(VLOOKUP(#REF!,[1]map_hist!$C:$G,3,0)="","",VLOOKUP(#REF!,[1]map_hist!$C:$G,3,0)),
IF(#REF!&lt;&gt;"",IF(VLOOKUP(#REF!,[1]map_hist!$C:$G,3,0)="","",VLOOKUP(#REF!,[1]map_hist!$C:$G,3,0)),
IF(#REF!="","",IFERROR(INDEX($J:$Y,MATCH($J1119,$W:$W,0),MATCH($M$2,#REF!,0)),"")))))</f>
        <v>1</v>
      </c>
    </row>
    <row r="1120" spans="1:3" x14ac:dyDescent="0.3">
      <c r="A1120" s="4">
        <f ca="1">IFERROR(INDEX([1]stq!$B:$AJ,MATCH($A1120,[1]stq!$B:$B,0),MATCH($K$2,[1]stq!$B$1:$AJ$1,0)),"")</f>
        <v>365201</v>
      </c>
      <c r="B1120" s="4" t="s">
        <v>23</v>
      </c>
      <c r="C1120" s="4">
        <f ca="1">IFERROR(VLOOKUP(A1120,[1]subranges!$A:$C,3,0),
IFERROR(IF(VLOOKUP(#REF!,[1]map_hist!$C:$G,3,0)="","",VLOOKUP(#REF!,[1]map_hist!$C:$G,3,0)),
IF(#REF!&lt;&gt;"",IF(VLOOKUP(#REF!,[1]map_hist!$C:$G,3,0)="","",VLOOKUP(#REF!,[1]map_hist!$C:$G,3,0)),
IF(#REF!="","",IFERROR(INDEX($J:$Y,MATCH($J1120,$W:$W,0),MATCH($M$2,#REF!,0)),"")))))</f>
        <v>1</v>
      </c>
    </row>
    <row r="1121" spans="1:3" x14ac:dyDescent="0.3">
      <c r="A1121" s="4">
        <f ca="1">IFERROR(INDEX([1]stq!$B:$AJ,MATCH($A1121,[1]stq!$B:$B,0),MATCH($K$2,[1]stq!$B$1:$AJ$1,0)),"")</f>
        <v>365198</v>
      </c>
      <c r="B1121" s="4" t="s">
        <v>23</v>
      </c>
      <c r="C1121" s="4">
        <f ca="1">IFERROR(VLOOKUP(A1121,[1]subranges!$A:$C,3,0),
IFERROR(IF(VLOOKUP(#REF!,[1]map_hist!$C:$G,3,0)="","",VLOOKUP(#REF!,[1]map_hist!$C:$G,3,0)),
IF(#REF!&lt;&gt;"",IF(VLOOKUP(#REF!,[1]map_hist!$C:$G,3,0)="","",VLOOKUP(#REF!,[1]map_hist!$C:$G,3,0)),
IF(#REF!="","",IFERROR(INDEX($J:$Y,MATCH($J1121,$W:$W,0),MATCH($M$2,#REF!,0)),"")))))</f>
        <v>1</v>
      </c>
    </row>
    <row r="1122" spans="1:3" x14ac:dyDescent="0.3">
      <c r="A1122" s="4">
        <f ca="1">IFERROR(INDEX([1]stq!$B:$AJ,MATCH($A1122,[1]stq!$B:$B,0),MATCH($K$2,[1]stq!$B$1:$AJ$1,0)),"")</f>
        <v>365297</v>
      </c>
      <c r="B1122" s="4" t="s">
        <v>23</v>
      </c>
      <c r="C1122" s="4">
        <f ca="1">IFERROR(VLOOKUP(A1122,[1]subranges!$A:$C,3,0),
IFERROR(IF(VLOOKUP(#REF!,[1]map_hist!$C:$G,3,0)="","",VLOOKUP(#REF!,[1]map_hist!$C:$G,3,0)),
IF(#REF!&lt;&gt;"",IF(VLOOKUP(#REF!,[1]map_hist!$C:$G,3,0)="","",VLOOKUP(#REF!,[1]map_hist!$C:$G,3,0)),
IF(#REF!="","",IFERROR(INDEX($J:$Y,MATCH($J1122,$W:$W,0),MATCH($M$2,#REF!,0)),"")))))</f>
        <v>1</v>
      </c>
    </row>
    <row r="1123" spans="1:3" x14ac:dyDescent="0.3">
      <c r="A1123" s="4">
        <f ca="1">IFERROR(INDEX([1]stq!$B:$AJ,MATCH($A1123,[1]stq!$B:$B,0),MATCH($K$2,[1]stq!$B$1:$AJ$1,0)),"")</f>
        <v>365199</v>
      </c>
      <c r="B1123" s="4" t="s">
        <v>23</v>
      </c>
      <c r="C1123" s="4">
        <f ca="1">IFERROR(VLOOKUP(A1123,[1]subranges!$A:$C,3,0),
IFERROR(IF(VLOOKUP(#REF!,[1]map_hist!$C:$G,3,0)="","",VLOOKUP(#REF!,[1]map_hist!$C:$G,3,0)),
IF(#REF!&lt;&gt;"",IF(VLOOKUP(#REF!,[1]map_hist!$C:$G,3,0)="","",VLOOKUP(#REF!,[1]map_hist!$C:$G,3,0)),
IF(#REF!="","",IFERROR(INDEX($J:$Y,MATCH($J1123,$W:$W,0),MATCH($M$2,#REF!,0)),"")))))</f>
        <v>1</v>
      </c>
    </row>
    <row r="1124" spans="1:3" x14ac:dyDescent="0.3">
      <c r="A1124" s="4">
        <f ca="1">IFERROR(INDEX([1]stq!$B:$AJ,MATCH($A1124,[1]stq!$B:$B,0),MATCH($K$2,[1]stq!$B$1:$AJ$1,0)),"")</f>
        <v>28023</v>
      </c>
      <c r="B1124" s="4" t="str">
        <f ca="1">IFERROR(VLOOKUP(A1124,[1]subranges!$A:$C,2,0),
IFERROR(IF(VLOOKUP(#REF!,[1]map_hist!$C:$G,2,0)="","",VLOOKUP(#REF!,[1]map_hist!$C:$G,2,0)),
IF(#REF!&lt;&gt;"",IF(VLOOKUP(#REF!,[1]map_hist!$C:$G,2,0)="","",VLOOKUP(#REF!,[1]map_hist!$C:$G,2,0)),
IF(#REF!="","",IFERROR(INDEX($J:$Y,MATCH($J1124,$V:$V,0),MATCH($L$2,#REF!,0)),"")))))</f>
        <v>Classic</v>
      </c>
      <c r="C1124" s="4">
        <f ca="1">IFERROR(VLOOKUP(A1124,[1]subranges!$A:$C,3,0),
IFERROR(IF(VLOOKUP(#REF!,[1]map_hist!$C:$G,3,0)="","",VLOOKUP(#REF!,[1]map_hist!$C:$G,3,0)),
IF(#REF!&lt;&gt;"",IF(VLOOKUP(#REF!,[1]map_hist!$C:$G,3,0)="","",VLOOKUP(#REF!,[1]map_hist!$C:$G,3,0)),
IF(#REF!="","",IFERROR(INDEX($J:$Y,MATCH($J1124,$W:$W,0),MATCH($M$2,#REF!,0)),"")))))</f>
        <v>1</v>
      </c>
    </row>
    <row r="1125" spans="1:3" x14ac:dyDescent="0.3">
      <c r="A1125" s="4">
        <f ca="1">IFERROR(INDEX([1]stq!$B:$AJ,MATCH($A1125,[1]stq!$B:$B,0),MATCH($K$2,[1]stq!$B$1:$AJ$1,0)),"")</f>
        <v>110313</v>
      </c>
      <c r="B1125" s="4" t="str">
        <f ca="1">IFERROR(VLOOKUP(A1125,[1]subranges!$A:$C,2,0),
IFERROR(IF(VLOOKUP(#REF!,[1]map_hist!$C:$G,2,0)="","",VLOOKUP(#REF!,[1]map_hist!$C:$G,2,0)),
IF(#REF!&lt;&gt;"",IF(VLOOKUP(#REF!,[1]map_hist!$C:$G,2,0)="","",VLOOKUP(#REF!,[1]map_hist!$C:$G,2,0)),
IF(#REF!="","",IFERROR(INDEX($J:$Y,MATCH($J1125,$V:$V,0),MATCH($L$2,#REF!,0)),"")))))</f>
        <v>Classic</v>
      </c>
      <c r="C1125" s="4">
        <f ca="1">IFERROR(VLOOKUP(A1125,[1]subranges!$A:$C,3,0),
IFERROR(IF(VLOOKUP(#REF!,[1]map_hist!$C:$G,3,0)="","",VLOOKUP(#REF!,[1]map_hist!$C:$G,3,0)),
IF(#REF!&lt;&gt;"",IF(VLOOKUP(#REF!,[1]map_hist!$C:$G,3,0)="","",VLOOKUP(#REF!,[1]map_hist!$C:$G,3,0)),
IF(#REF!="","",IFERROR(INDEX($J:$Y,MATCH($J1125,$W:$W,0),MATCH($M$2,#REF!,0)),"")))))</f>
        <v>1</v>
      </c>
    </row>
    <row r="1126" spans="1:3" x14ac:dyDescent="0.3">
      <c r="A1126" s="4">
        <f ca="1">IFERROR(INDEX([1]stq!$B:$AJ,MATCH($A1126,[1]stq!$B:$B,0),MATCH($K$2,[1]stq!$B$1:$AJ$1,0)),"")</f>
        <v>28021</v>
      </c>
      <c r="B1126" s="4" t="str">
        <f ca="1">IFERROR(VLOOKUP(A1126,[1]subranges!$A:$C,2,0),
IFERROR(IF(VLOOKUP(#REF!,[1]map_hist!$C:$G,2,0)="","",VLOOKUP(#REF!,[1]map_hist!$C:$G,2,0)),
IF(#REF!&lt;&gt;"",IF(VLOOKUP(#REF!,[1]map_hist!$C:$G,2,0)="","",VLOOKUP(#REF!,[1]map_hist!$C:$G,2,0)),
IF(#REF!="","",IFERROR(INDEX($J:$Y,MATCH($J1126,$V:$V,0),MATCH($L$2,#REF!,0)),"")))))</f>
        <v>Classic</v>
      </c>
      <c r="C1126" s="4">
        <f ca="1">IFERROR(VLOOKUP(A1126,[1]subranges!$A:$C,3,0),
IFERROR(IF(VLOOKUP(#REF!,[1]map_hist!$C:$G,3,0)="","",VLOOKUP(#REF!,[1]map_hist!$C:$G,3,0)),
IF(#REF!&lt;&gt;"",IF(VLOOKUP(#REF!,[1]map_hist!$C:$G,3,0)="","",VLOOKUP(#REF!,[1]map_hist!$C:$G,3,0)),
IF(#REF!="","",IFERROR(INDEX($J:$Y,MATCH($J1126,$W:$W,0),MATCH($M$2,#REF!,0)),"")))))</f>
        <v>1</v>
      </c>
    </row>
    <row r="1127" spans="1:3" x14ac:dyDescent="0.3">
      <c r="A1127" s="4">
        <f ca="1">IFERROR(INDEX([1]stq!$B:$AJ,MATCH($A1127,[1]stq!$B:$B,0),MATCH($K$2,[1]stq!$B$1:$AJ$1,0)),"")</f>
        <v>28021</v>
      </c>
      <c r="B1127" s="4" t="str">
        <f ca="1">IFERROR(VLOOKUP(A1127,[1]subranges!$A:$C,2,0),
IFERROR(IF(VLOOKUP(#REF!,[1]map_hist!$C:$G,2,0)="","",VLOOKUP(#REF!,[1]map_hist!$C:$G,2,0)),
IF(#REF!&lt;&gt;"",IF(VLOOKUP(#REF!,[1]map_hist!$C:$G,2,0)="","",VLOOKUP(#REF!,[1]map_hist!$C:$G,2,0)),
IF(#REF!="","",IFERROR(INDEX($J:$Y,MATCH($J1127,$V:$V,0),MATCH($L$2,#REF!,0)),"")))))</f>
        <v>Classic</v>
      </c>
      <c r="C1127" s="4">
        <f ca="1">IFERROR(VLOOKUP(A1127,[1]subranges!$A:$C,3,0),
IFERROR(IF(VLOOKUP(#REF!,[1]map_hist!$C:$G,3,0)="","",VLOOKUP(#REF!,[1]map_hist!$C:$G,3,0)),
IF(#REF!&lt;&gt;"",IF(VLOOKUP(#REF!,[1]map_hist!$C:$G,3,0)="","",VLOOKUP(#REF!,[1]map_hist!$C:$G,3,0)),
IF(#REF!="","",IFERROR(INDEX($J:$Y,MATCH($J1127,$W:$W,0),MATCH($M$2,#REF!,0)),"")))))</f>
        <v>1</v>
      </c>
    </row>
    <row r="1128" spans="1:3" x14ac:dyDescent="0.3">
      <c r="A1128" s="4">
        <f ca="1">IFERROR(INDEX([1]stq!$B:$AJ,MATCH($A1128,[1]stq!$B:$B,0),MATCH($K$2,[1]stq!$B$1:$AJ$1,0)),"")</f>
        <v>110309</v>
      </c>
      <c r="B1128" s="4" t="str">
        <f ca="1">IFERROR(VLOOKUP(A1128,[1]subranges!$A:$C,2,0),
IFERROR(IF(VLOOKUP(#REF!,[1]map_hist!$C:$G,2,0)="","",VLOOKUP(#REF!,[1]map_hist!$C:$G,2,0)),
IF(#REF!&lt;&gt;"",IF(VLOOKUP(#REF!,[1]map_hist!$C:$G,2,0)="","",VLOOKUP(#REF!,[1]map_hist!$C:$G,2,0)),
IF(#REF!="","",IFERROR(INDEX($J:$Y,MATCH($J1128,$V:$V,0),MATCH($L$2,#REF!,0)),"")))))</f>
        <v>Classic</v>
      </c>
      <c r="C1128" s="4">
        <f ca="1">IFERROR(VLOOKUP(A1128,[1]subranges!$A:$C,3,0),
IFERROR(IF(VLOOKUP(#REF!,[1]map_hist!$C:$G,3,0)="","",VLOOKUP(#REF!,[1]map_hist!$C:$G,3,0)),
IF(#REF!&lt;&gt;"",IF(VLOOKUP(#REF!,[1]map_hist!$C:$G,3,0)="","",VLOOKUP(#REF!,[1]map_hist!$C:$G,3,0)),
IF(#REF!="","",IFERROR(INDEX($J:$Y,MATCH($J1128,$W:$W,0),MATCH($M$2,#REF!,0)),"")))))</f>
        <v>1</v>
      </c>
    </row>
    <row r="1129" spans="1:3" x14ac:dyDescent="0.3">
      <c r="A1129" s="4">
        <f ca="1">IFERROR(INDEX([1]stq!$B:$AJ,MATCH($A1129,[1]stq!$B:$B,0),MATCH($K$2,[1]stq!$B$1:$AJ$1,0)),"")</f>
        <v>28011</v>
      </c>
      <c r="B1129" s="4" t="str">
        <f ca="1">IFERROR(VLOOKUP(A1129,[1]subranges!$A:$C,2,0),
IFERROR(IF(VLOOKUP(#REF!,[1]map_hist!$C:$G,2,0)="","",VLOOKUP(#REF!,[1]map_hist!$C:$G,2,0)),
IF(#REF!&lt;&gt;"",IF(VLOOKUP(#REF!,[1]map_hist!$C:$G,2,0)="","",VLOOKUP(#REF!,[1]map_hist!$C:$G,2,0)),
IF(#REF!="","",IFERROR(INDEX($J:$Y,MATCH($J1129,$V:$V,0),MATCH($L$2,#REF!,0)),"")))))</f>
        <v>Classic</v>
      </c>
      <c r="C1129" s="4">
        <f ca="1">IFERROR(VLOOKUP(A1129,[1]subranges!$A:$C,3,0),
IFERROR(IF(VLOOKUP(#REF!,[1]map_hist!$C:$G,3,0)="","",VLOOKUP(#REF!,[1]map_hist!$C:$G,3,0)),
IF(#REF!&lt;&gt;"",IF(VLOOKUP(#REF!,[1]map_hist!$C:$G,3,0)="","",VLOOKUP(#REF!,[1]map_hist!$C:$G,3,0)),
IF(#REF!="","",IFERROR(INDEX($J:$Y,MATCH($J1129,$W:$W,0),MATCH($M$2,#REF!,0)),"")))))</f>
        <v>1</v>
      </c>
    </row>
    <row r="1130" spans="1:3" x14ac:dyDescent="0.3">
      <c r="A1130" s="4">
        <f ca="1">IFERROR(INDEX([1]stq!$B:$AJ,MATCH($A1130,[1]stq!$B:$B,0),MATCH($K$2,[1]stq!$B$1:$AJ$1,0)),"")</f>
        <v>28011</v>
      </c>
      <c r="B1130" s="4" t="str">
        <f ca="1">IFERROR(VLOOKUP(A1130,[1]subranges!$A:$C,2,0),
IFERROR(IF(VLOOKUP(#REF!,[1]map_hist!$C:$G,2,0)="","",VLOOKUP(#REF!,[1]map_hist!$C:$G,2,0)),
IF(#REF!&lt;&gt;"",IF(VLOOKUP(#REF!,[1]map_hist!$C:$G,2,0)="","",VLOOKUP(#REF!,[1]map_hist!$C:$G,2,0)),
IF(#REF!="","",IFERROR(INDEX($J:$Y,MATCH($J1130,$V:$V,0),MATCH($L$2,#REF!,0)),"")))))</f>
        <v>Classic</v>
      </c>
      <c r="C1130" s="4">
        <f ca="1">IFERROR(VLOOKUP(A1130,[1]subranges!$A:$C,3,0),
IFERROR(IF(VLOOKUP(#REF!,[1]map_hist!$C:$G,3,0)="","",VLOOKUP(#REF!,[1]map_hist!$C:$G,3,0)),
IF(#REF!&lt;&gt;"",IF(VLOOKUP(#REF!,[1]map_hist!$C:$G,3,0)="","",VLOOKUP(#REF!,[1]map_hist!$C:$G,3,0)),
IF(#REF!="","",IFERROR(INDEX($J:$Y,MATCH($J1130,$W:$W,0),MATCH($M$2,#REF!,0)),"")))))</f>
        <v>1</v>
      </c>
    </row>
    <row r="1131" spans="1:3" x14ac:dyDescent="0.3">
      <c r="A1131" s="4">
        <f ca="1">IFERROR(INDEX([1]stq!$B:$AJ,MATCH($A1131,[1]stq!$B:$B,0),MATCH($K$2,[1]stq!$B$1:$AJ$1,0)),"")</f>
        <v>28015</v>
      </c>
      <c r="B1131" s="4" t="str">
        <f ca="1">IFERROR(VLOOKUP(A1131,[1]subranges!$A:$C,2,0),
IFERROR(IF(VLOOKUP(#REF!,[1]map_hist!$C:$G,2,0)="","",VLOOKUP(#REF!,[1]map_hist!$C:$G,2,0)),
IF(#REF!&lt;&gt;"",IF(VLOOKUP(#REF!,[1]map_hist!$C:$G,2,0)="","",VLOOKUP(#REF!,[1]map_hist!$C:$G,2,0)),
IF(#REF!="","",IFERROR(INDEX($J:$Y,MATCH($J1131,$V:$V,0),MATCH($L$2,#REF!,0)),"")))))</f>
        <v>Classic</v>
      </c>
      <c r="C1131" s="4">
        <f ca="1">IFERROR(VLOOKUP(A1131,[1]subranges!$A:$C,3,0),
IFERROR(IF(VLOOKUP(#REF!,[1]map_hist!$C:$G,3,0)="","",VLOOKUP(#REF!,[1]map_hist!$C:$G,3,0)),
IF(#REF!&lt;&gt;"",IF(VLOOKUP(#REF!,[1]map_hist!$C:$G,3,0)="","",VLOOKUP(#REF!,[1]map_hist!$C:$G,3,0)),
IF(#REF!="","",IFERROR(INDEX($J:$Y,MATCH($J1131,$W:$W,0),MATCH($M$2,#REF!,0)),"")))))</f>
        <v>1</v>
      </c>
    </row>
    <row r="1132" spans="1:3" x14ac:dyDescent="0.3">
      <c r="A1132" s="4">
        <f ca="1">IFERROR(INDEX([1]stq!$B:$AJ,MATCH($A1132,[1]stq!$B:$B,0),MATCH($K$2,[1]stq!$B$1:$AJ$1,0)),"")</f>
        <v>293999</v>
      </c>
      <c r="B1132" s="4" t="str">
        <f ca="1">IFERROR(VLOOKUP(A1132,[1]subranges!$A:$C,2,0),
IFERROR(IF(VLOOKUP(#REF!,[1]map_hist!$C:$G,2,0)="","",VLOOKUP(#REF!,[1]map_hist!$C:$G,2,0)),
IF(#REF!&lt;&gt;"",IF(VLOOKUP(#REF!,[1]map_hist!$C:$G,2,0)="","",VLOOKUP(#REF!,[1]map_hist!$C:$G,2,0)),
IF(#REF!="","",IFERROR(INDEX($J:$Y,MATCH($J1132,$V:$V,0),MATCH($L$2,#REF!,0)),"")))))</f>
        <v>Classic</v>
      </c>
      <c r="C1132" s="4">
        <f ca="1">IFERROR(VLOOKUP(A1132,[1]subranges!$A:$C,3,0),
IFERROR(IF(VLOOKUP(#REF!,[1]map_hist!$C:$G,3,0)="","",VLOOKUP(#REF!,[1]map_hist!$C:$G,3,0)),
IF(#REF!&lt;&gt;"",IF(VLOOKUP(#REF!,[1]map_hist!$C:$G,3,0)="","",VLOOKUP(#REF!,[1]map_hist!$C:$G,3,0)),
IF(#REF!="","",IFERROR(INDEX($J:$Y,MATCH($J1132,$W:$W,0),MATCH($M$2,#REF!,0)),"")))))</f>
        <v>2</v>
      </c>
    </row>
    <row r="1133" spans="1:3" x14ac:dyDescent="0.3">
      <c r="A1133" s="4">
        <f ca="1">IFERROR(INDEX([1]stq!$B:$AJ,MATCH($A1133,[1]stq!$B:$B,0),MATCH($K$2,[1]stq!$B$1:$AJ$1,0)),"")</f>
        <v>294297</v>
      </c>
      <c r="B1133" s="4" t="str">
        <f ca="1">IFERROR(VLOOKUP(A1133,[1]subranges!$A:$C,2,0),
IFERROR(IF(VLOOKUP(#REF!,[1]map_hist!$C:$G,2,0)="","",VLOOKUP(#REF!,[1]map_hist!$C:$G,2,0)),
IF(#REF!&lt;&gt;"",IF(VLOOKUP(#REF!,[1]map_hist!$C:$G,2,0)="","",VLOOKUP(#REF!,[1]map_hist!$C:$G,2,0)),
IF(#REF!="","",IFERROR(INDEX($J:$Y,MATCH($J1133,$V:$V,0),MATCH($L$2,#REF!,0)),"")))))</f>
        <v>Classic</v>
      </c>
      <c r="C1133" s="4">
        <f ca="1">IFERROR(VLOOKUP(A1133,[1]subranges!$A:$C,3,0),
IFERROR(IF(VLOOKUP(#REF!,[1]map_hist!$C:$G,3,0)="","",VLOOKUP(#REF!,[1]map_hist!$C:$G,3,0)),
IF(#REF!&lt;&gt;"",IF(VLOOKUP(#REF!,[1]map_hist!$C:$G,3,0)="","",VLOOKUP(#REF!,[1]map_hist!$C:$G,3,0)),
IF(#REF!="","",IFERROR(INDEX($J:$Y,MATCH($J1133,$W:$W,0),MATCH($M$2,#REF!,0)),"")))))</f>
        <v>2</v>
      </c>
    </row>
    <row r="1134" spans="1:3" x14ac:dyDescent="0.3">
      <c r="A1134" s="4">
        <f ca="1">IFERROR(INDEX([1]stq!$B:$AJ,MATCH($A1134,[1]stq!$B:$B,0),MATCH($K$2,[1]stq!$B$1:$AJ$1,0)),"")</f>
        <v>294096</v>
      </c>
      <c r="B1134" s="4" t="str">
        <f ca="1">IFERROR(VLOOKUP(A1134,[1]subranges!$A:$C,2,0),
IFERROR(IF(VLOOKUP(#REF!,[1]map_hist!$C:$G,2,0)="","",VLOOKUP(#REF!,[1]map_hist!$C:$G,2,0)),
IF(#REF!&lt;&gt;"",IF(VLOOKUP(#REF!,[1]map_hist!$C:$G,2,0)="","",VLOOKUP(#REF!,[1]map_hist!$C:$G,2,0)),
IF(#REF!="","",IFERROR(INDEX($J:$Y,MATCH($J1134,$V:$V,0),MATCH($L$2,#REF!,0)),"")))))</f>
        <v>Classic</v>
      </c>
      <c r="C1134" s="4">
        <f ca="1">IFERROR(VLOOKUP(A1134,[1]subranges!$A:$C,3,0),
IFERROR(IF(VLOOKUP(#REF!,[1]map_hist!$C:$G,3,0)="","",VLOOKUP(#REF!,[1]map_hist!$C:$G,3,0)),
IF(#REF!&lt;&gt;"",IF(VLOOKUP(#REF!,[1]map_hist!$C:$G,3,0)="","",VLOOKUP(#REF!,[1]map_hist!$C:$G,3,0)),
IF(#REF!="","",IFERROR(INDEX($J:$Y,MATCH($J1134,$W:$W,0),MATCH($M$2,#REF!,0)),"")))))</f>
        <v>2</v>
      </c>
    </row>
    <row r="1135" spans="1:3" x14ac:dyDescent="0.3">
      <c r="A1135" s="4">
        <f ca="1">IFERROR(INDEX([1]stq!$B:$AJ,MATCH($A1135,[1]stq!$B:$B,0),MATCH($K$2,[1]stq!$B$1:$AJ$1,0)),"")</f>
        <v>293997</v>
      </c>
      <c r="B1135" s="4" t="str">
        <f ca="1">IFERROR(VLOOKUP(A1135,[1]subranges!$A:$C,2,0),
IFERROR(IF(VLOOKUP(#REF!,[1]map_hist!$C:$G,2,0)="","",VLOOKUP(#REF!,[1]map_hist!$C:$G,2,0)),
IF(#REF!&lt;&gt;"",IF(VLOOKUP(#REF!,[1]map_hist!$C:$G,2,0)="","",VLOOKUP(#REF!,[1]map_hist!$C:$G,2,0)),
IF(#REF!="","",IFERROR(INDEX($J:$Y,MATCH($J1135,$V:$V,0),MATCH($L$2,#REF!,0)),"")))))</f>
        <v>Classic</v>
      </c>
      <c r="C1135" s="4">
        <f ca="1">IFERROR(VLOOKUP(A1135,[1]subranges!$A:$C,3,0),
IFERROR(IF(VLOOKUP(#REF!,[1]map_hist!$C:$G,3,0)="","",VLOOKUP(#REF!,[1]map_hist!$C:$G,3,0)),
IF(#REF!&lt;&gt;"",IF(VLOOKUP(#REF!,[1]map_hist!$C:$G,3,0)="","",VLOOKUP(#REF!,[1]map_hist!$C:$G,3,0)),
IF(#REF!="","",IFERROR(INDEX($J:$Y,MATCH($J1135,$W:$W,0),MATCH($M$2,#REF!,0)),"")))))</f>
        <v>2</v>
      </c>
    </row>
    <row r="1136" spans="1:3" x14ac:dyDescent="0.3">
      <c r="A1136" s="4">
        <f ca="1">IFERROR(INDEX([1]stq!$B:$AJ,MATCH($A1136,[1]stq!$B:$B,0),MATCH($K$2,[1]stq!$B$1:$AJ$1,0)),"")</f>
        <v>293998</v>
      </c>
      <c r="B1136" s="4" t="str">
        <f ca="1">IFERROR(VLOOKUP(A1136,[1]subranges!$A:$C,2,0),
IFERROR(IF(VLOOKUP(#REF!,[1]map_hist!$C:$G,2,0)="","",VLOOKUP(#REF!,[1]map_hist!$C:$G,2,0)),
IF(#REF!&lt;&gt;"",IF(VLOOKUP(#REF!,[1]map_hist!$C:$G,2,0)="","",VLOOKUP(#REF!,[1]map_hist!$C:$G,2,0)),
IF(#REF!="","",IFERROR(INDEX($J:$Y,MATCH($J1136,$V:$V,0),MATCH($L$2,#REF!,0)),"")))))</f>
        <v>Classic</v>
      </c>
      <c r="C1136" s="4">
        <f ca="1">IFERROR(VLOOKUP(A1136,[1]subranges!$A:$C,3,0),
IFERROR(IF(VLOOKUP(#REF!,[1]map_hist!$C:$G,3,0)="","",VLOOKUP(#REF!,[1]map_hist!$C:$G,3,0)),
IF(#REF!&lt;&gt;"",IF(VLOOKUP(#REF!,[1]map_hist!$C:$G,3,0)="","",VLOOKUP(#REF!,[1]map_hist!$C:$G,3,0)),
IF(#REF!="","",IFERROR(INDEX($J:$Y,MATCH($J1136,$W:$W,0),MATCH($M$2,#REF!,0)),"")))))</f>
        <v>2</v>
      </c>
    </row>
    <row r="1137" spans="1:3" x14ac:dyDescent="0.3">
      <c r="A1137" s="4">
        <f ca="1">IFERROR(INDEX([1]stq!$B:$AJ,MATCH($A1137,[1]stq!$B:$B,0),MATCH($K$2,[1]stq!$B$1:$AJ$1,0)),"")</f>
        <v>28066</v>
      </c>
      <c r="B1137" s="4" t="str">
        <f ca="1">IFERROR(VLOOKUP(A1137,[1]subranges!$A:$C,2,0),
IFERROR(IF(VLOOKUP(#REF!,[1]map_hist!$C:$G,2,0)="","",VLOOKUP(#REF!,[1]map_hist!$C:$G,2,0)),
IF(#REF!&lt;&gt;"",IF(VLOOKUP(#REF!,[1]map_hist!$C:$G,2,0)="","",VLOOKUP(#REF!,[1]map_hist!$C:$G,2,0)),
IF(#REF!="","",IFERROR(INDEX($J:$Y,MATCH($J1137,$V:$V,0),MATCH($L$2,#REF!,0)),"")))))</f>
        <v>Classic</v>
      </c>
      <c r="C1137" s="4">
        <f ca="1">IFERROR(VLOOKUP(A1137,[1]subranges!$A:$C,3,0),
IFERROR(IF(VLOOKUP(#REF!,[1]map_hist!$C:$G,3,0)="","",VLOOKUP(#REF!,[1]map_hist!$C:$G,3,0)),
IF(#REF!&lt;&gt;"",IF(VLOOKUP(#REF!,[1]map_hist!$C:$G,3,0)="","",VLOOKUP(#REF!,[1]map_hist!$C:$G,3,0)),
IF(#REF!="","",IFERROR(INDEX($J:$Y,MATCH($J1137,$W:$W,0),MATCH($M$2,#REF!,0)),"")))))</f>
        <v>2</v>
      </c>
    </row>
    <row r="1138" spans="1:3" x14ac:dyDescent="0.3">
      <c r="A1138" s="4">
        <f ca="1">IFERROR(INDEX([1]stq!$B:$AJ,MATCH($A1138,[1]stq!$B:$B,0),MATCH($K$2,[1]stq!$B$1:$AJ$1,0)),"")</f>
        <v>28024</v>
      </c>
      <c r="B1138" s="4" t="str">
        <f ca="1">IFERROR(VLOOKUP(A1138,[1]subranges!$A:$C,2,0),
IFERROR(IF(VLOOKUP(#REF!,[1]map_hist!$C:$G,2,0)="","",VLOOKUP(#REF!,[1]map_hist!$C:$G,2,0)),
IF(#REF!&lt;&gt;"",IF(VLOOKUP(#REF!,[1]map_hist!$C:$G,2,0)="","",VLOOKUP(#REF!,[1]map_hist!$C:$G,2,0)),
IF(#REF!="","",IFERROR(INDEX($J:$Y,MATCH($J1138,$V:$V,0),MATCH($L$2,#REF!,0)),"")))))</f>
        <v>Classic</v>
      </c>
      <c r="C1138" s="4">
        <f ca="1">IFERROR(VLOOKUP(A1138,[1]subranges!$A:$C,3,0),
IFERROR(IF(VLOOKUP(#REF!,[1]map_hist!$C:$G,3,0)="","",VLOOKUP(#REF!,[1]map_hist!$C:$G,3,0)),
IF(#REF!&lt;&gt;"",IF(VLOOKUP(#REF!,[1]map_hist!$C:$G,3,0)="","",VLOOKUP(#REF!,[1]map_hist!$C:$G,3,0)),
IF(#REF!="","",IFERROR(INDEX($J:$Y,MATCH($J1138,$W:$W,0),MATCH($M$2,#REF!,0)),"")))))</f>
        <v>2</v>
      </c>
    </row>
    <row r="1139" spans="1:3" x14ac:dyDescent="0.3">
      <c r="A1139" s="4">
        <f ca="1">IFERROR(INDEX([1]stq!$B:$AJ,MATCH($A1139,[1]stq!$B:$B,0),MATCH($K$2,[1]stq!$B$1:$AJ$1,0)),"")</f>
        <v>110130</v>
      </c>
      <c r="B1139" s="4" t="str">
        <f ca="1">IFERROR(VLOOKUP(A1139,[1]subranges!$A:$C,2,0),
IFERROR(IF(VLOOKUP(#REF!,[1]map_hist!$C:$G,2,0)="","",VLOOKUP(#REF!,[1]map_hist!$C:$G,2,0)),
IF(#REF!&lt;&gt;"",IF(VLOOKUP(#REF!,[1]map_hist!$C:$G,2,0)="","",VLOOKUP(#REF!,[1]map_hist!$C:$G,2,0)),
IF(#REF!="","",IFERROR(INDEX($J:$Y,MATCH($J1139,$V:$V,0),MATCH($L$2,#REF!,0)),"")))))</f>
        <v>Classic</v>
      </c>
      <c r="C1139" s="4">
        <f ca="1">IFERROR(VLOOKUP(A1139,[1]subranges!$A:$C,3,0),
IFERROR(IF(VLOOKUP(#REF!,[1]map_hist!$C:$G,3,0)="","",VLOOKUP(#REF!,[1]map_hist!$C:$G,3,0)),
IF(#REF!&lt;&gt;"",IF(VLOOKUP(#REF!,[1]map_hist!$C:$G,3,0)="","",VLOOKUP(#REF!,[1]map_hist!$C:$G,3,0)),
IF(#REF!="","",IFERROR(INDEX($J:$Y,MATCH($J1139,$W:$W,0),MATCH($M$2,#REF!,0)),"")))))</f>
        <v>2</v>
      </c>
    </row>
    <row r="1140" spans="1:3" x14ac:dyDescent="0.3">
      <c r="A1140" s="4">
        <f ca="1">IFERROR(INDEX([1]stq!$B:$AJ,MATCH($A1140,[1]stq!$B:$B,0),MATCH($K$2,[1]stq!$B$1:$AJ$1,0)),"")</f>
        <v>28025</v>
      </c>
      <c r="B1140" s="4" t="str">
        <f ca="1">IFERROR(VLOOKUP(A1140,[1]subranges!$A:$C,2,0),
IFERROR(IF(VLOOKUP(#REF!,[1]map_hist!$C:$G,2,0)="","",VLOOKUP(#REF!,[1]map_hist!$C:$G,2,0)),
IF(#REF!&lt;&gt;"",IF(VLOOKUP(#REF!,[1]map_hist!$C:$G,2,0)="","",VLOOKUP(#REF!,[1]map_hist!$C:$G,2,0)),
IF(#REF!="","",IFERROR(INDEX($J:$Y,MATCH($J1140,$V:$V,0),MATCH($L$2,#REF!,0)),"")))))</f>
        <v>Classic</v>
      </c>
      <c r="C1140" s="4">
        <f ca="1">IFERROR(VLOOKUP(A1140,[1]subranges!$A:$C,3,0),
IFERROR(IF(VLOOKUP(#REF!,[1]map_hist!$C:$G,3,0)="","",VLOOKUP(#REF!,[1]map_hist!$C:$G,3,0)),
IF(#REF!&lt;&gt;"",IF(VLOOKUP(#REF!,[1]map_hist!$C:$G,3,0)="","",VLOOKUP(#REF!,[1]map_hist!$C:$G,3,0)),
IF(#REF!="","",IFERROR(INDEX($J:$Y,MATCH($J1140,$W:$W,0),MATCH($M$2,#REF!,0)),"")))))</f>
        <v>2</v>
      </c>
    </row>
    <row r="1141" spans="1:3" x14ac:dyDescent="0.3">
      <c r="A1141" s="4">
        <f ca="1">IFERROR(INDEX([1]stq!$B:$AJ,MATCH($A1141,[1]stq!$B:$B,0),MATCH($K$2,[1]stq!$B$1:$AJ$1,0)),"")</f>
        <v>28016</v>
      </c>
      <c r="B1141" s="4" t="str">
        <f ca="1">IFERROR(VLOOKUP(A1141,[1]subranges!$A:$C,2,0),
IFERROR(IF(VLOOKUP(#REF!,[1]map_hist!$C:$G,2,0)="","",VLOOKUP(#REF!,[1]map_hist!$C:$G,2,0)),
IF(#REF!&lt;&gt;"",IF(VLOOKUP(#REF!,[1]map_hist!$C:$G,2,0)="","",VLOOKUP(#REF!,[1]map_hist!$C:$G,2,0)),
IF(#REF!="","",IFERROR(INDEX($J:$Y,MATCH($J1141,$V:$V,0),MATCH($L$2,#REF!,0)),"")))))</f>
        <v>Classic</v>
      </c>
      <c r="C1141" s="4">
        <f ca="1">IFERROR(VLOOKUP(A1141,[1]subranges!$A:$C,3,0),
IFERROR(IF(VLOOKUP(#REF!,[1]map_hist!$C:$G,3,0)="","",VLOOKUP(#REF!,[1]map_hist!$C:$G,3,0)),
IF(#REF!&lt;&gt;"",IF(VLOOKUP(#REF!,[1]map_hist!$C:$G,3,0)="","",VLOOKUP(#REF!,[1]map_hist!$C:$G,3,0)),
IF(#REF!="","",IFERROR(INDEX($J:$Y,MATCH($J1141,$W:$W,0),MATCH($M$2,#REF!,0)),"")))))</f>
        <v>2</v>
      </c>
    </row>
    <row r="1142" spans="1:3" x14ac:dyDescent="0.3">
      <c r="A1142" s="4">
        <f ca="1">IFERROR(INDEX([1]stq!$B:$AJ,MATCH($A1142,[1]stq!$B:$B,0),MATCH($K$2,[1]stq!$B$1:$AJ$1,0)),"")</f>
        <v>28017</v>
      </c>
      <c r="B1142" s="4" t="str">
        <f ca="1">IFERROR(VLOOKUP(A1142,[1]subranges!$A:$C,2,0),
IFERROR(IF(VLOOKUP(#REF!,[1]map_hist!$C:$G,2,0)="","",VLOOKUP(#REF!,[1]map_hist!$C:$G,2,0)),
IF(#REF!&lt;&gt;"",IF(VLOOKUP(#REF!,[1]map_hist!$C:$G,2,0)="","",VLOOKUP(#REF!,[1]map_hist!$C:$G,2,0)),
IF(#REF!="","",IFERROR(INDEX($J:$Y,MATCH($J1142,$V:$V,0),MATCH($L$2,#REF!,0)),"")))))</f>
        <v>Classic</v>
      </c>
      <c r="C1142" s="4">
        <f ca="1">IFERROR(VLOOKUP(A1142,[1]subranges!$A:$C,3,0),
IFERROR(IF(VLOOKUP(#REF!,[1]map_hist!$C:$G,3,0)="","",VLOOKUP(#REF!,[1]map_hist!$C:$G,3,0)),
IF(#REF!&lt;&gt;"",IF(VLOOKUP(#REF!,[1]map_hist!$C:$G,3,0)="","",VLOOKUP(#REF!,[1]map_hist!$C:$G,3,0)),
IF(#REF!="","",IFERROR(INDEX($J:$Y,MATCH($J1142,$W:$W,0),MATCH($M$2,#REF!,0)),"")))))</f>
        <v>2</v>
      </c>
    </row>
    <row r="1143" spans="1:3" x14ac:dyDescent="0.3">
      <c r="A1143" s="4">
        <f ca="1">IFERROR(INDEX([1]stq!$B:$AJ,MATCH($A1143,[1]stq!$B:$B,0),MATCH($K$2,[1]stq!$B$1:$AJ$1,0)),"")</f>
        <v>28013</v>
      </c>
      <c r="B1143" s="4" t="str">
        <f ca="1">IFERROR(VLOOKUP(A1143,[1]subranges!$A:$C,2,0),
IFERROR(IF(VLOOKUP(#REF!,[1]map_hist!$C:$G,2,0)="","",VLOOKUP(#REF!,[1]map_hist!$C:$G,2,0)),
IF(#REF!&lt;&gt;"",IF(VLOOKUP(#REF!,[1]map_hist!$C:$G,2,0)="","",VLOOKUP(#REF!,[1]map_hist!$C:$G,2,0)),
IF(#REF!="","",IFERROR(INDEX($J:$Y,MATCH($J1143,$V:$V,0),MATCH($L$2,#REF!,0)),"")))))</f>
        <v>Classic</v>
      </c>
      <c r="C1143" s="4">
        <f ca="1">IFERROR(VLOOKUP(A1143,[1]subranges!$A:$C,3,0),
IFERROR(IF(VLOOKUP(#REF!,[1]map_hist!$C:$G,3,0)="","",VLOOKUP(#REF!,[1]map_hist!$C:$G,3,0)),
IF(#REF!&lt;&gt;"",IF(VLOOKUP(#REF!,[1]map_hist!$C:$G,3,0)="","",VLOOKUP(#REF!,[1]map_hist!$C:$G,3,0)),
IF(#REF!="","",IFERROR(INDEX($J:$Y,MATCH($J1143,$W:$W,0),MATCH($M$2,#REF!,0)),"")))))</f>
        <v>2</v>
      </c>
    </row>
    <row r="1144" spans="1:3" x14ac:dyDescent="0.3">
      <c r="A1144" s="4">
        <f ca="1">IFERROR(INDEX([1]stq!$B:$AJ,MATCH($A1144,[1]stq!$B:$B,0),MATCH($K$2,[1]stq!$B$1:$AJ$1,0)),"")</f>
        <v>110310</v>
      </c>
      <c r="B1144" s="4" t="str">
        <f ca="1">IFERROR(VLOOKUP(A1144,[1]subranges!$A:$C,2,0),
IFERROR(IF(VLOOKUP(#REF!,[1]map_hist!$C:$G,2,0)="","",VLOOKUP(#REF!,[1]map_hist!$C:$G,2,0)),
IF(#REF!&lt;&gt;"",IF(VLOOKUP(#REF!,[1]map_hist!$C:$G,2,0)="","",VLOOKUP(#REF!,[1]map_hist!$C:$G,2,0)),
IF(#REF!="","",IFERROR(INDEX($J:$Y,MATCH($J1144,$V:$V,0),MATCH($L$2,#REF!,0)),"")))))</f>
        <v>Classic</v>
      </c>
      <c r="C1144" s="4">
        <f ca="1">IFERROR(VLOOKUP(A1144,[1]subranges!$A:$C,3,0),
IFERROR(IF(VLOOKUP(#REF!,[1]map_hist!$C:$G,3,0)="","",VLOOKUP(#REF!,[1]map_hist!$C:$G,3,0)),
IF(#REF!&lt;&gt;"",IF(VLOOKUP(#REF!,[1]map_hist!$C:$G,3,0)="","",VLOOKUP(#REF!,[1]map_hist!$C:$G,3,0)),
IF(#REF!="","",IFERROR(INDEX($J:$Y,MATCH($J1144,$W:$W,0),MATCH($M$2,#REF!,0)),"")))))</f>
        <v>2</v>
      </c>
    </row>
    <row r="1145" spans="1:3" x14ac:dyDescent="0.3">
      <c r="A1145" s="4">
        <f ca="1">IFERROR(INDEX([1]stq!$B:$AJ,MATCH($A1145,[1]stq!$B:$B,0),MATCH($K$2,[1]stq!$B$1:$AJ$1,0)),"")</f>
        <v>28012</v>
      </c>
      <c r="B1145" s="4" t="str">
        <f ca="1">IFERROR(VLOOKUP(A1145,[1]subranges!$A:$C,2,0),
IFERROR(IF(VLOOKUP(#REF!,[1]map_hist!$C:$G,2,0)="","",VLOOKUP(#REF!,[1]map_hist!$C:$G,2,0)),
IF(#REF!&lt;&gt;"",IF(VLOOKUP(#REF!,[1]map_hist!$C:$G,2,0)="","",VLOOKUP(#REF!,[1]map_hist!$C:$G,2,0)),
IF(#REF!="","",IFERROR(INDEX($J:$Y,MATCH($J1145,$V:$V,0),MATCH($L$2,#REF!,0)),"")))))</f>
        <v>Classic</v>
      </c>
      <c r="C1145" s="4">
        <f ca="1">IFERROR(VLOOKUP(A1145,[1]subranges!$A:$C,3,0),
IFERROR(IF(VLOOKUP(#REF!,[1]map_hist!$C:$G,3,0)="","",VLOOKUP(#REF!,[1]map_hist!$C:$G,3,0)),
IF(#REF!&lt;&gt;"",IF(VLOOKUP(#REF!,[1]map_hist!$C:$G,3,0)="","",VLOOKUP(#REF!,[1]map_hist!$C:$G,3,0)),
IF(#REF!="","",IFERROR(INDEX($J:$Y,MATCH($J1145,$W:$W,0),MATCH($M$2,#REF!,0)),"")))))</f>
        <v>2</v>
      </c>
    </row>
    <row r="1146" spans="1:3" x14ac:dyDescent="0.3">
      <c r="A1146" s="4">
        <f ca="1">IFERROR(INDEX([1]stq!$B:$AJ,MATCH($A1146,[1]stq!$B:$B,0),MATCH($K$2,[1]stq!$B$1:$AJ$1,0)),"")</f>
        <v>174000</v>
      </c>
      <c r="B1146" s="4" t="str">
        <f ca="1">IFERROR(VLOOKUP(A1146,[1]subranges!$A:$C,2,0),
IFERROR(IF(VLOOKUP(#REF!,[1]map_hist!$C:$G,2,0)="","",VLOOKUP(#REF!,[1]map_hist!$C:$G,2,0)),
IF(#REF!&lt;&gt;"",IF(VLOOKUP(#REF!,[1]map_hist!$C:$G,2,0)="","",VLOOKUP(#REF!,[1]map_hist!$C:$G,2,0)),
IF(#REF!="","",IFERROR(INDEX($J:$Y,MATCH($J1146,$V:$V,0),MATCH($L$2,#REF!,0)),"")))))</f>
        <v>Classic</v>
      </c>
      <c r="C1146" s="4">
        <f ca="1">IFERROR(VLOOKUP(A1146,[1]subranges!$A:$C,3,0),
IFERROR(IF(VLOOKUP(#REF!,[1]map_hist!$C:$G,3,0)="","",VLOOKUP(#REF!,[1]map_hist!$C:$G,3,0)),
IF(#REF!&lt;&gt;"",IF(VLOOKUP(#REF!,[1]map_hist!$C:$G,3,0)="","",VLOOKUP(#REF!,[1]map_hist!$C:$G,3,0)),
IF(#REF!="","",IFERROR(INDEX($J:$Y,MATCH($J1146,$W:$W,0),MATCH($M$2,#REF!,0)),"")))))</f>
        <v>2</v>
      </c>
    </row>
    <row r="1147" spans="1:3" x14ac:dyDescent="0.3">
      <c r="A1147" s="4">
        <f ca="1">IFERROR(INDEX([1]stq!$B:$AJ,MATCH($A1147,[1]stq!$B:$B,0),MATCH($K$2,[1]stq!$B$1:$AJ$1,0)),"")</f>
        <v>174001</v>
      </c>
      <c r="B1147" s="4" t="str">
        <f ca="1">IFERROR(VLOOKUP(A1147,[1]subranges!$A:$C,2,0),
IFERROR(IF(VLOOKUP(#REF!,[1]map_hist!$C:$G,2,0)="","",VLOOKUP(#REF!,[1]map_hist!$C:$G,2,0)),
IF(#REF!&lt;&gt;"",IF(VLOOKUP(#REF!,[1]map_hist!$C:$G,2,0)="","",VLOOKUP(#REF!,[1]map_hist!$C:$G,2,0)),
IF(#REF!="","",IFERROR(INDEX($J:$Y,MATCH($J1147,$V:$V,0),MATCH($L$2,#REF!,0)),"")))))</f>
        <v>Classic</v>
      </c>
      <c r="C1147" s="4">
        <f ca="1">IFERROR(VLOOKUP(A1147,[1]subranges!$A:$C,3,0),
IFERROR(IF(VLOOKUP(#REF!,[1]map_hist!$C:$G,3,0)="","",VLOOKUP(#REF!,[1]map_hist!$C:$G,3,0)),
IF(#REF!&lt;&gt;"",IF(VLOOKUP(#REF!,[1]map_hist!$C:$G,3,0)="","",VLOOKUP(#REF!,[1]map_hist!$C:$G,3,0)),
IF(#REF!="","",IFERROR(INDEX($J:$Y,MATCH($J1147,$W:$W,0),MATCH($M$2,#REF!,0)),"")))))</f>
        <v>2</v>
      </c>
    </row>
    <row r="1148" spans="1:3" x14ac:dyDescent="0.3">
      <c r="A1148" s="4">
        <f ca="1">IFERROR(INDEX([1]stq!$B:$AJ,MATCH($A1148,[1]stq!$B:$B,0),MATCH($K$2,[1]stq!$B$1:$AJ$1,0)),"")</f>
        <v>38534</v>
      </c>
      <c r="B1148" s="4" t="str">
        <f ca="1">IFERROR(VLOOKUP(A1148,[1]subranges!$A:$C,2,0),
IFERROR(IF(VLOOKUP(#REF!,[1]map_hist!$C:$G,2,0)="","",VLOOKUP(#REF!,[1]map_hist!$C:$G,2,0)),
IF(#REF!&lt;&gt;"",IF(VLOOKUP(#REF!,[1]map_hist!$C:$G,2,0)="","",VLOOKUP(#REF!,[1]map_hist!$C:$G,2,0)),
IF(#REF!="","",IFERROR(INDEX($J:$Y,MATCH($J1148,$V:$V,0),MATCH($L$2,#REF!,0)),"")))))</f>
        <v>Classic</v>
      </c>
      <c r="C1148" s="4">
        <f ca="1">IFERROR(VLOOKUP(A1148,[1]subranges!$A:$C,3,0),
IFERROR(IF(VLOOKUP(#REF!,[1]map_hist!$C:$G,3,0)="","",VLOOKUP(#REF!,[1]map_hist!$C:$G,3,0)),
IF(#REF!&lt;&gt;"",IF(VLOOKUP(#REF!,[1]map_hist!$C:$G,3,0)="","",VLOOKUP(#REF!,[1]map_hist!$C:$G,3,0)),
IF(#REF!="","",IFERROR(INDEX($J:$Y,MATCH($J1148,$W:$W,0),MATCH($M$2,#REF!,0)),"")))))</f>
        <v>2</v>
      </c>
    </row>
    <row r="1149" spans="1:3" x14ac:dyDescent="0.3">
      <c r="A1149" s="4">
        <f ca="1">IFERROR(INDEX([1]stq!$B:$AJ,MATCH($A1149,[1]stq!$B:$B,0),MATCH($K$2,[1]stq!$B$1:$AJ$1,0)),"")</f>
        <v>38635</v>
      </c>
      <c r="B1149" s="4" t="str">
        <f ca="1">IFERROR(VLOOKUP(A1149,[1]subranges!$A:$C,2,0),
IFERROR(IF(VLOOKUP(#REF!,[1]map_hist!$C:$G,2,0)="","",VLOOKUP(#REF!,[1]map_hist!$C:$G,2,0)),
IF(#REF!&lt;&gt;"",IF(VLOOKUP(#REF!,[1]map_hist!$C:$G,2,0)="","",VLOOKUP(#REF!,[1]map_hist!$C:$G,2,0)),
IF(#REF!="","",IFERROR(INDEX($J:$Y,MATCH($J1149,$V:$V,0),MATCH($L$2,#REF!,0)),"")))))</f>
        <v>Classic</v>
      </c>
      <c r="C1149" s="4">
        <f ca="1">IFERROR(VLOOKUP(A1149,[1]subranges!$A:$C,3,0),
IFERROR(IF(VLOOKUP(#REF!,[1]map_hist!$C:$G,3,0)="","",VLOOKUP(#REF!,[1]map_hist!$C:$G,3,0)),
IF(#REF!&lt;&gt;"",IF(VLOOKUP(#REF!,[1]map_hist!$C:$G,3,0)="","",VLOOKUP(#REF!,[1]map_hist!$C:$G,3,0)),
IF(#REF!="","",IFERROR(INDEX($J:$Y,MATCH($J1149,$W:$W,0),MATCH($M$2,#REF!,0)),"")))))</f>
        <v>2</v>
      </c>
    </row>
    <row r="1150" spans="1:3" x14ac:dyDescent="0.3">
      <c r="A1150" s="4">
        <f ca="1">IFERROR(INDEX([1]stq!$B:$AJ,MATCH($A1150,[1]stq!$B:$B,0),MATCH($K$2,[1]stq!$B$1:$AJ$1,0)),"")</f>
        <v>294196</v>
      </c>
      <c r="B1150" s="4" t="str">
        <f ca="1">IFERROR(VLOOKUP(A1150,[1]subranges!$A:$C,2,0),
IFERROR(IF(VLOOKUP(#REF!,[1]map_hist!$C:$G,2,0)="","",VLOOKUP(#REF!,[1]map_hist!$C:$G,2,0)),
IF(#REF!&lt;&gt;"",IF(VLOOKUP(#REF!,[1]map_hist!$C:$G,2,0)="","",VLOOKUP(#REF!,[1]map_hist!$C:$G,2,0)),
IF(#REF!="","",IFERROR(INDEX($J:$Y,MATCH($J1150,$V:$V,0),MATCH($L$2,#REF!,0)),"")))))</f>
        <v>Classic</v>
      </c>
      <c r="C1150" s="4">
        <f ca="1">IFERROR(VLOOKUP(A1150,[1]subranges!$A:$C,3,0),
IFERROR(IF(VLOOKUP(#REF!,[1]map_hist!$C:$G,3,0)="","",VLOOKUP(#REF!,[1]map_hist!$C:$G,3,0)),
IF(#REF!&lt;&gt;"",IF(VLOOKUP(#REF!,[1]map_hist!$C:$G,3,0)="","",VLOOKUP(#REF!,[1]map_hist!$C:$G,3,0)),
IF(#REF!="","",IFERROR(INDEX($J:$Y,MATCH($J1150,$W:$W,0),MATCH($M$2,#REF!,0)),"")))))</f>
        <v>3</v>
      </c>
    </row>
    <row r="1151" spans="1:3" x14ac:dyDescent="0.3">
      <c r="A1151" s="4">
        <f ca="1">IFERROR(INDEX([1]stq!$B:$AJ,MATCH($A1151,[1]stq!$B:$B,0),MATCH($K$2,[1]stq!$B$1:$AJ$1,0)),"")</f>
        <v>294296</v>
      </c>
      <c r="B1151" s="4" t="str">
        <f ca="1">IFERROR(VLOOKUP(A1151,[1]subranges!$A:$C,2,0),
IFERROR(IF(VLOOKUP(#REF!,[1]map_hist!$C:$G,2,0)="","",VLOOKUP(#REF!,[1]map_hist!$C:$G,2,0)),
IF(#REF!&lt;&gt;"",IF(VLOOKUP(#REF!,[1]map_hist!$C:$G,2,0)="","",VLOOKUP(#REF!,[1]map_hist!$C:$G,2,0)),
IF(#REF!="","",IFERROR(INDEX($J:$Y,MATCH($J1151,$V:$V,0),MATCH($L$2,#REF!,0)),"")))))</f>
        <v>Classic</v>
      </c>
      <c r="C1151" s="4">
        <f ca="1">IFERROR(VLOOKUP(A1151,[1]subranges!$A:$C,3,0),
IFERROR(IF(VLOOKUP(#REF!,[1]map_hist!$C:$G,3,0)="","",VLOOKUP(#REF!,[1]map_hist!$C:$G,3,0)),
IF(#REF!&lt;&gt;"",IF(VLOOKUP(#REF!,[1]map_hist!$C:$G,3,0)="","",VLOOKUP(#REF!,[1]map_hist!$C:$G,3,0)),
IF(#REF!="","",IFERROR(INDEX($J:$Y,MATCH($J1151,$W:$W,0),MATCH($M$2,#REF!,0)),"")))))</f>
        <v>3</v>
      </c>
    </row>
    <row r="1152" spans="1:3" x14ac:dyDescent="0.3">
      <c r="A1152" s="4">
        <f ca="1">IFERROR(INDEX([1]stq!$B:$AJ,MATCH($A1152,[1]stq!$B:$B,0),MATCH($K$2,[1]stq!$B$1:$AJ$1,0)),"")</f>
        <v>294396</v>
      </c>
      <c r="B1152" s="4" t="str">
        <f ca="1">IFERROR(VLOOKUP(A1152,[1]subranges!$A:$C,2,0),
IFERROR(IF(VLOOKUP(#REF!,[1]map_hist!$C:$G,2,0)="","",VLOOKUP(#REF!,[1]map_hist!$C:$G,2,0)),
IF(#REF!&lt;&gt;"",IF(VLOOKUP(#REF!,[1]map_hist!$C:$G,2,0)="","",VLOOKUP(#REF!,[1]map_hist!$C:$G,2,0)),
IF(#REF!="","",IFERROR(INDEX($J:$Y,MATCH($J1152,$V:$V,0),MATCH($L$2,#REF!,0)),"")))))</f>
        <v>Classic</v>
      </c>
      <c r="C1152" s="4">
        <f ca="1">IFERROR(VLOOKUP(A1152,[1]subranges!$A:$C,3,0),
IFERROR(IF(VLOOKUP(#REF!,[1]map_hist!$C:$G,3,0)="","",VLOOKUP(#REF!,[1]map_hist!$C:$G,3,0)),
IF(#REF!&lt;&gt;"",IF(VLOOKUP(#REF!,[1]map_hist!$C:$G,3,0)="","",VLOOKUP(#REF!,[1]map_hist!$C:$G,3,0)),
IF(#REF!="","",IFERROR(INDEX($J:$Y,MATCH($J1152,$W:$W,0),MATCH($M$2,#REF!,0)),"")))))</f>
        <v>3</v>
      </c>
    </row>
    <row r="1153" spans="1:3" x14ac:dyDescent="0.3">
      <c r="A1153" s="4">
        <f ca="1">IFERROR(INDEX([1]stq!$B:$AJ,MATCH($A1153,[1]stq!$B:$B,0),MATCH($K$2,[1]stq!$B$1:$AJ$1,0)),"")</f>
        <v>110312</v>
      </c>
      <c r="B1153" s="4" t="str">
        <f ca="1">IFERROR(VLOOKUP(A1153,[1]subranges!$A:$C,2,0),
IFERROR(IF(VLOOKUP(#REF!,[1]map_hist!$C:$G,2,0)="","",VLOOKUP(#REF!,[1]map_hist!$C:$G,2,0)),
IF(#REF!&lt;&gt;"",IF(VLOOKUP(#REF!,[1]map_hist!$C:$G,2,0)="","",VLOOKUP(#REF!,[1]map_hist!$C:$G,2,0)),
IF(#REF!="","",IFERROR(INDEX($J:$Y,MATCH($J1153,$V:$V,0),MATCH($L$2,#REF!,0)),"")))))</f>
        <v>Classic</v>
      </c>
      <c r="C1153" s="4">
        <f ca="1">IFERROR(VLOOKUP(A1153,[1]subranges!$A:$C,3,0),
IFERROR(IF(VLOOKUP(#REF!,[1]map_hist!$C:$G,3,0)="","",VLOOKUP(#REF!,[1]map_hist!$C:$G,3,0)),
IF(#REF!&lt;&gt;"",IF(VLOOKUP(#REF!,[1]map_hist!$C:$G,3,0)="","",VLOOKUP(#REF!,[1]map_hist!$C:$G,3,0)),
IF(#REF!="","",IFERROR(INDEX($J:$Y,MATCH($J1153,$W:$W,0),MATCH($M$2,#REF!,0)),"")))))</f>
        <v>3</v>
      </c>
    </row>
    <row r="1154" spans="1:3" x14ac:dyDescent="0.3">
      <c r="A1154" s="4">
        <f ca="1">IFERROR(INDEX([1]stq!$B:$AJ,MATCH($A1154,[1]stq!$B:$B,0),MATCH($K$2,[1]stq!$B$1:$AJ$1,0)),"")</f>
        <v>110131</v>
      </c>
      <c r="B1154" s="4" t="str">
        <f ca="1">IFERROR(VLOOKUP(A1154,[1]subranges!$A:$C,2,0),
IFERROR(IF(VLOOKUP(#REF!,[1]map_hist!$C:$G,2,0)="","",VLOOKUP(#REF!,[1]map_hist!$C:$G,2,0)),
IF(#REF!&lt;&gt;"",IF(VLOOKUP(#REF!,[1]map_hist!$C:$G,2,0)="","",VLOOKUP(#REF!,[1]map_hist!$C:$G,2,0)),
IF(#REF!="","",IFERROR(INDEX($J:$Y,MATCH($J1154,$V:$V,0),MATCH($L$2,#REF!,0)),"")))))</f>
        <v>Classic</v>
      </c>
      <c r="C1154" s="4">
        <f ca="1">IFERROR(VLOOKUP(A1154,[1]subranges!$A:$C,3,0),
IFERROR(IF(VLOOKUP(#REF!,[1]map_hist!$C:$G,3,0)="","",VLOOKUP(#REF!,[1]map_hist!$C:$G,3,0)),
IF(#REF!&lt;&gt;"",IF(VLOOKUP(#REF!,[1]map_hist!$C:$G,3,0)="","",VLOOKUP(#REF!,[1]map_hist!$C:$G,3,0)),
IF(#REF!="","",IFERROR(INDEX($J:$Y,MATCH($J1154,$W:$W,0),MATCH($M$2,#REF!,0)),"")))))</f>
        <v>3</v>
      </c>
    </row>
    <row r="1155" spans="1:3" x14ac:dyDescent="0.3">
      <c r="A1155" s="4">
        <f ca="1">IFERROR(INDEX([1]stq!$B:$AJ,MATCH($A1155,[1]stq!$B:$B,0),MATCH($K$2,[1]stq!$B$1:$AJ$1,0)),"")</f>
        <v>28026</v>
      </c>
      <c r="B1155" s="4" t="str">
        <f ca="1">IFERROR(VLOOKUP(A1155,[1]subranges!$A:$C,2,0),
IFERROR(IF(VLOOKUP(#REF!,[1]map_hist!$C:$G,2,0)="","",VLOOKUP(#REF!,[1]map_hist!$C:$G,2,0)),
IF(#REF!&lt;&gt;"",IF(VLOOKUP(#REF!,[1]map_hist!$C:$G,2,0)="","",VLOOKUP(#REF!,[1]map_hist!$C:$G,2,0)),
IF(#REF!="","",IFERROR(INDEX($J:$Y,MATCH($J1155,$V:$V,0),MATCH($L$2,#REF!,0)),"")))))</f>
        <v>Classic</v>
      </c>
      <c r="C1155" s="4">
        <f ca="1">IFERROR(VLOOKUP(A1155,[1]subranges!$A:$C,3,0),
IFERROR(IF(VLOOKUP(#REF!,[1]map_hist!$C:$G,3,0)="","",VLOOKUP(#REF!,[1]map_hist!$C:$G,3,0)),
IF(#REF!&lt;&gt;"",IF(VLOOKUP(#REF!,[1]map_hist!$C:$G,3,0)="","",VLOOKUP(#REF!,[1]map_hist!$C:$G,3,0)),
IF(#REF!="","",IFERROR(INDEX($J:$Y,MATCH($J1155,$W:$W,0),MATCH($M$2,#REF!,0)),"")))))</f>
        <v>3</v>
      </c>
    </row>
    <row r="1156" spans="1:3" x14ac:dyDescent="0.3">
      <c r="A1156" s="4">
        <f ca="1">IFERROR(INDEX([1]stq!$B:$AJ,MATCH($A1156,[1]stq!$B:$B,0),MATCH($K$2,[1]stq!$B$1:$AJ$1,0)),"")</f>
        <v>110311</v>
      </c>
      <c r="B1156" s="4" t="str">
        <f ca="1">IFERROR(VLOOKUP(A1156,[1]subranges!$A:$C,2,0),
IFERROR(IF(VLOOKUP(#REF!,[1]map_hist!$C:$G,2,0)="","",VLOOKUP(#REF!,[1]map_hist!$C:$G,2,0)),
IF(#REF!&lt;&gt;"",IF(VLOOKUP(#REF!,[1]map_hist!$C:$G,2,0)="","",VLOOKUP(#REF!,[1]map_hist!$C:$G,2,0)),
IF(#REF!="","",IFERROR(INDEX($J:$Y,MATCH($J1156,$V:$V,0),MATCH($L$2,#REF!,0)),"")))))</f>
        <v>Classic</v>
      </c>
      <c r="C1156" s="4">
        <f ca="1">IFERROR(VLOOKUP(A1156,[1]subranges!$A:$C,3,0),
IFERROR(IF(VLOOKUP(#REF!,[1]map_hist!$C:$G,3,0)="","",VLOOKUP(#REF!,[1]map_hist!$C:$G,3,0)),
IF(#REF!&lt;&gt;"",IF(VLOOKUP(#REF!,[1]map_hist!$C:$G,3,0)="","",VLOOKUP(#REF!,[1]map_hist!$C:$G,3,0)),
IF(#REF!="","",IFERROR(INDEX($J:$Y,MATCH($J1156,$W:$W,0),MATCH($M$2,#REF!,0)),"")))))</f>
        <v>3</v>
      </c>
    </row>
    <row r="1157" spans="1:3" x14ac:dyDescent="0.3">
      <c r="A1157" s="4">
        <f ca="1">IFERROR(INDEX([1]stq!$B:$AJ,MATCH($A1157,[1]stq!$B:$B,0),MATCH($K$2,[1]stq!$B$1:$AJ$1,0)),"")</f>
        <v>28019</v>
      </c>
      <c r="B1157" s="4" t="str">
        <f ca="1">IFERROR(VLOOKUP(A1157,[1]subranges!$A:$C,2,0),
IFERROR(IF(VLOOKUP(#REF!,[1]map_hist!$C:$G,2,0)="","",VLOOKUP(#REF!,[1]map_hist!$C:$G,2,0)),
IF(#REF!&lt;&gt;"",IF(VLOOKUP(#REF!,[1]map_hist!$C:$G,2,0)="","",VLOOKUP(#REF!,[1]map_hist!$C:$G,2,0)),
IF(#REF!="","",IFERROR(INDEX($J:$Y,MATCH($J1157,$V:$V,0),MATCH($L$2,#REF!,0)),"")))))</f>
        <v>Classic</v>
      </c>
      <c r="C1157" s="4">
        <f ca="1">IFERROR(VLOOKUP(A1157,[1]subranges!$A:$C,3,0),
IFERROR(IF(VLOOKUP(#REF!,[1]map_hist!$C:$G,3,0)="","",VLOOKUP(#REF!,[1]map_hist!$C:$G,3,0)),
IF(#REF!&lt;&gt;"",IF(VLOOKUP(#REF!,[1]map_hist!$C:$G,3,0)="","",VLOOKUP(#REF!,[1]map_hist!$C:$G,3,0)),
IF(#REF!="","",IFERROR(INDEX($J:$Y,MATCH($J1157,$W:$W,0),MATCH($M$2,#REF!,0)),"")))))</f>
        <v>3</v>
      </c>
    </row>
    <row r="1158" spans="1:3" x14ac:dyDescent="0.3">
      <c r="A1158" s="4">
        <f ca="1">IFERROR(INDEX([1]stq!$B:$AJ,MATCH($A1158,[1]stq!$B:$B,0),MATCH($K$2,[1]stq!$B$1:$AJ$1,0)),"")</f>
        <v>28018</v>
      </c>
      <c r="B1158" s="4" t="str">
        <f ca="1">IFERROR(VLOOKUP(A1158,[1]subranges!$A:$C,2,0),
IFERROR(IF(VLOOKUP(#REF!,[1]map_hist!$C:$G,2,0)="","",VLOOKUP(#REF!,[1]map_hist!$C:$G,2,0)),
IF(#REF!&lt;&gt;"",IF(VLOOKUP(#REF!,[1]map_hist!$C:$G,2,0)="","",VLOOKUP(#REF!,[1]map_hist!$C:$G,2,0)),
IF(#REF!="","",IFERROR(INDEX($J:$Y,MATCH($J1158,$V:$V,0),MATCH($L$2,#REF!,0)),"")))))</f>
        <v>Classic</v>
      </c>
      <c r="C1158" s="4">
        <f ca="1">IFERROR(VLOOKUP(A1158,[1]subranges!$A:$C,3,0),
IFERROR(IF(VLOOKUP(#REF!,[1]map_hist!$C:$G,3,0)="","",VLOOKUP(#REF!,[1]map_hist!$C:$G,3,0)),
IF(#REF!&lt;&gt;"",IF(VLOOKUP(#REF!,[1]map_hist!$C:$G,3,0)="","",VLOOKUP(#REF!,[1]map_hist!$C:$G,3,0)),
IF(#REF!="","",IFERROR(INDEX($J:$Y,MATCH($J1158,$W:$W,0),MATCH($M$2,#REF!,0)),"")))))</f>
        <v>3</v>
      </c>
    </row>
    <row r="1159" spans="1:3" x14ac:dyDescent="0.3">
      <c r="A1159" s="4">
        <f ca="1">IFERROR(INDEX([1]stq!$B:$AJ,MATCH($A1159,[1]stq!$B:$B,0),MATCH($K$2,[1]stq!$B$1:$AJ$1,0)),"")</f>
        <v>28014</v>
      </c>
      <c r="B1159" s="4" t="str">
        <f ca="1">IFERROR(VLOOKUP(A1159,[1]subranges!$A:$C,2,0),
IFERROR(IF(VLOOKUP(#REF!,[1]map_hist!$C:$G,2,0)="","",VLOOKUP(#REF!,[1]map_hist!$C:$G,2,0)),
IF(#REF!&lt;&gt;"",IF(VLOOKUP(#REF!,[1]map_hist!$C:$G,2,0)="","",VLOOKUP(#REF!,[1]map_hist!$C:$G,2,0)),
IF(#REF!="","",IFERROR(INDEX($J:$Y,MATCH($J1159,$V:$V,0),MATCH($L$2,#REF!,0)),"")))))</f>
        <v>Classic</v>
      </c>
      <c r="C1159" s="4">
        <f ca="1">IFERROR(VLOOKUP(A1159,[1]subranges!$A:$C,3,0),
IFERROR(IF(VLOOKUP(#REF!,[1]map_hist!$C:$G,3,0)="","",VLOOKUP(#REF!,[1]map_hist!$C:$G,3,0)),
IF(#REF!&lt;&gt;"",IF(VLOOKUP(#REF!,[1]map_hist!$C:$G,3,0)="","",VLOOKUP(#REF!,[1]map_hist!$C:$G,3,0)),
IF(#REF!="","",IFERROR(INDEX($J:$Y,MATCH($J1159,$W:$W,0),MATCH($M$2,#REF!,0)),"")))))</f>
        <v>3</v>
      </c>
    </row>
    <row r="1160" spans="1:3" x14ac:dyDescent="0.3">
      <c r="A1160" s="4">
        <f ca="1">IFERROR(INDEX([1]stq!$B:$AJ,MATCH($A1160,[1]stq!$B:$B,0),MATCH($K$2,[1]stq!$B$1:$AJ$1,0)),"")</f>
        <v>110308</v>
      </c>
      <c r="B1160" s="4" t="str">
        <f ca="1">IFERROR(VLOOKUP(A1160,[1]subranges!$A:$C,2,0),
IFERROR(IF(VLOOKUP(#REF!,[1]map_hist!$C:$G,2,0)="","",VLOOKUP(#REF!,[1]map_hist!$C:$G,2,0)),
IF(#REF!&lt;&gt;"",IF(VLOOKUP(#REF!,[1]map_hist!$C:$G,2,0)="","",VLOOKUP(#REF!,[1]map_hist!$C:$G,2,0)),
IF(#REF!="","",IFERROR(INDEX($J:$Y,MATCH($J1160,$V:$V,0),MATCH($L$2,#REF!,0)),"")))))</f>
        <v>Classic</v>
      </c>
      <c r="C1160" s="4">
        <f ca="1">IFERROR(VLOOKUP(A1160,[1]subranges!$A:$C,3,0),
IFERROR(IF(VLOOKUP(#REF!,[1]map_hist!$C:$G,3,0)="","",VLOOKUP(#REF!,[1]map_hist!$C:$G,3,0)),
IF(#REF!&lt;&gt;"",IF(VLOOKUP(#REF!,[1]map_hist!$C:$G,3,0)="","",VLOOKUP(#REF!,[1]map_hist!$C:$G,3,0)),
IF(#REF!="","",IFERROR(INDEX($J:$Y,MATCH($J1160,$W:$W,0),MATCH($M$2,#REF!,0)),"")))))</f>
        <v>3</v>
      </c>
    </row>
    <row r="1161" spans="1:3" x14ac:dyDescent="0.3">
      <c r="A1161" s="4">
        <f ca="1">IFERROR(INDEX([1]stq!$B:$AJ,MATCH($A1161,[1]stq!$B:$B,0),MATCH($K$2,[1]stq!$B$1:$AJ$1,0)),"")</f>
        <v>108321</v>
      </c>
      <c r="B1161" s="4" t="str">
        <f ca="1">IFERROR(VLOOKUP(A1161,[1]subranges!$A:$C,2,0),
IFERROR(IF(VLOOKUP(#REF!,[1]map_hist!$C:$G,2,0)="","",VLOOKUP(#REF!,[1]map_hist!$C:$G,2,0)),
IF(#REF!&lt;&gt;"",IF(VLOOKUP(#REF!,[1]map_hist!$C:$G,2,0)="","",VLOOKUP(#REF!,[1]map_hist!$C:$G,2,0)),
IF(#REF!="","",IFERROR(INDEX($J:$Y,MATCH($J1161,$V:$V,0),MATCH($L$2,#REF!,0)),"")))))</f>
        <v>Cubes</v>
      </c>
      <c r="C1161" s="4">
        <f ca="1">IFERROR(VLOOKUP(A1161,[1]subranges!$A:$C,3,0),
IFERROR(IF(VLOOKUP(#REF!,[1]map_hist!$C:$G,3,0)="","",VLOOKUP(#REF!,[1]map_hist!$C:$G,3,0)),
IF(#REF!&lt;&gt;"",IF(VLOOKUP(#REF!,[1]map_hist!$C:$G,3,0)="","",VLOOKUP(#REF!,[1]map_hist!$C:$G,3,0)),
IF(#REF!="","",IFERROR(INDEX($J:$Y,MATCH($J1161,$W:$W,0),MATCH($M$2,#REF!,0)),"")))))</f>
        <v>1</v>
      </c>
    </row>
    <row r="1162" spans="1:3" x14ac:dyDescent="0.3">
      <c r="A1162" s="4">
        <f ca="1">IFERROR(INDEX([1]stq!$B:$AJ,MATCH($A1162,[1]stq!$B:$B,0),MATCH($K$2,[1]stq!$B$1:$AJ$1,0)),"")</f>
        <v>108322</v>
      </c>
      <c r="B1162" s="4" t="str">
        <f ca="1">IFERROR(VLOOKUP(A1162,[1]subranges!$A:$C,2,0),
IFERROR(IF(VLOOKUP(#REF!,[1]map_hist!$C:$G,2,0)="","",VLOOKUP(#REF!,[1]map_hist!$C:$G,2,0)),
IF(#REF!&lt;&gt;"",IF(VLOOKUP(#REF!,[1]map_hist!$C:$G,2,0)="","",VLOOKUP(#REF!,[1]map_hist!$C:$G,2,0)),
IF(#REF!="","",IFERROR(INDEX($J:$Y,MATCH($J1162,$V:$V,0),MATCH($L$2,#REF!,0)),"")))))</f>
        <v>Cubes</v>
      </c>
      <c r="C1162" s="4">
        <f ca="1">IFERROR(VLOOKUP(A1162,[1]subranges!$A:$C,3,0),
IFERROR(IF(VLOOKUP(#REF!,[1]map_hist!$C:$G,3,0)="","",VLOOKUP(#REF!,[1]map_hist!$C:$G,3,0)),
IF(#REF!&lt;&gt;"",IF(VLOOKUP(#REF!,[1]map_hist!$C:$G,3,0)="","",VLOOKUP(#REF!,[1]map_hist!$C:$G,3,0)),
IF(#REF!="","",IFERROR(INDEX($J:$Y,MATCH($J1162,$W:$W,0),MATCH($M$2,#REF!,0)),"")))))</f>
        <v>1</v>
      </c>
    </row>
    <row r="1163" spans="1:3" x14ac:dyDescent="0.3">
      <c r="A1163" s="4">
        <f ca="1">IFERROR(INDEX([1]stq!$B:$AJ,MATCH($A1163,[1]stq!$B:$B,0),MATCH($K$2,[1]stq!$B$1:$AJ$1,0)),"")</f>
        <v>147296</v>
      </c>
      <c r="B1163" s="4" t="str">
        <f ca="1">IFERROR(VLOOKUP(A1163,[1]subranges!$A:$C,2,0),
IFERROR(IF(VLOOKUP(#REF!,[1]map_hist!$C:$G,2,0)="","",VLOOKUP(#REF!,[1]map_hist!$C:$G,2,0)),
IF(#REF!&lt;&gt;"",IF(VLOOKUP(#REF!,[1]map_hist!$C:$G,2,0)="","",VLOOKUP(#REF!,[1]map_hist!$C:$G,2,0)),
IF(#REF!="","",IFERROR(INDEX($J:$Y,MATCH($J1163,$V:$V,0),MATCH($L$2,#REF!,0)),"")))))</f>
        <v>Curls</v>
      </c>
      <c r="C1163" s="4">
        <f ca="1">IFERROR(VLOOKUP(A1163,[1]subranges!$A:$C,3,0),
IFERROR(IF(VLOOKUP(#REF!,[1]map_hist!$C:$G,3,0)="","",VLOOKUP(#REF!,[1]map_hist!$C:$G,3,0)),
IF(#REF!&lt;&gt;"",IF(VLOOKUP(#REF!,[1]map_hist!$C:$G,3,0)="","",VLOOKUP(#REF!,[1]map_hist!$C:$G,3,0)),
IF(#REF!="","",IFERROR(INDEX($J:$Y,MATCH($J1163,$W:$W,0),MATCH($M$2,#REF!,0)),"")))))</f>
        <v>1</v>
      </c>
    </row>
    <row r="1164" spans="1:3" x14ac:dyDescent="0.3">
      <c r="A1164" s="4">
        <f ca="1">IFERROR(INDEX([1]stq!$B:$AJ,MATCH($A1164,[1]stq!$B:$B,0),MATCH($K$2,[1]stq!$B$1:$AJ$1,0)),"")</f>
        <v>147297</v>
      </c>
      <c r="B1164" s="4" t="str">
        <f ca="1">IFERROR(VLOOKUP(A1164,[1]subranges!$A:$C,2,0),
IFERROR(IF(VLOOKUP(#REF!,[1]map_hist!$C:$G,2,0)="","",VLOOKUP(#REF!,[1]map_hist!$C:$G,2,0)),
IF(#REF!&lt;&gt;"",IF(VLOOKUP(#REF!,[1]map_hist!$C:$G,2,0)="","",VLOOKUP(#REF!,[1]map_hist!$C:$G,2,0)),
IF(#REF!="","",IFERROR(INDEX($J:$Y,MATCH($J1164,$V:$V,0),MATCH($L$2,#REF!,0)),"")))))</f>
        <v>Curls</v>
      </c>
      <c r="C1164" s="4">
        <f ca="1">IFERROR(VLOOKUP(A1164,[1]subranges!$A:$C,3,0),
IFERROR(IF(VLOOKUP(#REF!,[1]map_hist!$C:$G,3,0)="","",VLOOKUP(#REF!,[1]map_hist!$C:$G,3,0)),
IF(#REF!&lt;&gt;"",IF(VLOOKUP(#REF!,[1]map_hist!$C:$G,3,0)="","",VLOOKUP(#REF!,[1]map_hist!$C:$G,3,0)),
IF(#REF!="","",IFERROR(INDEX($J:$Y,MATCH($J1164,$W:$W,0),MATCH($M$2,#REF!,0)),"")))))</f>
        <v>1</v>
      </c>
    </row>
    <row r="1165" spans="1:3" x14ac:dyDescent="0.3">
      <c r="A1165" s="4">
        <f ca="1">IFERROR(INDEX([1]stq!$B:$AJ,MATCH($A1165,[1]stq!$B:$B,0),MATCH($K$2,[1]stq!$B$1:$AJ$1,0)),"")</f>
        <v>200096</v>
      </c>
      <c r="B1165" s="4" t="str">
        <f ca="1">IFERROR(VLOOKUP(A1165,[1]subranges!$A:$C,2,0),
IFERROR(IF(VLOOKUP(#REF!,[1]map_hist!$C:$G,2,0)="","",VLOOKUP(#REF!,[1]map_hist!$C:$G,2,0)),
IF(#REF!&lt;&gt;"",IF(VLOOKUP(#REF!,[1]map_hist!$C:$G,2,0)="","",VLOOKUP(#REF!,[1]map_hist!$C:$G,2,0)),
IF(#REF!="","",IFERROR(INDEX($J:$Y,MATCH($J1165,$V:$V,0),MATCH($L$2,#REF!,0)),"")))))</f>
        <v>Donut</v>
      </c>
      <c r="C1165" s="4">
        <f ca="1">IFERROR(VLOOKUP(A1165,[1]subranges!$A:$C,3,0),
IFERROR(IF(VLOOKUP(#REF!,[1]map_hist!$C:$G,3,0)="","",VLOOKUP(#REF!,[1]map_hist!$C:$G,3,0)),
IF(#REF!&lt;&gt;"",IF(VLOOKUP(#REF!,[1]map_hist!$C:$G,3,0)="","",VLOOKUP(#REF!,[1]map_hist!$C:$G,3,0)),
IF(#REF!="","",IFERROR(INDEX($J:$Y,MATCH($J1165,$W:$W,0),MATCH($M$2,#REF!,0)),"")))))</f>
        <v>1</v>
      </c>
    </row>
    <row r="1166" spans="1:3" x14ac:dyDescent="0.3">
      <c r="A1166" s="4">
        <f ca="1">IFERROR(INDEX([1]stq!$B:$AJ,MATCH($A1166,[1]stq!$B:$B,0),MATCH($K$2,[1]stq!$B$1:$AJ$1,0)),"")</f>
        <v>200196</v>
      </c>
      <c r="B1166" s="4" t="str">
        <f ca="1">IFERROR(VLOOKUP(A1166,[1]subranges!$A:$C,2,0),
IFERROR(IF(VLOOKUP(#REF!,[1]map_hist!$C:$G,2,0)="","",VLOOKUP(#REF!,[1]map_hist!$C:$G,2,0)),
IF(#REF!&lt;&gt;"",IF(VLOOKUP(#REF!,[1]map_hist!$C:$G,2,0)="","",VLOOKUP(#REF!,[1]map_hist!$C:$G,2,0)),
IF(#REF!="","",IFERROR(INDEX($J:$Y,MATCH($J1166,$V:$V,0),MATCH($L$2,#REF!,0)),"")))))</f>
        <v>Donut</v>
      </c>
      <c r="C1166" s="4">
        <f ca="1">IFERROR(VLOOKUP(A1166,[1]subranges!$A:$C,3,0),
IFERROR(IF(VLOOKUP(#REF!,[1]map_hist!$C:$G,3,0)="","",VLOOKUP(#REF!,[1]map_hist!$C:$G,3,0)),
IF(#REF!&lt;&gt;"",IF(VLOOKUP(#REF!,[1]map_hist!$C:$G,3,0)="","",VLOOKUP(#REF!,[1]map_hist!$C:$G,3,0)),
IF(#REF!="","",IFERROR(INDEX($J:$Y,MATCH($J1166,$W:$W,0),MATCH($M$2,#REF!,0)),"")))))</f>
        <v>1</v>
      </c>
    </row>
    <row r="1167" spans="1:3" x14ac:dyDescent="0.3">
      <c r="A1167" s="4">
        <f ca="1">IFERROR(INDEX([1]stq!$B:$AJ,MATCH($A1167,[1]stq!$B:$B,0),MATCH($K$2,[1]stq!$B$1:$AJ$1,0)),"")</f>
        <v>37549</v>
      </c>
      <c r="B1167" s="4" t="s">
        <v>14</v>
      </c>
      <c r="C1167" s="4">
        <f ca="1">IFERROR(VLOOKUP(A1167,[1]subranges!$A:$C,3,0),
IFERROR(IF(VLOOKUP(#REF!,[1]map_hist!$C:$G,3,0)="","",VLOOKUP(#REF!,[1]map_hist!$C:$G,3,0)),
IF(#REF!&lt;&gt;"",IF(VLOOKUP(#REF!,[1]map_hist!$C:$G,3,0)="","",VLOOKUP(#REF!,[1]map_hist!$C:$G,3,0)),
IF(#REF!="","",IFERROR(INDEX($J:$Y,MATCH($J1167,$W:$W,0),MATCH($M$2,#REF!,0)),"")))))</f>
        <v>1</v>
      </c>
    </row>
    <row r="1168" spans="1:3" x14ac:dyDescent="0.3">
      <c r="A1168" s="4">
        <f ca="1">IFERROR(INDEX([1]stq!$B:$AJ,MATCH($A1168,[1]stq!$B:$B,0),MATCH($K$2,[1]stq!$B$1:$AJ$1,0)),"")</f>
        <v>37451</v>
      </c>
      <c r="B1168" s="4" t="s">
        <v>14</v>
      </c>
      <c r="C1168" s="4">
        <f ca="1">IFERROR(VLOOKUP(A1168,[1]subranges!$A:$C,3,0),
IFERROR(IF(VLOOKUP(#REF!,[1]map_hist!$C:$G,3,0)="","",VLOOKUP(#REF!,[1]map_hist!$C:$G,3,0)),
IF(#REF!&lt;&gt;"",IF(VLOOKUP(#REF!,[1]map_hist!$C:$G,3,0)="","",VLOOKUP(#REF!,[1]map_hist!$C:$G,3,0)),
IF(#REF!="","",IFERROR(INDEX($J:$Y,MATCH($J1168,$W:$W,0),MATCH($M$2,#REF!,0)),"")))))</f>
        <v>1</v>
      </c>
    </row>
    <row r="1169" spans="1:3" x14ac:dyDescent="0.3">
      <c r="A1169" s="4">
        <f ca="1">IFERROR(INDEX([1]stq!$B:$AJ,MATCH($A1169,[1]stq!$B:$B,0),MATCH($K$2,[1]stq!$B$1:$AJ$1,0)),"")</f>
        <v>37553</v>
      </c>
      <c r="B1169" s="4" t="s">
        <v>14</v>
      </c>
      <c r="C1169" s="4">
        <f ca="1">IFERROR(VLOOKUP(A1169,[1]subranges!$A:$C,3,0),
IFERROR(IF(VLOOKUP(#REF!,[1]map_hist!$C:$G,3,0)="","",VLOOKUP(#REF!,[1]map_hist!$C:$G,3,0)),
IF(#REF!&lt;&gt;"",IF(VLOOKUP(#REF!,[1]map_hist!$C:$G,3,0)="","",VLOOKUP(#REF!,[1]map_hist!$C:$G,3,0)),
IF(#REF!="","",IFERROR(INDEX($J:$Y,MATCH($J1169,$W:$W,0),MATCH($M$2,#REF!,0)),"")))))</f>
        <v>1</v>
      </c>
    </row>
    <row r="1170" spans="1:3" x14ac:dyDescent="0.3">
      <c r="A1170" s="4">
        <f ca="1">IFERROR(INDEX([1]stq!$B:$AJ,MATCH($A1170,[1]stq!$B:$B,0),MATCH($K$2,[1]stq!$B$1:$AJ$1,0)),"")</f>
        <v>37446</v>
      </c>
      <c r="B1170" s="4" t="s">
        <v>14</v>
      </c>
      <c r="C1170" s="4">
        <f ca="1">IFERROR(VLOOKUP(A1170,[1]subranges!$A:$C,3,0),
IFERROR(IF(VLOOKUP(#REF!,[1]map_hist!$C:$G,3,0)="","",VLOOKUP(#REF!,[1]map_hist!$C:$G,3,0)),
IF(#REF!&lt;&gt;"",IF(VLOOKUP(#REF!,[1]map_hist!$C:$G,3,0)="","",VLOOKUP(#REF!,[1]map_hist!$C:$G,3,0)),
IF(#REF!="","",IFERROR(INDEX($J:$Y,MATCH($J1170,$W:$W,0),MATCH($M$2,#REF!,0)),"")))))</f>
        <v>1</v>
      </c>
    </row>
    <row r="1171" spans="1:3" x14ac:dyDescent="0.3">
      <c r="A1171" s="4">
        <f ca="1">IFERROR(INDEX([1]stq!$B:$AJ,MATCH($A1171,[1]stq!$B:$B,0),MATCH($K$2,[1]stq!$B$1:$AJ$1,0)),"")</f>
        <v>37450</v>
      </c>
      <c r="B1171" s="4" t="s">
        <v>14</v>
      </c>
      <c r="C1171" s="4">
        <f ca="1">IFERROR(VLOOKUP(A1171,[1]subranges!$A:$C,3,0),
IFERROR(IF(VLOOKUP(#REF!,[1]map_hist!$C:$G,3,0)="","",VLOOKUP(#REF!,[1]map_hist!$C:$G,3,0)),
IF(#REF!&lt;&gt;"",IF(VLOOKUP(#REF!,[1]map_hist!$C:$G,3,0)="","",VLOOKUP(#REF!,[1]map_hist!$C:$G,3,0)),
IF(#REF!="","",IFERROR(INDEX($J:$Y,MATCH($J1171,$W:$W,0),MATCH($M$2,#REF!,0)),"")))))</f>
        <v>1</v>
      </c>
    </row>
    <row r="1172" spans="1:3" x14ac:dyDescent="0.3">
      <c r="A1172" s="4">
        <f ca="1">IFERROR(INDEX([1]stq!$B:$AJ,MATCH($A1172,[1]stq!$B:$B,0),MATCH($K$2,[1]stq!$B$1:$AJ$1,0)),"")</f>
        <v>37554</v>
      </c>
      <c r="B1172" s="4" t="s">
        <v>14</v>
      </c>
      <c r="C1172" s="4">
        <f ca="1">IFERROR(VLOOKUP(A1172,[1]subranges!$A:$C,3,0),
IFERROR(IF(VLOOKUP(#REF!,[1]map_hist!$C:$G,3,0)="","",VLOOKUP(#REF!,[1]map_hist!$C:$G,3,0)),
IF(#REF!&lt;&gt;"",IF(VLOOKUP(#REF!,[1]map_hist!$C:$G,3,0)="","",VLOOKUP(#REF!,[1]map_hist!$C:$G,3,0)),
IF(#REF!="","",IFERROR(INDEX($J:$Y,MATCH($J1172,$W:$W,0),MATCH($M$2,#REF!,0)),"")))))</f>
        <v>1</v>
      </c>
    </row>
    <row r="1173" spans="1:3" x14ac:dyDescent="0.3">
      <c r="A1173" s="4">
        <f ca="1">IFERROR(INDEX([1]stq!$B:$AJ,MATCH($A1173,[1]stq!$B:$B,0),MATCH($K$2,[1]stq!$B$1:$AJ$1,0)),"")</f>
        <v>78598</v>
      </c>
      <c r="B1173" s="4" t="str">
        <f ca="1">IFERROR(VLOOKUP(A1173,[1]subranges!$A:$C,2,0),
IFERROR(IF(VLOOKUP(#REF!,[1]map_hist!$C:$G,2,0)="","",VLOOKUP(#REF!,[1]map_hist!$C:$G,2,0)),
IF(#REF!&lt;&gt;"",IF(VLOOKUP(#REF!,[1]map_hist!$C:$G,2,0)="","",VLOOKUP(#REF!,[1]map_hist!$C:$G,2,0)),
IF(#REF!="","",IFERROR(INDEX($J:$Y,MATCH($J1173,$V:$V,0),MATCH($L$2,#REF!,0)),"")))))</f>
        <v>Flocken</v>
      </c>
      <c r="C1173" s="4">
        <f ca="1">IFERROR(VLOOKUP(A1173,[1]subranges!$A:$C,3,0),
IFERROR(IF(VLOOKUP(#REF!,[1]map_hist!$C:$G,3,0)="","",VLOOKUP(#REF!,[1]map_hist!$C:$G,3,0)),
IF(#REF!&lt;&gt;"",IF(VLOOKUP(#REF!,[1]map_hist!$C:$G,3,0)="","",VLOOKUP(#REF!,[1]map_hist!$C:$G,3,0)),
IF(#REF!="","",IFERROR(INDEX($J:$Y,MATCH($J1173,$W:$W,0),MATCH($M$2,#REF!,0)),"")))))</f>
        <v>1</v>
      </c>
    </row>
    <row r="1174" spans="1:3" x14ac:dyDescent="0.3">
      <c r="A1174" s="4">
        <f ca="1">IFERROR(INDEX([1]stq!$B:$AJ,MATCH($A1174,[1]stq!$B:$B,0),MATCH($K$2,[1]stq!$B$1:$AJ$1,0)),"")</f>
        <v>110597</v>
      </c>
      <c r="B1174" s="4" t="str">
        <f ca="1">IFERROR(VLOOKUP(A1174,[1]subranges!$A:$C,2,0),
IFERROR(IF(VLOOKUP(#REF!,[1]map_hist!$C:$G,2,0)="","",VLOOKUP(#REF!,[1]map_hist!$C:$G,2,0)),
IF(#REF!&lt;&gt;"",IF(VLOOKUP(#REF!,[1]map_hist!$C:$G,2,0)="","",VLOOKUP(#REF!,[1]map_hist!$C:$G,2,0)),
IF(#REF!="","",IFERROR(INDEX($J:$Y,MATCH($J1174,$V:$V,0),MATCH($L$2,#REF!,0)),"")))))</f>
        <v>Flocken</v>
      </c>
      <c r="C1174" s="4">
        <f ca="1">IFERROR(VLOOKUP(A1174,[1]subranges!$A:$C,3,0),
IFERROR(IF(VLOOKUP(#REF!,[1]map_hist!$C:$G,3,0)="","",VLOOKUP(#REF!,[1]map_hist!$C:$G,3,0)),
IF(#REF!&lt;&gt;"",IF(VLOOKUP(#REF!,[1]map_hist!$C:$G,3,0)="","",VLOOKUP(#REF!,[1]map_hist!$C:$G,3,0)),
IF(#REF!="","",IFERROR(INDEX($J:$Y,MATCH($J1174,$W:$W,0),MATCH($M$2,#REF!,0)),"")))))</f>
        <v>1</v>
      </c>
    </row>
    <row r="1175" spans="1:3" x14ac:dyDescent="0.3">
      <c r="A1175" s="4">
        <f ca="1">IFERROR(INDEX([1]stq!$B:$AJ,MATCH($A1175,[1]stq!$B:$B,0),MATCH($K$2,[1]stq!$B$1:$AJ$1,0)),"")</f>
        <v>69195</v>
      </c>
      <c r="B1175" s="4" t="str">
        <f ca="1">IFERROR(VLOOKUP(A1175,[1]subranges!$A:$C,2,0),
IFERROR(IF(VLOOKUP(#REF!,[1]map_hist!$C:$G,2,0)="","",VLOOKUP(#REF!,[1]map_hist!$C:$G,2,0)),
IF(#REF!&lt;&gt;"",IF(VLOOKUP(#REF!,[1]map_hist!$C:$G,2,0)="","",VLOOKUP(#REF!,[1]map_hist!$C:$G,2,0)),
IF(#REF!="","",IFERROR(INDEX($J:$Y,MATCH($J1175,$V:$V,0),MATCH($L$2,#REF!,0)),"")))))</f>
        <v>Junior</v>
      </c>
      <c r="C1175" s="4">
        <f ca="1">IFERROR(VLOOKUP(A1175,[1]subranges!$A:$C,3,0),
IFERROR(IF(VLOOKUP(#REF!,[1]map_hist!$C:$G,3,0)="","",VLOOKUP(#REF!,[1]map_hist!$C:$G,3,0)),
IF(#REF!&lt;&gt;"",IF(VLOOKUP(#REF!,[1]map_hist!$C:$G,3,0)="","",VLOOKUP(#REF!,[1]map_hist!$C:$G,3,0)),
IF(#REF!="","",IFERROR(INDEX($J:$Y,MATCH($J1175,$W:$W,0),MATCH($M$2,#REF!,0)),"")))))</f>
        <v>1</v>
      </c>
    </row>
    <row r="1176" spans="1:3" x14ac:dyDescent="0.3">
      <c r="A1176" s="4">
        <f ca="1">IFERROR(INDEX([1]stq!$B:$AJ,MATCH($A1176,[1]stq!$B:$B,0),MATCH($K$2,[1]stq!$B$1:$AJ$1,0)),"")</f>
        <v>28043</v>
      </c>
      <c r="B1176" s="4" t="str">
        <f ca="1">IFERROR(VLOOKUP(A1176,[1]subranges!$A:$C,2,0),
IFERROR(IF(VLOOKUP(#REF!,[1]map_hist!$C:$G,2,0)="","",VLOOKUP(#REF!,[1]map_hist!$C:$G,2,0)),
IF(#REF!&lt;&gt;"",IF(VLOOKUP(#REF!,[1]map_hist!$C:$G,2,0)="","",VLOOKUP(#REF!,[1]map_hist!$C:$G,2,0)),
IF(#REF!="","",IFERROR(INDEX($J:$Y,MATCH($J1176,$V:$V,0),MATCH($L$2,#REF!,0)),"")))))</f>
        <v>Junior</v>
      </c>
      <c r="C1176" s="4">
        <f ca="1">IFERROR(VLOOKUP(A1176,[1]subranges!$A:$C,3,0),
IFERROR(IF(VLOOKUP(#REF!,[1]map_hist!$C:$G,3,0)="","",VLOOKUP(#REF!,[1]map_hist!$C:$G,3,0)),
IF(#REF!&lt;&gt;"",IF(VLOOKUP(#REF!,[1]map_hist!$C:$G,3,0)="","",VLOOKUP(#REF!,[1]map_hist!$C:$G,3,0)),
IF(#REF!="","",IFERROR(INDEX($J:$Y,MATCH($J1176,$W:$W,0),MATCH($M$2,#REF!,0)),"")))))</f>
        <v>1</v>
      </c>
    </row>
    <row r="1177" spans="1:3" x14ac:dyDescent="0.3">
      <c r="A1177" s="4">
        <f ca="1">IFERROR(INDEX([1]stq!$B:$AJ,MATCH($A1177,[1]stq!$B:$B,0),MATCH($K$2,[1]stq!$B$1:$AJ$1,0)),"")</f>
        <v>28044</v>
      </c>
      <c r="B1177" s="4" t="str">
        <f ca="1">IFERROR(VLOOKUP(A1177,[1]subranges!$A:$C,2,0),
IFERROR(IF(VLOOKUP(#REF!,[1]map_hist!$C:$G,2,0)="","",VLOOKUP(#REF!,[1]map_hist!$C:$G,2,0)),
IF(#REF!&lt;&gt;"",IF(VLOOKUP(#REF!,[1]map_hist!$C:$G,2,0)="","",VLOOKUP(#REF!,[1]map_hist!$C:$G,2,0)),
IF(#REF!="","",IFERROR(INDEX($J:$Y,MATCH($J1177,$V:$V,0),MATCH($L$2,#REF!,0)),"")))))</f>
        <v>Junior</v>
      </c>
      <c r="C1177" s="4">
        <f ca="1">IFERROR(VLOOKUP(A1177,[1]subranges!$A:$C,3,0),
IFERROR(IF(VLOOKUP(#REF!,[1]map_hist!$C:$G,3,0)="","",VLOOKUP(#REF!,[1]map_hist!$C:$G,3,0)),
IF(#REF!&lt;&gt;"",IF(VLOOKUP(#REF!,[1]map_hist!$C:$G,3,0)="","",VLOOKUP(#REF!,[1]map_hist!$C:$G,3,0)),
IF(#REF!="","",IFERROR(INDEX($J:$Y,MATCH($J1177,$W:$W,0),MATCH($M$2,#REF!,0)),"")))))</f>
        <v>1</v>
      </c>
    </row>
    <row r="1178" spans="1:3" x14ac:dyDescent="0.3">
      <c r="A1178" s="4">
        <f ca="1">IFERROR(INDEX([1]stq!$B:$AJ,MATCH($A1178,[1]stq!$B:$B,0),MATCH($K$2,[1]stq!$B$1:$AJ$1,0)),"")</f>
        <v>38664</v>
      </c>
      <c r="B1178" s="4" t="str">
        <f ca="1">IFERROR(VLOOKUP(A1178,[1]subranges!$A:$C,2,0),
IFERROR(IF(VLOOKUP(#REF!,[1]map_hist!$C:$G,2,0)="","",VLOOKUP(#REF!,[1]map_hist!$C:$G,2,0)),
IF(#REF!&lt;&gt;"",IF(VLOOKUP(#REF!,[1]map_hist!$C:$G,2,0)="","",VLOOKUP(#REF!,[1]map_hist!$C:$G,2,0)),
IF(#REF!="","",IFERROR(INDEX($J:$Y,MATCH($J1178,$V:$V,0),MATCH($L$2,#REF!,0)),"")))))</f>
        <v>Junior</v>
      </c>
      <c r="C1178" s="4">
        <f ca="1">IFERROR(VLOOKUP(A1178,[1]subranges!$A:$C,3,0),
IFERROR(IF(VLOOKUP(#REF!,[1]map_hist!$C:$G,3,0)="","",VLOOKUP(#REF!,[1]map_hist!$C:$G,3,0)),
IF(#REF!&lt;&gt;"",IF(VLOOKUP(#REF!,[1]map_hist!$C:$G,3,0)="","",VLOOKUP(#REF!,[1]map_hist!$C:$G,3,0)),
IF(#REF!="","",IFERROR(INDEX($J:$Y,MATCH($J1178,$W:$W,0),MATCH($M$2,#REF!,0)),"")))))</f>
        <v>1</v>
      </c>
    </row>
    <row r="1179" spans="1:3" x14ac:dyDescent="0.3">
      <c r="A1179" s="4">
        <f ca="1">IFERROR(INDEX([1]stq!$B:$AJ,MATCH($A1179,[1]stq!$B:$B,0),MATCH($K$2,[1]stq!$B$1:$AJ$1,0)),"")</f>
        <v>38665</v>
      </c>
      <c r="B1179" s="4" t="str">
        <f ca="1">IFERROR(VLOOKUP(A1179,[1]subranges!$A:$C,2,0),
IFERROR(IF(VLOOKUP(#REF!,[1]map_hist!$C:$G,2,0)="","",VLOOKUP(#REF!,[1]map_hist!$C:$G,2,0)),
IF(#REF!&lt;&gt;"",IF(VLOOKUP(#REF!,[1]map_hist!$C:$G,2,0)="","",VLOOKUP(#REF!,[1]map_hist!$C:$G,2,0)),
IF(#REF!="","",IFERROR(INDEX($J:$Y,MATCH($J1179,$V:$V,0),MATCH($L$2,#REF!,0)),"")))))</f>
        <v>Junior</v>
      </c>
      <c r="C1179" s="4">
        <f ca="1">IFERROR(VLOOKUP(A1179,[1]subranges!$A:$C,3,0),
IFERROR(IF(VLOOKUP(#REF!,[1]map_hist!$C:$G,3,0)="","",VLOOKUP(#REF!,[1]map_hist!$C:$G,3,0)),
IF(#REF!&lt;&gt;"",IF(VLOOKUP(#REF!,[1]map_hist!$C:$G,3,0)="","",VLOOKUP(#REF!,[1]map_hist!$C:$G,3,0)),
IF(#REF!="","",IFERROR(INDEX($J:$Y,MATCH($J1179,$W:$W,0),MATCH($M$2,#REF!,0)),"")))))</f>
        <v>1</v>
      </c>
    </row>
    <row r="1180" spans="1:3" x14ac:dyDescent="0.3">
      <c r="A1180" s="4">
        <f ca="1">IFERROR(INDEX([1]stq!$B:$AJ,MATCH($A1180,[1]stq!$B:$B,0),MATCH($K$2,[1]stq!$B$1:$AJ$1,0)),"")</f>
        <v>69194</v>
      </c>
      <c r="B1180" s="4" t="str">
        <f ca="1">IFERROR(VLOOKUP(A1180,[1]subranges!$A:$C,2,0),
IFERROR(IF(VLOOKUP(#REF!,[1]map_hist!$C:$G,2,0)="","",VLOOKUP(#REF!,[1]map_hist!$C:$G,2,0)),
IF(#REF!&lt;&gt;"",IF(VLOOKUP(#REF!,[1]map_hist!$C:$G,2,0)="","",VLOOKUP(#REF!,[1]map_hist!$C:$G,2,0)),
IF(#REF!="","",IFERROR(INDEX($J:$Y,MATCH($J1180,$V:$V,0),MATCH($L$2,#REF!,0)),"")))))</f>
        <v>Junior</v>
      </c>
      <c r="C1180" s="4">
        <f ca="1">IFERROR(VLOOKUP(A1180,[1]subranges!$A:$C,3,0),
IFERROR(IF(VLOOKUP(#REF!,[1]map_hist!$C:$G,3,0)="","",VLOOKUP(#REF!,[1]map_hist!$C:$G,3,0)),
IF(#REF!&lt;&gt;"",IF(VLOOKUP(#REF!,[1]map_hist!$C:$G,3,0)="","",VLOOKUP(#REF!,[1]map_hist!$C:$G,3,0)),
IF(#REF!="","",IFERROR(INDEX($J:$Y,MATCH($J1180,$W:$W,0),MATCH($M$2,#REF!,0)),"")))))</f>
        <v>1</v>
      </c>
    </row>
    <row r="1181" spans="1:3" x14ac:dyDescent="0.3">
      <c r="A1181" s="4">
        <f ca="1">IFERROR(INDEX([1]stq!$B:$AJ,MATCH($A1181,[1]stq!$B:$B,0),MATCH($K$2,[1]stq!$B$1:$AJ$1,0)),"")</f>
        <v>28046</v>
      </c>
      <c r="B1181" s="4" t="str">
        <f ca="1">IFERROR(VLOOKUP(A1181,[1]subranges!$A:$C,2,0),
IFERROR(IF(VLOOKUP(#REF!,[1]map_hist!$C:$G,2,0)="","",VLOOKUP(#REF!,[1]map_hist!$C:$G,2,0)),
IF(#REF!&lt;&gt;"",IF(VLOOKUP(#REF!,[1]map_hist!$C:$G,2,0)="","",VLOOKUP(#REF!,[1]map_hist!$C:$G,2,0)),
IF(#REF!="","",IFERROR(INDEX($J:$Y,MATCH($J1181,$V:$V,0),MATCH($L$2,#REF!,0)),"")))))</f>
        <v>Junior</v>
      </c>
      <c r="C1181" s="4">
        <f ca="1">IFERROR(VLOOKUP(A1181,[1]subranges!$A:$C,3,0),
IFERROR(IF(VLOOKUP(#REF!,[1]map_hist!$C:$G,3,0)="","",VLOOKUP(#REF!,[1]map_hist!$C:$G,3,0)),
IF(#REF!&lt;&gt;"",IF(VLOOKUP(#REF!,[1]map_hist!$C:$G,3,0)="","",VLOOKUP(#REF!,[1]map_hist!$C:$G,3,0)),
IF(#REF!="","",IFERROR(INDEX($J:$Y,MATCH($J1181,$W:$W,0),MATCH($M$2,#REF!,0)),"")))))</f>
        <v>1</v>
      </c>
    </row>
    <row r="1182" spans="1:3" x14ac:dyDescent="0.3">
      <c r="A1182" s="4">
        <f ca="1">IFERROR(INDEX([1]stq!$B:$AJ,MATCH($A1182,[1]stq!$B:$B,0),MATCH($K$2,[1]stq!$B$1:$AJ$1,0)),"")</f>
        <v>28045</v>
      </c>
      <c r="B1182" s="4" t="str">
        <f ca="1">IFERROR(VLOOKUP(A1182,[1]subranges!$A:$C,2,0),
IFERROR(IF(VLOOKUP(#REF!,[1]map_hist!$C:$G,2,0)="","",VLOOKUP(#REF!,[1]map_hist!$C:$G,2,0)),
IF(#REF!&lt;&gt;"",IF(VLOOKUP(#REF!,[1]map_hist!$C:$G,2,0)="","",VLOOKUP(#REF!,[1]map_hist!$C:$G,2,0)),
IF(#REF!="","",IFERROR(INDEX($J:$Y,MATCH($J1182,$V:$V,0),MATCH($L$2,#REF!,0)),"")))))</f>
        <v>Junior</v>
      </c>
      <c r="C1182" s="4">
        <f ca="1">IFERROR(VLOOKUP(A1182,[1]subranges!$A:$C,3,0),
IFERROR(IF(VLOOKUP(#REF!,[1]map_hist!$C:$G,3,0)="","",VLOOKUP(#REF!,[1]map_hist!$C:$G,3,0)),
IF(#REF!&lt;&gt;"",IF(VLOOKUP(#REF!,[1]map_hist!$C:$G,3,0)="","",VLOOKUP(#REF!,[1]map_hist!$C:$G,3,0)),
IF(#REF!="","",IFERROR(INDEX($J:$Y,MATCH($J1182,$W:$W,0),MATCH($M$2,#REF!,0)),"")))))</f>
        <v>1</v>
      </c>
    </row>
    <row r="1183" spans="1:3" x14ac:dyDescent="0.3">
      <c r="A1183" s="4">
        <f ca="1">IFERROR(INDEX([1]stq!$B:$AJ,MATCH($A1183,[1]stq!$B:$B,0),MATCH($K$2,[1]stq!$B$1:$AJ$1,0)),"")</f>
        <v>53624</v>
      </c>
      <c r="B1183" s="4" t="str">
        <f ca="1">IFERROR(VLOOKUP(A1183,[1]subranges!$A:$C,2,0),
IFERROR(IF(VLOOKUP(#REF!,[1]map_hist!$C:$G,2,0)="","",VLOOKUP(#REF!,[1]map_hist!$C:$G,2,0)),
IF(#REF!&lt;&gt;"",IF(VLOOKUP(#REF!,[1]map_hist!$C:$G,2,0)="","",VLOOKUP(#REF!,[1]map_hist!$C:$G,2,0)),
IF(#REF!="","",IFERROR(INDEX($J:$Y,MATCH($J1183,$V:$V,0),MATCH($L$2,#REF!,0)),"")))))</f>
        <v>Junior</v>
      </c>
      <c r="C1183" s="4">
        <f ca="1">IFERROR(VLOOKUP(A1183,[1]subranges!$A:$C,3,0),
IFERROR(IF(VLOOKUP(#REF!,[1]map_hist!$C:$G,3,0)="","",VLOOKUP(#REF!,[1]map_hist!$C:$G,3,0)),
IF(#REF!&lt;&gt;"",IF(VLOOKUP(#REF!,[1]map_hist!$C:$G,3,0)="","",VLOOKUP(#REF!,[1]map_hist!$C:$G,3,0)),
IF(#REF!="","",IFERROR(INDEX($J:$Y,MATCH($J1183,$W:$W,0),MATCH($M$2,#REF!,0)),"")))))</f>
        <v>2</v>
      </c>
    </row>
    <row r="1184" spans="1:3" x14ac:dyDescent="0.3">
      <c r="A1184" s="4">
        <f ca="1">IFERROR(INDEX([1]stq!$B:$AJ,MATCH($A1184,[1]stq!$B:$B,0),MATCH($K$2,[1]stq!$B$1:$AJ$1,0)),"")</f>
        <v>53624</v>
      </c>
      <c r="B1184" s="4" t="str">
        <f ca="1">IFERROR(VLOOKUP(A1184,[1]subranges!$A:$C,2,0),
IFERROR(IF(VLOOKUP(#REF!,[1]map_hist!$C:$G,2,0)="","",VLOOKUP(#REF!,[1]map_hist!$C:$G,2,0)),
IF(#REF!&lt;&gt;"",IF(VLOOKUP(#REF!,[1]map_hist!$C:$G,2,0)="","",VLOOKUP(#REF!,[1]map_hist!$C:$G,2,0)),
IF(#REF!="","",IFERROR(INDEX($J:$Y,MATCH($J1184,$V:$V,0),MATCH($L$2,#REF!,0)),"")))))</f>
        <v>Junior</v>
      </c>
      <c r="C1184" s="4">
        <f ca="1">IFERROR(VLOOKUP(A1184,[1]subranges!$A:$C,3,0),
IFERROR(IF(VLOOKUP(#REF!,[1]map_hist!$C:$G,3,0)="","",VLOOKUP(#REF!,[1]map_hist!$C:$G,3,0)),
IF(#REF!&lt;&gt;"",IF(VLOOKUP(#REF!,[1]map_hist!$C:$G,3,0)="","",VLOOKUP(#REF!,[1]map_hist!$C:$G,3,0)),
IF(#REF!="","",IFERROR(INDEX($J:$Y,MATCH($J1184,$W:$W,0),MATCH($M$2,#REF!,0)),"")))))</f>
        <v>2</v>
      </c>
    </row>
    <row r="1185" spans="1:3" x14ac:dyDescent="0.3">
      <c r="A1185" s="4">
        <f ca="1">IFERROR(INDEX([1]stq!$B:$AJ,MATCH($A1185,[1]stq!$B:$B,0),MATCH($K$2,[1]stq!$B$1:$AJ$1,0)),"")</f>
        <v>176027</v>
      </c>
      <c r="B1185" s="4" t="str">
        <f ca="1">IFERROR(VLOOKUP(A1185,[1]subranges!$A:$C,2,0),
IFERROR(IF(VLOOKUP(#REF!,[1]map_hist!$C:$G,2,0)="","",VLOOKUP(#REF!,[1]map_hist!$C:$G,2,0)),
IF(#REF!&lt;&gt;"",IF(VLOOKUP(#REF!,[1]map_hist!$C:$G,2,0)="","",VLOOKUP(#REF!,[1]map_hist!$C:$G,2,0)),
IF(#REF!="","",IFERROR(INDEX($J:$Y,MATCH($J1185,$V:$V,0),MATCH($L$2,#REF!,0)),"")))))</f>
        <v>Junior</v>
      </c>
      <c r="C1185" s="4">
        <f ca="1">IFERROR(VLOOKUP(A1185,[1]subranges!$A:$C,3,0),
IFERROR(IF(VLOOKUP(#REF!,[1]map_hist!$C:$G,3,0)="","",VLOOKUP(#REF!,[1]map_hist!$C:$G,3,0)),
IF(#REF!&lt;&gt;"",IF(VLOOKUP(#REF!,[1]map_hist!$C:$G,3,0)="","",VLOOKUP(#REF!,[1]map_hist!$C:$G,3,0)),
IF(#REF!="","",IFERROR(INDEX($J:$Y,MATCH($J1185,$W:$W,0),MATCH($M$2,#REF!,0)),"")))))</f>
        <v>1</v>
      </c>
    </row>
    <row r="1186" spans="1:3" x14ac:dyDescent="0.3">
      <c r="A1186" s="4">
        <f ca="1">IFERROR(INDEX([1]stq!$B:$AJ,MATCH($A1186,[1]stq!$B:$B,0),MATCH($K$2,[1]stq!$B$1:$AJ$1,0)),"")</f>
        <v>176028</v>
      </c>
      <c r="B1186" s="4" t="str">
        <f ca="1">IFERROR(VLOOKUP(A1186,[1]subranges!$A:$C,2,0),
IFERROR(IF(VLOOKUP(#REF!,[1]map_hist!$C:$G,2,0)="","",VLOOKUP(#REF!,[1]map_hist!$C:$G,2,0)),
IF(#REF!&lt;&gt;"",IF(VLOOKUP(#REF!,[1]map_hist!$C:$G,2,0)="","",VLOOKUP(#REF!,[1]map_hist!$C:$G,2,0)),
IF(#REF!="","",IFERROR(INDEX($J:$Y,MATCH($J1186,$V:$V,0),MATCH($L$2,#REF!,0)),"")))))</f>
        <v>Junior</v>
      </c>
      <c r="C1186" s="4">
        <f ca="1">IFERROR(VLOOKUP(A1186,[1]subranges!$A:$C,3,0),
IFERROR(IF(VLOOKUP(#REF!,[1]map_hist!$C:$G,3,0)="","",VLOOKUP(#REF!,[1]map_hist!$C:$G,3,0)),
IF(#REF!&lt;&gt;"",IF(VLOOKUP(#REF!,[1]map_hist!$C:$G,3,0)="","",VLOOKUP(#REF!,[1]map_hist!$C:$G,3,0)),
IF(#REF!="","",IFERROR(INDEX($J:$Y,MATCH($J1186,$W:$W,0),MATCH($M$2,#REF!,0)),"")))))</f>
        <v>1</v>
      </c>
    </row>
    <row r="1187" spans="1:3" x14ac:dyDescent="0.3">
      <c r="A1187" s="4">
        <f ca="1">IFERROR(INDEX([1]stq!$B:$AJ,MATCH($A1187,[1]stq!$B:$B,0),MATCH($K$2,[1]stq!$B$1:$AJ$1,0)),"")</f>
        <v>68197</v>
      </c>
      <c r="B1187" s="4" t="str">
        <f ca="1">IFERROR(VLOOKUP(A1187,[1]subranges!$A:$C,2,0),
IFERROR(IF(VLOOKUP(#REF!,[1]map_hist!$C:$G,2,0)="","",VLOOKUP(#REF!,[1]map_hist!$C:$G,2,0)),
IF(#REF!&lt;&gt;"",IF(VLOOKUP(#REF!,[1]map_hist!$C:$G,2,0)="","",VLOOKUP(#REF!,[1]map_hist!$C:$G,2,0)),
IF(#REF!="","",IFERROR(INDEX($J:$Y,MATCH($J1187,$V:$V,0),MATCH($L$2,#REF!,0)),"")))))</f>
        <v>Kauspirale</v>
      </c>
      <c r="C1187" s="4">
        <f ca="1">IFERROR(VLOOKUP(A1187,[1]subranges!$A:$C,3,0),
IFERROR(IF(VLOOKUP(#REF!,[1]map_hist!$C:$G,3,0)="","",VLOOKUP(#REF!,[1]map_hist!$C:$G,3,0)),
IF(#REF!&lt;&gt;"",IF(VLOOKUP(#REF!,[1]map_hist!$C:$G,3,0)="","",VLOOKUP(#REF!,[1]map_hist!$C:$G,3,0)),
IF(#REF!="","",IFERROR(INDEX($J:$Y,MATCH($J1187,$W:$W,0),MATCH($M$2,#REF!,0)),"")))))</f>
        <v>1</v>
      </c>
    </row>
    <row r="1188" spans="1:3" x14ac:dyDescent="0.3">
      <c r="A1188" s="4">
        <f ca="1">IFERROR(INDEX([1]stq!$B:$AJ,MATCH($A1188,[1]stq!$B:$B,0),MATCH($K$2,[1]stq!$B$1:$AJ$1,0)),"")</f>
        <v>68134</v>
      </c>
      <c r="B1188" s="4" t="str">
        <f ca="1">IFERROR(VLOOKUP(A1188,[1]subranges!$A:$C,2,0),
IFERROR(IF(VLOOKUP(#REF!,[1]map_hist!$C:$G,2,0)="","",VLOOKUP(#REF!,[1]map_hist!$C:$G,2,0)),
IF(#REF!&lt;&gt;"",IF(VLOOKUP(#REF!,[1]map_hist!$C:$G,2,0)="","",VLOOKUP(#REF!,[1]map_hist!$C:$G,2,0)),
IF(#REF!="","",IFERROR(INDEX($J:$Y,MATCH($J1188,$V:$V,0),MATCH($L$2,#REF!,0)),"")))))</f>
        <v>Kauspirale</v>
      </c>
      <c r="C1188" s="4">
        <f ca="1">IFERROR(VLOOKUP(A1188,[1]subranges!$A:$C,3,0),
IFERROR(IF(VLOOKUP(#REF!,[1]map_hist!$C:$G,3,0)="","",VLOOKUP(#REF!,[1]map_hist!$C:$G,3,0)),
IF(#REF!&lt;&gt;"",IF(VLOOKUP(#REF!,[1]map_hist!$C:$G,3,0)="","",VLOOKUP(#REF!,[1]map_hist!$C:$G,3,0)),
IF(#REF!="","",IFERROR(INDEX($J:$Y,MATCH($J1188,$W:$W,0),MATCH($M$2,#REF!,0)),"")))))</f>
        <v>1</v>
      </c>
    </row>
    <row r="1189" spans="1:3" x14ac:dyDescent="0.3">
      <c r="A1189" s="4">
        <f ca="1">IFERROR(INDEX([1]stq!$B:$AJ,MATCH($A1189,[1]stq!$B:$B,0),MATCH($K$2,[1]stq!$B$1:$AJ$1,0)),"")</f>
        <v>28031</v>
      </c>
      <c r="B1189" s="4" t="str">
        <f ca="1">IFERROR(VLOOKUP(A1189,[1]subranges!$A:$C,2,0),
IFERROR(IF(VLOOKUP(#REF!,[1]map_hist!$C:$G,2,0)="","",VLOOKUP(#REF!,[1]map_hist!$C:$G,2,0)),
IF(#REF!&lt;&gt;"",IF(VLOOKUP(#REF!,[1]map_hist!$C:$G,2,0)="","",VLOOKUP(#REF!,[1]map_hist!$C:$G,2,0)),
IF(#REF!="","",IFERROR(INDEX($J:$Y,MATCH($J1189,$V:$V,0),MATCH($L$2,#REF!,0)),"")))))</f>
        <v>Menu</v>
      </c>
      <c r="C1189" s="4">
        <f ca="1">IFERROR(VLOOKUP(A1189,[1]subranges!$A:$C,3,0),
IFERROR(IF(VLOOKUP(#REF!,[1]map_hist!$C:$G,3,0)="","",VLOOKUP(#REF!,[1]map_hist!$C:$G,3,0)),
IF(#REF!&lt;&gt;"",IF(VLOOKUP(#REF!,[1]map_hist!$C:$G,3,0)="","",VLOOKUP(#REF!,[1]map_hist!$C:$G,3,0)),
IF(#REF!="","",IFERROR(INDEX($J:$Y,MATCH($J1189,$W:$W,0),MATCH($M$2,#REF!,0)),"")))))</f>
        <v>1</v>
      </c>
    </row>
    <row r="1190" spans="1:3" x14ac:dyDescent="0.3">
      <c r="A1190" s="4">
        <f ca="1">IFERROR(INDEX([1]stq!$B:$AJ,MATCH($A1190,[1]stq!$B:$B,0),MATCH($K$2,[1]stq!$B$1:$AJ$1,0)),"")</f>
        <v>28033</v>
      </c>
      <c r="B1190" s="4" t="str">
        <f ca="1">IFERROR(VLOOKUP(A1190,[1]subranges!$A:$C,2,0),
IFERROR(IF(VLOOKUP(#REF!,[1]map_hist!$C:$G,2,0)="","",VLOOKUP(#REF!,[1]map_hist!$C:$G,2,0)),
IF(#REF!&lt;&gt;"",IF(VLOOKUP(#REF!,[1]map_hist!$C:$G,2,0)="","",VLOOKUP(#REF!,[1]map_hist!$C:$G,2,0)),
IF(#REF!="","",IFERROR(INDEX($J:$Y,MATCH($J1190,$V:$V,0),MATCH($L$2,#REF!,0)),"")))))</f>
        <v>Menu</v>
      </c>
      <c r="C1190" s="4">
        <f ca="1">IFERROR(VLOOKUP(A1190,[1]subranges!$A:$C,3,0),
IFERROR(IF(VLOOKUP(#REF!,[1]map_hist!$C:$G,3,0)="","",VLOOKUP(#REF!,[1]map_hist!$C:$G,3,0)),
IF(#REF!&lt;&gt;"",IF(VLOOKUP(#REF!,[1]map_hist!$C:$G,3,0)="","",VLOOKUP(#REF!,[1]map_hist!$C:$G,3,0)),
IF(#REF!="","",IFERROR(INDEX($J:$Y,MATCH($J1190,$W:$W,0),MATCH($M$2,#REF!,0)),"")))))</f>
        <v>1</v>
      </c>
    </row>
    <row r="1191" spans="1:3" x14ac:dyDescent="0.3">
      <c r="A1191" s="4">
        <f ca="1">IFERROR(INDEX([1]stq!$B:$AJ,MATCH($A1191,[1]stq!$B:$B,0),MATCH($K$2,[1]stq!$B$1:$AJ$1,0)),"")</f>
        <v>28028</v>
      </c>
      <c r="B1191" s="4" t="str">
        <f ca="1">IFERROR(VLOOKUP(A1191,[1]subranges!$A:$C,2,0),
IFERROR(IF(VLOOKUP(#REF!,[1]map_hist!$C:$G,2,0)="","",VLOOKUP(#REF!,[1]map_hist!$C:$G,2,0)),
IF(#REF!&lt;&gt;"",IF(VLOOKUP(#REF!,[1]map_hist!$C:$G,2,0)="","",VLOOKUP(#REF!,[1]map_hist!$C:$G,2,0)),
IF(#REF!="","",IFERROR(INDEX($J:$Y,MATCH($J1191,$V:$V,0),MATCH($L$2,#REF!,0)),"")))))</f>
        <v>Menu</v>
      </c>
      <c r="C1191" s="4">
        <f ca="1">IFERROR(VLOOKUP(A1191,[1]subranges!$A:$C,3,0),
IFERROR(IF(VLOOKUP(#REF!,[1]map_hist!$C:$G,3,0)="","",VLOOKUP(#REF!,[1]map_hist!$C:$G,3,0)),
IF(#REF!&lt;&gt;"",IF(VLOOKUP(#REF!,[1]map_hist!$C:$G,3,0)="","",VLOOKUP(#REF!,[1]map_hist!$C:$G,3,0)),
IF(#REF!="","",IFERROR(INDEX($J:$Y,MATCH($J1191,$W:$W,0),MATCH($M$2,#REF!,0)),"")))))</f>
        <v>1</v>
      </c>
    </row>
    <row r="1192" spans="1:3" x14ac:dyDescent="0.3">
      <c r="A1192" s="4">
        <f ca="1">IFERROR(INDEX([1]stq!$B:$AJ,MATCH($A1192,[1]stq!$B:$B,0),MATCH($K$2,[1]stq!$B$1:$AJ$1,0)),"")</f>
        <v>122215</v>
      </c>
      <c r="B1192" s="4" t="str">
        <f ca="1">IFERROR(VLOOKUP(A1192,[1]subranges!$A:$C,2,0),
IFERROR(IF(VLOOKUP(#REF!,[1]map_hist!$C:$G,2,0)="","",VLOOKUP(#REF!,[1]map_hist!$C:$G,2,0)),
IF(#REF!&lt;&gt;"",IF(VLOOKUP(#REF!,[1]map_hist!$C:$G,2,0)="","",VLOOKUP(#REF!,[1]map_hist!$C:$G,2,0)),
IF(#REF!="","",IFERROR(INDEX($J:$Y,MATCH($J1192,$V:$V,0),MATCH($L$2,#REF!,0)),"")))))</f>
        <v>Menu</v>
      </c>
      <c r="C1192" s="4">
        <f ca="1">IFERROR(VLOOKUP(A1192,[1]subranges!$A:$C,3,0),
IFERROR(IF(VLOOKUP(#REF!,[1]map_hist!$C:$G,3,0)="","",VLOOKUP(#REF!,[1]map_hist!$C:$G,3,0)),
IF(#REF!&lt;&gt;"",IF(VLOOKUP(#REF!,[1]map_hist!$C:$G,3,0)="","",VLOOKUP(#REF!,[1]map_hist!$C:$G,3,0)),
IF(#REF!="","",IFERROR(INDEX($J:$Y,MATCH($J1192,$W:$W,0),MATCH($M$2,#REF!,0)),"")))))</f>
        <v>1</v>
      </c>
    </row>
    <row r="1193" spans="1:3" x14ac:dyDescent="0.3">
      <c r="A1193" s="4">
        <f ca="1">IFERROR(INDEX([1]stq!$B:$AJ,MATCH($A1193,[1]stq!$B:$B,0),MATCH($K$2,[1]stq!$B$1:$AJ$1,0)),"")</f>
        <v>28030</v>
      </c>
      <c r="B1193" s="4" t="str">
        <f ca="1">IFERROR(VLOOKUP(A1193,[1]subranges!$A:$C,2,0),
IFERROR(IF(VLOOKUP(#REF!,[1]map_hist!$C:$G,2,0)="","",VLOOKUP(#REF!,[1]map_hist!$C:$G,2,0)),
IF(#REF!&lt;&gt;"",IF(VLOOKUP(#REF!,[1]map_hist!$C:$G,2,0)="","",VLOOKUP(#REF!,[1]map_hist!$C:$G,2,0)),
IF(#REF!="","",IFERROR(INDEX($J:$Y,MATCH($J1193,$V:$V,0),MATCH($L$2,#REF!,0)),"")))))</f>
        <v>Menu</v>
      </c>
      <c r="C1193" s="4">
        <f ca="1">IFERROR(VLOOKUP(A1193,[1]subranges!$A:$C,3,0),
IFERROR(IF(VLOOKUP(#REF!,[1]map_hist!$C:$G,3,0)="","",VLOOKUP(#REF!,[1]map_hist!$C:$G,3,0)),
IF(#REF!&lt;&gt;"",IF(VLOOKUP(#REF!,[1]map_hist!$C:$G,3,0)="","",VLOOKUP(#REF!,[1]map_hist!$C:$G,3,0)),
IF(#REF!="","",IFERROR(INDEX($J:$Y,MATCH($J1193,$W:$W,0),MATCH($M$2,#REF!,0)),"")))))</f>
        <v>1</v>
      </c>
    </row>
    <row r="1194" spans="1:3" x14ac:dyDescent="0.3">
      <c r="A1194" s="4">
        <f ca="1">IFERROR(INDEX([1]stq!$B:$AJ,MATCH($A1194,[1]stq!$B:$B,0),MATCH($K$2,[1]stq!$B$1:$AJ$1,0)),"")</f>
        <v>28029</v>
      </c>
      <c r="B1194" s="4" t="str">
        <f ca="1">IFERROR(VLOOKUP(A1194,[1]subranges!$A:$C,2,0),
IFERROR(IF(VLOOKUP(#REF!,[1]map_hist!$C:$G,2,0)="","",VLOOKUP(#REF!,[1]map_hist!$C:$G,2,0)),
IF(#REF!&lt;&gt;"",IF(VLOOKUP(#REF!,[1]map_hist!$C:$G,2,0)="","",VLOOKUP(#REF!,[1]map_hist!$C:$G,2,0)),
IF(#REF!="","",IFERROR(INDEX($J:$Y,MATCH($J1194,$V:$V,0),MATCH($L$2,#REF!,0)),"")))))</f>
        <v>Menu</v>
      </c>
      <c r="C1194" s="4">
        <f ca="1">IFERROR(VLOOKUP(A1194,[1]subranges!$A:$C,3,0),
IFERROR(IF(VLOOKUP(#REF!,[1]map_hist!$C:$G,3,0)="","",VLOOKUP(#REF!,[1]map_hist!$C:$G,3,0)),
IF(#REF!&lt;&gt;"",IF(VLOOKUP(#REF!,[1]map_hist!$C:$G,3,0)="","",VLOOKUP(#REF!,[1]map_hist!$C:$G,3,0)),
IF(#REF!="","",IFERROR(INDEX($J:$Y,MATCH($J1194,$W:$W,0),MATCH($M$2,#REF!,0)),"")))))</f>
        <v>1</v>
      </c>
    </row>
    <row r="1195" spans="1:3" x14ac:dyDescent="0.3">
      <c r="A1195" s="4">
        <f ca="1">IFERROR(INDEX([1]stq!$B:$AJ,MATCH($A1195,[1]stq!$B:$B,0),MATCH($K$2,[1]stq!$B$1:$AJ$1,0)),"")</f>
        <v>60542</v>
      </c>
      <c r="B1195" s="4" t="str">
        <f ca="1">IFERROR(VLOOKUP(A1195,[1]subranges!$A:$C,2,0),
IFERROR(IF(VLOOKUP(#REF!,[1]map_hist!$C:$G,2,0)="","",VLOOKUP(#REF!,[1]map_hist!$C:$G,2,0)),
IF(#REF!&lt;&gt;"",IF(VLOOKUP(#REF!,[1]map_hist!$C:$G,2,0)="","",VLOOKUP(#REF!,[1]map_hist!$C:$G,2,0)),
IF(#REF!="","",IFERROR(INDEX($J:$Y,MATCH($J1195,$V:$V,0),MATCH($L$2,#REF!,0)),"")))))</f>
        <v>Real Hearts</v>
      </c>
      <c r="C1195" s="4">
        <f ca="1">IFERROR(VLOOKUP(A1195,[1]subranges!$A:$C,3,0),
IFERROR(IF(VLOOKUP(#REF!,[1]map_hist!$C:$G,3,0)="","",VLOOKUP(#REF!,[1]map_hist!$C:$G,3,0)),
IF(#REF!&lt;&gt;"",IF(VLOOKUP(#REF!,[1]map_hist!$C:$G,3,0)="","",VLOOKUP(#REF!,[1]map_hist!$C:$G,3,0)),
IF(#REF!="","",IFERROR(INDEX($J:$Y,MATCH($J1195,$W:$W,0),MATCH($M$2,#REF!,0)),"")))))</f>
        <v>1</v>
      </c>
    </row>
    <row r="1196" spans="1:3" x14ac:dyDescent="0.3">
      <c r="A1196" s="4">
        <f ca="1">IFERROR(INDEX([1]stq!$B:$AJ,MATCH($A1196,[1]stq!$B:$B,0),MATCH($K$2,[1]stq!$B$1:$AJ$1,0)),"")</f>
        <v>60545</v>
      </c>
      <c r="B1196" s="4" t="str">
        <f ca="1">IFERROR(VLOOKUP(A1196,[1]subranges!$A:$C,2,0),
IFERROR(IF(VLOOKUP(#REF!,[1]map_hist!$C:$G,2,0)="","",VLOOKUP(#REF!,[1]map_hist!$C:$G,2,0)),
IF(#REF!&lt;&gt;"",IF(VLOOKUP(#REF!,[1]map_hist!$C:$G,2,0)="","",VLOOKUP(#REF!,[1]map_hist!$C:$G,2,0)),
IF(#REF!="","",IFERROR(INDEX($J:$Y,MATCH($J1196,$V:$V,0),MATCH($L$2,#REF!,0)),"")))))</f>
        <v>Real Hearts</v>
      </c>
      <c r="C1196" s="4">
        <f ca="1">IFERROR(VLOOKUP(A1196,[1]subranges!$A:$C,3,0),
IFERROR(IF(VLOOKUP(#REF!,[1]map_hist!$C:$G,3,0)="","",VLOOKUP(#REF!,[1]map_hist!$C:$G,3,0)),
IF(#REF!&lt;&gt;"",IF(VLOOKUP(#REF!,[1]map_hist!$C:$G,3,0)="","",VLOOKUP(#REF!,[1]map_hist!$C:$G,3,0)),
IF(#REF!="","",IFERROR(INDEX($J:$Y,MATCH($J1196,$W:$W,0),MATCH($M$2,#REF!,0)),"")))))</f>
        <v>1</v>
      </c>
    </row>
    <row r="1197" spans="1:3" x14ac:dyDescent="0.3">
      <c r="A1197" s="4">
        <f ca="1">IFERROR(INDEX([1]stq!$B:$AJ,MATCH($A1197,[1]stq!$B:$B,0),MATCH($K$2,[1]stq!$B$1:$AJ$1,0)),"")</f>
        <v>60546</v>
      </c>
      <c r="B1197" s="4" t="str">
        <f ca="1">IFERROR(VLOOKUP(A1197,[1]subranges!$A:$C,2,0),
IFERROR(IF(VLOOKUP(#REF!,[1]map_hist!$C:$G,2,0)="","",VLOOKUP(#REF!,[1]map_hist!$C:$G,2,0)),
IF(#REF!&lt;&gt;"",IF(VLOOKUP(#REF!,[1]map_hist!$C:$G,2,0)="","",VLOOKUP(#REF!,[1]map_hist!$C:$G,2,0)),
IF(#REF!="","",IFERROR(INDEX($J:$Y,MATCH($J1197,$V:$V,0),MATCH($L$2,#REF!,0)),"")))))</f>
        <v>Real Hearts</v>
      </c>
      <c r="C1197" s="4">
        <f ca="1">IFERROR(VLOOKUP(A1197,[1]subranges!$A:$C,3,0),
IFERROR(IF(VLOOKUP(#REF!,[1]map_hist!$C:$G,3,0)="","",VLOOKUP(#REF!,[1]map_hist!$C:$G,3,0)),
IF(#REF!&lt;&gt;"",IF(VLOOKUP(#REF!,[1]map_hist!$C:$G,3,0)="","",VLOOKUP(#REF!,[1]map_hist!$C:$G,3,0)),
IF(#REF!="","",IFERROR(INDEX($J:$Y,MATCH($J1197,$W:$W,0),MATCH($M$2,#REF!,0)),"")))))</f>
        <v>1</v>
      </c>
    </row>
    <row r="1198" spans="1:3" x14ac:dyDescent="0.3">
      <c r="A1198" s="4">
        <f ca="1">IFERROR(INDEX([1]stq!$B:$AJ,MATCH($A1198,[1]stq!$B:$B,0),MATCH($K$2,[1]stq!$B$1:$AJ$1,0)),"")</f>
        <v>60543</v>
      </c>
      <c r="B1198" s="4" t="str">
        <f ca="1">IFERROR(VLOOKUP(A1198,[1]subranges!$A:$C,2,0),
IFERROR(IF(VLOOKUP(#REF!,[1]map_hist!$C:$G,2,0)="","",VLOOKUP(#REF!,[1]map_hist!$C:$G,2,0)),
IF(#REF!&lt;&gt;"",IF(VLOOKUP(#REF!,[1]map_hist!$C:$G,2,0)="","",VLOOKUP(#REF!,[1]map_hist!$C:$G,2,0)),
IF(#REF!="","",IFERROR(INDEX($J:$Y,MATCH($J1198,$V:$V,0),MATCH($L$2,#REF!,0)),"")))))</f>
        <v>Real Hearts</v>
      </c>
      <c r="C1198" s="4">
        <f ca="1">IFERROR(VLOOKUP(A1198,[1]subranges!$A:$C,3,0),
IFERROR(IF(VLOOKUP(#REF!,[1]map_hist!$C:$G,3,0)="","",VLOOKUP(#REF!,[1]map_hist!$C:$G,3,0)),
IF(#REF!&lt;&gt;"",IF(VLOOKUP(#REF!,[1]map_hist!$C:$G,3,0)="","",VLOOKUP(#REF!,[1]map_hist!$C:$G,3,0)),
IF(#REF!="","",IFERROR(INDEX($J:$Y,MATCH($J1198,$W:$W,0),MATCH($M$2,#REF!,0)),"")))))</f>
        <v>1</v>
      </c>
    </row>
    <row r="1199" spans="1:3" x14ac:dyDescent="0.3">
      <c r="A1199" s="4">
        <f ca="1">IFERROR(INDEX([1]stq!$B:$AJ,MATCH($A1199,[1]stq!$B:$B,0),MATCH($K$2,[1]stq!$B$1:$AJ$1,0)),"")</f>
        <v>108702</v>
      </c>
      <c r="B1199" s="4" t="str">
        <f ca="1">IFERROR(VLOOKUP(A1199,[1]subranges!$A:$C,2,0),
IFERROR(IF(VLOOKUP(#REF!,[1]map_hist!$C:$G,2,0)="","",VLOOKUP(#REF!,[1]map_hist!$C:$G,2,0)),
IF(#REF!&lt;&gt;"",IF(VLOOKUP(#REF!,[1]map_hist!$C:$G,2,0)="","",VLOOKUP(#REF!,[1]map_hist!$C:$G,2,0)),
IF(#REF!="","",IFERROR(INDEX($J:$Y,MATCH($J1199,$V:$V,0),MATCH($L$2,#REF!,0)),"")))))</f>
        <v>Ribs</v>
      </c>
      <c r="C1199" s="4">
        <f ca="1">IFERROR(VLOOKUP(A1199,[1]subranges!$A:$C,3,0),
IFERROR(IF(VLOOKUP(#REF!,[1]map_hist!$C:$G,3,0)="","",VLOOKUP(#REF!,[1]map_hist!$C:$G,3,0)),
IF(#REF!&lt;&gt;"",IF(VLOOKUP(#REF!,[1]map_hist!$C:$G,3,0)="","",VLOOKUP(#REF!,[1]map_hist!$C:$G,3,0)),
IF(#REF!="","",IFERROR(INDEX($J:$Y,MATCH($J1199,$W:$W,0),MATCH($M$2,#REF!,0)),"")))))</f>
        <v>1</v>
      </c>
    </row>
    <row r="1200" spans="1:3" x14ac:dyDescent="0.3">
      <c r="A1200" s="4">
        <f ca="1">IFERROR(INDEX([1]stq!$B:$AJ,MATCH($A1200,[1]stq!$B:$B,0),MATCH($K$2,[1]stq!$B$1:$AJ$1,0)),"")</f>
        <v>108701</v>
      </c>
      <c r="B1200" s="4" t="str">
        <f ca="1">IFERROR(VLOOKUP(A1200,[1]subranges!$A:$C,2,0),
IFERROR(IF(VLOOKUP(#REF!,[1]map_hist!$C:$G,2,0)="","",VLOOKUP(#REF!,[1]map_hist!$C:$G,2,0)),
IF(#REF!&lt;&gt;"",IF(VLOOKUP(#REF!,[1]map_hist!$C:$G,2,0)="","",VLOOKUP(#REF!,[1]map_hist!$C:$G,2,0)),
IF(#REF!="","",IFERROR(INDEX($J:$Y,MATCH($J1200,$V:$V,0),MATCH($L$2,#REF!,0)),"")))))</f>
        <v>Ribs</v>
      </c>
      <c r="C1200" s="4">
        <f ca="1">IFERROR(VLOOKUP(A1200,[1]subranges!$A:$C,3,0),
IFERROR(IF(VLOOKUP(#REF!,[1]map_hist!$C:$G,3,0)="","",VLOOKUP(#REF!,[1]map_hist!$C:$G,3,0)),
IF(#REF!&lt;&gt;"",IF(VLOOKUP(#REF!,[1]map_hist!$C:$G,3,0)="","",VLOOKUP(#REF!,[1]map_hist!$C:$G,3,0)),
IF(#REF!="","",IFERROR(INDEX($J:$Y,MATCH($J1200,$W:$W,0),MATCH($M$2,#REF!,0)),"")))))</f>
        <v>1</v>
      </c>
    </row>
    <row r="1201" spans="1:3" x14ac:dyDescent="0.3">
      <c r="A1201" s="4">
        <f ca="1">IFERROR(INDEX([1]stq!$B:$AJ,MATCH($A1201,[1]stq!$B:$B,0),MATCH($K$2,[1]stq!$B$1:$AJ$1,0)),"")</f>
        <v>108342</v>
      </c>
      <c r="B1201" s="4" t="str">
        <f ca="1">IFERROR(VLOOKUP(A1201,[1]subranges!$A:$C,2,0),
IFERROR(IF(VLOOKUP(#REF!,[1]map_hist!$C:$G,2,0)="","",VLOOKUP(#REF!,[1]map_hist!$C:$G,2,0)),
IF(#REF!&lt;&gt;"",IF(VLOOKUP(#REF!,[1]map_hist!$C:$G,2,0)="","",VLOOKUP(#REF!,[1]map_hist!$C:$G,2,0)),
IF(#REF!="","",IFERROR(INDEX($J:$Y,MATCH($J1201,$V:$V,0),MATCH($L$2,#REF!,0)),"")))))</f>
        <v>Rolls</v>
      </c>
      <c r="C1201" s="4">
        <f ca="1">IFERROR(VLOOKUP(A1201,[1]subranges!$A:$C,3,0),
IFERROR(IF(VLOOKUP(#REF!,[1]map_hist!$C:$G,3,0)="","",VLOOKUP(#REF!,[1]map_hist!$C:$G,3,0)),
IF(#REF!&lt;&gt;"",IF(VLOOKUP(#REF!,[1]map_hist!$C:$G,3,0)="","",VLOOKUP(#REF!,[1]map_hist!$C:$G,3,0)),
IF(#REF!="","",IFERROR(INDEX($J:$Y,MATCH($J1201,$W:$W,0),MATCH($M$2,#REF!,0)),"")))))</f>
        <v>1</v>
      </c>
    </row>
    <row r="1202" spans="1:3" x14ac:dyDescent="0.3">
      <c r="A1202" s="4">
        <f ca="1">IFERROR(INDEX([1]stq!$B:$AJ,MATCH($A1202,[1]stq!$B:$B,0),MATCH($K$2,[1]stq!$B$1:$AJ$1,0)),"")</f>
        <v>108340</v>
      </c>
      <c r="B1202" s="4" t="str">
        <f ca="1">IFERROR(VLOOKUP(A1202,[1]subranges!$A:$C,2,0),
IFERROR(IF(VLOOKUP(#REF!,[1]map_hist!$C:$G,2,0)="","",VLOOKUP(#REF!,[1]map_hist!$C:$G,2,0)),
IF(#REF!&lt;&gt;"",IF(VLOOKUP(#REF!,[1]map_hist!$C:$G,2,0)="","",VLOOKUP(#REF!,[1]map_hist!$C:$G,2,0)),
IF(#REF!="","",IFERROR(INDEX($J:$Y,MATCH($J1202,$V:$V,0),MATCH($L$2,#REF!,0)),"")))))</f>
        <v>Rolls</v>
      </c>
      <c r="C1202" s="4">
        <f ca="1">IFERROR(VLOOKUP(A1202,[1]subranges!$A:$C,3,0),
IFERROR(IF(VLOOKUP(#REF!,[1]map_hist!$C:$G,3,0)="","",VLOOKUP(#REF!,[1]map_hist!$C:$G,3,0)),
IF(#REF!&lt;&gt;"",IF(VLOOKUP(#REF!,[1]map_hist!$C:$G,3,0)="","",VLOOKUP(#REF!,[1]map_hist!$C:$G,3,0)),
IF(#REF!="","",IFERROR(INDEX($J:$Y,MATCH($J1202,$W:$W,0),MATCH($M$2,#REF!,0)),"")))))</f>
        <v>1</v>
      </c>
    </row>
    <row r="1203" spans="1:3" x14ac:dyDescent="0.3">
      <c r="A1203" s="4">
        <f ca="1">IFERROR(INDEX([1]stq!$B:$AJ,MATCH($A1203,[1]stq!$B:$B,0),MATCH($K$2,[1]stq!$B$1:$AJ$1,0)),"")</f>
        <v>108341</v>
      </c>
      <c r="B1203" s="4" t="str">
        <f ca="1">IFERROR(VLOOKUP(A1203,[1]subranges!$A:$C,2,0),
IFERROR(IF(VLOOKUP(#REF!,[1]map_hist!$C:$G,2,0)="","",VLOOKUP(#REF!,[1]map_hist!$C:$G,2,0)),
IF(#REF!&lt;&gt;"",IF(VLOOKUP(#REF!,[1]map_hist!$C:$G,2,0)="","",VLOOKUP(#REF!,[1]map_hist!$C:$G,2,0)),
IF(#REF!="","",IFERROR(INDEX($J:$Y,MATCH($J1203,$V:$V,0),MATCH($L$2,#REF!,0)),"")))))</f>
        <v>Rolls</v>
      </c>
      <c r="C1203" s="4">
        <f ca="1">IFERROR(VLOOKUP(A1203,[1]subranges!$A:$C,3,0),
IFERROR(IF(VLOOKUP(#REF!,[1]map_hist!$C:$G,3,0)="","",VLOOKUP(#REF!,[1]map_hist!$C:$G,3,0)),
IF(#REF!&lt;&gt;"",IF(VLOOKUP(#REF!,[1]map_hist!$C:$G,3,0)="","",VLOOKUP(#REF!,[1]map_hist!$C:$G,3,0)),
IF(#REF!="","",IFERROR(INDEX($J:$Y,MATCH($J1203,$W:$W,0),MATCH($M$2,#REF!,0)),"")))))</f>
        <v>1</v>
      </c>
    </row>
    <row r="1204" spans="1:3" x14ac:dyDescent="0.3">
      <c r="A1204" s="4">
        <f ca="1">IFERROR(INDEX([1]stq!$B:$AJ,MATCH($A1204,[1]stq!$B:$B,0),MATCH($K$2,[1]stq!$B$1:$AJ$1,0)),"")</f>
        <v>203656</v>
      </c>
      <c r="B1204" s="4" t="str">
        <f ca="1">IFERROR(VLOOKUP(A1204,[1]subranges!$A:$C,2,0),
IFERROR(IF(VLOOKUP(#REF!,[1]map_hist!$C:$G,2,0)="","",VLOOKUP(#REF!,[1]map_hist!$C:$G,2,0)),
IF(#REF!&lt;&gt;"",IF(VLOOKUP(#REF!,[1]map_hist!$C:$G,2,0)="","",VLOOKUP(#REF!,[1]map_hist!$C:$G,2,0)),
IF(#REF!="","",IFERROR(INDEX($J:$Y,MATCH($J1204,$V:$V,0),MATCH($L$2,#REF!,0)),"")))))</f>
        <v>Rolls</v>
      </c>
      <c r="C1204" s="4">
        <f ca="1">IFERROR(VLOOKUP(A1204,[1]subranges!$A:$C,3,0),
IFERROR(IF(VLOOKUP(#REF!,[1]map_hist!$C:$G,3,0)="","",VLOOKUP(#REF!,[1]map_hist!$C:$G,3,0)),
IF(#REF!&lt;&gt;"",IF(VLOOKUP(#REF!,[1]map_hist!$C:$G,3,0)="","",VLOOKUP(#REF!,[1]map_hist!$C:$G,3,0)),
IF(#REF!="","",IFERROR(INDEX($J:$Y,MATCH($J1204,$W:$W,0),MATCH($M$2,#REF!,0)),"")))))</f>
        <v>1</v>
      </c>
    </row>
    <row r="1205" spans="1:3" x14ac:dyDescent="0.3">
      <c r="A1205" s="4">
        <f ca="1">IFERROR(INDEX([1]stq!$B:$AJ,MATCH($A1205,[1]stq!$B:$B,0),MATCH($K$2,[1]stq!$B$1:$AJ$1,0)),"")</f>
        <v>203655</v>
      </c>
      <c r="B1205" s="4" t="str">
        <f ca="1">IFERROR(VLOOKUP(A1205,[1]subranges!$A:$C,2,0),
IFERROR(IF(VLOOKUP(#REF!,[1]map_hist!$C:$G,2,0)="","",VLOOKUP(#REF!,[1]map_hist!$C:$G,2,0)),
IF(#REF!&lt;&gt;"",IF(VLOOKUP(#REF!,[1]map_hist!$C:$G,2,0)="","",VLOOKUP(#REF!,[1]map_hist!$C:$G,2,0)),
IF(#REF!="","",IFERROR(INDEX($J:$Y,MATCH($J1205,$V:$V,0),MATCH($L$2,#REF!,0)),"")))))</f>
        <v>Rolls</v>
      </c>
      <c r="C1205" s="4">
        <f ca="1">IFERROR(VLOOKUP(A1205,[1]subranges!$A:$C,3,0),
IFERROR(IF(VLOOKUP(#REF!,[1]map_hist!$C:$G,3,0)="","",VLOOKUP(#REF!,[1]map_hist!$C:$G,3,0)),
IF(#REF!&lt;&gt;"",IF(VLOOKUP(#REF!,[1]map_hist!$C:$G,3,0)="","",VLOOKUP(#REF!,[1]map_hist!$C:$G,3,0)),
IF(#REF!="","",IFERROR(INDEX($J:$Y,MATCH($J1205,$W:$W,0),MATCH($M$2,#REF!,0)),"")))))</f>
        <v>1</v>
      </c>
    </row>
    <row r="1206" spans="1:3" x14ac:dyDescent="0.3">
      <c r="A1206" s="4">
        <f ca="1">IFERROR(INDEX([1]stq!$B:$AJ,MATCH($A1206,[1]stq!$B:$B,0),MATCH($K$2,[1]stq!$B$1:$AJ$1,0)),"")</f>
        <v>203736</v>
      </c>
      <c r="B1206" s="4" t="str">
        <f ca="1">IFERROR(VLOOKUP(A1206,[1]subranges!$A:$C,2,0),
IFERROR(IF(VLOOKUP(#REF!,[1]map_hist!$C:$G,2,0)="","",VLOOKUP(#REF!,[1]map_hist!$C:$G,2,0)),
IF(#REF!&lt;&gt;"",IF(VLOOKUP(#REF!,[1]map_hist!$C:$G,2,0)="","",VLOOKUP(#REF!,[1]map_hist!$C:$G,2,0)),
IF(#REF!="","",IFERROR(INDEX($J:$Y,MATCH($J1206,$V:$V,0),MATCH($L$2,#REF!,0)),"")))))</f>
        <v>Rolls</v>
      </c>
      <c r="C1206" s="4">
        <f ca="1">IFERROR(VLOOKUP(A1206,[1]subranges!$A:$C,3,0),
IFERROR(IF(VLOOKUP(#REF!,[1]map_hist!$C:$G,3,0)="","",VLOOKUP(#REF!,[1]map_hist!$C:$G,3,0)),
IF(#REF!&lt;&gt;"",IF(VLOOKUP(#REF!,[1]map_hist!$C:$G,3,0)="","",VLOOKUP(#REF!,[1]map_hist!$C:$G,3,0)),
IF(#REF!="","",IFERROR(INDEX($J:$Y,MATCH($J1206,$W:$W,0),MATCH($M$2,#REF!,0)),"")))))</f>
        <v>1</v>
      </c>
    </row>
    <row r="1207" spans="1:3" x14ac:dyDescent="0.3">
      <c r="A1207" s="4">
        <f ca="1">IFERROR(INDEX([1]stq!$B:$AJ,MATCH($A1207,[1]stq!$B:$B,0),MATCH($K$2,[1]stq!$B$1:$AJ$1,0)),"")</f>
        <v>166696</v>
      </c>
      <c r="B1207" s="4" t="str">
        <f ca="1">IFERROR(VLOOKUP(A1207,[1]subranges!$A:$C,2,0),
IFERROR(IF(VLOOKUP(#REF!,[1]map_hist!$C:$G,2,0)="","",VLOOKUP(#REF!,[1]map_hist!$C:$G,2,0)),
IF(#REF!&lt;&gt;"",IF(VLOOKUP(#REF!,[1]map_hist!$C:$G,2,0)="","",VLOOKUP(#REF!,[1]map_hist!$C:$G,2,0)),
IF(#REF!="","",IFERROR(INDEX($J:$Y,MATCH($J1207,$V:$V,0),MATCH($L$2,#REF!,0)),"")))))</f>
        <v>Saison Menu</v>
      </c>
      <c r="C1207" s="4">
        <f ca="1">IFERROR(VLOOKUP(A1207,[1]subranges!$A:$C,3,0),
IFERROR(IF(VLOOKUP(#REF!,[1]map_hist!$C:$G,3,0)="","",VLOOKUP(#REF!,[1]map_hist!$C:$G,3,0)),
IF(#REF!&lt;&gt;"",IF(VLOOKUP(#REF!,[1]map_hist!$C:$G,3,0)="","",VLOOKUP(#REF!,[1]map_hist!$C:$G,3,0)),
IF(#REF!="","",IFERROR(INDEX($J:$Y,MATCH($J1207,$W:$W,0),MATCH($M$2,#REF!,0)),"")))))</f>
        <v>1</v>
      </c>
    </row>
    <row r="1208" spans="1:3" x14ac:dyDescent="0.3">
      <c r="A1208" s="4">
        <f ca="1">IFERROR(INDEX([1]stq!$B:$AJ,MATCH($A1208,[1]stq!$B:$B,0),MATCH($K$2,[1]stq!$B$1:$AJ$1,0)),"")</f>
        <v>29374</v>
      </c>
      <c r="B1208" s="4" t="str">
        <f ca="1">IFERROR(VLOOKUP(A1208,[1]subranges!$A:$C,2,0),
IFERROR(IF(VLOOKUP(#REF!,[1]map_hist!$C:$G,2,0)="","",VLOOKUP(#REF!,[1]map_hist!$C:$G,2,0)),
IF(#REF!&lt;&gt;"",IF(VLOOKUP(#REF!,[1]map_hist!$C:$G,2,0)="","",VLOOKUP(#REF!,[1]map_hist!$C:$G,2,0)),
IF(#REF!="","",IFERROR(INDEX($J:$Y,MATCH($J1208,$V:$V,0),MATCH($L$2,#REF!,0)),"")))))</f>
        <v>Saison Menu</v>
      </c>
      <c r="C1208" s="4">
        <f ca="1">IFERROR(VLOOKUP(A1208,[1]subranges!$A:$C,3,0),
IFERROR(IF(VLOOKUP(#REF!,[1]map_hist!$C:$G,3,0)="","",VLOOKUP(#REF!,[1]map_hist!$C:$G,3,0)),
IF(#REF!&lt;&gt;"",IF(VLOOKUP(#REF!,[1]map_hist!$C:$G,3,0)="","",VLOOKUP(#REF!,[1]map_hist!$C:$G,3,0)),
IF(#REF!="","",IFERROR(INDEX($J:$Y,MATCH($J1208,$W:$W,0),MATCH($M$2,#REF!,0)),"")))))</f>
        <v>1</v>
      </c>
    </row>
    <row r="1209" spans="1:3" x14ac:dyDescent="0.3">
      <c r="A1209" s="4">
        <f ca="1">IFERROR(INDEX([1]stq!$B:$AJ,MATCH($A1209,[1]stq!$B:$B,0),MATCH($K$2,[1]stq!$B$1:$AJ$1,0)),"")</f>
        <v>82032</v>
      </c>
      <c r="B1209" s="4" t="str">
        <f ca="1">IFERROR(VLOOKUP(A1209,[1]subranges!$A:$C,2,0),
IFERROR(IF(VLOOKUP(#REF!,[1]map_hist!$C:$G,2,0)="","",VLOOKUP(#REF!,[1]map_hist!$C:$G,2,0)),
IF(#REF!&lt;&gt;"",IF(VLOOKUP(#REF!,[1]map_hist!$C:$G,2,0)="","",VLOOKUP(#REF!,[1]map_hist!$C:$G,2,0)),
IF(#REF!="","",IFERROR(INDEX($J:$Y,MATCH($J1209,$V:$V,0),MATCH($L$2,#REF!,0)),"")))))</f>
        <v>Schale Classic</v>
      </c>
      <c r="C1209" s="4">
        <f ca="1">IFERROR(VLOOKUP(A1209,[1]subranges!$A:$C,3,0),
IFERROR(IF(VLOOKUP(#REF!,[1]map_hist!$C:$G,3,0)="","",VLOOKUP(#REF!,[1]map_hist!$C:$G,3,0)),
IF(#REF!&lt;&gt;"",IF(VLOOKUP(#REF!,[1]map_hist!$C:$G,3,0)="","",VLOOKUP(#REF!,[1]map_hist!$C:$G,3,0)),
IF(#REF!="","",IFERROR(INDEX($J:$Y,MATCH($J1209,$W:$W,0),MATCH($M$2,#REF!,0)),"")))))</f>
        <v>1</v>
      </c>
    </row>
    <row r="1210" spans="1:3" x14ac:dyDescent="0.3">
      <c r="A1210" s="4">
        <f ca="1">IFERROR(INDEX([1]stq!$B:$AJ,MATCH($A1210,[1]stq!$B:$B,0),MATCH($K$2,[1]stq!$B$1:$AJ$1,0)),"")</f>
        <v>82201</v>
      </c>
      <c r="B1210" s="4" t="str">
        <f ca="1">IFERROR(VLOOKUP(A1210,[1]subranges!$A:$C,2,0),
IFERROR(IF(VLOOKUP(#REF!,[1]map_hist!$C:$G,2,0)="","",VLOOKUP(#REF!,[1]map_hist!$C:$G,2,0)),
IF(#REF!&lt;&gt;"",IF(VLOOKUP(#REF!,[1]map_hist!$C:$G,2,0)="","",VLOOKUP(#REF!,[1]map_hist!$C:$G,2,0)),
IF(#REF!="","",IFERROR(INDEX($J:$Y,MATCH($J1210,$V:$V,0),MATCH($L$2,#REF!,0)),"")))))</f>
        <v>Schale Classic</v>
      </c>
      <c r="C1210" s="4">
        <f ca="1">IFERROR(VLOOKUP(A1210,[1]subranges!$A:$C,3,0),
IFERROR(IF(VLOOKUP(#REF!,[1]map_hist!$C:$G,3,0)="","",VLOOKUP(#REF!,[1]map_hist!$C:$G,3,0)),
IF(#REF!&lt;&gt;"",IF(VLOOKUP(#REF!,[1]map_hist!$C:$G,3,0)="","",VLOOKUP(#REF!,[1]map_hist!$C:$G,3,0)),
IF(#REF!="","",IFERROR(INDEX($J:$Y,MATCH($J1210,$W:$W,0),MATCH($M$2,#REF!,0)),"")))))</f>
        <v>1</v>
      </c>
    </row>
    <row r="1211" spans="1:3" x14ac:dyDescent="0.3">
      <c r="A1211" s="4">
        <f ca="1">IFERROR(INDEX([1]stq!$B:$AJ,MATCH($A1211,[1]stq!$B:$B,0),MATCH($K$2,[1]stq!$B$1:$AJ$1,0)),"")</f>
        <v>82034</v>
      </c>
      <c r="B1211" s="4" t="str">
        <f ca="1">IFERROR(VLOOKUP(A1211,[1]subranges!$A:$C,2,0),
IFERROR(IF(VLOOKUP(#REF!,[1]map_hist!$C:$G,2,0)="","",VLOOKUP(#REF!,[1]map_hist!$C:$G,2,0)),
IF(#REF!&lt;&gt;"",IF(VLOOKUP(#REF!,[1]map_hist!$C:$G,2,0)="","",VLOOKUP(#REF!,[1]map_hist!$C:$G,2,0)),
IF(#REF!="","",IFERROR(INDEX($J:$Y,MATCH($J1211,$V:$V,0),MATCH($L$2,#REF!,0)),"")))))</f>
        <v>Schale Classic</v>
      </c>
      <c r="C1211" s="4">
        <f ca="1">IFERROR(VLOOKUP(A1211,[1]subranges!$A:$C,3,0),
IFERROR(IF(VLOOKUP(#REF!,[1]map_hist!$C:$G,3,0)="","",VLOOKUP(#REF!,[1]map_hist!$C:$G,3,0)),
IF(#REF!&lt;&gt;"",IF(VLOOKUP(#REF!,[1]map_hist!$C:$G,3,0)="","",VLOOKUP(#REF!,[1]map_hist!$C:$G,3,0)),
IF(#REF!="","",IFERROR(INDEX($J:$Y,MATCH($J1211,$W:$W,0),MATCH($M$2,#REF!,0)),"")))))</f>
        <v>2</v>
      </c>
    </row>
    <row r="1212" spans="1:3" x14ac:dyDescent="0.3">
      <c r="A1212" s="4">
        <f ca="1">IFERROR(INDEX([1]stq!$B:$AJ,MATCH($A1212,[1]stq!$B:$B,0),MATCH($K$2,[1]stq!$B$1:$AJ$1,0)),"")</f>
        <v>82033</v>
      </c>
      <c r="B1212" s="4" t="str">
        <f ca="1">IFERROR(VLOOKUP(A1212,[1]subranges!$A:$C,2,0),
IFERROR(IF(VLOOKUP(#REF!,[1]map_hist!$C:$G,2,0)="","",VLOOKUP(#REF!,[1]map_hist!$C:$G,2,0)),
IF(#REF!&lt;&gt;"",IF(VLOOKUP(#REF!,[1]map_hist!$C:$G,2,0)="","",VLOOKUP(#REF!,[1]map_hist!$C:$G,2,0)),
IF(#REF!="","",IFERROR(INDEX($J:$Y,MATCH($J1212,$V:$V,0),MATCH($L$2,#REF!,0)),"")))))</f>
        <v>Schale Classic</v>
      </c>
      <c r="C1212" s="4">
        <f ca="1">IFERROR(VLOOKUP(A1212,[1]subranges!$A:$C,3,0),
IFERROR(IF(VLOOKUP(#REF!,[1]map_hist!$C:$G,3,0)="","",VLOOKUP(#REF!,[1]map_hist!$C:$G,3,0)),
IF(#REF!&lt;&gt;"",IF(VLOOKUP(#REF!,[1]map_hist!$C:$G,3,0)="","",VLOOKUP(#REF!,[1]map_hist!$C:$G,3,0)),
IF(#REF!="","",IFERROR(INDEX($J:$Y,MATCH($J1212,$W:$W,0),MATCH($M$2,#REF!,0)),"")))))</f>
        <v>2</v>
      </c>
    </row>
    <row r="1213" spans="1:3" x14ac:dyDescent="0.3">
      <c r="A1213" s="4">
        <f ca="1">IFERROR(INDEX([1]stq!$B:$AJ,MATCH($A1213,[1]stq!$B:$B,0),MATCH($K$2,[1]stq!$B$1:$AJ$1,0)),"")</f>
        <v>82029</v>
      </c>
      <c r="B1213" s="4" t="str">
        <f ca="1">IFERROR(VLOOKUP(A1213,[1]subranges!$A:$C,2,0),
IFERROR(IF(VLOOKUP(#REF!,[1]map_hist!$C:$G,2,0)="","",VLOOKUP(#REF!,[1]map_hist!$C:$G,2,0)),
IF(#REF!&lt;&gt;"",IF(VLOOKUP(#REF!,[1]map_hist!$C:$G,2,0)="","",VLOOKUP(#REF!,[1]map_hist!$C:$G,2,0)),
IF(#REF!="","",IFERROR(INDEX($J:$Y,MATCH($J1213,$V:$V,0),MATCH($L$2,#REF!,0)),"")))))</f>
        <v>Schale Classic</v>
      </c>
      <c r="C1213" s="4">
        <f ca="1">IFERROR(VLOOKUP(A1213,[1]subranges!$A:$C,3,0),
IFERROR(IF(VLOOKUP(#REF!,[1]map_hist!$C:$G,3,0)="","",VLOOKUP(#REF!,[1]map_hist!$C:$G,3,0)),
IF(#REF!&lt;&gt;"",IF(VLOOKUP(#REF!,[1]map_hist!$C:$G,3,0)="","",VLOOKUP(#REF!,[1]map_hist!$C:$G,3,0)),
IF(#REF!="","",IFERROR(INDEX($J:$Y,MATCH($J1213,$W:$W,0),MATCH($M$2,#REF!,0)),"")))))</f>
        <v>2</v>
      </c>
    </row>
    <row r="1214" spans="1:3" x14ac:dyDescent="0.3">
      <c r="A1214" s="4">
        <f ca="1">IFERROR(INDEX([1]stq!$B:$AJ,MATCH($A1214,[1]stq!$B:$B,0),MATCH($K$2,[1]stq!$B$1:$AJ$1,0)),"")</f>
        <v>82030</v>
      </c>
      <c r="B1214" s="4" t="str">
        <f ca="1">IFERROR(VLOOKUP(A1214,[1]subranges!$A:$C,2,0),
IFERROR(IF(VLOOKUP(#REF!,[1]map_hist!$C:$G,2,0)="","",VLOOKUP(#REF!,[1]map_hist!$C:$G,2,0)),
IF(#REF!&lt;&gt;"",IF(VLOOKUP(#REF!,[1]map_hist!$C:$G,2,0)="","",VLOOKUP(#REF!,[1]map_hist!$C:$G,2,0)),
IF(#REF!="","",IFERROR(INDEX($J:$Y,MATCH($J1214,$V:$V,0),MATCH($L$2,#REF!,0)),"")))))</f>
        <v>Schale Classic</v>
      </c>
      <c r="C1214" s="4">
        <f ca="1">IFERROR(VLOOKUP(A1214,[1]subranges!$A:$C,3,0),
IFERROR(IF(VLOOKUP(#REF!,[1]map_hist!$C:$G,3,0)="","",VLOOKUP(#REF!,[1]map_hist!$C:$G,3,0)),
IF(#REF!&lt;&gt;"",IF(VLOOKUP(#REF!,[1]map_hist!$C:$G,3,0)="","",VLOOKUP(#REF!,[1]map_hist!$C:$G,3,0)),
IF(#REF!="","",IFERROR(INDEX($J:$Y,MATCH($J1214,$W:$W,0),MATCH($M$2,#REF!,0)),"")))))</f>
        <v>2</v>
      </c>
    </row>
    <row r="1215" spans="1:3" x14ac:dyDescent="0.3">
      <c r="A1215" s="4">
        <f ca="1">IFERROR(INDEX([1]stq!$B:$AJ,MATCH($A1215,[1]stq!$B:$B,0),MATCH($K$2,[1]stq!$B$1:$AJ$1,0)),"")</f>
        <v>82200</v>
      </c>
      <c r="B1215" s="4" t="str">
        <f ca="1">IFERROR(VLOOKUP(A1215,[1]subranges!$A:$C,2,0),
IFERROR(IF(VLOOKUP(#REF!,[1]map_hist!$C:$G,2,0)="","",VLOOKUP(#REF!,[1]map_hist!$C:$G,2,0)),
IF(#REF!&lt;&gt;"",IF(VLOOKUP(#REF!,[1]map_hist!$C:$G,2,0)="","",VLOOKUP(#REF!,[1]map_hist!$C:$G,2,0)),
IF(#REF!="","",IFERROR(INDEX($J:$Y,MATCH($J1215,$V:$V,0),MATCH($L$2,#REF!,0)),"")))))</f>
        <v>Schale Classic</v>
      </c>
      <c r="C1215" s="4">
        <f ca="1">IFERROR(VLOOKUP(A1215,[1]subranges!$A:$C,3,0),
IFERROR(IF(VLOOKUP(#REF!,[1]map_hist!$C:$G,3,0)="","",VLOOKUP(#REF!,[1]map_hist!$C:$G,3,0)),
IF(#REF!&lt;&gt;"",IF(VLOOKUP(#REF!,[1]map_hist!$C:$G,3,0)="","",VLOOKUP(#REF!,[1]map_hist!$C:$G,3,0)),
IF(#REF!="","",IFERROR(INDEX($J:$Y,MATCH($J1215,$W:$W,0),MATCH($M$2,#REF!,0)),"")))))</f>
        <v>2</v>
      </c>
    </row>
    <row r="1216" spans="1:3" x14ac:dyDescent="0.3">
      <c r="A1216" s="4">
        <f ca="1">IFERROR(INDEX([1]stq!$B:$AJ,MATCH($A1216,[1]stq!$B:$B,0),MATCH($K$2,[1]stq!$B$1:$AJ$1,0)),"")</f>
        <v>82028</v>
      </c>
      <c r="B1216" s="4" t="str">
        <f ca="1">IFERROR(VLOOKUP(A1216,[1]subranges!$A:$C,2,0),
IFERROR(IF(VLOOKUP(#REF!,[1]map_hist!$C:$G,2,0)="","",VLOOKUP(#REF!,[1]map_hist!$C:$G,2,0)),
IF(#REF!&lt;&gt;"",IF(VLOOKUP(#REF!,[1]map_hist!$C:$G,2,0)="","",VLOOKUP(#REF!,[1]map_hist!$C:$G,2,0)),
IF(#REF!="","",IFERROR(INDEX($J:$Y,MATCH($J1216,$V:$V,0),MATCH($L$2,#REF!,0)),"")))))</f>
        <v>Schale Classic</v>
      </c>
      <c r="C1216" s="4">
        <f ca="1">IFERROR(VLOOKUP(A1216,[1]subranges!$A:$C,3,0),
IFERROR(IF(VLOOKUP(#REF!,[1]map_hist!$C:$G,3,0)="","",VLOOKUP(#REF!,[1]map_hist!$C:$G,3,0)),
IF(#REF!&lt;&gt;"",IF(VLOOKUP(#REF!,[1]map_hist!$C:$G,3,0)="","",VLOOKUP(#REF!,[1]map_hist!$C:$G,3,0)),
IF(#REF!="","",IFERROR(INDEX($J:$Y,MATCH($J1216,$W:$W,0),MATCH($M$2,#REF!,0)),"")))))</f>
        <v>2</v>
      </c>
    </row>
    <row r="1217" spans="1:3" x14ac:dyDescent="0.3">
      <c r="A1217" s="4">
        <f ca="1">IFERROR(INDEX([1]stq!$B:$AJ,MATCH($A1217,[1]stq!$B:$B,0),MATCH($K$2,[1]stq!$B$1:$AJ$1,0)),"")</f>
        <v>82199</v>
      </c>
      <c r="B1217" s="4" t="str">
        <f ca="1">IFERROR(VLOOKUP(A1217,[1]subranges!$A:$C,2,0),
IFERROR(IF(VLOOKUP(#REF!,[1]map_hist!$C:$G,2,0)="","",VLOOKUP(#REF!,[1]map_hist!$C:$G,2,0)),
IF(#REF!&lt;&gt;"",IF(VLOOKUP(#REF!,[1]map_hist!$C:$G,2,0)="","",VLOOKUP(#REF!,[1]map_hist!$C:$G,2,0)),
IF(#REF!="","",IFERROR(INDEX($J:$Y,MATCH($J1217,$V:$V,0),MATCH($L$2,#REF!,0)),"")))))</f>
        <v>Schale Classic</v>
      </c>
      <c r="C1217" s="4">
        <f ca="1">IFERROR(VLOOKUP(A1217,[1]subranges!$A:$C,3,0),
IFERROR(IF(VLOOKUP(#REF!,[1]map_hist!$C:$G,3,0)="","",VLOOKUP(#REF!,[1]map_hist!$C:$G,3,0)),
IF(#REF!&lt;&gt;"",IF(VLOOKUP(#REF!,[1]map_hist!$C:$G,3,0)="","",VLOOKUP(#REF!,[1]map_hist!$C:$G,3,0)),
IF(#REF!="","",IFERROR(INDEX($J:$Y,MATCH($J1217,$W:$W,0),MATCH($M$2,#REF!,0)),"")))))</f>
        <v>2</v>
      </c>
    </row>
    <row r="1218" spans="1:3" x14ac:dyDescent="0.3">
      <c r="A1218" s="4">
        <f ca="1">IFERROR(INDEX([1]stq!$B:$AJ,MATCH($A1218,[1]stq!$B:$B,0),MATCH($K$2,[1]stq!$B$1:$AJ$1,0)),"")</f>
        <v>82031</v>
      </c>
      <c r="B1218" s="4" t="str">
        <f ca="1">IFERROR(VLOOKUP(A1218,[1]subranges!$A:$C,2,0),
IFERROR(IF(VLOOKUP(#REF!,[1]map_hist!$C:$G,2,0)="","",VLOOKUP(#REF!,[1]map_hist!$C:$G,2,0)),
IF(#REF!&lt;&gt;"",IF(VLOOKUP(#REF!,[1]map_hist!$C:$G,2,0)="","",VLOOKUP(#REF!,[1]map_hist!$C:$G,2,0)),
IF(#REF!="","",IFERROR(INDEX($J:$Y,MATCH($J1218,$V:$V,0),MATCH($L$2,#REF!,0)),"")))))</f>
        <v>Schale Classic</v>
      </c>
      <c r="C1218" s="4">
        <f ca="1">IFERROR(VLOOKUP(A1218,[1]subranges!$A:$C,3,0),
IFERROR(IF(VLOOKUP(#REF!,[1]map_hist!$C:$G,3,0)="","",VLOOKUP(#REF!,[1]map_hist!$C:$G,3,0)),
IF(#REF!&lt;&gt;"",IF(VLOOKUP(#REF!,[1]map_hist!$C:$G,3,0)="","",VLOOKUP(#REF!,[1]map_hist!$C:$G,3,0)),
IF(#REF!="","",IFERROR(INDEX($J:$Y,MATCH($J1218,$W:$W,0),MATCH($M$2,#REF!,0)),"")))))</f>
        <v>3</v>
      </c>
    </row>
    <row r="1219" spans="1:3" x14ac:dyDescent="0.3">
      <c r="A1219" s="4">
        <f ca="1">IFERROR(INDEX([1]stq!$B:$AJ,MATCH($A1219,[1]stq!$B:$B,0),MATCH($K$2,[1]stq!$B$1:$AJ$1,0)),"")</f>
        <v>82035</v>
      </c>
      <c r="B1219" s="4" t="str">
        <f ca="1">IFERROR(VLOOKUP(A1219,[1]subranges!$A:$C,2,0),
IFERROR(IF(VLOOKUP(#REF!,[1]map_hist!$C:$G,2,0)="","",VLOOKUP(#REF!,[1]map_hist!$C:$G,2,0)),
IF(#REF!&lt;&gt;"",IF(VLOOKUP(#REF!,[1]map_hist!$C:$G,2,0)="","",VLOOKUP(#REF!,[1]map_hist!$C:$G,2,0)),
IF(#REF!="","",IFERROR(INDEX($J:$Y,MATCH($J1219,$V:$V,0),MATCH($L$2,#REF!,0)),"")))))</f>
        <v>Schale Classic</v>
      </c>
      <c r="C1219" s="4">
        <f ca="1">IFERROR(VLOOKUP(A1219,[1]subranges!$A:$C,3,0),
IFERROR(IF(VLOOKUP(#REF!,[1]map_hist!$C:$G,3,0)="","",VLOOKUP(#REF!,[1]map_hist!$C:$G,3,0)),
IF(#REF!&lt;&gt;"",IF(VLOOKUP(#REF!,[1]map_hist!$C:$G,3,0)="","",VLOOKUP(#REF!,[1]map_hist!$C:$G,3,0)),
IF(#REF!="","",IFERROR(INDEX($J:$Y,MATCH($J1219,$W:$W,0),MATCH($M$2,#REF!,0)),"")))))</f>
        <v>3</v>
      </c>
    </row>
    <row r="1220" spans="1:3" x14ac:dyDescent="0.3">
      <c r="A1220" s="4">
        <f ca="1">IFERROR(INDEX([1]stq!$B:$AJ,MATCH($A1220,[1]stq!$B:$B,0),MATCH($K$2,[1]stq!$B$1:$AJ$1,0)),"")</f>
        <v>82296</v>
      </c>
      <c r="B1220" s="4" t="str">
        <f ca="1">IFERROR(VLOOKUP(A1220,[1]subranges!$A:$C,2,0),
IFERROR(IF(VLOOKUP(#REF!,[1]map_hist!$C:$G,2,0)="","",VLOOKUP(#REF!,[1]map_hist!$C:$G,2,0)),
IF(#REF!&lt;&gt;"",IF(VLOOKUP(#REF!,[1]map_hist!$C:$G,2,0)="","",VLOOKUP(#REF!,[1]map_hist!$C:$G,2,0)),
IF(#REF!="","",IFERROR(INDEX($J:$Y,MATCH($J1220,$V:$V,0),MATCH($L$2,#REF!,0)),"")))))</f>
        <v>Schale Classic</v>
      </c>
      <c r="C1220" s="4">
        <f ca="1">IFERROR(VLOOKUP(A1220,[1]subranges!$A:$C,3,0),
IFERROR(IF(VLOOKUP(#REF!,[1]map_hist!$C:$G,3,0)="","",VLOOKUP(#REF!,[1]map_hist!$C:$G,3,0)),
IF(#REF!&lt;&gt;"",IF(VLOOKUP(#REF!,[1]map_hist!$C:$G,3,0)="","",VLOOKUP(#REF!,[1]map_hist!$C:$G,3,0)),
IF(#REF!="","",IFERROR(INDEX($J:$Y,MATCH($J1220,$W:$W,0),MATCH($M$2,#REF!,0)),"")))))</f>
        <v>3</v>
      </c>
    </row>
    <row r="1221" spans="1:3" x14ac:dyDescent="0.3">
      <c r="A1221" s="4">
        <f ca="1">IFERROR(INDEX([1]stq!$B:$AJ,MATCH($A1221,[1]stq!$B:$B,0),MATCH($K$2,[1]stq!$B$1:$AJ$1,0)),"")</f>
        <v>82036</v>
      </c>
      <c r="B1221" s="4" t="str">
        <f ca="1">IFERROR(VLOOKUP(A1221,[1]subranges!$A:$C,2,0),
IFERROR(IF(VLOOKUP(#REF!,[1]map_hist!$C:$G,2,0)="","",VLOOKUP(#REF!,[1]map_hist!$C:$G,2,0)),
IF(#REF!&lt;&gt;"",IF(VLOOKUP(#REF!,[1]map_hist!$C:$G,2,0)="","",VLOOKUP(#REF!,[1]map_hist!$C:$G,2,0)),
IF(#REF!="","",IFERROR(INDEX($J:$Y,MATCH($J1221,$V:$V,0),MATCH($L$2,#REF!,0)),"")))))</f>
        <v>Schale Menu</v>
      </c>
      <c r="C1221" s="4">
        <f ca="1">IFERROR(VLOOKUP(A1221,[1]subranges!$A:$C,3,0),
IFERROR(IF(VLOOKUP(#REF!,[1]map_hist!$C:$G,3,0)="","",VLOOKUP(#REF!,[1]map_hist!$C:$G,3,0)),
IF(#REF!&lt;&gt;"",IF(VLOOKUP(#REF!,[1]map_hist!$C:$G,3,0)="","",VLOOKUP(#REF!,[1]map_hist!$C:$G,3,0)),
IF(#REF!="","",IFERROR(INDEX($J:$Y,MATCH($J1221,$W:$W,0),MATCH($M$2,#REF!,0)),"")))))</f>
        <v>1</v>
      </c>
    </row>
    <row r="1222" spans="1:3" x14ac:dyDescent="0.3">
      <c r="A1222" s="4">
        <f ca="1">IFERROR(INDEX([1]stq!$B:$AJ,MATCH($A1222,[1]stq!$B:$B,0),MATCH($K$2,[1]stq!$B$1:$AJ$1,0)),"")</f>
        <v>82297</v>
      </c>
      <c r="B1222" s="4" t="str">
        <f ca="1">IFERROR(VLOOKUP(A1222,[1]subranges!$A:$C,2,0),
IFERROR(IF(VLOOKUP(#REF!,[1]map_hist!$C:$G,2,0)="","",VLOOKUP(#REF!,[1]map_hist!$C:$G,2,0)),
IF(#REF!&lt;&gt;"",IF(VLOOKUP(#REF!,[1]map_hist!$C:$G,2,0)="","",VLOOKUP(#REF!,[1]map_hist!$C:$G,2,0)),
IF(#REF!="","",IFERROR(INDEX($J:$Y,MATCH($J1222,$V:$V,0),MATCH($L$2,#REF!,0)),"")))))</f>
        <v>Schale Menu</v>
      </c>
      <c r="C1222" s="4">
        <f ca="1">IFERROR(VLOOKUP(A1222,[1]subranges!$A:$C,3,0),
IFERROR(IF(VLOOKUP(#REF!,[1]map_hist!$C:$G,3,0)="","",VLOOKUP(#REF!,[1]map_hist!$C:$G,3,0)),
IF(#REF!&lt;&gt;"",IF(VLOOKUP(#REF!,[1]map_hist!$C:$G,3,0)="","",VLOOKUP(#REF!,[1]map_hist!$C:$G,3,0)),
IF(#REF!="","",IFERROR(INDEX($J:$Y,MATCH($J1222,$W:$W,0),MATCH($M$2,#REF!,0)),"")))))</f>
        <v>1</v>
      </c>
    </row>
    <row r="1223" spans="1:3" x14ac:dyDescent="0.3">
      <c r="A1223" s="4">
        <f ca="1">IFERROR(INDEX([1]stq!$B:$AJ,MATCH($A1223,[1]stq!$B:$B,0),MATCH($K$2,[1]stq!$B$1:$AJ$1,0)),"")</f>
        <v>82298</v>
      </c>
      <c r="B1223" s="4" t="str">
        <f ca="1">IFERROR(VLOOKUP(A1223,[1]subranges!$A:$C,2,0),
IFERROR(IF(VLOOKUP(#REF!,[1]map_hist!$C:$G,2,0)="","",VLOOKUP(#REF!,[1]map_hist!$C:$G,2,0)),
IF(#REF!&lt;&gt;"",IF(VLOOKUP(#REF!,[1]map_hist!$C:$G,2,0)="","",VLOOKUP(#REF!,[1]map_hist!$C:$G,2,0)),
IF(#REF!="","",IFERROR(INDEX($J:$Y,MATCH($J1223,$V:$V,0),MATCH($L$2,#REF!,0)),"")))))</f>
        <v>Schale Menu</v>
      </c>
      <c r="C1223" s="4">
        <f ca="1">IFERROR(VLOOKUP(A1223,[1]subranges!$A:$C,3,0),
IFERROR(IF(VLOOKUP(#REF!,[1]map_hist!$C:$G,3,0)="","",VLOOKUP(#REF!,[1]map_hist!$C:$G,3,0)),
IF(#REF!&lt;&gt;"",IF(VLOOKUP(#REF!,[1]map_hist!$C:$G,3,0)="","",VLOOKUP(#REF!,[1]map_hist!$C:$G,3,0)),
IF(#REF!="","",IFERROR(INDEX($J:$Y,MATCH($J1223,$W:$W,0),MATCH($M$2,#REF!,0)),"")))))</f>
        <v>3</v>
      </c>
    </row>
    <row r="1224" spans="1:3" x14ac:dyDescent="0.3">
      <c r="A1224" s="4">
        <f ca="1">IFERROR(INDEX([1]stq!$B:$AJ,MATCH($A1224,[1]stq!$B:$B,0),MATCH($K$2,[1]stq!$B$1:$AJ$1,0)),"")</f>
        <v>40929</v>
      </c>
      <c r="B1224" s="4" t="str">
        <f ca="1">IFERROR(VLOOKUP(A1224,[1]subranges!$A:$C,2,0),
IFERROR(IF(VLOOKUP(#REF!,[1]map_hist!$C:$G,2,0)="","",VLOOKUP(#REF!,[1]map_hist!$C:$G,2,0)),
IF(#REF!&lt;&gt;"",IF(VLOOKUP(#REF!,[1]map_hist!$C:$G,2,0)="","",VLOOKUP(#REF!,[1]map_hist!$C:$G,2,0)),
IF(#REF!="","",IFERROR(INDEX($J:$Y,MATCH($J1224,$V:$V,0),MATCH($L$2,#REF!,0)),"")))))</f>
        <v>Senior</v>
      </c>
      <c r="C1224" s="4">
        <f ca="1">IFERROR(VLOOKUP(A1224,[1]subranges!$A:$C,3,0),
IFERROR(IF(VLOOKUP(#REF!,[1]map_hist!$C:$G,3,0)="","",VLOOKUP(#REF!,[1]map_hist!$C:$G,3,0)),
IF(#REF!&lt;&gt;"",IF(VLOOKUP(#REF!,[1]map_hist!$C:$G,3,0)="","",VLOOKUP(#REF!,[1]map_hist!$C:$G,3,0)),
IF(#REF!="","",IFERROR(INDEX($J:$Y,MATCH($J1224,$W:$W,0),MATCH($M$2,#REF!,0)),"")))))</f>
        <v>1</v>
      </c>
    </row>
    <row r="1225" spans="1:3" x14ac:dyDescent="0.3">
      <c r="A1225" s="4">
        <f ca="1">IFERROR(INDEX([1]stq!$B:$AJ,MATCH($A1225,[1]stq!$B:$B,0),MATCH($K$2,[1]stq!$B$1:$AJ$1,0)),"")</f>
        <v>40928</v>
      </c>
      <c r="B1225" s="4" t="str">
        <f ca="1">IFERROR(VLOOKUP(A1225,[1]subranges!$A:$C,2,0),
IFERROR(IF(VLOOKUP(#REF!,[1]map_hist!$C:$G,2,0)="","",VLOOKUP(#REF!,[1]map_hist!$C:$G,2,0)),
IF(#REF!&lt;&gt;"",IF(VLOOKUP(#REF!,[1]map_hist!$C:$G,2,0)="","",VLOOKUP(#REF!,[1]map_hist!$C:$G,2,0)),
IF(#REF!="","",IFERROR(INDEX($J:$Y,MATCH($J1225,$V:$V,0),MATCH($L$2,#REF!,0)),"")))))</f>
        <v>Senior</v>
      </c>
      <c r="C1225" s="4">
        <f ca="1">IFERROR(VLOOKUP(A1225,[1]subranges!$A:$C,3,0),
IFERROR(IF(VLOOKUP(#REF!,[1]map_hist!$C:$G,3,0)="","",VLOOKUP(#REF!,[1]map_hist!$C:$G,3,0)),
IF(#REF!&lt;&gt;"",IF(VLOOKUP(#REF!,[1]map_hist!$C:$G,3,0)="","",VLOOKUP(#REF!,[1]map_hist!$C:$G,3,0)),
IF(#REF!="","",IFERROR(INDEX($J:$Y,MATCH($J1225,$W:$W,0),MATCH($M$2,#REF!,0)),"")))))</f>
        <v>1</v>
      </c>
    </row>
    <row r="1226" spans="1:3" x14ac:dyDescent="0.3">
      <c r="A1226" s="4">
        <f ca="1">IFERROR(INDEX([1]stq!$B:$AJ,MATCH($A1226,[1]stq!$B:$B,0),MATCH($K$2,[1]stq!$B$1:$AJ$1,0)),"")</f>
        <v>40925</v>
      </c>
      <c r="B1226" s="4" t="str">
        <f ca="1">IFERROR(VLOOKUP(A1226,[1]subranges!$A:$C,2,0),
IFERROR(IF(VLOOKUP(#REF!,[1]map_hist!$C:$G,2,0)="","",VLOOKUP(#REF!,[1]map_hist!$C:$G,2,0)),
IF(#REF!&lt;&gt;"",IF(VLOOKUP(#REF!,[1]map_hist!$C:$G,2,0)="","",VLOOKUP(#REF!,[1]map_hist!$C:$G,2,0)),
IF(#REF!="","",IFERROR(INDEX($J:$Y,MATCH($J1226,$V:$V,0),MATCH($L$2,#REF!,0)),"")))))</f>
        <v>Senior</v>
      </c>
      <c r="C1226" s="4">
        <f ca="1">IFERROR(VLOOKUP(A1226,[1]subranges!$A:$C,3,0),
IFERROR(IF(VLOOKUP(#REF!,[1]map_hist!$C:$G,3,0)="","",VLOOKUP(#REF!,[1]map_hist!$C:$G,3,0)),
IF(#REF!&lt;&gt;"",IF(VLOOKUP(#REF!,[1]map_hist!$C:$G,3,0)="","",VLOOKUP(#REF!,[1]map_hist!$C:$G,3,0)),
IF(#REF!="","",IFERROR(INDEX($J:$Y,MATCH($J1226,$W:$W,0),MATCH($M$2,#REF!,0)),"")))))</f>
        <v>1</v>
      </c>
    </row>
    <row r="1227" spans="1:3" x14ac:dyDescent="0.3">
      <c r="A1227" s="4">
        <f ca="1">IFERROR(INDEX([1]stq!$B:$AJ,MATCH($A1227,[1]stq!$B:$B,0),MATCH($K$2,[1]stq!$B$1:$AJ$1,0)),"")</f>
        <v>40924</v>
      </c>
      <c r="B1227" s="4" t="str">
        <f ca="1">IFERROR(VLOOKUP(A1227,[1]subranges!$A:$C,2,0),
IFERROR(IF(VLOOKUP(#REF!,[1]map_hist!$C:$G,2,0)="","",VLOOKUP(#REF!,[1]map_hist!$C:$G,2,0)),
IF(#REF!&lt;&gt;"",IF(VLOOKUP(#REF!,[1]map_hist!$C:$G,2,0)="","",VLOOKUP(#REF!,[1]map_hist!$C:$G,2,0)),
IF(#REF!="","",IFERROR(INDEX($J:$Y,MATCH($J1227,$V:$V,0),MATCH($L$2,#REF!,0)),"")))))</f>
        <v>Senior</v>
      </c>
      <c r="C1227" s="4">
        <f ca="1">IFERROR(VLOOKUP(A1227,[1]subranges!$A:$C,3,0),
IFERROR(IF(VLOOKUP(#REF!,[1]map_hist!$C:$G,3,0)="","",VLOOKUP(#REF!,[1]map_hist!$C:$G,3,0)),
IF(#REF!&lt;&gt;"",IF(VLOOKUP(#REF!,[1]map_hist!$C:$G,3,0)="","",VLOOKUP(#REF!,[1]map_hist!$C:$G,3,0)),
IF(#REF!="","",IFERROR(INDEX($J:$Y,MATCH($J1227,$W:$W,0),MATCH($M$2,#REF!,0)),"")))))</f>
        <v>1</v>
      </c>
    </row>
    <row r="1228" spans="1:3" x14ac:dyDescent="0.3">
      <c r="A1228" s="4">
        <f ca="1">IFERROR(INDEX([1]stq!$B:$AJ,MATCH($A1228,[1]stq!$B:$B,0),MATCH($K$2,[1]stq!$B$1:$AJ$1,0)),"")</f>
        <v>257438</v>
      </c>
      <c r="B1228" s="4" t="str">
        <f ca="1">IFERROR(VLOOKUP(A1228,[1]subranges!$A:$C,2,0),
IFERROR(IF(VLOOKUP(#REF!,[1]map_hist!$C:$G,2,0)="","",VLOOKUP(#REF!,[1]map_hist!$C:$G,2,0)),
IF(#REF!&lt;&gt;"",IF(VLOOKUP(#REF!,[1]map_hist!$C:$G,2,0)="","",VLOOKUP(#REF!,[1]map_hist!$C:$G,2,0)),
IF(#REF!="","",IFERROR(INDEX($J:$Y,MATCH($J1228,$V:$V,0),MATCH($L$2,#REF!,0)),"")))))</f>
        <v>Sensitive</v>
      </c>
      <c r="C1228" s="4">
        <f ca="1">IFERROR(VLOOKUP(A1228,[1]subranges!$A:$C,3,0),
IFERROR(IF(VLOOKUP(#REF!,[1]map_hist!$C:$G,3,0)="","",VLOOKUP(#REF!,[1]map_hist!$C:$G,3,0)),
IF(#REF!&lt;&gt;"",IF(VLOOKUP(#REF!,[1]map_hist!$C:$G,3,0)="","",VLOOKUP(#REF!,[1]map_hist!$C:$G,3,0)),
IF(#REF!="","",IFERROR(INDEX($J:$Y,MATCH($J1228,$W:$W,0),MATCH($M$2,#REF!,0)),"")))))</f>
        <v>1</v>
      </c>
    </row>
    <row r="1229" spans="1:3" x14ac:dyDescent="0.3">
      <c r="A1229" s="4">
        <f ca="1">IFERROR(INDEX([1]stq!$B:$AJ,MATCH($A1229,[1]stq!$B:$B,0),MATCH($K$2,[1]stq!$B$1:$AJ$1,0)),"")</f>
        <v>38667</v>
      </c>
      <c r="B1229" s="4" t="str">
        <f ca="1">IFERROR(VLOOKUP(A1229,[1]subranges!$A:$C,2,0),
IFERROR(IF(VLOOKUP(#REF!,[1]map_hist!$C:$G,2,0)="","",VLOOKUP(#REF!,[1]map_hist!$C:$G,2,0)),
IF(#REF!&lt;&gt;"",IF(VLOOKUP(#REF!,[1]map_hist!$C:$G,2,0)="","",VLOOKUP(#REF!,[1]map_hist!$C:$G,2,0)),
IF(#REF!="","",IFERROR(INDEX($J:$Y,MATCH($J1229,$V:$V,0),MATCH($L$2,#REF!,0)),"")))))</f>
        <v>Sensitive</v>
      </c>
      <c r="C1229" s="4">
        <f ca="1">IFERROR(VLOOKUP(A1229,[1]subranges!$A:$C,3,0),
IFERROR(IF(VLOOKUP(#REF!,[1]map_hist!$C:$G,3,0)="","",VLOOKUP(#REF!,[1]map_hist!$C:$G,3,0)),
IF(#REF!&lt;&gt;"",IF(VLOOKUP(#REF!,[1]map_hist!$C:$G,3,0)="","",VLOOKUP(#REF!,[1]map_hist!$C:$G,3,0)),
IF(#REF!="","",IFERROR(INDEX($J:$Y,MATCH($J1229,$W:$W,0),MATCH($M$2,#REF!,0)),"")))))</f>
        <v>1</v>
      </c>
    </row>
    <row r="1230" spans="1:3" x14ac:dyDescent="0.3">
      <c r="A1230" s="4">
        <f ca="1">IFERROR(INDEX([1]stq!$B:$AJ,MATCH($A1230,[1]stq!$B:$B,0),MATCH($K$2,[1]stq!$B$1:$AJ$1,0)),"")</f>
        <v>28038</v>
      </c>
      <c r="B1230" s="4" t="str">
        <f ca="1">IFERROR(VLOOKUP(A1230,[1]subranges!$A:$C,2,0),
IFERROR(IF(VLOOKUP(#REF!,[1]map_hist!$C:$G,2,0)="","",VLOOKUP(#REF!,[1]map_hist!$C:$G,2,0)),
IF(#REF!&lt;&gt;"",IF(VLOOKUP(#REF!,[1]map_hist!$C:$G,2,0)="","",VLOOKUP(#REF!,[1]map_hist!$C:$G,2,0)),
IF(#REF!="","",IFERROR(INDEX($J:$Y,MATCH($J1230,$V:$V,0),MATCH($L$2,#REF!,0)),"")))))</f>
        <v>Sensitive</v>
      </c>
      <c r="C1230" s="4">
        <f ca="1">IFERROR(VLOOKUP(A1230,[1]subranges!$A:$C,3,0),
IFERROR(IF(VLOOKUP(#REF!,[1]map_hist!$C:$G,3,0)="","",VLOOKUP(#REF!,[1]map_hist!$C:$G,3,0)),
IF(#REF!&lt;&gt;"",IF(VLOOKUP(#REF!,[1]map_hist!$C:$G,3,0)="","",VLOOKUP(#REF!,[1]map_hist!$C:$G,3,0)),
IF(#REF!="","",IFERROR(INDEX($J:$Y,MATCH($J1230,$W:$W,0),MATCH($M$2,#REF!,0)),"")))))</f>
        <v>1</v>
      </c>
    </row>
    <row r="1231" spans="1:3" x14ac:dyDescent="0.3">
      <c r="A1231" s="4">
        <f ca="1">IFERROR(INDEX([1]stq!$B:$AJ,MATCH($A1231,[1]stq!$B:$B,0),MATCH($K$2,[1]stq!$B$1:$AJ$1,0)),"")</f>
        <v>28037</v>
      </c>
      <c r="B1231" s="4" t="str">
        <f ca="1">IFERROR(VLOOKUP(A1231,[1]subranges!$A:$C,2,0),
IFERROR(IF(VLOOKUP(#REF!,[1]map_hist!$C:$G,2,0)="","",VLOOKUP(#REF!,[1]map_hist!$C:$G,2,0)),
IF(#REF!&lt;&gt;"",IF(VLOOKUP(#REF!,[1]map_hist!$C:$G,2,0)="","",VLOOKUP(#REF!,[1]map_hist!$C:$G,2,0)),
IF(#REF!="","",IFERROR(INDEX($J:$Y,MATCH($J1231,$V:$V,0),MATCH($L$2,#REF!,0)),"")))))</f>
        <v>Sensitive</v>
      </c>
      <c r="C1231" s="4">
        <f ca="1">IFERROR(VLOOKUP(A1231,[1]subranges!$A:$C,3,0),
IFERROR(IF(VLOOKUP(#REF!,[1]map_hist!$C:$G,3,0)="","",VLOOKUP(#REF!,[1]map_hist!$C:$G,3,0)),
IF(#REF!&lt;&gt;"",IF(VLOOKUP(#REF!,[1]map_hist!$C:$G,3,0)="","",VLOOKUP(#REF!,[1]map_hist!$C:$G,3,0)),
IF(#REF!="","",IFERROR(INDEX($J:$Y,MATCH($J1231,$W:$W,0),MATCH($M$2,#REF!,0)),"")))))</f>
        <v>1</v>
      </c>
    </row>
    <row r="1232" spans="1:3" x14ac:dyDescent="0.3">
      <c r="A1232" s="4">
        <f ca="1">IFERROR(INDEX([1]stq!$B:$AJ,MATCH($A1232,[1]stq!$B:$B,0),MATCH($K$2,[1]stq!$B$1:$AJ$1,0)),"")</f>
        <v>28039</v>
      </c>
      <c r="B1232" s="4" t="str">
        <f ca="1">IFERROR(VLOOKUP(A1232,[1]subranges!$A:$C,2,0),
IFERROR(IF(VLOOKUP(#REF!,[1]map_hist!$C:$G,2,0)="","",VLOOKUP(#REF!,[1]map_hist!$C:$G,2,0)),
IF(#REF!&lt;&gt;"",IF(VLOOKUP(#REF!,[1]map_hist!$C:$G,2,0)="","",VLOOKUP(#REF!,[1]map_hist!$C:$G,2,0)),
IF(#REF!="","",IFERROR(INDEX($J:$Y,MATCH($J1232,$V:$V,0),MATCH($L$2,#REF!,0)),"")))))</f>
        <v>Sensitive</v>
      </c>
      <c r="C1232" s="4">
        <f ca="1">IFERROR(VLOOKUP(A1232,[1]subranges!$A:$C,3,0),
IFERROR(IF(VLOOKUP(#REF!,[1]map_hist!$C:$G,3,0)="","",VLOOKUP(#REF!,[1]map_hist!$C:$G,3,0)),
IF(#REF!&lt;&gt;"",IF(VLOOKUP(#REF!,[1]map_hist!$C:$G,3,0)="","",VLOOKUP(#REF!,[1]map_hist!$C:$G,3,0)),
IF(#REF!="","",IFERROR(INDEX($J:$Y,MATCH($J1232,$W:$W,0),MATCH($M$2,#REF!,0)),"")))))</f>
        <v>1</v>
      </c>
    </row>
    <row r="1233" spans="1:3" x14ac:dyDescent="0.3">
      <c r="A1233" s="4">
        <f ca="1">IFERROR(INDEX([1]stq!$B:$AJ,MATCH($A1233,[1]stq!$B:$B,0),MATCH($K$2,[1]stq!$B$1:$AJ$1,0)),"")</f>
        <v>38666</v>
      </c>
      <c r="B1233" s="4" t="str">
        <f ca="1">IFERROR(VLOOKUP(A1233,[1]subranges!$A:$C,2,0),
IFERROR(IF(VLOOKUP(#REF!,[1]map_hist!$C:$G,2,0)="","",VLOOKUP(#REF!,[1]map_hist!$C:$G,2,0)),
IF(#REF!&lt;&gt;"",IF(VLOOKUP(#REF!,[1]map_hist!$C:$G,2,0)="","",VLOOKUP(#REF!,[1]map_hist!$C:$G,2,0)),
IF(#REF!="","",IFERROR(INDEX($J:$Y,MATCH($J1233,$V:$V,0),MATCH($L$2,#REF!,0)),"")))))</f>
        <v>Sensitive</v>
      </c>
      <c r="C1233" s="4">
        <f ca="1">IFERROR(VLOOKUP(A1233,[1]subranges!$A:$C,3,0),
IFERROR(IF(VLOOKUP(#REF!,[1]map_hist!$C:$G,3,0)="","",VLOOKUP(#REF!,[1]map_hist!$C:$G,3,0)),
IF(#REF!&lt;&gt;"",IF(VLOOKUP(#REF!,[1]map_hist!$C:$G,3,0)="","",VLOOKUP(#REF!,[1]map_hist!$C:$G,3,0)),
IF(#REF!="","",IFERROR(INDEX($J:$Y,MATCH($J1233,$W:$W,0),MATCH($M$2,#REF!,0)),"")))))</f>
        <v>1</v>
      </c>
    </row>
    <row r="1234" spans="1:3" x14ac:dyDescent="0.3">
      <c r="A1234" s="4">
        <f ca="1">IFERROR(INDEX([1]stq!$B:$AJ,MATCH($A1234,[1]stq!$B:$B,0),MATCH($K$2,[1]stq!$B$1:$AJ$1,0)),"")</f>
        <v>259796</v>
      </c>
      <c r="B1234" s="4" t="str">
        <f ca="1">IFERROR(VLOOKUP(A1234,[1]subranges!$A:$C,2,0),
IFERROR(IF(VLOOKUP(#REF!,[1]map_hist!$C:$G,2,0)="","",VLOOKUP(#REF!,[1]map_hist!$C:$G,2,0)),
IF(#REF!&lt;&gt;"",IF(VLOOKUP(#REF!,[1]map_hist!$C:$G,2,0)="","",VLOOKUP(#REF!,[1]map_hist!$C:$G,2,0)),
IF(#REF!="","",IFERROR(INDEX($J:$Y,MATCH($J1234,$V:$V,0),MATCH($L$2,#REF!,0)),"")))))</f>
        <v>Sensitive</v>
      </c>
      <c r="C1234" s="4">
        <f ca="1">IFERROR(VLOOKUP(A1234,[1]subranges!$A:$C,3,0),
IFERROR(IF(VLOOKUP(#REF!,[1]map_hist!$C:$G,3,0)="","",VLOOKUP(#REF!,[1]map_hist!$C:$G,3,0)),
IF(#REF!&lt;&gt;"",IF(VLOOKUP(#REF!,[1]map_hist!$C:$G,3,0)="","",VLOOKUP(#REF!,[1]map_hist!$C:$G,3,0)),
IF(#REF!="","",IFERROR(INDEX($J:$Y,MATCH($J1234,$W:$W,0),MATCH($M$2,#REF!,0)),"")))))</f>
        <v>1</v>
      </c>
    </row>
    <row r="1235" spans="1:3" x14ac:dyDescent="0.3">
      <c r="A1235" s="4">
        <f ca="1">IFERROR(INDEX([1]stq!$B:$AJ,MATCH($A1235,[1]stq!$B:$B,0),MATCH($K$2,[1]stq!$B$1:$AJ$1,0)),"")</f>
        <v>28041</v>
      </c>
      <c r="B1235" s="4" t="str">
        <f ca="1">IFERROR(VLOOKUP(A1235,[1]subranges!$A:$C,2,0),
IFERROR(IF(VLOOKUP(#REF!,[1]map_hist!$C:$G,2,0)="","",VLOOKUP(#REF!,[1]map_hist!$C:$G,2,0)),
IF(#REF!&lt;&gt;"",IF(VLOOKUP(#REF!,[1]map_hist!$C:$G,2,0)="","",VLOOKUP(#REF!,[1]map_hist!$C:$G,2,0)),
IF(#REF!="","",IFERROR(INDEX($J:$Y,MATCH($J1235,$V:$V,0),MATCH($L$2,#REF!,0)),"")))))</f>
        <v>Sensitive</v>
      </c>
      <c r="C1235" s="4">
        <f ca="1">IFERROR(VLOOKUP(A1235,[1]subranges!$A:$C,3,0),
IFERROR(IF(VLOOKUP(#REF!,[1]map_hist!$C:$G,3,0)="","",VLOOKUP(#REF!,[1]map_hist!$C:$G,3,0)),
IF(#REF!&lt;&gt;"",IF(VLOOKUP(#REF!,[1]map_hist!$C:$G,3,0)="","",VLOOKUP(#REF!,[1]map_hist!$C:$G,3,0)),
IF(#REF!="","",IFERROR(INDEX($J:$Y,MATCH($J1235,$W:$W,0),MATCH($M$2,#REF!,0)),"")))))</f>
        <v>1</v>
      </c>
    </row>
    <row r="1236" spans="1:3" x14ac:dyDescent="0.3">
      <c r="A1236" s="4">
        <f ca="1">IFERROR(INDEX([1]stq!$B:$AJ,MATCH($A1236,[1]stq!$B:$B,0),MATCH($K$2,[1]stq!$B$1:$AJ$1,0)),"")</f>
        <v>28042</v>
      </c>
      <c r="B1236" s="4" t="str">
        <f ca="1">IFERROR(VLOOKUP(A1236,[1]subranges!$A:$C,2,0),
IFERROR(IF(VLOOKUP(#REF!,[1]map_hist!$C:$G,2,0)="","",VLOOKUP(#REF!,[1]map_hist!$C:$G,2,0)),
IF(#REF!&lt;&gt;"",IF(VLOOKUP(#REF!,[1]map_hist!$C:$G,2,0)="","",VLOOKUP(#REF!,[1]map_hist!$C:$G,2,0)),
IF(#REF!="","",IFERROR(INDEX($J:$Y,MATCH($J1236,$V:$V,0),MATCH($L$2,#REF!,0)),"")))))</f>
        <v>Sensitive</v>
      </c>
      <c r="C1236" s="4">
        <f ca="1">IFERROR(VLOOKUP(A1236,[1]subranges!$A:$C,3,0),
IFERROR(IF(VLOOKUP(#REF!,[1]map_hist!$C:$G,3,0)="","",VLOOKUP(#REF!,[1]map_hist!$C:$G,3,0)),
IF(#REF!&lt;&gt;"",IF(VLOOKUP(#REF!,[1]map_hist!$C:$G,3,0)="","",VLOOKUP(#REF!,[1]map_hist!$C:$G,3,0)),
IF(#REF!="","",IFERROR(INDEX($J:$Y,MATCH($J1236,$W:$W,0),MATCH($M$2,#REF!,0)),"")))))</f>
        <v>1</v>
      </c>
    </row>
    <row r="1237" spans="1:3" x14ac:dyDescent="0.3">
      <c r="A1237" s="4">
        <f ca="1">IFERROR(INDEX([1]stq!$B:$AJ,MATCH($A1237,[1]stq!$B:$B,0),MATCH($K$2,[1]stq!$B$1:$AJ$1,0)),"")</f>
        <v>28040</v>
      </c>
      <c r="B1237" s="4" t="str">
        <f ca="1">IFERROR(VLOOKUP(A1237,[1]subranges!$A:$C,2,0),
IFERROR(IF(VLOOKUP(#REF!,[1]map_hist!$C:$G,2,0)="","",VLOOKUP(#REF!,[1]map_hist!$C:$G,2,0)),
IF(#REF!&lt;&gt;"",IF(VLOOKUP(#REF!,[1]map_hist!$C:$G,2,0)="","",VLOOKUP(#REF!,[1]map_hist!$C:$G,2,0)),
IF(#REF!="","",IFERROR(INDEX($J:$Y,MATCH($J1237,$V:$V,0),MATCH($L$2,#REF!,0)),"")))))</f>
        <v>Sensitive</v>
      </c>
      <c r="C1237" s="4">
        <f ca="1">IFERROR(VLOOKUP(A1237,[1]subranges!$A:$C,3,0),
IFERROR(IF(VLOOKUP(#REF!,[1]map_hist!$C:$G,3,0)="","",VLOOKUP(#REF!,[1]map_hist!$C:$G,3,0)),
IF(#REF!&lt;&gt;"",IF(VLOOKUP(#REF!,[1]map_hist!$C:$G,3,0)="","",VLOOKUP(#REF!,[1]map_hist!$C:$G,3,0)),
IF(#REF!="","",IFERROR(INDEX($J:$Y,MATCH($J1237,$W:$W,0),MATCH($M$2,#REF!,0)),"")))))</f>
        <v>1</v>
      </c>
    </row>
    <row r="1238" spans="1:3" x14ac:dyDescent="0.3">
      <c r="A1238" s="4">
        <f ca="1">IFERROR(INDEX([1]stq!$B:$AJ,MATCH($A1238,[1]stq!$B:$B,0),MATCH($K$2,[1]stq!$B$1:$AJ$1,0)),"")</f>
        <v>53625</v>
      </c>
      <c r="B1238" s="4" t="str">
        <f ca="1">IFERROR(VLOOKUP(A1238,[1]subranges!$A:$C,2,0),
IFERROR(IF(VLOOKUP(#REF!,[1]map_hist!$C:$G,2,0)="","",VLOOKUP(#REF!,[1]map_hist!$C:$G,2,0)),
IF(#REF!&lt;&gt;"",IF(VLOOKUP(#REF!,[1]map_hist!$C:$G,2,0)="","",VLOOKUP(#REF!,[1]map_hist!$C:$G,2,0)),
IF(#REF!="","",IFERROR(INDEX($J:$Y,MATCH($J1238,$V:$V,0),MATCH($L$2,#REF!,0)),"")))))</f>
        <v>Sensitive</v>
      </c>
      <c r="C1238" s="4">
        <f ca="1">IFERROR(VLOOKUP(A1238,[1]subranges!$A:$C,3,0),
IFERROR(IF(VLOOKUP(#REF!,[1]map_hist!$C:$G,3,0)="","",VLOOKUP(#REF!,[1]map_hist!$C:$G,3,0)),
IF(#REF!&lt;&gt;"",IF(VLOOKUP(#REF!,[1]map_hist!$C:$G,3,0)="","",VLOOKUP(#REF!,[1]map_hist!$C:$G,3,0)),
IF(#REF!="","",IFERROR(INDEX($J:$Y,MATCH($J1238,$W:$W,0),MATCH($M$2,#REF!,0)),"")))))</f>
        <v>1</v>
      </c>
    </row>
    <row r="1239" spans="1:3" x14ac:dyDescent="0.3">
      <c r="A1239" s="4">
        <f ca="1">IFERROR(INDEX([1]stq!$B:$AJ,MATCH($A1239,[1]stq!$B:$B,0),MATCH($K$2,[1]stq!$B$1:$AJ$1,0)),"")</f>
        <v>64104</v>
      </c>
      <c r="B1239" s="4" t="str">
        <f ca="1">IFERROR(VLOOKUP(A1239,[1]subranges!$A:$C,2,0),
IFERROR(IF(VLOOKUP(#REF!,[1]map_hist!$C:$G,2,0)="","",VLOOKUP(#REF!,[1]map_hist!$C:$G,2,0)),
IF(#REF!&lt;&gt;"",IF(VLOOKUP(#REF!,[1]map_hist!$C:$G,2,0)="","",VLOOKUP(#REF!,[1]map_hist!$C:$G,2,0)),
IF(#REF!="","",IFERROR(INDEX($J:$Y,MATCH($J1239,$V:$V,0),MATCH($L$2,#REF!,0)),"")))))</f>
        <v>Single can</v>
      </c>
      <c r="C1239" s="4">
        <f ca="1">IFERROR(VLOOKUP(A1239,[1]subranges!$A:$C,3,0),
IFERROR(IF(VLOOKUP(#REF!,[1]map_hist!$C:$G,3,0)="","",VLOOKUP(#REF!,[1]map_hist!$C:$G,3,0)),
IF(#REF!&lt;&gt;"",IF(VLOOKUP(#REF!,[1]map_hist!$C:$G,3,0)="","",VLOOKUP(#REF!,[1]map_hist!$C:$G,3,0)),
IF(#REF!="","",IFERROR(INDEX($J:$Y,MATCH($J1239,$W:$W,0),MATCH($M$2,#REF!,0)),"")))))</f>
        <v>1</v>
      </c>
    </row>
    <row r="1240" spans="1:3" x14ac:dyDescent="0.3">
      <c r="A1240" s="4">
        <f ca="1">IFERROR(INDEX([1]stq!$B:$AJ,MATCH($A1240,[1]stq!$B:$B,0),MATCH($K$2,[1]stq!$B$1:$AJ$1,0)),"")</f>
        <v>64105</v>
      </c>
      <c r="B1240" s="4" t="str">
        <f ca="1">IFERROR(VLOOKUP(A1240,[1]subranges!$A:$C,2,0),
IFERROR(IF(VLOOKUP(#REF!,[1]map_hist!$C:$G,2,0)="","",VLOOKUP(#REF!,[1]map_hist!$C:$G,2,0)),
IF(#REF!&lt;&gt;"",IF(VLOOKUP(#REF!,[1]map_hist!$C:$G,2,0)="","",VLOOKUP(#REF!,[1]map_hist!$C:$G,2,0)),
IF(#REF!="","",IFERROR(INDEX($J:$Y,MATCH($J1240,$V:$V,0),MATCH($L$2,#REF!,0)),"")))))</f>
        <v>Single can</v>
      </c>
      <c r="C1240" s="4">
        <f ca="1">IFERROR(VLOOKUP(A1240,[1]subranges!$A:$C,3,0),
IFERROR(IF(VLOOKUP(#REF!,[1]map_hist!$C:$G,3,0)="","",VLOOKUP(#REF!,[1]map_hist!$C:$G,3,0)),
IF(#REF!&lt;&gt;"",IF(VLOOKUP(#REF!,[1]map_hist!$C:$G,3,0)="","",VLOOKUP(#REF!,[1]map_hist!$C:$G,3,0)),
IF(#REF!="","",IFERROR(INDEX($J:$Y,MATCH($J1240,$W:$W,0),MATCH($M$2,#REF!,0)),"")))))</f>
        <v>2</v>
      </c>
    </row>
    <row r="1241" spans="1:3" x14ac:dyDescent="0.3">
      <c r="A1241" s="4">
        <f ca="1">IFERROR(INDEX([1]stq!$B:$AJ,MATCH($A1241,[1]stq!$B:$B,0),MATCH($K$2,[1]stq!$B$1:$AJ$1,0)),"")</f>
        <v>64059</v>
      </c>
      <c r="B1241" s="4" t="str">
        <f ca="1">IFERROR(VLOOKUP(A1241,[1]subranges!$A:$C,2,0),
IFERROR(IF(VLOOKUP(#REF!,[1]map_hist!$C:$G,2,0)="","",VLOOKUP(#REF!,[1]map_hist!$C:$G,2,0)),
IF(#REF!&lt;&gt;"",IF(VLOOKUP(#REF!,[1]map_hist!$C:$G,2,0)="","",VLOOKUP(#REF!,[1]map_hist!$C:$G,2,0)),
IF(#REF!="","",IFERROR(INDEX($J:$Y,MATCH($J1241,$V:$V,0),MATCH($L$2,#REF!,0)),"")))))</f>
        <v>Single can</v>
      </c>
      <c r="C1241" s="4">
        <f ca="1">IFERROR(VLOOKUP(A1241,[1]subranges!$A:$C,3,0),
IFERROR(IF(VLOOKUP(#REF!,[1]map_hist!$C:$G,3,0)="","",VLOOKUP(#REF!,[1]map_hist!$C:$G,3,0)),
IF(#REF!&lt;&gt;"",IF(VLOOKUP(#REF!,[1]map_hist!$C:$G,3,0)="","",VLOOKUP(#REF!,[1]map_hist!$C:$G,3,0)),
IF(#REF!="","",IFERROR(INDEX($J:$Y,MATCH($J1241,$W:$W,0),MATCH($M$2,#REF!,0)),"")))))</f>
        <v>2</v>
      </c>
    </row>
    <row r="1242" spans="1:3" x14ac:dyDescent="0.3">
      <c r="A1242" s="4">
        <f ca="1">IFERROR(INDEX([1]stq!$B:$AJ,MATCH($A1242,[1]stq!$B:$B,0),MATCH($K$2,[1]stq!$B$1:$AJ$1,0)),"")</f>
        <v>94606</v>
      </c>
      <c r="B1242" s="4" t="s">
        <v>21</v>
      </c>
      <c r="C1242" s="4">
        <f ca="1">IFERROR(VLOOKUP(A1242,[1]subranges!$A:$C,3,0),
IFERROR(IF(VLOOKUP(#REF!,[1]map_hist!$C:$G,3,0)="","",VLOOKUP(#REF!,[1]map_hist!$C:$G,3,0)),
IF(#REF!&lt;&gt;"",IF(VLOOKUP(#REF!,[1]map_hist!$C:$G,3,0)="","",VLOOKUP(#REF!,[1]map_hist!$C:$G,3,0)),
IF(#REF!="","",IFERROR(INDEX($J:$Y,MATCH($J1242,$W:$W,0),MATCH($M$2,#REF!,0)),"")))))</f>
        <v>1</v>
      </c>
    </row>
    <row r="1243" spans="1:3" x14ac:dyDescent="0.3">
      <c r="A1243" s="4">
        <f ca="1">IFERROR(INDEX([1]stq!$B:$AJ,MATCH($A1243,[1]stq!$B:$B,0),MATCH($K$2,[1]stq!$B$1:$AJ$1,0)),"")</f>
        <v>37449</v>
      </c>
      <c r="B1243" s="4" t="s">
        <v>15</v>
      </c>
      <c r="C1243" s="4">
        <f ca="1">IFERROR(VLOOKUP(A1243,[1]subranges!$A:$C,3,0),
IFERROR(IF(VLOOKUP(#REF!,[1]map_hist!$C:$G,3,0)="","",VLOOKUP(#REF!,[1]map_hist!$C:$G,3,0)),
IF(#REF!&lt;&gt;"",IF(VLOOKUP(#REF!,[1]map_hist!$C:$G,3,0)="","",VLOOKUP(#REF!,[1]map_hist!$C:$G,3,0)),
IF(#REF!="","",IFERROR(INDEX($J:$Y,MATCH($J1243,$W:$W,0),MATCH($M$2,#REF!,0)),"")))))</f>
        <v>1</v>
      </c>
    </row>
    <row r="1244" spans="1:3" x14ac:dyDescent="0.3">
      <c r="A1244" s="4">
        <f ca="1">IFERROR(INDEX([1]stq!$B:$AJ,MATCH($A1244,[1]stq!$B:$B,0),MATCH($K$2,[1]stq!$B$1:$AJ$1,0)),"")</f>
        <v>37447</v>
      </c>
      <c r="B1244" s="4" t="s">
        <v>15</v>
      </c>
      <c r="C1244" s="4">
        <f ca="1">IFERROR(VLOOKUP(A1244,[1]subranges!$A:$C,3,0),
IFERROR(IF(VLOOKUP(#REF!,[1]map_hist!$C:$G,3,0)="","",VLOOKUP(#REF!,[1]map_hist!$C:$G,3,0)),
IF(#REF!&lt;&gt;"",IF(VLOOKUP(#REF!,[1]map_hist!$C:$G,3,0)="","",VLOOKUP(#REF!,[1]map_hist!$C:$G,3,0)),
IF(#REF!="","",IFERROR(INDEX($J:$Y,MATCH($J1244,$W:$W,0),MATCH($M$2,#REF!,0)),"")))))</f>
        <v>1</v>
      </c>
    </row>
    <row r="1245" spans="1:3" x14ac:dyDescent="0.3">
      <c r="A1245" s="4">
        <f ca="1">IFERROR(INDEX([1]stq!$B:$AJ,MATCH($A1245,[1]stq!$B:$B,0),MATCH($K$2,[1]stq!$B$1:$AJ$1,0)),"")</f>
        <v>37550</v>
      </c>
      <c r="B1245" s="4" t="s">
        <v>15</v>
      </c>
      <c r="C1245" s="4">
        <f ca="1">IFERROR(VLOOKUP(A1245,[1]subranges!$A:$C,3,0),
IFERROR(IF(VLOOKUP(#REF!,[1]map_hist!$C:$G,3,0)="","",VLOOKUP(#REF!,[1]map_hist!$C:$G,3,0)),
IF(#REF!&lt;&gt;"",IF(VLOOKUP(#REF!,[1]map_hist!$C:$G,3,0)="","",VLOOKUP(#REF!,[1]map_hist!$C:$G,3,0)),
IF(#REF!="","",IFERROR(INDEX($J:$Y,MATCH($J1245,$W:$W,0),MATCH($M$2,#REF!,0)),"")))))</f>
        <v>1</v>
      </c>
    </row>
    <row r="1246" spans="1:3" x14ac:dyDescent="0.3">
      <c r="A1246" s="4">
        <f ca="1">IFERROR(INDEX([1]stq!$B:$AJ,MATCH($A1246,[1]stq!$B:$B,0),MATCH($K$2,[1]stq!$B$1:$AJ$1,0)),"")</f>
        <v>37551</v>
      </c>
      <c r="B1246" s="4" t="s">
        <v>15</v>
      </c>
      <c r="C1246" s="4">
        <f ca="1">IFERROR(VLOOKUP(A1246,[1]subranges!$A:$C,3,0),
IFERROR(IF(VLOOKUP(#REF!,[1]map_hist!$C:$G,3,0)="","",VLOOKUP(#REF!,[1]map_hist!$C:$G,3,0)),
IF(#REF!&lt;&gt;"",IF(VLOOKUP(#REF!,[1]map_hist!$C:$G,3,0)="","",VLOOKUP(#REF!,[1]map_hist!$C:$G,3,0)),
IF(#REF!="","",IFERROR(INDEX($J:$Y,MATCH($J1246,$W:$W,0),MATCH($M$2,#REF!,0)),"")))))</f>
        <v>1</v>
      </c>
    </row>
    <row r="1247" spans="1:3" x14ac:dyDescent="0.3">
      <c r="A1247" s="4">
        <f ca="1">IFERROR(INDEX([1]stq!$B:$AJ,MATCH($A1247,[1]stq!$B:$B,0),MATCH($K$2,[1]stq!$B$1:$AJ$1,0)),"")</f>
        <v>176031</v>
      </c>
      <c r="B1247" s="4" t="str">
        <f ca="1">IFERROR(VLOOKUP(A1247,[1]subranges!$A:$C,2,0),
IFERROR(IF(VLOOKUP(#REF!,[1]map_hist!$C:$G,2,0)="","",VLOOKUP(#REF!,[1]map_hist!$C:$G,2,0)),
IF(#REF!&lt;&gt;"",IF(VLOOKUP(#REF!,[1]map_hist!$C:$G,2,0)="","",VLOOKUP(#REF!,[1]map_hist!$C:$G,2,0)),
IF(#REF!="","",IFERROR(INDEX($J:$Y,MATCH($J1247,$V:$V,0),MATCH($L$2,#REF!,0)),"")))))</f>
        <v>Special need</v>
      </c>
      <c r="C1247" s="4">
        <f ca="1">IFERROR(VLOOKUP(A1247,[1]subranges!$A:$C,3,0),
IFERROR(IF(VLOOKUP(#REF!,[1]map_hist!$C:$G,3,0)="","",VLOOKUP(#REF!,[1]map_hist!$C:$G,3,0)),
IF(#REF!&lt;&gt;"",IF(VLOOKUP(#REF!,[1]map_hist!$C:$G,3,0)="","",VLOOKUP(#REF!,[1]map_hist!$C:$G,3,0)),
IF(#REF!="","",IFERROR(INDEX($J:$Y,MATCH($J1247,$W:$W,0),MATCH($M$2,#REF!,0)),"")))))</f>
        <v>1</v>
      </c>
    </row>
    <row r="1248" spans="1:3" x14ac:dyDescent="0.3">
      <c r="A1248" s="4">
        <f ca="1">IFERROR(INDEX([1]stq!$B:$AJ,MATCH($A1248,[1]stq!$B:$B,0),MATCH($K$2,[1]stq!$B$1:$AJ$1,0)),"")</f>
        <v>90503</v>
      </c>
      <c r="B1248" s="4" t="str">
        <f ca="1">IFERROR(VLOOKUP(A1248,[1]subranges!$A:$C,2,0),
IFERROR(IF(VLOOKUP(#REF!,[1]map_hist!$C:$G,2,0)="","",VLOOKUP(#REF!,[1]map_hist!$C:$G,2,0)),
IF(#REF!&lt;&gt;"",IF(VLOOKUP(#REF!,[1]map_hist!$C:$G,2,0)="","",VLOOKUP(#REF!,[1]map_hist!$C:$G,2,0)),
IF(#REF!="","",IFERROR(INDEX($J:$Y,MATCH($J1248,$V:$V,0),MATCH($L$2,#REF!,0)),"")))))</f>
        <v>Special need</v>
      </c>
      <c r="C1248" s="4">
        <f ca="1">IFERROR(VLOOKUP(A1248,[1]subranges!$A:$C,3,0),
IFERROR(IF(VLOOKUP(#REF!,[1]map_hist!$C:$G,3,0)="","",VLOOKUP(#REF!,[1]map_hist!$C:$G,3,0)),
IF(#REF!&lt;&gt;"",IF(VLOOKUP(#REF!,[1]map_hist!$C:$G,3,0)="","",VLOOKUP(#REF!,[1]map_hist!$C:$G,3,0)),
IF(#REF!="","",IFERROR(INDEX($J:$Y,MATCH($J1248,$W:$W,0),MATCH($M$2,#REF!,0)),"")))))</f>
        <v>1</v>
      </c>
    </row>
    <row r="1249" spans="1:3" x14ac:dyDescent="0.3">
      <c r="A1249" s="4">
        <f ca="1">IFERROR(INDEX([1]stq!$B:$AJ,MATCH($A1249,[1]stq!$B:$B,0),MATCH($K$2,[1]stq!$B$1:$AJ$1,0)),"")</f>
        <v>176032</v>
      </c>
      <c r="B1249" s="4" t="str">
        <f ca="1">IFERROR(VLOOKUP(A1249,[1]subranges!$A:$C,2,0),
IFERROR(IF(VLOOKUP(#REF!,[1]map_hist!$C:$G,2,0)="","",VLOOKUP(#REF!,[1]map_hist!$C:$G,2,0)),
IF(#REF!&lt;&gt;"",IF(VLOOKUP(#REF!,[1]map_hist!$C:$G,2,0)="","",VLOOKUP(#REF!,[1]map_hist!$C:$G,2,0)),
IF(#REF!="","",IFERROR(INDEX($J:$Y,MATCH($J1249,$V:$V,0),MATCH($L$2,#REF!,0)),"")))))</f>
        <v>Special need</v>
      </c>
      <c r="C1249" s="4">
        <f ca="1">IFERROR(VLOOKUP(A1249,[1]subranges!$A:$C,3,0),
IFERROR(IF(VLOOKUP(#REF!,[1]map_hist!$C:$G,3,0)="","",VLOOKUP(#REF!,[1]map_hist!$C:$G,3,0)),
IF(#REF!&lt;&gt;"",IF(VLOOKUP(#REF!,[1]map_hist!$C:$G,3,0)="","",VLOOKUP(#REF!,[1]map_hist!$C:$G,3,0)),
IF(#REF!="","",IFERROR(INDEX($J:$Y,MATCH($J1249,$W:$W,0),MATCH($M$2,#REF!,0)),"")))))</f>
        <v>1</v>
      </c>
    </row>
    <row r="1250" spans="1:3" x14ac:dyDescent="0.3">
      <c r="A1250" s="4">
        <f ca="1">IFERROR(INDEX([1]stq!$B:$AJ,MATCH($A1250,[1]stq!$B:$B,0),MATCH($K$2,[1]stq!$B$1:$AJ$1,0)),"")</f>
        <v>89192</v>
      </c>
      <c r="B1250" s="4" t="str">
        <f ca="1">IFERROR(VLOOKUP(A1250,[1]subranges!$A:$C,2,0),
IFERROR(IF(VLOOKUP(#REF!,[1]map_hist!$C:$G,2,0)="","",VLOOKUP(#REF!,[1]map_hist!$C:$G,2,0)),
IF(#REF!&lt;&gt;"",IF(VLOOKUP(#REF!,[1]map_hist!$C:$G,2,0)="","",VLOOKUP(#REF!,[1]map_hist!$C:$G,2,0)),
IF(#REF!="","",IFERROR(INDEX($J:$Y,MATCH($J1250,$V:$V,0),MATCH($L$2,#REF!,0)),"")))))</f>
        <v>Special need</v>
      </c>
      <c r="C1250" s="4">
        <f ca="1">IFERROR(VLOOKUP(A1250,[1]subranges!$A:$C,3,0),
IFERROR(IF(VLOOKUP(#REF!,[1]map_hist!$C:$G,3,0)="","",VLOOKUP(#REF!,[1]map_hist!$C:$G,3,0)),
IF(#REF!&lt;&gt;"",IF(VLOOKUP(#REF!,[1]map_hist!$C:$G,3,0)="","",VLOOKUP(#REF!,[1]map_hist!$C:$G,3,0)),
IF(#REF!="","",IFERROR(INDEX($J:$Y,MATCH($J1250,$W:$W,0),MATCH($M$2,#REF!,0)),"")))))</f>
        <v>1</v>
      </c>
    </row>
    <row r="1251" spans="1:3" x14ac:dyDescent="0.3">
      <c r="A1251" s="4">
        <f ca="1">IFERROR(INDEX([1]stq!$B:$AJ,MATCH($A1251,[1]stq!$B:$B,0),MATCH($K$2,[1]stq!$B$1:$AJ$1,0)),"")</f>
        <v>75337</v>
      </c>
      <c r="B1251" s="4" t="str">
        <f ca="1">IFERROR(VLOOKUP(A1251,[1]subranges!$A:$C,2,0),
IFERROR(IF(VLOOKUP(#REF!,[1]map_hist!$C:$G,2,0)="","",VLOOKUP(#REF!,[1]map_hist!$C:$G,2,0)),
IF(#REF!&lt;&gt;"",IF(VLOOKUP(#REF!,[1]map_hist!$C:$G,2,0)="","",VLOOKUP(#REF!,[1]map_hist!$C:$G,2,0)),
IF(#REF!="","",IFERROR(INDEX($J:$Y,MATCH($J1251,$V:$V,0),MATCH($L$2,#REF!,0)),"")))))</f>
        <v>Sticks</v>
      </c>
      <c r="C1251" s="4">
        <f ca="1">IFERROR(VLOOKUP(A1251,[1]subranges!$A:$C,3,0),
IFERROR(IF(VLOOKUP(#REF!,[1]map_hist!$C:$G,3,0)="","",VLOOKUP(#REF!,[1]map_hist!$C:$G,3,0)),
IF(#REF!&lt;&gt;"",IF(VLOOKUP(#REF!,[1]map_hist!$C:$G,3,0)="","",VLOOKUP(#REF!,[1]map_hist!$C:$G,3,0)),
IF(#REF!="","",IFERROR(INDEX($J:$Y,MATCH($J1251,$W:$W,0),MATCH($M$2,#REF!,0)),"")))))</f>
        <v>1</v>
      </c>
    </row>
    <row r="1252" spans="1:3" x14ac:dyDescent="0.3">
      <c r="A1252" s="4">
        <f ca="1">IFERROR(INDEX([1]stq!$B:$AJ,MATCH($A1252,[1]stq!$B:$B,0),MATCH($K$2,[1]stq!$B$1:$AJ$1,0)),"")</f>
        <v>75338</v>
      </c>
      <c r="B1252" s="4" t="str">
        <f ca="1">IFERROR(VLOOKUP(A1252,[1]subranges!$A:$C,2,0),
IFERROR(IF(VLOOKUP(#REF!,[1]map_hist!$C:$G,2,0)="","",VLOOKUP(#REF!,[1]map_hist!$C:$G,2,0)),
IF(#REF!&lt;&gt;"",IF(VLOOKUP(#REF!,[1]map_hist!$C:$G,2,0)="","",VLOOKUP(#REF!,[1]map_hist!$C:$G,2,0)),
IF(#REF!="","",IFERROR(INDEX($J:$Y,MATCH($J1252,$V:$V,0),MATCH($L$2,#REF!,0)),"")))))</f>
        <v>Sticks</v>
      </c>
      <c r="C1252" s="4">
        <f ca="1">IFERROR(VLOOKUP(A1252,[1]subranges!$A:$C,3,0),
IFERROR(IF(VLOOKUP(#REF!,[1]map_hist!$C:$G,3,0)="","",VLOOKUP(#REF!,[1]map_hist!$C:$G,3,0)),
IF(#REF!&lt;&gt;"",IF(VLOOKUP(#REF!,[1]map_hist!$C:$G,3,0)="","",VLOOKUP(#REF!,[1]map_hist!$C:$G,3,0)),
IF(#REF!="","",IFERROR(INDEX($J:$Y,MATCH($J1252,$W:$W,0),MATCH($M$2,#REF!,0)),"")))))</f>
        <v>1</v>
      </c>
    </row>
    <row r="1253" spans="1:3" x14ac:dyDescent="0.3">
      <c r="A1253" s="4">
        <f ca="1">IFERROR(INDEX([1]stq!$B:$AJ,MATCH($A1253,[1]stq!$B:$B,0),MATCH($K$2,[1]stq!$B$1:$AJ$1,0)),"")</f>
        <v>252360</v>
      </c>
      <c r="B1253" s="4" t="str">
        <f ca="1">IFERROR(VLOOKUP(A1253,[1]subranges!$A:$C,2,0),
IFERROR(IF(VLOOKUP(#REF!,[1]map_hist!$C:$G,2,0)="","",VLOOKUP(#REF!,[1]map_hist!$C:$G,2,0)),
IF(#REF!&lt;&gt;"",IF(VLOOKUP(#REF!,[1]map_hist!$C:$G,2,0)="","",VLOOKUP(#REF!,[1]map_hist!$C:$G,2,0)),
IF(#REF!="","",IFERROR(INDEX($J:$Y,MATCH($J1253,$V:$V,0),MATCH($L$2,#REF!,0)),"")))))</f>
        <v>Sticks</v>
      </c>
      <c r="C1253" s="4">
        <f ca="1">IFERROR(VLOOKUP(A1253,[1]subranges!$A:$C,3,0),
IFERROR(IF(VLOOKUP(#REF!,[1]map_hist!$C:$G,3,0)="","",VLOOKUP(#REF!,[1]map_hist!$C:$G,3,0)),
IF(#REF!&lt;&gt;"",IF(VLOOKUP(#REF!,[1]map_hist!$C:$G,3,0)="","",VLOOKUP(#REF!,[1]map_hist!$C:$G,3,0)),
IF(#REF!="","",IFERROR(INDEX($J:$Y,MATCH($J1253,$W:$W,0),MATCH($M$2,#REF!,0)),"")))))</f>
        <v>1</v>
      </c>
    </row>
    <row r="1254" spans="1:3" x14ac:dyDescent="0.3">
      <c r="A1254" s="4">
        <f ca="1">IFERROR(INDEX([1]stq!$B:$AJ,MATCH($A1254,[1]stq!$B:$B,0),MATCH($K$2,[1]stq!$B$1:$AJ$1,0)),"")</f>
        <v>255696</v>
      </c>
      <c r="B1254" s="4" t="str">
        <f ca="1">IFERROR(VLOOKUP(A1254,[1]subranges!$A:$C,2,0),
IFERROR(IF(VLOOKUP(#REF!,[1]map_hist!$C:$G,2,0)="","",VLOOKUP(#REF!,[1]map_hist!$C:$G,2,0)),
IF(#REF!&lt;&gt;"",IF(VLOOKUP(#REF!,[1]map_hist!$C:$G,2,0)="","",VLOOKUP(#REF!,[1]map_hist!$C:$G,2,0)),
IF(#REF!="","",IFERROR(INDEX($J:$Y,MATCH($J1254,$V:$V,0),MATCH($L$2,#REF!,0)),"")))))</f>
        <v>Sticks</v>
      </c>
      <c r="C1254" s="4">
        <f ca="1">IFERROR(VLOOKUP(A1254,[1]subranges!$A:$C,3,0),
IFERROR(IF(VLOOKUP(#REF!,[1]map_hist!$C:$G,3,0)="","",VLOOKUP(#REF!,[1]map_hist!$C:$G,3,0)),
IF(#REF!&lt;&gt;"",IF(VLOOKUP(#REF!,[1]map_hist!$C:$G,3,0)="","",VLOOKUP(#REF!,[1]map_hist!$C:$G,3,0)),
IF(#REF!="","",IFERROR(INDEX($J:$Y,MATCH($J1254,$W:$W,0),MATCH($M$2,#REF!,0)),"")))))</f>
        <v>1</v>
      </c>
    </row>
    <row r="1255" spans="1:3" x14ac:dyDescent="0.3">
      <c r="A1255" s="4">
        <f ca="1">IFERROR(INDEX([1]stq!$B:$AJ,MATCH($A1255,[1]stq!$B:$B,0),MATCH($K$2,[1]stq!$B$1:$AJ$1,0)),"")</f>
        <v>335197</v>
      </c>
      <c r="B1255" s="4" t="str">
        <f ca="1">IFERROR(VLOOKUP(A1255,[1]subranges!$A:$C,2,0),
IFERROR(IF(VLOOKUP(#REF!,[1]map_hist!$C:$G,2,0)="","",VLOOKUP(#REF!,[1]map_hist!$C:$G,2,0)),
IF(#REF!&lt;&gt;"",IF(VLOOKUP(#REF!,[1]map_hist!$C:$G,2,0)="","",VLOOKUP(#REF!,[1]map_hist!$C:$G,2,0)),
IF(#REF!="","",IFERROR(INDEX($J:$Y,MATCH($J1255,$V:$V,0),MATCH($L$2,#REF!,0)),"")))))</f>
        <v>Trio di Carne</v>
      </c>
      <c r="C1255" s="4">
        <f ca="1">IFERROR(VLOOKUP(A1255,[1]subranges!$A:$C,3,0),
IFERROR(IF(VLOOKUP(#REF!,[1]map_hist!$C:$G,3,0)="","",VLOOKUP(#REF!,[1]map_hist!$C:$G,3,0)),
IF(#REF!&lt;&gt;"",IF(VLOOKUP(#REF!,[1]map_hist!$C:$G,3,0)="","",VLOOKUP(#REF!,[1]map_hist!$C:$G,3,0)),
IF(#REF!="","",IFERROR(INDEX($J:$Y,MATCH($J1255,$W:$W,0),MATCH($M$2,#REF!,0)),"")))))</f>
        <v>1</v>
      </c>
    </row>
    <row r="1256" spans="1:3" x14ac:dyDescent="0.3">
      <c r="A1256" s="4">
        <f ca="1">IFERROR(INDEX([1]stq!$B:$AJ,MATCH($A1256,[1]stq!$B:$B,0),MATCH($K$2,[1]stq!$B$1:$AJ$1,0)),"")</f>
        <v>335196</v>
      </c>
      <c r="B1256" s="4" t="str">
        <f ca="1">IFERROR(VLOOKUP(A1256,[1]subranges!$A:$C,2,0),
IFERROR(IF(VLOOKUP(#REF!,[1]map_hist!$C:$G,2,0)="","",VLOOKUP(#REF!,[1]map_hist!$C:$G,2,0)),
IF(#REF!&lt;&gt;"",IF(VLOOKUP(#REF!,[1]map_hist!$C:$G,2,0)="","",VLOOKUP(#REF!,[1]map_hist!$C:$G,2,0)),
IF(#REF!="","",IFERROR(INDEX($J:$Y,MATCH($J1256,$V:$V,0),MATCH($L$2,#REF!,0)),"")))))</f>
        <v>Trio di Carne</v>
      </c>
      <c r="C1256" s="4">
        <f ca="1">IFERROR(VLOOKUP(A1256,[1]subranges!$A:$C,3,0),
IFERROR(IF(VLOOKUP(#REF!,[1]map_hist!$C:$G,3,0)="","",VLOOKUP(#REF!,[1]map_hist!$C:$G,3,0)),
IF(#REF!&lt;&gt;"",IF(VLOOKUP(#REF!,[1]map_hist!$C:$G,3,0)="","",VLOOKUP(#REF!,[1]map_hist!$C:$G,3,0)),
IF(#REF!="","",IFERROR(INDEX($J:$Y,MATCH($J1256,$W:$W,0),MATCH($M$2,#REF!,0)),"")))))</f>
        <v>1</v>
      </c>
    </row>
    <row r="1257" spans="1:3" x14ac:dyDescent="0.3">
      <c r="A1257" s="4">
        <f ca="1">IFERROR(INDEX([1]stq!$B:$AJ,MATCH($A1257,[1]stq!$B:$B,0),MATCH($K$2,[1]stq!$B$1:$AJ$1,0)),"")</f>
        <v>335097</v>
      </c>
      <c r="B1257" s="4" t="str">
        <f ca="1">IFERROR(VLOOKUP(A1257,[1]subranges!$A:$C,2,0),
IFERROR(IF(VLOOKUP(#REF!,[1]map_hist!$C:$G,2,0)="","",VLOOKUP(#REF!,[1]map_hist!$C:$G,2,0)),
IF(#REF!&lt;&gt;"",IF(VLOOKUP(#REF!,[1]map_hist!$C:$G,2,0)="","",VLOOKUP(#REF!,[1]map_hist!$C:$G,2,0)),
IF(#REF!="","",IFERROR(INDEX($J:$Y,MATCH($J1257,$V:$V,0),MATCH($L$2,#REF!,0)),"")))))</f>
        <v>Trio di Carne</v>
      </c>
      <c r="C1257" s="4">
        <f ca="1">IFERROR(VLOOKUP(A1257,[1]subranges!$A:$C,3,0),
IFERROR(IF(VLOOKUP(#REF!,[1]map_hist!$C:$G,3,0)="","",VLOOKUP(#REF!,[1]map_hist!$C:$G,3,0)),
IF(#REF!&lt;&gt;"",IF(VLOOKUP(#REF!,[1]map_hist!$C:$G,3,0)="","",VLOOKUP(#REF!,[1]map_hist!$C:$G,3,0)),
IF(#REF!="","",IFERROR(INDEX($J:$Y,MATCH($J1257,$W:$W,0),MATCH($M$2,#REF!,0)),"")))))</f>
        <v>1</v>
      </c>
    </row>
    <row r="1258" spans="1:3" x14ac:dyDescent="0.3">
      <c r="A1258" s="4">
        <f ca="1">IFERROR(INDEX([1]stq!$B:$AJ,MATCH($A1258,[1]stq!$B:$B,0),MATCH($K$2,[1]stq!$B$1:$AJ$1,0)),"")</f>
        <v>122214</v>
      </c>
      <c r="B1258" s="4" t="str">
        <f ca="1">IFERROR(VLOOKUP(A1258,[1]subranges!$A:$C,2,0),
IFERROR(IF(VLOOKUP(#REF!,[1]map_hist!$C:$G,2,0)="","",VLOOKUP(#REF!,[1]map_hist!$C:$G,2,0)),
IF(#REF!&lt;&gt;"",IF(VLOOKUP(#REF!,[1]map_hist!$C:$G,2,0)="","",VLOOKUP(#REF!,[1]map_hist!$C:$G,2,0)),
IF(#REF!="","",IFERROR(INDEX($J:$Y,MATCH($J1258,$V:$V,0),MATCH($L$2,#REF!,0)),"")))))</f>
        <v>Trio di Carne</v>
      </c>
      <c r="C1258" s="4">
        <f ca="1">IFERROR(VLOOKUP(A1258,[1]subranges!$A:$C,3,0),
IFERROR(IF(VLOOKUP(#REF!,[1]map_hist!$C:$G,3,0)="","",VLOOKUP(#REF!,[1]map_hist!$C:$G,3,0)),
IF(#REF!&lt;&gt;"",IF(VLOOKUP(#REF!,[1]map_hist!$C:$G,3,0)="","",VLOOKUP(#REF!,[1]map_hist!$C:$G,3,0)),
IF(#REF!="","",IFERROR(INDEX($J:$Y,MATCH($J1258,$W:$W,0),MATCH($M$2,#REF!,0)),"")))))</f>
        <v>1</v>
      </c>
    </row>
    <row r="1259" spans="1:3" x14ac:dyDescent="0.3">
      <c r="A1259" s="4">
        <f ca="1">IFERROR(INDEX([1]stq!$B:$AJ,MATCH($A1259,[1]stq!$B:$B,0),MATCH($K$2,[1]stq!$B$1:$AJ$1,0)),"")</f>
        <v>122213</v>
      </c>
      <c r="B1259" s="4" t="str">
        <f ca="1">IFERROR(VLOOKUP(A1259,[1]subranges!$A:$C,2,0),
IFERROR(IF(VLOOKUP(#REF!,[1]map_hist!$C:$G,2,0)="","",VLOOKUP(#REF!,[1]map_hist!$C:$G,2,0)),
IF(#REF!&lt;&gt;"",IF(VLOOKUP(#REF!,[1]map_hist!$C:$G,2,0)="","",VLOOKUP(#REF!,[1]map_hist!$C:$G,2,0)),
IF(#REF!="","",IFERROR(INDEX($J:$Y,MATCH($J1259,$V:$V,0),MATCH($L$2,#REF!,0)),"")))))</f>
        <v>Trio di Carne</v>
      </c>
      <c r="C1259" s="4">
        <f ca="1">IFERROR(VLOOKUP(A1259,[1]subranges!$A:$C,3,0),
IFERROR(IF(VLOOKUP(#REF!,[1]map_hist!$C:$G,3,0)="","",VLOOKUP(#REF!,[1]map_hist!$C:$G,3,0)),
IF(#REF!&lt;&gt;"",IF(VLOOKUP(#REF!,[1]map_hist!$C:$G,3,0)="","",VLOOKUP(#REF!,[1]map_hist!$C:$G,3,0)),
IF(#REF!="","",IFERROR(INDEX($J:$Y,MATCH($J1259,$W:$W,0),MATCH($M$2,#REF!,0)),"")))))</f>
        <v>1</v>
      </c>
    </row>
    <row r="1260" spans="1:3" x14ac:dyDescent="0.3">
      <c r="A1260" s="4">
        <f ca="1">IFERROR(INDEX([1]stq!$B:$AJ,MATCH($A1260,[1]stq!$B:$B,0),MATCH($K$2,[1]stq!$B$1:$AJ$1,0)),"")</f>
        <v>174002</v>
      </c>
      <c r="B1260" s="4" t="str">
        <f ca="1">IFERROR(VLOOKUP(A1260,[1]subranges!$A:$C,2,0),
IFERROR(IF(VLOOKUP(#REF!,[1]map_hist!$C:$G,2,0)="","",VLOOKUP(#REF!,[1]map_hist!$C:$G,2,0)),
IF(#REF!&lt;&gt;"",IF(VLOOKUP(#REF!,[1]map_hist!$C:$G,2,0)="","",VLOOKUP(#REF!,[1]map_hist!$C:$G,2,0)),
IF(#REF!="","",IFERROR(INDEX($J:$Y,MATCH($J1260,$V:$V,0),MATCH($L$2,#REF!,0)),"")))))</f>
        <v>Trio di Carne</v>
      </c>
      <c r="C1260" s="4">
        <f ca="1">IFERROR(VLOOKUP(A1260,[1]subranges!$A:$C,3,0),
IFERROR(IF(VLOOKUP(#REF!,[1]map_hist!$C:$G,3,0)="","",VLOOKUP(#REF!,[1]map_hist!$C:$G,3,0)),
IF(#REF!&lt;&gt;"",IF(VLOOKUP(#REF!,[1]map_hist!$C:$G,3,0)="","",VLOOKUP(#REF!,[1]map_hist!$C:$G,3,0)),
IF(#REF!="","",IFERROR(INDEX($J:$Y,MATCH($J1260,$W:$W,0),MATCH($M$2,#REF!,0)),"")))))</f>
        <v>1</v>
      </c>
    </row>
    <row r="1261" spans="1:3" x14ac:dyDescent="0.3">
      <c r="A1261" s="4">
        <f ca="1">IFERROR(INDEX([1]stq!$B:$AJ,MATCH($A1261,[1]stq!$B:$B,0),MATCH($K$2,[1]stq!$B$1:$AJ$1,0)),"")</f>
        <v>174002</v>
      </c>
      <c r="B1261" s="4" t="str">
        <f ca="1">IFERROR(VLOOKUP(A1261,[1]subranges!$A:$C,2,0),
IFERROR(IF(VLOOKUP(#REF!,[1]map_hist!$C:$G,2,0)="","",VLOOKUP(#REF!,[1]map_hist!$C:$G,2,0)),
IF(#REF!&lt;&gt;"",IF(VLOOKUP(#REF!,[1]map_hist!$C:$G,2,0)="","",VLOOKUP(#REF!,[1]map_hist!$C:$G,2,0)),
IF(#REF!="","",IFERROR(INDEX($J:$Y,MATCH($J1261,$V:$V,0),MATCH($L$2,#REF!,0)),"")))))</f>
        <v>Trio di Carne</v>
      </c>
      <c r="C1261" s="4">
        <f ca="1">IFERROR(VLOOKUP(A1261,[1]subranges!$A:$C,3,0),
IFERROR(IF(VLOOKUP(#REF!,[1]map_hist!$C:$G,3,0)="","",VLOOKUP(#REF!,[1]map_hist!$C:$G,3,0)),
IF(#REF!&lt;&gt;"",IF(VLOOKUP(#REF!,[1]map_hist!$C:$G,3,0)="","",VLOOKUP(#REF!,[1]map_hist!$C:$G,3,0)),
IF(#REF!="","",IFERROR(INDEX($J:$Y,MATCH($J1261,$W:$W,0),MATCH($M$2,#REF!,0)),"")))))</f>
        <v>1</v>
      </c>
    </row>
    <row r="1262" spans="1:3" x14ac:dyDescent="0.3">
      <c r="A1262" s="4">
        <f ca="1">IFERROR(INDEX([1]stq!$B:$AJ,MATCH($A1262,[1]stq!$B:$B,0),MATCH($K$2,[1]stq!$B$1:$AJ$1,0)),"")</f>
        <v>80504</v>
      </c>
      <c r="B1262" s="4" t="str">
        <f ca="1">IFERROR(VLOOKUP(A1262,[1]subranges!$A:$C,2,0),
IFERROR(IF(VLOOKUP(#REF!,[1]map_hist!$C:$G,2,0)="","",VLOOKUP(#REF!,[1]map_hist!$C:$G,2,0)),
IF(#REF!&lt;&gt;"",IF(VLOOKUP(#REF!,[1]map_hist!$C:$G,2,0)="","",VLOOKUP(#REF!,[1]map_hist!$C:$G,2,0)),
IF(#REF!="","",IFERROR(INDEX($J:$Y,MATCH($J1262,$V:$V,0),MATCH($L$2,#REF!,0)),"")))))</f>
        <v>Trio di Carne</v>
      </c>
      <c r="C1262" s="4">
        <f ca="1">IFERROR(VLOOKUP(A1262,[1]subranges!$A:$C,3,0),
IFERROR(IF(VLOOKUP(#REF!,[1]map_hist!$C:$G,3,0)="","",VLOOKUP(#REF!,[1]map_hist!$C:$G,3,0)),
IF(#REF!&lt;&gt;"",IF(VLOOKUP(#REF!,[1]map_hist!$C:$G,3,0)="","",VLOOKUP(#REF!,[1]map_hist!$C:$G,3,0)),
IF(#REF!="","",IFERROR(INDEX($J:$Y,MATCH($J1262,$W:$W,0),MATCH($M$2,#REF!,0)),"")))))</f>
        <v>1</v>
      </c>
    </row>
    <row r="1263" spans="1:3" x14ac:dyDescent="0.3">
      <c r="A1263" s="4">
        <f ca="1">IFERROR(INDEX([1]stq!$B:$AJ,MATCH($A1263,[1]stq!$B:$B,0),MATCH($K$2,[1]stq!$B$1:$AJ$1,0)),"")</f>
        <v>166800</v>
      </c>
      <c r="B1263" s="4" t="str">
        <f ca="1">IFERROR(VLOOKUP(A1263,[1]subranges!$A:$C,2,0),
IFERROR(IF(VLOOKUP(#REF!,[1]map_hist!$C:$G,2,0)="","",VLOOKUP(#REF!,[1]map_hist!$C:$G,2,0)),
IF(#REF!&lt;&gt;"",IF(VLOOKUP(#REF!,[1]map_hist!$C:$G,2,0)="","",VLOOKUP(#REF!,[1]map_hist!$C:$G,2,0)),
IF(#REF!="","",IFERROR(INDEX($J:$Y,MATCH($J1263,$V:$V,0),MATCH($L$2,#REF!,0)),"")))))</f>
        <v>Weltreise</v>
      </c>
      <c r="C1263" s="4">
        <f ca="1">IFERROR(VLOOKUP(A1263,[1]subranges!$A:$C,3,0),
IFERROR(IF(VLOOKUP(#REF!,[1]map_hist!$C:$G,3,0)="","",VLOOKUP(#REF!,[1]map_hist!$C:$G,3,0)),
IF(#REF!&lt;&gt;"",IF(VLOOKUP(#REF!,[1]map_hist!$C:$G,3,0)="","",VLOOKUP(#REF!,[1]map_hist!$C:$G,3,0)),
IF(#REF!="","",IFERROR(INDEX($J:$Y,MATCH($J1263,$W:$W,0),MATCH($M$2,#REF!,0)),"")))))</f>
        <v>1</v>
      </c>
    </row>
    <row r="1264" spans="1:3" x14ac:dyDescent="0.3">
      <c r="A1264" s="4">
        <f ca="1">IFERROR(INDEX([1]stq!$B:$AJ,MATCH($A1264,[1]stq!$B:$B,0),MATCH($K$2,[1]stq!$B$1:$AJ$1,0)),"")</f>
        <v>78032</v>
      </c>
      <c r="B1264" s="4" t="str">
        <f ca="1">IFERROR(VLOOKUP(A1264,[1]subranges!$A:$C,2,0),
IFERROR(IF(VLOOKUP(#REF!,[1]map_hist!$C:$G,2,0)="","",VLOOKUP(#REF!,[1]map_hist!$C:$G,2,0)),
IF(#REF!&lt;&gt;"",IF(VLOOKUP(#REF!,[1]map_hist!$C:$G,2,0)="","",VLOOKUP(#REF!,[1]map_hist!$C:$G,2,0)),
IF(#REF!="","",IFERROR(INDEX($J:$Y,MATCH($J1264,$V:$V,0),MATCH($L$2,#REF!,0)),"")))))</f>
        <v>Weltreise</v>
      </c>
      <c r="C1264" s="4">
        <f ca="1">IFERROR(VLOOKUP(A1264,[1]subranges!$A:$C,3,0),
IFERROR(IF(VLOOKUP(#REF!,[1]map_hist!$C:$G,3,0)="","",VLOOKUP(#REF!,[1]map_hist!$C:$G,3,0)),
IF(#REF!&lt;&gt;"",IF(VLOOKUP(#REF!,[1]map_hist!$C:$G,3,0)="","",VLOOKUP(#REF!,[1]map_hist!$C:$G,3,0)),
IF(#REF!="","",IFERROR(INDEX($J:$Y,MATCH($J1264,$W:$W,0),MATCH($M$2,#REF!,0)),"")))))</f>
        <v>1</v>
      </c>
    </row>
    <row r="1265" spans="1:3" x14ac:dyDescent="0.3">
      <c r="A1265" s="4">
        <f ca="1">IFERROR(INDEX([1]stq!$B:$AJ,MATCH($A1265,[1]stq!$B:$B,0),MATCH($K$2,[1]stq!$B$1:$AJ$1,0)),"")</f>
        <v>166797</v>
      </c>
      <c r="B1265" s="4" t="str">
        <f ca="1">IFERROR(VLOOKUP(A1265,[1]subranges!$A:$C,2,0),
IFERROR(IF(VLOOKUP(#REF!,[1]map_hist!$C:$G,2,0)="","",VLOOKUP(#REF!,[1]map_hist!$C:$G,2,0)),
IF(#REF!&lt;&gt;"",IF(VLOOKUP(#REF!,[1]map_hist!$C:$G,2,0)="","",VLOOKUP(#REF!,[1]map_hist!$C:$G,2,0)),
IF(#REF!="","",IFERROR(INDEX($J:$Y,MATCH($J1265,$V:$V,0),MATCH($L$2,#REF!,0)),"")))))</f>
        <v>Weltreise</v>
      </c>
      <c r="C1265" s="4">
        <f ca="1">IFERROR(VLOOKUP(A1265,[1]subranges!$A:$C,3,0),
IFERROR(IF(VLOOKUP(#REF!,[1]map_hist!$C:$G,3,0)="","",VLOOKUP(#REF!,[1]map_hist!$C:$G,3,0)),
IF(#REF!&lt;&gt;"",IF(VLOOKUP(#REF!,[1]map_hist!$C:$G,3,0)="","",VLOOKUP(#REF!,[1]map_hist!$C:$G,3,0)),
IF(#REF!="","",IFERROR(INDEX($J:$Y,MATCH($J1265,$W:$W,0),MATCH($M$2,#REF!,0)),"")))))</f>
        <v>1</v>
      </c>
    </row>
    <row r="1266" spans="1:3" x14ac:dyDescent="0.3">
      <c r="A1266" s="4">
        <f ca="1">IFERROR(INDEX([1]stq!$B:$AJ,MATCH($A1266,[1]stq!$B:$B,0),MATCH($K$2,[1]stq!$B$1:$AJ$1,0)),"")</f>
        <v>166798</v>
      </c>
      <c r="B1266" s="4" t="str">
        <f ca="1">IFERROR(VLOOKUP(A1266,[1]subranges!$A:$C,2,0),
IFERROR(IF(VLOOKUP(#REF!,[1]map_hist!$C:$G,2,0)="","",VLOOKUP(#REF!,[1]map_hist!$C:$G,2,0)),
IF(#REF!&lt;&gt;"",IF(VLOOKUP(#REF!,[1]map_hist!$C:$G,2,0)="","",VLOOKUP(#REF!,[1]map_hist!$C:$G,2,0)),
IF(#REF!="","",IFERROR(INDEX($J:$Y,MATCH($J1266,$V:$V,0),MATCH($L$2,#REF!,0)),"")))))</f>
        <v>Weltreise</v>
      </c>
      <c r="C1266" s="4">
        <f ca="1">IFERROR(VLOOKUP(A1266,[1]subranges!$A:$C,3,0),
IFERROR(IF(VLOOKUP(#REF!,[1]map_hist!$C:$G,3,0)="","",VLOOKUP(#REF!,[1]map_hist!$C:$G,3,0)),
IF(#REF!&lt;&gt;"",IF(VLOOKUP(#REF!,[1]map_hist!$C:$G,3,0)="","",VLOOKUP(#REF!,[1]map_hist!$C:$G,3,0)),
IF(#REF!="","",IFERROR(INDEX($J:$Y,MATCH($J1266,$W:$W,0),MATCH($M$2,#REF!,0)),"")))))</f>
        <v>1</v>
      </c>
    </row>
    <row r="1267" spans="1:3" x14ac:dyDescent="0.3">
      <c r="A1267" s="4">
        <f ca="1">IFERROR(INDEX([1]stq!$B:$AJ,MATCH($A1267,[1]stq!$B:$B,0),MATCH($K$2,[1]stq!$B$1:$AJ$1,0)),"")</f>
        <v>52920</v>
      </c>
      <c r="B1267" s="4" t="str">
        <f ca="1">IFERROR(VLOOKUP(A1267,[1]subranges!$A:$C,2,0),
IFERROR(IF(VLOOKUP(#REF!,[1]map_hist!$C:$G,2,0)="","",VLOOKUP(#REF!,[1]map_hist!$C:$G,2,0)),
IF(#REF!&lt;&gt;"",IF(VLOOKUP(#REF!,[1]map_hist!$C:$G,2,0)="","",VLOOKUP(#REF!,[1]map_hist!$C:$G,2,0)),
IF(#REF!="","",IFERROR(INDEX($J:$Y,MATCH($J1267,$V:$V,0),MATCH($L$2,#REF!,0)),"")))))</f>
        <v>Weltreise</v>
      </c>
      <c r="C1267" s="4">
        <f ca="1">IFERROR(VLOOKUP(A1267,[1]subranges!$A:$C,3,0),
IFERROR(IF(VLOOKUP(#REF!,[1]map_hist!$C:$G,3,0)="","",VLOOKUP(#REF!,[1]map_hist!$C:$G,3,0)),
IF(#REF!&lt;&gt;"",IF(VLOOKUP(#REF!,[1]map_hist!$C:$G,3,0)="","",VLOOKUP(#REF!,[1]map_hist!$C:$G,3,0)),
IF(#REF!="","",IFERROR(INDEX($J:$Y,MATCH($J1267,$W:$W,0),MATCH($M$2,#REF!,0)),"")))))</f>
        <v>1</v>
      </c>
    </row>
    <row r="1268" spans="1:3" x14ac:dyDescent="0.3">
      <c r="A1268" s="4">
        <f ca="1">IFERROR(INDEX([1]stq!$B:$AJ,MATCH($A1268,[1]stq!$B:$B,0),MATCH($K$2,[1]stq!$B$1:$AJ$1,0)),"")</f>
        <v>111101</v>
      </c>
      <c r="B1268" s="4" t="str">
        <f ca="1">IFERROR(VLOOKUP(A1268,[1]subranges!$A:$C,2,0),
IFERROR(IF(VLOOKUP(#REF!,[1]map_hist!$C:$G,2,0)="","",VLOOKUP(#REF!,[1]map_hist!$C:$G,2,0)),
IF(#REF!&lt;&gt;"",IF(VLOOKUP(#REF!,[1]map_hist!$C:$G,2,0)="","",VLOOKUP(#REF!,[1]map_hist!$C:$G,2,0)),
IF(#REF!="","",IFERROR(INDEX($J:$Y,MATCH($J1268,$V:$V,0),MATCH($L$2,#REF!,0)),"")))))</f>
        <v>Wurst Classic</v>
      </c>
      <c r="C1268" s="4">
        <f ca="1">IFERROR(VLOOKUP(A1268,[1]subranges!$A:$C,3,0),
IFERROR(IF(VLOOKUP(#REF!,[1]map_hist!$C:$G,3,0)="","",VLOOKUP(#REF!,[1]map_hist!$C:$G,3,0)),
IF(#REF!&lt;&gt;"",IF(VLOOKUP(#REF!,[1]map_hist!$C:$G,3,0)="","",VLOOKUP(#REF!,[1]map_hist!$C:$G,3,0)),
IF(#REF!="","",IFERROR(INDEX($J:$Y,MATCH($J1268,$W:$W,0),MATCH($M$2,#REF!,0)),"")))))</f>
        <v>1</v>
      </c>
    </row>
    <row r="1269" spans="1:3" x14ac:dyDescent="0.3">
      <c r="A1269" s="4">
        <f ca="1">IFERROR(INDEX([1]stq!$B:$AJ,MATCH($A1269,[1]stq!$B:$B,0),MATCH($K$2,[1]stq!$B$1:$AJ$1,0)),"")</f>
        <v>147496</v>
      </c>
      <c r="B1269" s="4" t="str">
        <f ca="1">IFERROR(VLOOKUP(A1269,[1]subranges!$A:$C,2,0),
IFERROR(IF(VLOOKUP(#REF!,[1]map_hist!$C:$G,2,0)="","",VLOOKUP(#REF!,[1]map_hist!$C:$G,2,0)),
IF(#REF!&lt;&gt;"",IF(VLOOKUP(#REF!,[1]map_hist!$C:$G,2,0)="","",VLOOKUP(#REF!,[1]map_hist!$C:$G,2,0)),
IF(#REF!="","",IFERROR(INDEX($J:$Y,MATCH($J1269,$V:$V,0),MATCH($L$2,#REF!,0)),"")))))</f>
        <v>XL Kaurollen</v>
      </c>
      <c r="C1269" s="4">
        <f ca="1">IFERROR(VLOOKUP(A1269,[1]subranges!$A:$C,3,0),
IFERROR(IF(VLOOKUP(#REF!,[1]map_hist!$C:$G,3,0)="","",VLOOKUP(#REF!,[1]map_hist!$C:$G,3,0)),
IF(#REF!&lt;&gt;"",IF(VLOOKUP(#REF!,[1]map_hist!$C:$G,3,0)="","",VLOOKUP(#REF!,[1]map_hist!$C:$G,3,0)),
IF(#REF!="","",IFERROR(INDEX($J:$Y,MATCH($J1269,$W:$W,0),MATCH($M$2,#REF!,0)),"")))))</f>
        <v>1</v>
      </c>
    </row>
    <row r="1270" spans="1:3" x14ac:dyDescent="0.3">
      <c r="A1270" s="4">
        <f ca="1">IFERROR(INDEX([1]stq!$B:$AJ,MATCH($A1270,[1]stq!$B:$B,0),MATCH($K$2,[1]stq!$B$1:$AJ$1,0)),"")</f>
        <v>147396</v>
      </c>
      <c r="B1270" s="4" t="str">
        <f ca="1">IFERROR(VLOOKUP(A1270,[1]subranges!$A:$C,2,0),
IFERROR(IF(VLOOKUP(#REF!,[1]map_hist!$C:$G,2,0)="","",VLOOKUP(#REF!,[1]map_hist!$C:$G,2,0)),
IF(#REF!&lt;&gt;"",IF(VLOOKUP(#REF!,[1]map_hist!$C:$G,2,0)="","",VLOOKUP(#REF!,[1]map_hist!$C:$G,2,0)),
IF(#REF!="","",IFERROR(INDEX($J:$Y,MATCH($J1270,$V:$V,0),MATCH($L$2,#REF!,0)),"")))))</f>
        <v>XL Kaurollen</v>
      </c>
      <c r="C1270" s="4">
        <f ca="1">IFERROR(VLOOKUP(A1270,[1]subranges!$A:$C,3,0),
IFERROR(IF(VLOOKUP(#REF!,[1]map_hist!$C:$G,3,0)="","",VLOOKUP(#REF!,[1]map_hist!$C:$G,3,0)),
IF(#REF!&lt;&gt;"",IF(VLOOKUP(#REF!,[1]map_hist!$C:$G,3,0)="","",VLOOKUP(#REF!,[1]map_hist!$C:$G,3,0)),
IF(#REF!="","",IFERROR(INDEX($J:$Y,MATCH($J1270,$W:$W,0),MATCH($M$2,#REF!,0)),"")))))</f>
        <v>1</v>
      </c>
    </row>
    <row r="1271" spans="1:3" x14ac:dyDescent="0.3">
      <c r="A1271" s="4">
        <f ca="1">IFERROR(INDEX([1]stq!$B:$AJ,MATCH($A1271,[1]stq!$B:$B,0),MATCH($K$2,[1]stq!$B$1:$AJ$1,0)),"")</f>
        <v>149998</v>
      </c>
      <c r="B1271" s="4" t="str">
        <f ca="1">IFERROR(VLOOKUP(A1271,[1]subranges!$A:$C,2,0),
IFERROR(IF(VLOOKUP(#REF!,[1]map_hist!$C:$G,2,0)="","",VLOOKUP(#REF!,[1]map_hist!$C:$G,2,0)),
IF(#REF!&lt;&gt;"",IF(VLOOKUP(#REF!,[1]map_hist!$C:$G,2,0)="","",VLOOKUP(#REF!,[1]map_hist!$C:$G,2,0)),
IF(#REF!="","",IFERROR(INDEX($J:$Y,MATCH($J1271,$V:$V,0),MATCH($L$2,#REF!,0)),"")))))</f>
        <v>Diet Care</v>
      </c>
      <c r="C1271" s="4">
        <f ca="1">IFERROR(VLOOKUP(A1271,[1]subranges!$A:$C,3,0),
IFERROR(IF(VLOOKUP(#REF!,[1]map_hist!$C:$G,3,0)="","",VLOOKUP(#REF!,[1]map_hist!$C:$G,3,0)),
IF(#REF!&lt;&gt;"",IF(VLOOKUP(#REF!,[1]map_hist!$C:$G,3,0)="","",VLOOKUP(#REF!,[1]map_hist!$C:$G,3,0)),
IF(#REF!="","",IFERROR(INDEX($J:$Y,MATCH($J1271,$W:$W,0),MATCH($M$2,#REF!,0)),"")))))</f>
        <v>1</v>
      </c>
    </row>
    <row r="1272" spans="1:3" x14ac:dyDescent="0.3">
      <c r="A1272" s="4">
        <f ca="1">IFERROR(INDEX([1]stq!$B:$AJ,MATCH($A1272,[1]stq!$B:$B,0),MATCH($K$2,[1]stq!$B$1:$AJ$1,0)),"")</f>
        <v>89197</v>
      </c>
      <c r="B1272" s="4" t="str">
        <f ca="1">IFERROR(VLOOKUP(A1272,[1]subranges!$A:$C,2,0),
IFERROR(IF(VLOOKUP(#REF!,[1]map_hist!$C:$G,2,0)="","",VLOOKUP(#REF!,[1]map_hist!$C:$G,2,0)),
IF(#REF!&lt;&gt;"",IF(VLOOKUP(#REF!,[1]map_hist!$C:$G,2,0)="","",VLOOKUP(#REF!,[1]map_hist!$C:$G,2,0)),
IF(#REF!="","",IFERROR(INDEX($J:$Y,MATCH($J1272,$V:$V,0),MATCH($L$2,#REF!,0)),"")))))</f>
        <v>Diet Care</v>
      </c>
      <c r="C1272" s="4">
        <f ca="1">IFERROR(VLOOKUP(A1272,[1]subranges!$A:$C,3,0),
IFERROR(IF(VLOOKUP(#REF!,[1]map_hist!$C:$G,3,0)="","",VLOOKUP(#REF!,[1]map_hist!$C:$G,3,0)),
IF(#REF!&lt;&gt;"",IF(VLOOKUP(#REF!,[1]map_hist!$C:$G,3,0)="","",VLOOKUP(#REF!,[1]map_hist!$C:$G,3,0)),
IF(#REF!="","",IFERROR(INDEX($J:$Y,MATCH($J1272,$W:$W,0),MATCH($M$2,#REF!,0)),"")))))</f>
        <v>1</v>
      </c>
    </row>
    <row r="1273" spans="1:3" x14ac:dyDescent="0.3">
      <c r="A1273" s="4">
        <f ca="1">IFERROR(INDEX([1]stq!$B:$AJ,MATCH($A1273,[1]stq!$B:$B,0),MATCH($K$2,[1]stq!$B$1:$AJ$1,0)),"")</f>
        <v>89198</v>
      </c>
      <c r="B1273" s="4" t="str">
        <f ca="1">IFERROR(VLOOKUP(A1273,[1]subranges!$A:$C,2,0),
IFERROR(IF(VLOOKUP(#REF!,[1]map_hist!$C:$G,2,0)="","",VLOOKUP(#REF!,[1]map_hist!$C:$G,2,0)),
IF(#REF!&lt;&gt;"",IF(VLOOKUP(#REF!,[1]map_hist!$C:$G,2,0)="","",VLOOKUP(#REF!,[1]map_hist!$C:$G,2,0)),
IF(#REF!="","",IFERROR(INDEX($J:$Y,MATCH($J1273,$V:$V,0),MATCH($L$2,#REF!,0)),"")))))</f>
        <v>Diet Care</v>
      </c>
      <c r="C1273" s="4">
        <f ca="1">IFERROR(VLOOKUP(A1273,[1]subranges!$A:$C,3,0),
IFERROR(IF(VLOOKUP(#REF!,[1]map_hist!$C:$G,3,0)="","",VLOOKUP(#REF!,[1]map_hist!$C:$G,3,0)),
IF(#REF!&lt;&gt;"",IF(VLOOKUP(#REF!,[1]map_hist!$C:$G,3,0)="","",VLOOKUP(#REF!,[1]map_hist!$C:$G,3,0)),
IF(#REF!="","",IFERROR(INDEX($J:$Y,MATCH($J1273,$W:$W,0),MATCH($M$2,#REF!,0)),"")))))</f>
        <v>1</v>
      </c>
    </row>
    <row r="1274" spans="1:3" x14ac:dyDescent="0.3">
      <c r="A1274" s="4">
        <f ca="1">IFERROR(INDEX([1]stq!$B:$AJ,MATCH($A1274,[1]stq!$B:$B,0),MATCH($K$2,[1]stq!$B$1:$AJ$1,0)),"")</f>
        <v>150096</v>
      </c>
      <c r="B1274" s="4" t="str">
        <f ca="1">IFERROR(VLOOKUP(A1274,[1]subranges!$A:$C,2,0),
IFERROR(IF(VLOOKUP(#REF!,[1]map_hist!$C:$G,2,0)="","",VLOOKUP(#REF!,[1]map_hist!$C:$G,2,0)),
IF(#REF!&lt;&gt;"",IF(VLOOKUP(#REF!,[1]map_hist!$C:$G,2,0)="","",VLOOKUP(#REF!,[1]map_hist!$C:$G,2,0)),
IF(#REF!="","",IFERROR(INDEX($J:$Y,MATCH($J1274,$V:$V,0),MATCH($L$2,#REF!,0)),"")))))</f>
        <v>Diet Care</v>
      </c>
      <c r="C1274" s="4">
        <f ca="1">IFERROR(VLOOKUP(A1274,[1]subranges!$A:$C,3,0),
IFERROR(IF(VLOOKUP(#REF!,[1]map_hist!$C:$G,3,0)="","",VLOOKUP(#REF!,[1]map_hist!$C:$G,3,0)),
IF(#REF!&lt;&gt;"",IF(VLOOKUP(#REF!,[1]map_hist!$C:$G,3,0)="","",VLOOKUP(#REF!,[1]map_hist!$C:$G,3,0)),
IF(#REF!="","",IFERROR(INDEX($J:$Y,MATCH($J1274,$W:$W,0),MATCH($M$2,#REF!,0)),"")))))</f>
        <v>1</v>
      </c>
    </row>
    <row r="1275" spans="1:3" x14ac:dyDescent="0.3">
      <c r="A1275" s="4">
        <f ca="1">IFERROR(INDEX([1]stq!$B:$AJ,MATCH($A1275,[1]stq!$B:$B,0),MATCH($K$2,[1]stq!$B$1:$AJ$1,0)),"")</f>
        <v>89196</v>
      </c>
      <c r="B1275" s="4" t="str">
        <f ca="1">IFERROR(VLOOKUP(A1275,[1]subranges!$A:$C,2,0),
IFERROR(IF(VLOOKUP(#REF!,[1]map_hist!$C:$G,2,0)="","",VLOOKUP(#REF!,[1]map_hist!$C:$G,2,0)),
IF(#REF!&lt;&gt;"",IF(VLOOKUP(#REF!,[1]map_hist!$C:$G,2,0)="","",VLOOKUP(#REF!,[1]map_hist!$C:$G,2,0)),
IF(#REF!="","",IFERROR(INDEX($J:$Y,MATCH($J1275,$V:$V,0),MATCH($L$2,#REF!,0)),"")))))</f>
        <v>Diet Care</v>
      </c>
      <c r="C1275" s="4">
        <f ca="1">IFERROR(VLOOKUP(A1275,[1]subranges!$A:$C,3,0),
IFERROR(IF(VLOOKUP(#REF!,[1]map_hist!$C:$G,3,0)="","",VLOOKUP(#REF!,[1]map_hist!$C:$G,3,0)),
IF(#REF!&lt;&gt;"",IF(VLOOKUP(#REF!,[1]map_hist!$C:$G,3,0)="","",VLOOKUP(#REF!,[1]map_hist!$C:$G,3,0)),
IF(#REF!="","",IFERROR(INDEX($J:$Y,MATCH($J1275,$W:$W,0),MATCH($M$2,#REF!,0)),"")))))</f>
        <v>1</v>
      </c>
    </row>
    <row r="1276" spans="1:3" x14ac:dyDescent="0.3">
      <c r="A1276" s="4">
        <f ca="1">IFERROR(INDEX([1]stq!$B:$AJ,MATCH($A1276,[1]stq!$B:$B,0),MATCH($K$2,[1]stq!$B$1:$AJ$1,0)),"")</f>
        <v>149997</v>
      </c>
      <c r="B1276" s="4" t="str">
        <f ca="1">IFERROR(VLOOKUP(A1276,[1]subranges!$A:$C,2,0),
IFERROR(IF(VLOOKUP(#REF!,[1]map_hist!$C:$G,2,0)="","",VLOOKUP(#REF!,[1]map_hist!$C:$G,2,0)),
IF(#REF!&lt;&gt;"",IF(VLOOKUP(#REF!,[1]map_hist!$C:$G,2,0)="","",VLOOKUP(#REF!,[1]map_hist!$C:$G,2,0)),
IF(#REF!="","",IFERROR(INDEX($J:$Y,MATCH($J1276,$V:$V,0),MATCH($L$2,#REF!,0)),"")))))</f>
        <v>Diet Care</v>
      </c>
      <c r="C1276" s="4">
        <f ca="1">IFERROR(VLOOKUP(A1276,[1]subranges!$A:$C,3,0),
IFERROR(IF(VLOOKUP(#REF!,[1]map_hist!$C:$G,3,0)="","",VLOOKUP(#REF!,[1]map_hist!$C:$G,3,0)),
IF(#REF!&lt;&gt;"",IF(VLOOKUP(#REF!,[1]map_hist!$C:$G,3,0)="","",VLOOKUP(#REF!,[1]map_hist!$C:$G,3,0)),
IF(#REF!="","",IFERROR(INDEX($J:$Y,MATCH($J1276,$W:$W,0),MATCH($M$2,#REF!,0)),"")))))</f>
        <v>1</v>
      </c>
    </row>
    <row r="1277" spans="1:3" x14ac:dyDescent="0.3">
      <c r="A1277" s="4">
        <f ca="1">IFERROR(INDEX([1]stq!$B:$AJ,MATCH($A1277,[1]stq!$B:$B,0),MATCH($K$2,[1]stq!$B$1:$AJ$1,0)),"")</f>
        <v>149996</v>
      </c>
      <c r="B1277" s="4" t="str">
        <f ca="1">IFERROR(VLOOKUP(A1277,[1]subranges!$A:$C,2,0),
IFERROR(IF(VLOOKUP(#REF!,[1]map_hist!$C:$G,2,0)="","",VLOOKUP(#REF!,[1]map_hist!$C:$G,2,0)),
IF(#REF!&lt;&gt;"",IF(VLOOKUP(#REF!,[1]map_hist!$C:$G,2,0)="","",VLOOKUP(#REF!,[1]map_hist!$C:$G,2,0)),
IF(#REF!="","",IFERROR(INDEX($J:$Y,MATCH($J1277,$V:$V,0),MATCH($L$2,#REF!,0)),"")))))</f>
        <v>Diet Care</v>
      </c>
      <c r="C1277" s="4">
        <f ca="1">IFERROR(VLOOKUP(A1277,[1]subranges!$A:$C,3,0),
IFERROR(IF(VLOOKUP(#REF!,[1]map_hist!$C:$G,3,0)="","",VLOOKUP(#REF!,[1]map_hist!$C:$G,3,0)),
IF(#REF!&lt;&gt;"",IF(VLOOKUP(#REF!,[1]map_hist!$C:$G,3,0)="","",VLOOKUP(#REF!,[1]map_hist!$C:$G,3,0)),
IF(#REF!="","",IFERROR(INDEX($J:$Y,MATCH($J1277,$W:$W,0),MATCH($M$2,#REF!,0)),"")))))</f>
        <v>1</v>
      </c>
    </row>
    <row r="1278" spans="1:3" x14ac:dyDescent="0.3">
      <c r="A1278" s="4">
        <f ca="1">IFERROR(INDEX([1]stq!$B:$AJ,MATCH($A1278,[1]stq!$B:$B,0),MATCH($K$2,[1]stq!$B$1:$AJ$1,0)),"")</f>
        <v>150197</v>
      </c>
      <c r="B1278" s="4" t="str">
        <f ca="1">IFERROR(VLOOKUP(A1278,[1]subranges!$A:$C,2,0),
IFERROR(IF(VLOOKUP(#REF!,[1]map_hist!$C:$G,2,0)="","",VLOOKUP(#REF!,[1]map_hist!$C:$G,2,0)),
IF(#REF!&lt;&gt;"",IF(VLOOKUP(#REF!,[1]map_hist!$C:$G,2,0)="","",VLOOKUP(#REF!,[1]map_hist!$C:$G,2,0)),
IF(#REF!="","",IFERROR(INDEX($J:$Y,MATCH($J1278,$V:$V,0),MATCH($L$2,#REF!,0)),"")))))</f>
        <v>Diet Care</v>
      </c>
      <c r="C1278" s="4">
        <f ca="1">IFERROR(VLOOKUP(A1278,[1]subranges!$A:$C,3,0),
IFERROR(IF(VLOOKUP(#REF!,[1]map_hist!$C:$G,3,0)="","",VLOOKUP(#REF!,[1]map_hist!$C:$G,3,0)),
IF(#REF!&lt;&gt;"",IF(VLOOKUP(#REF!,[1]map_hist!$C:$G,3,0)="","",VLOOKUP(#REF!,[1]map_hist!$C:$G,3,0)),
IF(#REF!="","",IFERROR(INDEX($J:$Y,MATCH($J1278,$W:$W,0),MATCH($M$2,#REF!,0)),"")))))</f>
        <v>1</v>
      </c>
    </row>
    <row r="1279" spans="1:3" x14ac:dyDescent="0.3">
      <c r="A1279" s="4">
        <f ca="1">IFERROR(INDEX([1]stq!$B:$AJ,MATCH($A1279,[1]stq!$B:$B,0),MATCH($K$2,[1]stq!$B$1:$AJ$1,0)),"")</f>
        <v>150196</v>
      </c>
      <c r="B1279" s="4" t="str">
        <f ca="1">IFERROR(VLOOKUP(A1279,[1]subranges!$A:$C,2,0),
IFERROR(IF(VLOOKUP(#REF!,[1]map_hist!$C:$G,2,0)="","",VLOOKUP(#REF!,[1]map_hist!$C:$G,2,0)),
IF(#REF!&lt;&gt;"",IF(VLOOKUP(#REF!,[1]map_hist!$C:$G,2,0)="","",VLOOKUP(#REF!,[1]map_hist!$C:$G,2,0)),
IF(#REF!="","",IFERROR(INDEX($J:$Y,MATCH($J1279,$V:$V,0),MATCH($L$2,#REF!,0)),"")))))</f>
        <v>Diet Care</v>
      </c>
      <c r="C1279" s="4">
        <f ca="1">IFERROR(VLOOKUP(A1279,[1]subranges!$A:$C,3,0),
IFERROR(IF(VLOOKUP(#REF!,[1]map_hist!$C:$G,3,0)="","",VLOOKUP(#REF!,[1]map_hist!$C:$G,3,0)),
IF(#REF!&lt;&gt;"",IF(VLOOKUP(#REF!,[1]map_hist!$C:$G,3,0)="","",VLOOKUP(#REF!,[1]map_hist!$C:$G,3,0)),
IF(#REF!="","",IFERROR(INDEX($J:$Y,MATCH($J1279,$W:$W,0),MATCH($M$2,#REF!,0)),"")))))</f>
        <v>1</v>
      </c>
    </row>
    <row r="1280" spans="1:3" x14ac:dyDescent="0.3">
      <c r="A1280" s="4">
        <f ca="1">IFERROR(INDEX([1]stq!$B:$AJ,MATCH($A1280,[1]stq!$B:$B,0),MATCH($K$2,[1]stq!$B$1:$AJ$1,0)),"")</f>
        <v>149999</v>
      </c>
      <c r="B1280" s="4" t="str">
        <f ca="1">IFERROR(VLOOKUP(A1280,[1]subranges!$A:$C,2,0),
IFERROR(IF(VLOOKUP(#REF!,[1]map_hist!$C:$G,2,0)="","",VLOOKUP(#REF!,[1]map_hist!$C:$G,2,0)),
IF(#REF!&lt;&gt;"",IF(VLOOKUP(#REF!,[1]map_hist!$C:$G,2,0)="","",VLOOKUP(#REF!,[1]map_hist!$C:$G,2,0)),
IF(#REF!="","",IFERROR(INDEX($J:$Y,MATCH($J1280,$V:$V,0),MATCH($L$2,#REF!,0)),"")))))</f>
        <v>Diet Care</v>
      </c>
      <c r="C1280" s="4">
        <f ca="1">IFERROR(VLOOKUP(A1280,[1]subranges!$A:$C,3,0),
IFERROR(IF(VLOOKUP(#REF!,[1]map_hist!$C:$G,3,0)="","",VLOOKUP(#REF!,[1]map_hist!$C:$G,3,0)),
IF(#REF!&lt;&gt;"",IF(VLOOKUP(#REF!,[1]map_hist!$C:$G,3,0)="","",VLOOKUP(#REF!,[1]map_hist!$C:$G,3,0)),
IF(#REF!="","",IFERROR(INDEX($J:$Y,MATCH($J1280,$W:$W,0),MATCH($M$2,#REF!,0)),"")))))</f>
        <v>1</v>
      </c>
    </row>
    <row r="1281" spans="1:3" x14ac:dyDescent="0.3">
      <c r="A1281" s="4">
        <f ca="1">IFERROR(INDEX([1]stq!$B:$AJ,MATCH($A1281,[1]stq!$B:$B,0),MATCH($K$2,[1]stq!$B$1:$AJ$1,0)),"")</f>
        <v>150097</v>
      </c>
      <c r="B1281" s="4" t="str">
        <f ca="1">IFERROR(VLOOKUP(A1281,[1]subranges!$A:$C,2,0),
IFERROR(IF(VLOOKUP(#REF!,[1]map_hist!$C:$G,2,0)="","",VLOOKUP(#REF!,[1]map_hist!$C:$G,2,0)),
IF(#REF!&lt;&gt;"",IF(VLOOKUP(#REF!,[1]map_hist!$C:$G,2,0)="","",VLOOKUP(#REF!,[1]map_hist!$C:$G,2,0)),
IF(#REF!="","",IFERROR(INDEX($J:$Y,MATCH($J1281,$V:$V,0),MATCH($L$2,#REF!,0)),"")))))</f>
        <v>Diet Care</v>
      </c>
      <c r="C1281" s="4">
        <f ca="1">IFERROR(VLOOKUP(A1281,[1]subranges!$A:$C,3,0),
IFERROR(IF(VLOOKUP(#REF!,[1]map_hist!$C:$G,3,0)="","",VLOOKUP(#REF!,[1]map_hist!$C:$G,3,0)),
IF(#REF!&lt;&gt;"",IF(VLOOKUP(#REF!,[1]map_hist!$C:$G,3,0)="","",VLOOKUP(#REF!,[1]map_hist!$C:$G,3,0)),
IF(#REF!="","",IFERROR(INDEX($J:$Y,MATCH($J1281,$W:$W,0),MATCH($M$2,#REF!,0)),"")))))</f>
        <v>2</v>
      </c>
    </row>
    <row r="1282" spans="1:3" x14ac:dyDescent="0.3">
      <c r="A1282" s="4">
        <f ca="1">IFERROR(INDEX([1]stq!$B:$AJ,MATCH($A1282,[1]stq!$B:$B,0),MATCH($K$2,[1]stq!$B$1:$AJ$1,0)),"")</f>
        <v>89097</v>
      </c>
      <c r="B1282" s="4" t="str">
        <f ca="1">IFERROR(VLOOKUP(A1282,[1]subranges!$A:$C,2,0),
IFERROR(IF(VLOOKUP(#REF!,[1]map_hist!$C:$G,2,0)="","",VLOOKUP(#REF!,[1]map_hist!$C:$G,2,0)),
IF(#REF!&lt;&gt;"",IF(VLOOKUP(#REF!,[1]map_hist!$C:$G,2,0)="","",VLOOKUP(#REF!,[1]map_hist!$C:$G,2,0)),
IF(#REF!="","",IFERROR(INDEX($J:$Y,MATCH($J1282,$V:$V,0),MATCH($L$2,#REF!,0)),"")))))</f>
        <v>Diet Care</v>
      </c>
      <c r="C1282" s="4">
        <f ca="1">IFERROR(VLOOKUP(A1282,[1]subranges!$A:$C,3,0),
IFERROR(IF(VLOOKUP(#REF!,[1]map_hist!$C:$G,3,0)="","",VLOOKUP(#REF!,[1]map_hist!$C:$G,3,0)),
IF(#REF!&lt;&gt;"",IF(VLOOKUP(#REF!,[1]map_hist!$C:$G,3,0)="","",VLOOKUP(#REF!,[1]map_hist!$C:$G,3,0)),
IF(#REF!="","",IFERROR(INDEX($J:$Y,MATCH($J1282,$W:$W,0),MATCH($M$2,#REF!,0)),"")))))</f>
        <v>2</v>
      </c>
    </row>
    <row r="1283" spans="1:3" x14ac:dyDescent="0.3">
      <c r="A1283" s="4">
        <f ca="1">IFERROR(INDEX([1]stq!$B:$AJ,MATCH($A1283,[1]stq!$B:$B,0),MATCH($K$2,[1]stq!$B$1:$AJ$1,0)),"")</f>
        <v>150198</v>
      </c>
      <c r="B1283" s="4" t="str">
        <f ca="1">IFERROR(VLOOKUP(A1283,[1]subranges!$A:$C,2,0),
IFERROR(IF(VLOOKUP(#REF!,[1]map_hist!$C:$G,2,0)="","",VLOOKUP(#REF!,[1]map_hist!$C:$G,2,0)),
IF(#REF!&lt;&gt;"",IF(VLOOKUP(#REF!,[1]map_hist!$C:$G,2,0)="","",VLOOKUP(#REF!,[1]map_hist!$C:$G,2,0)),
IF(#REF!="","",IFERROR(INDEX($J:$Y,MATCH($J1283,$V:$V,0),MATCH($L$2,#REF!,0)),"")))))</f>
        <v>Diet Care</v>
      </c>
      <c r="C1283" s="4">
        <f ca="1">IFERROR(VLOOKUP(A1283,[1]subranges!$A:$C,3,0),
IFERROR(IF(VLOOKUP(#REF!,[1]map_hist!$C:$G,3,0)="","",VLOOKUP(#REF!,[1]map_hist!$C:$G,3,0)),
IF(#REF!&lt;&gt;"",IF(VLOOKUP(#REF!,[1]map_hist!$C:$G,3,0)="","",VLOOKUP(#REF!,[1]map_hist!$C:$G,3,0)),
IF(#REF!="","",IFERROR(INDEX($J:$Y,MATCH($J1283,$W:$W,0),MATCH($M$2,#REF!,0)),"")))))</f>
        <v>2</v>
      </c>
    </row>
    <row r="1284" spans="1:3" x14ac:dyDescent="0.3">
      <c r="A1284" s="4">
        <f ca="1">IFERROR(INDEX([1]stq!$B:$AJ,MATCH($A1284,[1]stq!$B:$B,0),MATCH($K$2,[1]stq!$B$1:$AJ$1,0)),"")</f>
        <v>89199</v>
      </c>
      <c r="B1284" s="4" t="str">
        <f ca="1">IFERROR(VLOOKUP(A1284,[1]subranges!$A:$C,2,0),
IFERROR(IF(VLOOKUP(#REF!,[1]map_hist!$C:$G,2,0)="","",VLOOKUP(#REF!,[1]map_hist!$C:$G,2,0)),
IF(#REF!&lt;&gt;"",IF(VLOOKUP(#REF!,[1]map_hist!$C:$G,2,0)="","",VLOOKUP(#REF!,[1]map_hist!$C:$G,2,0)),
IF(#REF!="","",IFERROR(INDEX($J:$Y,MATCH($J1284,$V:$V,0),MATCH($L$2,#REF!,0)),"")))))</f>
        <v>Diet Care</v>
      </c>
      <c r="C1284" s="4">
        <f ca="1">IFERROR(VLOOKUP(A1284,[1]subranges!$A:$C,3,0),
IFERROR(IF(VLOOKUP(#REF!,[1]map_hist!$C:$G,3,0)="","",VLOOKUP(#REF!,[1]map_hist!$C:$G,3,0)),
IF(#REF!&lt;&gt;"",IF(VLOOKUP(#REF!,[1]map_hist!$C:$G,3,0)="","",VLOOKUP(#REF!,[1]map_hist!$C:$G,3,0)),
IF(#REF!="","",IFERROR(INDEX($J:$Y,MATCH($J1284,$W:$W,0),MATCH($M$2,#REF!,0)),"")))))</f>
        <v>3</v>
      </c>
    </row>
    <row r="1285" spans="1:3" x14ac:dyDescent="0.3">
      <c r="A1285" s="4">
        <f ca="1">IFERROR(INDEX([1]stq!$B:$AJ,MATCH($A1285,[1]stq!$B:$B,0),MATCH($K$2,[1]stq!$B$1:$AJ$1,0)),"")</f>
        <v>110116</v>
      </c>
      <c r="B1285" s="4" t="str">
        <f ca="1">IFERROR(VLOOKUP(A1285,[1]subranges!$A:$C,2,0),
IFERROR(IF(VLOOKUP(#REF!,[1]map_hist!$C:$G,2,0)="","",VLOOKUP(#REF!,[1]map_hist!$C:$G,2,0)),
IF(#REF!&lt;&gt;"",IF(VLOOKUP(#REF!,[1]map_hist!$C:$G,2,0)="","",VLOOKUP(#REF!,[1]map_hist!$C:$G,2,0)),
IF(#REF!="","",IFERROR(INDEX($J:$Y,MATCH($J1285,$V:$V,0),MATCH($L$2,#REF!,0)),"")))))</f>
        <v>Adult</v>
      </c>
      <c r="C1285" s="4">
        <f ca="1">IFERROR(VLOOKUP(A1285,[1]subranges!$A:$C,3,0),
IFERROR(IF(VLOOKUP(#REF!,[1]map_hist!$C:$G,3,0)="","",VLOOKUP(#REF!,[1]map_hist!$C:$G,3,0)),
IF(#REF!&lt;&gt;"",IF(VLOOKUP(#REF!,[1]map_hist!$C:$G,3,0)="","",VLOOKUP(#REF!,[1]map_hist!$C:$G,3,0)),
IF(#REF!="","",IFERROR(INDEX($J:$Y,MATCH($J1285,$W:$W,0),MATCH($M$2,#REF!,0)),"")))))</f>
        <v>1</v>
      </c>
    </row>
    <row r="1286" spans="1:3" x14ac:dyDescent="0.3">
      <c r="A1286" s="4">
        <f ca="1">IFERROR(INDEX([1]stq!$B:$AJ,MATCH($A1286,[1]stq!$B:$B,0),MATCH($K$2,[1]stq!$B$1:$AJ$1,0)),"")</f>
        <v>95788</v>
      </c>
      <c r="B1286" s="4" t="str">
        <f ca="1">IFERROR(VLOOKUP(A1286,[1]subranges!$A:$C,2,0),
IFERROR(IF(VLOOKUP(#REF!,[1]map_hist!$C:$G,2,0)="","",VLOOKUP(#REF!,[1]map_hist!$C:$G,2,0)),
IF(#REF!&lt;&gt;"",IF(VLOOKUP(#REF!,[1]map_hist!$C:$G,2,0)="","",VLOOKUP(#REF!,[1]map_hist!$C:$G,2,0)),
IF(#REF!="","",IFERROR(INDEX($J:$Y,MATCH($J1286,$V:$V,0),MATCH($L$2,#REF!,0)),"")))))</f>
        <v>Adult</v>
      </c>
      <c r="C1286" s="4">
        <f ca="1">IFERROR(VLOOKUP(A1286,[1]subranges!$A:$C,3,0),
IFERROR(IF(VLOOKUP(#REF!,[1]map_hist!$C:$G,3,0)="","",VLOOKUP(#REF!,[1]map_hist!$C:$G,3,0)),
IF(#REF!&lt;&gt;"",IF(VLOOKUP(#REF!,[1]map_hist!$C:$G,3,0)="","",VLOOKUP(#REF!,[1]map_hist!$C:$G,3,0)),
IF(#REF!="","",IFERROR(INDEX($J:$Y,MATCH($J1286,$W:$W,0),MATCH($M$2,#REF!,0)),"")))))</f>
        <v>1</v>
      </c>
    </row>
    <row r="1287" spans="1:3" x14ac:dyDescent="0.3">
      <c r="A1287" s="4">
        <f ca="1">IFERROR(INDEX([1]stq!$B:$AJ,MATCH($A1287,[1]stq!$B:$B,0),MATCH($K$2,[1]stq!$B$1:$AJ$1,0)),"")</f>
        <v>110116</v>
      </c>
      <c r="B1287" s="4" t="str">
        <f ca="1">IFERROR(VLOOKUP(A1287,[1]subranges!$A:$C,2,0),
IFERROR(IF(VLOOKUP(#REF!,[1]map_hist!$C:$G,2,0)="","",VLOOKUP(#REF!,[1]map_hist!$C:$G,2,0)),
IF(#REF!&lt;&gt;"",IF(VLOOKUP(#REF!,[1]map_hist!$C:$G,2,0)="","",VLOOKUP(#REF!,[1]map_hist!$C:$G,2,0)),
IF(#REF!="","",IFERROR(INDEX($J:$Y,MATCH($J1287,$V:$V,0),MATCH($L$2,#REF!,0)),"")))))</f>
        <v>Adult</v>
      </c>
      <c r="C1287" s="4">
        <f ca="1">IFERROR(VLOOKUP(A1287,[1]subranges!$A:$C,3,0),
IFERROR(IF(VLOOKUP(#REF!,[1]map_hist!$C:$G,3,0)="","",VLOOKUP(#REF!,[1]map_hist!$C:$G,3,0)),
IF(#REF!&lt;&gt;"",IF(VLOOKUP(#REF!,[1]map_hist!$C:$G,3,0)="","",VLOOKUP(#REF!,[1]map_hist!$C:$G,3,0)),
IF(#REF!="","",IFERROR(INDEX($J:$Y,MATCH($J1287,$W:$W,0),MATCH($M$2,#REF!,0)),"")))))</f>
        <v>1</v>
      </c>
    </row>
    <row r="1288" spans="1:3" x14ac:dyDescent="0.3">
      <c r="A1288" s="4">
        <f ca="1">IFERROR(INDEX([1]stq!$B:$AJ,MATCH($A1288,[1]stq!$B:$B,0),MATCH($K$2,[1]stq!$B$1:$AJ$1,0)),"")</f>
        <v>96200</v>
      </c>
      <c r="B1288" s="4" t="str">
        <f ca="1">IFERROR(VLOOKUP(A1288,[1]subranges!$A:$C,2,0),
IFERROR(IF(VLOOKUP(#REF!,[1]map_hist!$C:$G,2,0)="","",VLOOKUP(#REF!,[1]map_hist!$C:$G,2,0)),
IF(#REF!&lt;&gt;"",IF(VLOOKUP(#REF!,[1]map_hist!$C:$G,2,0)="","",VLOOKUP(#REF!,[1]map_hist!$C:$G,2,0)),
IF(#REF!="","",IFERROR(INDEX($J:$Y,MATCH($J1288,$V:$V,0),MATCH($L$2,#REF!,0)),"")))))</f>
        <v>Adult</v>
      </c>
      <c r="C1288" s="4">
        <f ca="1">IFERROR(VLOOKUP(A1288,[1]subranges!$A:$C,3,0),
IFERROR(IF(VLOOKUP(#REF!,[1]map_hist!$C:$G,3,0)="","",VLOOKUP(#REF!,[1]map_hist!$C:$G,3,0)),
IF(#REF!&lt;&gt;"",IF(VLOOKUP(#REF!,[1]map_hist!$C:$G,3,0)="","",VLOOKUP(#REF!,[1]map_hist!$C:$G,3,0)),
IF(#REF!="","",IFERROR(INDEX($J:$Y,MATCH($J1288,$W:$W,0),MATCH($M$2,#REF!,0)),"")))))</f>
        <v>1</v>
      </c>
    </row>
    <row r="1289" spans="1:3" x14ac:dyDescent="0.3">
      <c r="A1289" s="4">
        <f ca="1">IFERROR(INDEX([1]stq!$B:$AJ,MATCH($A1289,[1]stq!$B:$B,0),MATCH($K$2,[1]stq!$B$1:$AJ$1,0)),"")</f>
        <v>157196</v>
      </c>
      <c r="B1289" s="4" t="str">
        <f ca="1">IFERROR(VLOOKUP(A1289,[1]subranges!$A:$C,2,0),
IFERROR(IF(VLOOKUP(#REF!,[1]map_hist!$C:$G,2,0)="","",VLOOKUP(#REF!,[1]map_hist!$C:$G,2,0)),
IF(#REF!&lt;&gt;"",IF(VLOOKUP(#REF!,[1]map_hist!$C:$G,2,0)="","",VLOOKUP(#REF!,[1]map_hist!$C:$G,2,0)),
IF(#REF!="","",IFERROR(INDEX($J:$Y,MATCH($J1289,$V:$V,0),MATCH($L$2,#REF!,0)),"")))))</f>
        <v>Adult</v>
      </c>
      <c r="C1289" s="4">
        <f ca="1">IFERROR(VLOOKUP(A1289,[1]subranges!$A:$C,3,0),
IFERROR(IF(VLOOKUP(#REF!,[1]map_hist!$C:$G,3,0)="","",VLOOKUP(#REF!,[1]map_hist!$C:$G,3,0)),
IF(#REF!&lt;&gt;"",IF(VLOOKUP(#REF!,[1]map_hist!$C:$G,3,0)="","",VLOOKUP(#REF!,[1]map_hist!$C:$G,3,0)),
IF(#REF!="","",IFERROR(INDEX($J:$Y,MATCH($J1289,$W:$W,0),MATCH($M$2,#REF!,0)),"")))))</f>
        <v>1</v>
      </c>
    </row>
    <row r="1290" spans="1:3" x14ac:dyDescent="0.3">
      <c r="A1290" s="4">
        <f ca="1">IFERROR(INDEX([1]stq!$B:$AJ,MATCH($A1290,[1]stq!$B:$B,0),MATCH($K$2,[1]stq!$B$1:$AJ$1,0)),"")</f>
        <v>127696</v>
      </c>
      <c r="B1290" s="4" t="str">
        <f ca="1">IFERROR(VLOOKUP(A1290,[1]subranges!$A:$C,2,0),
IFERROR(IF(VLOOKUP(#REF!,[1]map_hist!$C:$G,2,0)="","",VLOOKUP(#REF!,[1]map_hist!$C:$G,2,0)),
IF(#REF!&lt;&gt;"",IF(VLOOKUP(#REF!,[1]map_hist!$C:$G,2,0)="","",VLOOKUP(#REF!,[1]map_hist!$C:$G,2,0)),
IF(#REF!="","",IFERROR(INDEX($J:$Y,MATCH($J1290,$V:$V,0),MATCH($L$2,#REF!,0)),"")))))</f>
        <v>Adult</v>
      </c>
      <c r="C1290" s="4">
        <f ca="1">IFERROR(VLOOKUP(A1290,[1]subranges!$A:$C,3,0),
IFERROR(IF(VLOOKUP(#REF!,[1]map_hist!$C:$G,3,0)="","",VLOOKUP(#REF!,[1]map_hist!$C:$G,3,0)),
IF(#REF!&lt;&gt;"",IF(VLOOKUP(#REF!,[1]map_hist!$C:$G,3,0)="","",VLOOKUP(#REF!,[1]map_hist!$C:$G,3,0)),
IF(#REF!="","",IFERROR(INDEX($J:$Y,MATCH($J1290,$W:$W,0),MATCH($M$2,#REF!,0)),"")))))</f>
        <v>1</v>
      </c>
    </row>
    <row r="1291" spans="1:3" x14ac:dyDescent="0.3">
      <c r="A1291" s="4">
        <f ca="1">IFERROR(INDEX([1]stq!$B:$AJ,MATCH($A1291,[1]stq!$B:$B,0),MATCH($K$2,[1]stq!$B$1:$AJ$1,0)),"")</f>
        <v>127602</v>
      </c>
      <c r="B1291" s="4" t="str">
        <f ca="1">IFERROR(VLOOKUP(A1291,[1]subranges!$A:$C,2,0),
IFERROR(IF(VLOOKUP(#REF!,[1]map_hist!$C:$G,2,0)="","",VLOOKUP(#REF!,[1]map_hist!$C:$G,2,0)),
IF(#REF!&lt;&gt;"",IF(VLOOKUP(#REF!,[1]map_hist!$C:$G,2,0)="","",VLOOKUP(#REF!,[1]map_hist!$C:$G,2,0)),
IF(#REF!="","",IFERROR(INDEX($J:$Y,MATCH($J1291,$V:$V,0),MATCH($L$2,#REF!,0)),"")))))</f>
        <v>Adult</v>
      </c>
      <c r="C1291" s="4">
        <f ca="1">IFERROR(VLOOKUP(A1291,[1]subranges!$A:$C,3,0),
IFERROR(IF(VLOOKUP(#REF!,[1]map_hist!$C:$G,3,0)="","",VLOOKUP(#REF!,[1]map_hist!$C:$G,3,0)),
IF(#REF!&lt;&gt;"",IF(VLOOKUP(#REF!,[1]map_hist!$C:$G,3,0)="","",VLOOKUP(#REF!,[1]map_hist!$C:$G,3,0)),
IF(#REF!="","",IFERROR(INDEX($J:$Y,MATCH($J1291,$W:$W,0),MATCH($M$2,#REF!,0)),"")))))</f>
        <v>1</v>
      </c>
    </row>
    <row r="1292" spans="1:3" x14ac:dyDescent="0.3">
      <c r="A1292" s="4">
        <f ca="1">IFERROR(INDEX([1]stq!$B:$AJ,MATCH($A1292,[1]stq!$B:$B,0),MATCH($K$2,[1]stq!$B$1:$AJ$1,0)),"")</f>
        <v>95791</v>
      </c>
      <c r="B1292" s="4" t="str">
        <f ca="1">IFERROR(VLOOKUP(A1292,[1]subranges!$A:$C,2,0),
IFERROR(IF(VLOOKUP(#REF!,[1]map_hist!$C:$G,2,0)="","",VLOOKUP(#REF!,[1]map_hist!$C:$G,2,0)),
IF(#REF!&lt;&gt;"",IF(VLOOKUP(#REF!,[1]map_hist!$C:$G,2,0)="","",VLOOKUP(#REF!,[1]map_hist!$C:$G,2,0)),
IF(#REF!="","",IFERROR(INDEX($J:$Y,MATCH($J1292,$V:$V,0),MATCH($L$2,#REF!,0)),"")))))</f>
        <v>Adult</v>
      </c>
      <c r="C1292" s="4">
        <f ca="1">IFERROR(VLOOKUP(A1292,[1]subranges!$A:$C,3,0),
IFERROR(IF(VLOOKUP(#REF!,[1]map_hist!$C:$G,3,0)="","",VLOOKUP(#REF!,[1]map_hist!$C:$G,3,0)),
IF(#REF!&lt;&gt;"",IF(VLOOKUP(#REF!,[1]map_hist!$C:$G,3,0)="","",VLOOKUP(#REF!,[1]map_hist!$C:$G,3,0)),
IF(#REF!="","",IFERROR(INDEX($J:$Y,MATCH($J1292,$W:$W,0),MATCH($M$2,#REF!,0)),"")))))</f>
        <v>2</v>
      </c>
    </row>
    <row r="1293" spans="1:3" x14ac:dyDescent="0.3">
      <c r="A1293" s="4">
        <f ca="1">IFERROR(INDEX([1]stq!$B:$AJ,MATCH($A1293,[1]stq!$B:$B,0),MATCH($K$2,[1]stq!$B$1:$AJ$1,0)),"")</f>
        <v>96198</v>
      </c>
      <c r="B1293" s="4" t="str">
        <f ca="1">IFERROR(VLOOKUP(A1293,[1]subranges!$A:$C,2,0),
IFERROR(IF(VLOOKUP(#REF!,[1]map_hist!$C:$G,2,0)="","",VLOOKUP(#REF!,[1]map_hist!$C:$G,2,0)),
IF(#REF!&lt;&gt;"",IF(VLOOKUP(#REF!,[1]map_hist!$C:$G,2,0)="","",VLOOKUP(#REF!,[1]map_hist!$C:$G,2,0)),
IF(#REF!="","",IFERROR(INDEX($J:$Y,MATCH($J1293,$V:$V,0),MATCH($L$2,#REF!,0)),"")))))</f>
        <v>Adult</v>
      </c>
      <c r="C1293" s="4">
        <f ca="1">IFERROR(VLOOKUP(A1293,[1]subranges!$A:$C,3,0),
IFERROR(IF(VLOOKUP(#REF!,[1]map_hist!$C:$G,3,0)="","",VLOOKUP(#REF!,[1]map_hist!$C:$G,3,0)),
IF(#REF!&lt;&gt;"",IF(VLOOKUP(#REF!,[1]map_hist!$C:$G,3,0)="","",VLOOKUP(#REF!,[1]map_hist!$C:$G,3,0)),
IF(#REF!="","",IFERROR(INDEX($J:$Y,MATCH($J1293,$W:$W,0),MATCH($M$2,#REF!,0)),"")))))</f>
        <v>2</v>
      </c>
    </row>
    <row r="1294" spans="1:3" x14ac:dyDescent="0.3">
      <c r="A1294" s="4">
        <f ca="1">IFERROR(INDEX([1]stq!$B:$AJ,MATCH($A1294,[1]stq!$B:$B,0),MATCH($K$2,[1]stq!$B$1:$AJ$1,0)),"")</f>
        <v>96201</v>
      </c>
      <c r="B1294" s="4" t="str">
        <f ca="1">IFERROR(VLOOKUP(A1294,[1]subranges!$A:$C,2,0),
IFERROR(IF(VLOOKUP(#REF!,[1]map_hist!$C:$G,2,0)="","",VLOOKUP(#REF!,[1]map_hist!$C:$G,2,0)),
IF(#REF!&lt;&gt;"",IF(VLOOKUP(#REF!,[1]map_hist!$C:$G,2,0)="","",VLOOKUP(#REF!,[1]map_hist!$C:$G,2,0)),
IF(#REF!="","",IFERROR(INDEX($J:$Y,MATCH($J1294,$V:$V,0),MATCH($L$2,#REF!,0)),"")))))</f>
        <v>Adult</v>
      </c>
      <c r="C1294" s="4">
        <f ca="1">IFERROR(VLOOKUP(A1294,[1]subranges!$A:$C,3,0),
IFERROR(IF(VLOOKUP(#REF!,[1]map_hist!$C:$G,3,0)="","",VLOOKUP(#REF!,[1]map_hist!$C:$G,3,0)),
IF(#REF!&lt;&gt;"",IF(VLOOKUP(#REF!,[1]map_hist!$C:$G,3,0)="","",VLOOKUP(#REF!,[1]map_hist!$C:$G,3,0)),
IF(#REF!="","",IFERROR(INDEX($J:$Y,MATCH($J1294,$W:$W,0),MATCH($M$2,#REF!,0)),"")))))</f>
        <v>2</v>
      </c>
    </row>
    <row r="1295" spans="1:3" x14ac:dyDescent="0.3">
      <c r="A1295" s="4">
        <f ca="1">IFERROR(INDEX([1]stq!$B:$AJ,MATCH($A1295,[1]stq!$B:$B,0),MATCH($K$2,[1]stq!$B$1:$AJ$1,0)),"")</f>
        <v>127697</v>
      </c>
      <c r="B1295" s="4" t="str">
        <f ca="1">IFERROR(VLOOKUP(A1295,[1]subranges!$A:$C,2,0),
IFERROR(IF(VLOOKUP(#REF!,[1]map_hist!$C:$G,2,0)="","",VLOOKUP(#REF!,[1]map_hist!$C:$G,2,0)),
IF(#REF!&lt;&gt;"",IF(VLOOKUP(#REF!,[1]map_hist!$C:$G,2,0)="","",VLOOKUP(#REF!,[1]map_hist!$C:$G,2,0)),
IF(#REF!="","",IFERROR(INDEX($J:$Y,MATCH($J1295,$V:$V,0),MATCH($L$2,#REF!,0)),"")))))</f>
        <v>Adult</v>
      </c>
      <c r="C1295" s="4">
        <f ca="1">IFERROR(VLOOKUP(A1295,[1]subranges!$A:$C,3,0),
IFERROR(IF(VLOOKUP(#REF!,[1]map_hist!$C:$G,3,0)="","",VLOOKUP(#REF!,[1]map_hist!$C:$G,3,0)),
IF(#REF!&lt;&gt;"",IF(VLOOKUP(#REF!,[1]map_hist!$C:$G,3,0)="","",VLOOKUP(#REF!,[1]map_hist!$C:$G,3,0)),
IF(#REF!="","",IFERROR(INDEX($J:$Y,MATCH($J1295,$W:$W,0),MATCH($M$2,#REF!,0)),"")))))</f>
        <v>2</v>
      </c>
    </row>
    <row r="1296" spans="1:3" x14ac:dyDescent="0.3">
      <c r="A1296" s="4">
        <f ca="1">IFERROR(INDEX([1]stq!$B:$AJ,MATCH($A1296,[1]stq!$B:$B,0),MATCH($K$2,[1]stq!$B$1:$AJ$1,0)),"")</f>
        <v>157296</v>
      </c>
      <c r="B1296" s="4" t="str">
        <f ca="1">IFERROR(VLOOKUP(A1296,[1]subranges!$A:$C,2,0),
IFERROR(IF(VLOOKUP(#REF!,[1]map_hist!$C:$G,2,0)="","",VLOOKUP(#REF!,[1]map_hist!$C:$G,2,0)),
IF(#REF!&lt;&gt;"",IF(VLOOKUP(#REF!,[1]map_hist!$C:$G,2,0)="","",VLOOKUP(#REF!,[1]map_hist!$C:$G,2,0)),
IF(#REF!="","",IFERROR(INDEX($J:$Y,MATCH($J1296,$V:$V,0),MATCH($L$2,#REF!,0)),"")))))</f>
        <v>Adult</v>
      </c>
      <c r="C1296" s="4">
        <f ca="1">IFERROR(VLOOKUP(A1296,[1]subranges!$A:$C,3,0),
IFERROR(IF(VLOOKUP(#REF!,[1]map_hist!$C:$G,3,0)="","",VLOOKUP(#REF!,[1]map_hist!$C:$G,3,0)),
IF(#REF!&lt;&gt;"",IF(VLOOKUP(#REF!,[1]map_hist!$C:$G,3,0)="","",VLOOKUP(#REF!,[1]map_hist!$C:$G,3,0)),
IF(#REF!="","",IFERROR(INDEX($J:$Y,MATCH($J1296,$W:$W,0),MATCH($M$2,#REF!,0)),"")))))</f>
        <v>2</v>
      </c>
    </row>
    <row r="1297" spans="1:3" x14ac:dyDescent="0.3">
      <c r="A1297" s="4">
        <f ca="1">IFERROR(INDEX([1]stq!$B:$AJ,MATCH($A1297,[1]stq!$B:$B,0),MATCH($K$2,[1]stq!$B$1:$AJ$1,0)),"")</f>
        <v>127601</v>
      </c>
      <c r="B1297" s="4" t="str">
        <f ca="1">IFERROR(VLOOKUP(A1297,[1]subranges!$A:$C,2,0),
IFERROR(IF(VLOOKUP(#REF!,[1]map_hist!$C:$G,2,0)="","",VLOOKUP(#REF!,[1]map_hist!$C:$G,2,0)),
IF(#REF!&lt;&gt;"",IF(VLOOKUP(#REF!,[1]map_hist!$C:$G,2,0)="","",VLOOKUP(#REF!,[1]map_hist!$C:$G,2,0)),
IF(#REF!="","",IFERROR(INDEX($J:$Y,MATCH($J1297,$V:$V,0),MATCH($L$2,#REF!,0)),"")))))</f>
        <v>Adult</v>
      </c>
      <c r="C1297" s="4">
        <f ca="1">IFERROR(VLOOKUP(A1297,[1]subranges!$A:$C,3,0),
IFERROR(IF(VLOOKUP(#REF!,[1]map_hist!$C:$G,3,0)="","",VLOOKUP(#REF!,[1]map_hist!$C:$G,3,0)),
IF(#REF!&lt;&gt;"",IF(VLOOKUP(#REF!,[1]map_hist!$C:$G,3,0)="","",VLOOKUP(#REF!,[1]map_hist!$C:$G,3,0)),
IF(#REF!="","",IFERROR(INDEX($J:$Y,MATCH($J1297,$W:$W,0),MATCH($M$2,#REF!,0)),"")))))</f>
        <v>2</v>
      </c>
    </row>
    <row r="1298" spans="1:3" x14ac:dyDescent="0.3">
      <c r="A1298" s="4">
        <f ca="1">IFERROR(INDEX([1]stq!$B:$AJ,MATCH($A1298,[1]stq!$B:$B,0),MATCH($K$2,[1]stq!$B$1:$AJ$1,0)),"")</f>
        <v>96197</v>
      </c>
      <c r="B1298" s="4" t="str">
        <f ca="1">IFERROR(VLOOKUP(A1298,[1]subranges!$A:$C,2,0),
IFERROR(IF(VLOOKUP(#REF!,[1]map_hist!$C:$G,2,0)="","",VLOOKUP(#REF!,[1]map_hist!$C:$G,2,0)),
IF(#REF!&lt;&gt;"",IF(VLOOKUP(#REF!,[1]map_hist!$C:$G,2,0)="","",VLOOKUP(#REF!,[1]map_hist!$C:$G,2,0)),
IF(#REF!="","",IFERROR(INDEX($J:$Y,MATCH($J1298,$V:$V,0),MATCH($L$2,#REF!,0)),"")))))</f>
        <v>Adult</v>
      </c>
      <c r="C1298" s="4">
        <f ca="1">IFERROR(VLOOKUP(A1298,[1]subranges!$A:$C,3,0),
IFERROR(IF(VLOOKUP(#REF!,[1]map_hist!$C:$G,3,0)="","",VLOOKUP(#REF!,[1]map_hist!$C:$G,3,0)),
IF(#REF!&lt;&gt;"",IF(VLOOKUP(#REF!,[1]map_hist!$C:$G,3,0)="","",VLOOKUP(#REF!,[1]map_hist!$C:$G,3,0)),
IF(#REF!="","",IFERROR(INDEX($J:$Y,MATCH($J1298,$W:$W,0),MATCH($M$2,#REF!,0)),"")))))</f>
        <v>3</v>
      </c>
    </row>
    <row r="1299" spans="1:3" x14ac:dyDescent="0.3">
      <c r="A1299" s="4">
        <f ca="1">IFERROR(INDEX([1]stq!$B:$AJ,MATCH($A1299,[1]stq!$B:$B,0),MATCH($K$2,[1]stq!$B$1:$AJ$1,0)),"")</f>
        <v>127600</v>
      </c>
      <c r="B1299" s="4" t="str">
        <f ca="1">IFERROR(VLOOKUP(A1299,[1]subranges!$A:$C,2,0),
IFERROR(IF(VLOOKUP(#REF!,[1]map_hist!$C:$G,2,0)="","",VLOOKUP(#REF!,[1]map_hist!$C:$G,2,0)),
IF(#REF!&lt;&gt;"",IF(VLOOKUP(#REF!,[1]map_hist!$C:$G,2,0)="","",VLOOKUP(#REF!,[1]map_hist!$C:$G,2,0)),
IF(#REF!="","",IFERROR(INDEX($J:$Y,MATCH($J1299,$V:$V,0),MATCH($L$2,#REF!,0)),"")))))</f>
        <v>Adult</v>
      </c>
      <c r="C1299" s="4">
        <f ca="1">IFERROR(VLOOKUP(A1299,[1]subranges!$A:$C,3,0),
IFERROR(IF(VLOOKUP(#REF!,[1]map_hist!$C:$G,3,0)="","",VLOOKUP(#REF!,[1]map_hist!$C:$G,3,0)),
IF(#REF!&lt;&gt;"",IF(VLOOKUP(#REF!,[1]map_hist!$C:$G,3,0)="","",VLOOKUP(#REF!,[1]map_hist!$C:$G,3,0)),
IF(#REF!="","",IFERROR(INDEX($J:$Y,MATCH($J1299,$W:$W,0),MATCH($M$2,#REF!,0)),"")))))</f>
        <v>3</v>
      </c>
    </row>
    <row r="1300" spans="1:3" x14ac:dyDescent="0.3">
      <c r="A1300" s="4">
        <f ca="1">IFERROR(INDEX([1]stq!$B:$AJ,MATCH($A1300,[1]stq!$B:$B,0),MATCH($K$2,[1]stq!$B$1:$AJ$1,0)),"")</f>
        <v>145398</v>
      </c>
      <c r="B1300" s="4" t="str">
        <f ca="1">IFERROR(VLOOKUP(A1300,[1]subranges!$A:$C,2,0),
IFERROR(IF(VLOOKUP(#REF!,[1]map_hist!$C:$G,2,0)="","",VLOOKUP(#REF!,[1]map_hist!$C:$G,2,0)),
IF(#REF!&lt;&gt;"",IF(VLOOKUP(#REF!,[1]map_hist!$C:$G,2,0)="","",VLOOKUP(#REF!,[1]map_hist!$C:$G,2,0)),
IF(#REF!="","",IFERROR(INDEX($J:$Y,MATCH($J1300,$V:$V,0),MATCH($L$2,#REF!,0)),"")))))</f>
        <v>Adult</v>
      </c>
      <c r="C1300" s="4">
        <f ca="1">IFERROR(VLOOKUP(A1300,[1]subranges!$A:$C,3,0),
IFERROR(IF(VLOOKUP(#REF!,[1]map_hist!$C:$G,3,0)="","",VLOOKUP(#REF!,[1]map_hist!$C:$G,3,0)),
IF(#REF!&lt;&gt;"",IF(VLOOKUP(#REF!,[1]map_hist!$C:$G,3,0)="","",VLOOKUP(#REF!,[1]map_hist!$C:$G,3,0)),
IF(#REF!="","",IFERROR(INDEX($J:$Y,MATCH($J1300,$W:$W,0),MATCH($M$2,#REF!,0)),"")))))</f>
        <v>1</v>
      </c>
    </row>
    <row r="1301" spans="1:3" x14ac:dyDescent="0.3">
      <c r="A1301" s="4">
        <f ca="1">IFERROR(INDEX([1]stq!$B:$AJ,MATCH($A1301,[1]stq!$B:$B,0),MATCH($K$2,[1]stq!$B$1:$AJ$1,0)),"")</f>
        <v>145399</v>
      </c>
      <c r="B1301" s="4" t="str">
        <f ca="1">IFERROR(VLOOKUP(A1301,[1]subranges!$A:$C,2,0),
IFERROR(IF(VLOOKUP(#REF!,[1]map_hist!$C:$G,2,0)="","",VLOOKUP(#REF!,[1]map_hist!$C:$G,2,0)),
IF(#REF!&lt;&gt;"",IF(VLOOKUP(#REF!,[1]map_hist!$C:$G,2,0)="","",VLOOKUP(#REF!,[1]map_hist!$C:$G,2,0)),
IF(#REF!="","",IFERROR(INDEX($J:$Y,MATCH($J1301,$V:$V,0),MATCH($L$2,#REF!,0)),"")))))</f>
        <v>Adult</v>
      </c>
      <c r="C1301" s="4">
        <f ca="1">IFERROR(VLOOKUP(A1301,[1]subranges!$A:$C,3,0),
IFERROR(IF(VLOOKUP(#REF!,[1]map_hist!$C:$G,3,0)="","",VLOOKUP(#REF!,[1]map_hist!$C:$G,3,0)),
IF(#REF!&lt;&gt;"",IF(VLOOKUP(#REF!,[1]map_hist!$C:$G,3,0)="","",VLOOKUP(#REF!,[1]map_hist!$C:$G,3,0)),
IF(#REF!="","",IFERROR(INDEX($J:$Y,MATCH($J1301,$W:$W,0),MATCH($M$2,#REF!,0)),"")))))</f>
        <v>1</v>
      </c>
    </row>
    <row r="1302" spans="1:3" x14ac:dyDescent="0.3">
      <c r="A1302" s="4">
        <f ca="1">IFERROR(INDEX([1]stq!$B:$AJ,MATCH($A1302,[1]stq!$B:$B,0),MATCH($K$2,[1]stq!$B$1:$AJ$1,0)),"")</f>
        <v>145206</v>
      </c>
      <c r="B1302" s="4" t="str">
        <f ca="1">IFERROR(VLOOKUP(A1302,[1]subranges!$A:$C,2,0),
IFERROR(IF(VLOOKUP(#REF!,[1]map_hist!$C:$G,2,0)="","",VLOOKUP(#REF!,[1]map_hist!$C:$G,2,0)),
IF(#REF!&lt;&gt;"",IF(VLOOKUP(#REF!,[1]map_hist!$C:$G,2,0)="","",VLOOKUP(#REF!,[1]map_hist!$C:$G,2,0)),
IF(#REF!="","",IFERROR(INDEX($J:$Y,MATCH($J1302,$V:$V,0),MATCH($L$2,#REF!,0)),"")))))</f>
        <v>Adult</v>
      </c>
      <c r="C1302" s="4">
        <f ca="1">IFERROR(VLOOKUP(A1302,[1]subranges!$A:$C,3,0),
IFERROR(IF(VLOOKUP(#REF!,[1]map_hist!$C:$G,3,0)="","",VLOOKUP(#REF!,[1]map_hist!$C:$G,3,0)),
IF(#REF!&lt;&gt;"",IF(VLOOKUP(#REF!,[1]map_hist!$C:$G,3,0)="","",VLOOKUP(#REF!,[1]map_hist!$C:$G,3,0)),
IF(#REF!="","",IFERROR(INDEX($J:$Y,MATCH($J1302,$W:$W,0),MATCH($M$2,#REF!,0)),"")))))</f>
        <v>2</v>
      </c>
    </row>
    <row r="1303" spans="1:3" x14ac:dyDescent="0.3">
      <c r="A1303" s="4">
        <f ca="1">IFERROR(INDEX([1]stq!$B:$AJ,MATCH($A1303,[1]stq!$B:$B,0),MATCH($K$2,[1]stq!$B$1:$AJ$1,0)),"")</f>
        <v>145400</v>
      </c>
      <c r="B1303" s="4" t="str">
        <f ca="1">IFERROR(VLOOKUP(A1303,[1]subranges!$A:$C,2,0),
IFERROR(IF(VLOOKUP(#REF!,[1]map_hist!$C:$G,2,0)="","",VLOOKUP(#REF!,[1]map_hist!$C:$G,2,0)),
IF(#REF!&lt;&gt;"",IF(VLOOKUP(#REF!,[1]map_hist!$C:$G,2,0)="","",VLOOKUP(#REF!,[1]map_hist!$C:$G,2,0)),
IF(#REF!="","",IFERROR(INDEX($J:$Y,MATCH($J1303,$V:$V,0),MATCH($L$2,#REF!,0)),"")))))</f>
        <v>Adult</v>
      </c>
      <c r="C1303" s="4">
        <f ca="1">IFERROR(VLOOKUP(A1303,[1]subranges!$A:$C,3,0),
IFERROR(IF(VLOOKUP(#REF!,[1]map_hist!$C:$G,3,0)="","",VLOOKUP(#REF!,[1]map_hist!$C:$G,3,0)),
IF(#REF!&lt;&gt;"",IF(VLOOKUP(#REF!,[1]map_hist!$C:$G,3,0)="","",VLOOKUP(#REF!,[1]map_hist!$C:$G,3,0)),
IF(#REF!="","",IFERROR(INDEX($J:$Y,MATCH($J1303,$W:$W,0),MATCH($M$2,#REF!,0)),"")))))</f>
        <v>2</v>
      </c>
    </row>
    <row r="1304" spans="1:3" x14ac:dyDescent="0.3">
      <c r="A1304" s="4">
        <f ca="1">IFERROR(INDEX([1]stq!$B:$AJ,MATCH($A1304,[1]stq!$B:$B,0),MATCH($K$2,[1]stq!$B$1:$AJ$1,0)),"")</f>
        <v>145207</v>
      </c>
      <c r="B1304" s="4" t="str">
        <f ca="1">IFERROR(VLOOKUP(A1304,[1]subranges!$A:$C,2,0),
IFERROR(IF(VLOOKUP(#REF!,[1]map_hist!$C:$G,2,0)="","",VLOOKUP(#REF!,[1]map_hist!$C:$G,2,0)),
IF(#REF!&lt;&gt;"",IF(VLOOKUP(#REF!,[1]map_hist!$C:$G,2,0)="","",VLOOKUP(#REF!,[1]map_hist!$C:$G,2,0)),
IF(#REF!="","",IFERROR(INDEX($J:$Y,MATCH($J1304,$V:$V,0),MATCH($L$2,#REF!,0)),"")))))</f>
        <v>Adult</v>
      </c>
      <c r="C1304" s="4">
        <f ca="1">IFERROR(VLOOKUP(A1304,[1]subranges!$A:$C,3,0),
IFERROR(IF(VLOOKUP(#REF!,[1]map_hist!$C:$G,3,0)="","",VLOOKUP(#REF!,[1]map_hist!$C:$G,3,0)),
IF(#REF!&lt;&gt;"",IF(VLOOKUP(#REF!,[1]map_hist!$C:$G,3,0)="","",VLOOKUP(#REF!,[1]map_hist!$C:$G,3,0)),
IF(#REF!="","",IFERROR(INDEX($J:$Y,MATCH($J1304,$W:$W,0),MATCH($M$2,#REF!,0)),"")))))</f>
        <v>2</v>
      </c>
    </row>
    <row r="1305" spans="1:3" x14ac:dyDescent="0.3">
      <c r="A1305" s="4">
        <f ca="1">IFERROR(INDEX([1]stq!$B:$AJ,MATCH($A1305,[1]stq!$B:$B,0),MATCH($K$2,[1]stq!$B$1:$AJ$1,0)),"")</f>
        <v>145203</v>
      </c>
      <c r="B1305" s="4" t="str">
        <f ca="1">IFERROR(VLOOKUP(A1305,[1]subranges!$A:$C,2,0),
IFERROR(IF(VLOOKUP(#REF!,[1]map_hist!$C:$G,2,0)="","",VLOOKUP(#REF!,[1]map_hist!$C:$G,2,0)),
IF(#REF!&lt;&gt;"",IF(VLOOKUP(#REF!,[1]map_hist!$C:$G,2,0)="","",VLOOKUP(#REF!,[1]map_hist!$C:$G,2,0)),
IF(#REF!="","",IFERROR(INDEX($J:$Y,MATCH($J1305,$V:$V,0),MATCH($L$2,#REF!,0)),"")))))</f>
        <v>Adult</v>
      </c>
      <c r="C1305" s="4">
        <f ca="1">IFERROR(VLOOKUP(A1305,[1]subranges!$A:$C,3,0),
IFERROR(IF(VLOOKUP(#REF!,[1]map_hist!$C:$G,3,0)="","",VLOOKUP(#REF!,[1]map_hist!$C:$G,3,0)),
IF(#REF!&lt;&gt;"",IF(VLOOKUP(#REF!,[1]map_hist!$C:$G,3,0)="","",VLOOKUP(#REF!,[1]map_hist!$C:$G,3,0)),
IF(#REF!="","",IFERROR(INDEX($J:$Y,MATCH($J1305,$W:$W,0),MATCH($M$2,#REF!,0)),"")))))</f>
        <v>2</v>
      </c>
    </row>
    <row r="1306" spans="1:3" x14ac:dyDescent="0.3">
      <c r="A1306" s="4">
        <f ca="1">IFERROR(INDEX([1]stq!$B:$AJ,MATCH($A1306,[1]stq!$B:$B,0),MATCH($K$2,[1]stq!$B$1:$AJ$1,0)),"")</f>
        <v>145204</v>
      </c>
      <c r="B1306" s="4" t="str">
        <f ca="1">IFERROR(VLOOKUP(A1306,[1]subranges!$A:$C,2,0),
IFERROR(IF(VLOOKUP(#REF!,[1]map_hist!$C:$G,2,0)="","",VLOOKUP(#REF!,[1]map_hist!$C:$G,2,0)),
IF(#REF!&lt;&gt;"",IF(VLOOKUP(#REF!,[1]map_hist!$C:$G,2,0)="","",VLOOKUP(#REF!,[1]map_hist!$C:$G,2,0)),
IF(#REF!="","",IFERROR(INDEX($J:$Y,MATCH($J1306,$V:$V,0),MATCH($L$2,#REF!,0)),"")))))</f>
        <v>Adult</v>
      </c>
      <c r="C1306" s="4">
        <f ca="1">IFERROR(VLOOKUP(A1306,[1]subranges!$A:$C,3,0),
IFERROR(IF(VLOOKUP(#REF!,[1]map_hist!$C:$G,3,0)="","",VLOOKUP(#REF!,[1]map_hist!$C:$G,3,0)),
IF(#REF!&lt;&gt;"",IF(VLOOKUP(#REF!,[1]map_hist!$C:$G,3,0)="","",VLOOKUP(#REF!,[1]map_hist!$C:$G,3,0)),
IF(#REF!="","",IFERROR(INDEX($J:$Y,MATCH($J1306,$W:$W,0),MATCH($M$2,#REF!,0)),"")))))</f>
        <v>3</v>
      </c>
    </row>
    <row r="1307" spans="1:3" x14ac:dyDescent="0.3">
      <c r="A1307" s="4">
        <f ca="1">IFERROR(INDEX([1]stq!$B:$AJ,MATCH($A1307,[1]stq!$B:$B,0),MATCH($K$2,[1]stq!$B$1:$AJ$1,0)),"")</f>
        <v>145205</v>
      </c>
      <c r="B1307" s="4" t="str">
        <f ca="1">IFERROR(VLOOKUP(A1307,[1]subranges!$A:$C,2,0),
IFERROR(IF(VLOOKUP(#REF!,[1]map_hist!$C:$G,2,0)="","",VLOOKUP(#REF!,[1]map_hist!$C:$G,2,0)),
IF(#REF!&lt;&gt;"",IF(VLOOKUP(#REF!,[1]map_hist!$C:$G,2,0)="","",VLOOKUP(#REF!,[1]map_hist!$C:$G,2,0)),
IF(#REF!="","",IFERROR(INDEX($J:$Y,MATCH($J1307,$V:$V,0),MATCH($L$2,#REF!,0)),"")))))</f>
        <v>Adult</v>
      </c>
      <c r="C1307" s="4">
        <f ca="1">IFERROR(VLOOKUP(A1307,[1]subranges!$A:$C,3,0),
IFERROR(IF(VLOOKUP(#REF!,[1]map_hist!$C:$G,3,0)="","",VLOOKUP(#REF!,[1]map_hist!$C:$G,3,0)),
IF(#REF!&lt;&gt;"",IF(VLOOKUP(#REF!,[1]map_hist!$C:$G,3,0)="","",VLOOKUP(#REF!,[1]map_hist!$C:$G,3,0)),
IF(#REF!="","",IFERROR(INDEX($J:$Y,MATCH($J1307,$W:$W,0),MATCH($M$2,#REF!,0)),"")))))</f>
        <v>3</v>
      </c>
    </row>
    <row r="1308" spans="1:3" x14ac:dyDescent="0.3">
      <c r="A1308" s="4">
        <f ca="1">IFERROR(INDEX([1]stq!$B:$AJ,MATCH($A1308,[1]stq!$B:$B,0),MATCH($K$2,[1]stq!$B$1:$AJ$1,0)),"")</f>
        <v>122196</v>
      </c>
      <c r="B1308" s="4" t="str">
        <f ca="1">IFERROR(VLOOKUP(A1308,[1]subranges!$A:$C,2,0),
IFERROR(IF(VLOOKUP(#REF!,[1]map_hist!$C:$G,2,0)="","",VLOOKUP(#REF!,[1]map_hist!$C:$G,2,0)),
IF(#REF!&lt;&gt;"",IF(VLOOKUP(#REF!,[1]map_hist!$C:$G,2,0)="","",VLOOKUP(#REF!,[1]map_hist!$C:$G,2,0)),
IF(#REF!="","",IFERROR(INDEX($J:$Y,MATCH($J1308,$V:$V,0),MATCH($L$2,#REF!,0)),"")))))</f>
        <v>Adult</v>
      </c>
      <c r="C1308" s="4">
        <f ca="1">IFERROR(VLOOKUP(A1308,[1]subranges!$A:$C,3,0),
IFERROR(IF(VLOOKUP(#REF!,[1]map_hist!$C:$G,3,0)="","",VLOOKUP(#REF!,[1]map_hist!$C:$G,3,0)),
IF(#REF!&lt;&gt;"",IF(VLOOKUP(#REF!,[1]map_hist!$C:$G,3,0)="","",VLOOKUP(#REF!,[1]map_hist!$C:$G,3,0)),
IF(#REF!="","",IFERROR(INDEX($J:$Y,MATCH($J1308,$W:$W,0),MATCH($M$2,#REF!,0)),"")))))</f>
        <v>1</v>
      </c>
    </row>
    <row r="1309" spans="1:3" x14ac:dyDescent="0.3">
      <c r="A1309" s="4">
        <f ca="1">IFERROR(INDEX([1]stq!$B:$AJ,MATCH($A1309,[1]stq!$B:$B,0),MATCH($K$2,[1]stq!$B$1:$AJ$1,0)),"")</f>
        <v>122197</v>
      </c>
      <c r="B1309" s="4" t="str">
        <f ca="1">IFERROR(VLOOKUP(A1309,[1]subranges!$A:$C,2,0),
IFERROR(IF(VLOOKUP(#REF!,[1]map_hist!$C:$G,2,0)="","",VLOOKUP(#REF!,[1]map_hist!$C:$G,2,0)),
IF(#REF!&lt;&gt;"",IF(VLOOKUP(#REF!,[1]map_hist!$C:$G,2,0)="","",VLOOKUP(#REF!,[1]map_hist!$C:$G,2,0)),
IF(#REF!="","",IFERROR(INDEX($J:$Y,MATCH($J1309,$V:$V,0),MATCH($L$2,#REF!,0)),"")))))</f>
        <v>Adult</v>
      </c>
      <c r="C1309" s="4">
        <f ca="1">IFERROR(VLOOKUP(A1309,[1]subranges!$A:$C,3,0),
IFERROR(IF(VLOOKUP(#REF!,[1]map_hist!$C:$G,3,0)="","",VLOOKUP(#REF!,[1]map_hist!$C:$G,3,0)),
IF(#REF!&lt;&gt;"",IF(VLOOKUP(#REF!,[1]map_hist!$C:$G,3,0)="","",VLOOKUP(#REF!,[1]map_hist!$C:$G,3,0)),
IF(#REF!="","",IFERROR(INDEX($J:$Y,MATCH($J1309,$W:$W,0),MATCH($M$2,#REF!,0)),"")))))</f>
        <v>1</v>
      </c>
    </row>
    <row r="1310" spans="1:3" x14ac:dyDescent="0.3">
      <c r="A1310" s="4">
        <f ca="1">IFERROR(INDEX([1]stq!$B:$AJ,MATCH($A1310,[1]stq!$B:$B,0),MATCH($K$2,[1]stq!$B$1:$AJ$1,0)),"")</f>
        <v>312396</v>
      </c>
      <c r="B1310" s="4" t="str">
        <f ca="1">IFERROR(VLOOKUP(A1310,[1]subranges!$A:$C,2,0),
IFERROR(IF(VLOOKUP(#REF!,[1]map_hist!$C:$G,2,0)="","",VLOOKUP(#REF!,[1]map_hist!$C:$G,2,0)),
IF(#REF!&lt;&gt;"",IF(VLOOKUP(#REF!,[1]map_hist!$C:$G,2,0)="","",VLOOKUP(#REF!,[1]map_hist!$C:$G,2,0)),
IF(#REF!="","",IFERROR(INDEX($J:$Y,MATCH($J1310,$V:$V,0),MATCH($L$2,#REF!,0)),"")))))</f>
        <v>Adult</v>
      </c>
      <c r="C1310" s="4">
        <f ca="1">IFERROR(VLOOKUP(A1310,[1]subranges!$A:$C,3,0),
IFERROR(IF(VLOOKUP(#REF!,[1]map_hist!$C:$G,3,0)="","",VLOOKUP(#REF!,[1]map_hist!$C:$G,3,0)),
IF(#REF!&lt;&gt;"",IF(VLOOKUP(#REF!,[1]map_hist!$C:$G,3,0)="","",VLOOKUP(#REF!,[1]map_hist!$C:$G,3,0)),
IF(#REF!="","",IFERROR(INDEX($J:$Y,MATCH($J1310,$W:$W,0),MATCH($M$2,#REF!,0)),"")))))</f>
        <v>1</v>
      </c>
    </row>
    <row r="1311" spans="1:3" x14ac:dyDescent="0.3">
      <c r="A1311" s="4">
        <f ca="1">IFERROR(INDEX([1]stq!$B:$AJ,MATCH($A1311,[1]stq!$B:$B,0),MATCH($K$2,[1]stq!$B$1:$AJ$1,0)),"")</f>
        <v>106401</v>
      </c>
      <c r="B1311" s="4" t="str">
        <f ca="1">IFERROR(VLOOKUP(A1311,[1]subranges!$A:$C,2,0),
IFERROR(IF(VLOOKUP(#REF!,[1]map_hist!$C:$G,2,0)="","",VLOOKUP(#REF!,[1]map_hist!$C:$G,2,0)),
IF(#REF!&lt;&gt;"",IF(VLOOKUP(#REF!,[1]map_hist!$C:$G,2,0)="","",VLOOKUP(#REF!,[1]map_hist!$C:$G,2,0)),
IF(#REF!="","",IFERROR(INDEX($J:$Y,MATCH($J1311,$V:$V,0),MATCH($L$2,#REF!,0)),"")))))</f>
        <v>Adult</v>
      </c>
      <c r="C1311" s="4">
        <f ca="1">IFERROR(VLOOKUP(A1311,[1]subranges!$A:$C,3,0),
IFERROR(IF(VLOOKUP(#REF!,[1]map_hist!$C:$G,3,0)="","",VLOOKUP(#REF!,[1]map_hist!$C:$G,3,0)),
IF(#REF!&lt;&gt;"",IF(VLOOKUP(#REF!,[1]map_hist!$C:$G,3,0)="","",VLOOKUP(#REF!,[1]map_hist!$C:$G,3,0)),
IF(#REF!="","",IFERROR(INDEX($J:$Y,MATCH($J1311,$W:$W,0),MATCH($M$2,#REF!,0)),"")))))</f>
        <v>1</v>
      </c>
    </row>
    <row r="1312" spans="1:3" x14ac:dyDescent="0.3">
      <c r="A1312" s="4">
        <f ca="1">IFERROR(INDEX([1]stq!$B:$AJ,MATCH($A1312,[1]stq!$B:$B,0),MATCH($K$2,[1]stq!$B$1:$AJ$1,0)),"")</f>
        <v>106315</v>
      </c>
      <c r="B1312" s="4" t="str">
        <f ca="1">IFERROR(VLOOKUP(A1312,[1]subranges!$A:$C,2,0),
IFERROR(IF(VLOOKUP(#REF!,[1]map_hist!$C:$G,2,0)="","",VLOOKUP(#REF!,[1]map_hist!$C:$G,2,0)),
IF(#REF!&lt;&gt;"",IF(VLOOKUP(#REF!,[1]map_hist!$C:$G,2,0)="","",VLOOKUP(#REF!,[1]map_hist!$C:$G,2,0)),
IF(#REF!="","",IFERROR(INDEX($J:$Y,MATCH($J1312,$V:$V,0),MATCH($L$2,#REF!,0)),"")))))</f>
        <v>Adult</v>
      </c>
      <c r="C1312" s="4">
        <f ca="1">IFERROR(VLOOKUP(A1312,[1]subranges!$A:$C,3,0),
IFERROR(IF(VLOOKUP(#REF!,[1]map_hist!$C:$G,3,0)="","",VLOOKUP(#REF!,[1]map_hist!$C:$G,3,0)),
IF(#REF!&lt;&gt;"",IF(VLOOKUP(#REF!,[1]map_hist!$C:$G,3,0)="","",VLOOKUP(#REF!,[1]map_hist!$C:$G,3,0)),
IF(#REF!="","",IFERROR(INDEX($J:$Y,MATCH($J1312,$W:$W,0),MATCH($M$2,#REF!,0)),"")))))</f>
        <v>1</v>
      </c>
    </row>
    <row r="1313" spans="1:3" x14ac:dyDescent="0.3">
      <c r="A1313" s="4">
        <f ca="1">IFERROR(INDEX([1]stq!$B:$AJ,MATCH($A1313,[1]stq!$B:$B,0),MATCH($K$2,[1]stq!$B$1:$AJ$1,0)),"")</f>
        <v>315096</v>
      </c>
      <c r="B1313" s="4" t="str">
        <f ca="1">IFERROR(VLOOKUP(A1313,[1]subranges!$A:$C,2,0),
IFERROR(IF(VLOOKUP(#REF!,[1]map_hist!$C:$G,2,0)="","",VLOOKUP(#REF!,[1]map_hist!$C:$G,2,0)),
IF(#REF!&lt;&gt;"",IF(VLOOKUP(#REF!,[1]map_hist!$C:$G,2,0)="","",VLOOKUP(#REF!,[1]map_hist!$C:$G,2,0)),
IF(#REF!="","",IFERROR(INDEX($J:$Y,MATCH($J1313,$V:$V,0),MATCH($L$2,#REF!,0)),"")))))</f>
        <v>Adult</v>
      </c>
      <c r="C1313" s="4">
        <f ca="1">IFERROR(VLOOKUP(A1313,[1]subranges!$A:$C,3,0),
IFERROR(IF(VLOOKUP(#REF!,[1]map_hist!$C:$G,3,0)="","",VLOOKUP(#REF!,[1]map_hist!$C:$G,3,0)),
IF(#REF!&lt;&gt;"",IF(VLOOKUP(#REF!,[1]map_hist!$C:$G,3,0)="","",VLOOKUP(#REF!,[1]map_hist!$C:$G,3,0)),
IF(#REF!="","",IFERROR(INDEX($J:$Y,MATCH($J1313,$W:$W,0),MATCH($M$2,#REF!,0)),"")))))</f>
        <v>1</v>
      </c>
    </row>
    <row r="1314" spans="1:3" x14ac:dyDescent="0.3">
      <c r="A1314" s="4">
        <f ca="1">IFERROR(INDEX([1]stq!$B:$AJ,MATCH($A1314,[1]stq!$B:$B,0),MATCH($K$2,[1]stq!$B$1:$AJ$1,0)),"")</f>
        <v>295112</v>
      </c>
      <c r="B1314" s="4" t="str">
        <f ca="1">IFERROR(VLOOKUP(A1314,[1]subranges!$A:$C,2,0),
IFERROR(IF(VLOOKUP(#REF!,[1]map_hist!$C:$G,2,0)="","",VLOOKUP(#REF!,[1]map_hist!$C:$G,2,0)),
IF(#REF!&lt;&gt;"",IF(VLOOKUP(#REF!,[1]map_hist!$C:$G,2,0)="","",VLOOKUP(#REF!,[1]map_hist!$C:$G,2,0)),
IF(#REF!="","",IFERROR(INDEX($J:$Y,MATCH($J1314,$V:$V,0),MATCH($L$2,#REF!,0)),"")))))</f>
        <v>Adult</v>
      </c>
      <c r="C1314" s="4">
        <f ca="1">IFERROR(VLOOKUP(A1314,[1]subranges!$A:$C,3,0),
IFERROR(IF(VLOOKUP(#REF!,[1]map_hist!$C:$G,3,0)="","",VLOOKUP(#REF!,[1]map_hist!$C:$G,3,0)),
IF(#REF!&lt;&gt;"",IF(VLOOKUP(#REF!,[1]map_hist!$C:$G,3,0)="","",VLOOKUP(#REF!,[1]map_hist!$C:$G,3,0)),
IF(#REF!="","",IFERROR(INDEX($J:$Y,MATCH($J1314,$W:$W,0),MATCH($M$2,#REF!,0)),"")))))</f>
        <v>1</v>
      </c>
    </row>
    <row r="1315" spans="1:3" x14ac:dyDescent="0.3">
      <c r="A1315" s="4">
        <f ca="1">IFERROR(INDEX([1]stq!$B:$AJ,MATCH($A1315,[1]stq!$B:$B,0),MATCH($K$2,[1]stq!$B$1:$AJ$1,0)),"")</f>
        <v>295112</v>
      </c>
      <c r="B1315" s="4" t="str">
        <f ca="1">IFERROR(VLOOKUP(A1315,[1]subranges!$A:$C,2,0),
IFERROR(IF(VLOOKUP(#REF!,[1]map_hist!$C:$G,2,0)="","",VLOOKUP(#REF!,[1]map_hist!$C:$G,2,0)),
IF(#REF!&lt;&gt;"",IF(VLOOKUP(#REF!,[1]map_hist!$C:$G,2,0)="","",VLOOKUP(#REF!,[1]map_hist!$C:$G,2,0)),
IF(#REF!="","",IFERROR(INDEX($J:$Y,MATCH($J1315,$V:$V,0),MATCH($L$2,#REF!,0)),"")))))</f>
        <v>Adult</v>
      </c>
      <c r="C1315" s="4">
        <f ca="1">IFERROR(VLOOKUP(A1315,[1]subranges!$A:$C,3,0),
IFERROR(IF(VLOOKUP(#REF!,[1]map_hist!$C:$G,3,0)="","",VLOOKUP(#REF!,[1]map_hist!$C:$G,3,0)),
IF(#REF!&lt;&gt;"",IF(VLOOKUP(#REF!,[1]map_hist!$C:$G,3,0)="","",VLOOKUP(#REF!,[1]map_hist!$C:$G,3,0)),
IF(#REF!="","",IFERROR(INDEX($J:$Y,MATCH($J1315,$W:$W,0),MATCH($M$2,#REF!,0)),"")))))</f>
        <v>1</v>
      </c>
    </row>
    <row r="1316" spans="1:3" x14ac:dyDescent="0.3">
      <c r="A1316" s="4">
        <f ca="1">IFERROR(INDEX([1]stq!$B:$AJ,MATCH($A1316,[1]stq!$B:$B,0),MATCH($K$2,[1]stq!$B$1:$AJ$1,0)),"")</f>
        <v>106316</v>
      </c>
      <c r="B1316" s="4" t="str">
        <f ca="1">IFERROR(VLOOKUP(A1316,[1]subranges!$A:$C,2,0),
IFERROR(IF(VLOOKUP(#REF!,[1]map_hist!$C:$G,2,0)="","",VLOOKUP(#REF!,[1]map_hist!$C:$G,2,0)),
IF(#REF!&lt;&gt;"",IF(VLOOKUP(#REF!,[1]map_hist!$C:$G,2,0)="","",VLOOKUP(#REF!,[1]map_hist!$C:$G,2,0)),
IF(#REF!="","",IFERROR(INDEX($J:$Y,MATCH($J1316,$V:$V,0),MATCH($L$2,#REF!,0)),"")))))</f>
        <v>Adult</v>
      </c>
      <c r="C1316" s="4">
        <f ca="1">IFERROR(VLOOKUP(A1316,[1]subranges!$A:$C,3,0),
IFERROR(IF(VLOOKUP(#REF!,[1]map_hist!$C:$G,3,0)="","",VLOOKUP(#REF!,[1]map_hist!$C:$G,3,0)),
IF(#REF!&lt;&gt;"",IF(VLOOKUP(#REF!,[1]map_hist!$C:$G,3,0)="","",VLOOKUP(#REF!,[1]map_hist!$C:$G,3,0)),
IF(#REF!="","",IFERROR(INDEX($J:$Y,MATCH($J1316,$W:$W,0),MATCH($M$2,#REF!,0)),"")))))</f>
        <v>2</v>
      </c>
    </row>
    <row r="1317" spans="1:3" x14ac:dyDescent="0.3">
      <c r="A1317" s="4">
        <f ca="1">IFERROR(INDEX([1]stq!$B:$AJ,MATCH($A1317,[1]stq!$B:$B,0),MATCH($K$2,[1]stq!$B$1:$AJ$1,0)),"")</f>
        <v>106404</v>
      </c>
      <c r="B1317" s="4" t="str">
        <f ca="1">IFERROR(VLOOKUP(A1317,[1]subranges!$A:$C,2,0),
IFERROR(IF(VLOOKUP(#REF!,[1]map_hist!$C:$G,2,0)="","",VLOOKUP(#REF!,[1]map_hist!$C:$G,2,0)),
IF(#REF!&lt;&gt;"",IF(VLOOKUP(#REF!,[1]map_hist!$C:$G,2,0)="","",VLOOKUP(#REF!,[1]map_hist!$C:$G,2,0)),
IF(#REF!="","",IFERROR(INDEX($J:$Y,MATCH($J1317,$V:$V,0),MATCH($L$2,#REF!,0)),"")))))</f>
        <v>Adult</v>
      </c>
      <c r="C1317" s="4">
        <f ca="1">IFERROR(VLOOKUP(A1317,[1]subranges!$A:$C,3,0),
IFERROR(IF(VLOOKUP(#REF!,[1]map_hist!$C:$G,3,0)="","",VLOOKUP(#REF!,[1]map_hist!$C:$G,3,0)),
IF(#REF!&lt;&gt;"",IF(VLOOKUP(#REF!,[1]map_hist!$C:$G,3,0)="","",VLOOKUP(#REF!,[1]map_hist!$C:$G,3,0)),
IF(#REF!="","",IFERROR(INDEX($J:$Y,MATCH($J1317,$W:$W,0),MATCH($M$2,#REF!,0)),"")))))</f>
        <v>2</v>
      </c>
    </row>
    <row r="1318" spans="1:3" x14ac:dyDescent="0.3">
      <c r="A1318" s="4">
        <f ca="1">IFERROR(INDEX([1]stq!$B:$AJ,MATCH($A1318,[1]stq!$B:$B,0),MATCH($K$2,[1]stq!$B$1:$AJ$1,0)),"")</f>
        <v>106403</v>
      </c>
      <c r="B1318" s="4" t="str">
        <f ca="1">IFERROR(VLOOKUP(A1318,[1]subranges!$A:$C,2,0),
IFERROR(IF(VLOOKUP(#REF!,[1]map_hist!$C:$G,2,0)="","",VLOOKUP(#REF!,[1]map_hist!$C:$G,2,0)),
IF(#REF!&lt;&gt;"",IF(VLOOKUP(#REF!,[1]map_hist!$C:$G,2,0)="","",VLOOKUP(#REF!,[1]map_hist!$C:$G,2,0)),
IF(#REF!="","",IFERROR(INDEX($J:$Y,MATCH($J1318,$V:$V,0),MATCH($L$2,#REF!,0)),"")))))</f>
        <v>Adult</v>
      </c>
      <c r="C1318" s="4">
        <f ca="1">IFERROR(VLOOKUP(A1318,[1]subranges!$A:$C,3,0),
IFERROR(IF(VLOOKUP(#REF!,[1]map_hist!$C:$G,3,0)="","",VLOOKUP(#REF!,[1]map_hist!$C:$G,3,0)),
IF(#REF!&lt;&gt;"",IF(VLOOKUP(#REF!,[1]map_hist!$C:$G,3,0)="","",VLOOKUP(#REF!,[1]map_hist!$C:$G,3,0)),
IF(#REF!="","",IFERROR(INDEX($J:$Y,MATCH($J1318,$W:$W,0),MATCH($M$2,#REF!,0)),"")))))</f>
        <v>2</v>
      </c>
    </row>
    <row r="1319" spans="1:3" x14ac:dyDescent="0.3">
      <c r="A1319" s="4">
        <f ca="1">IFERROR(INDEX([1]stq!$B:$AJ,MATCH($A1319,[1]stq!$B:$B,0),MATCH($K$2,[1]stq!$B$1:$AJ$1,0)),"")</f>
        <v>106405</v>
      </c>
      <c r="B1319" s="4" t="str">
        <f ca="1">IFERROR(VLOOKUP(A1319,[1]subranges!$A:$C,2,0),
IFERROR(IF(VLOOKUP(#REF!,[1]map_hist!$C:$G,2,0)="","",VLOOKUP(#REF!,[1]map_hist!$C:$G,2,0)),
IF(#REF!&lt;&gt;"",IF(VLOOKUP(#REF!,[1]map_hist!$C:$G,2,0)="","",VLOOKUP(#REF!,[1]map_hist!$C:$G,2,0)),
IF(#REF!="","",IFERROR(INDEX($J:$Y,MATCH($J1319,$V:$V,0),MATCH($L$2,#REF!,0)),"")))))</f>
        <v>Adult</v>
      </c>
      <c r="C1319" s="4">
        <f ca="1">IFERROR(VLOOKUP(A1319,[1]subranges!$A:$C,3,0),
IFERROR(IF(VLOOKUP(#REF!,[1]map_hist!$C:$G,3,0)="","",VLOOKUP(#REF!,[1]map_hist!$C:$G,3,0)),
IF(#REF!&lt;&gt;"",IF(VLOOKUP(#REF!,[1]map_hist!$C:$G,3,0)="","",VLOOKUP(#REF!,[1]map_hist!$C:$G,3,0)),
IF(#REF!="","",IFERROR(INDEX($J:$Y,MATCH($J1319,$W:$W,0),MATCH($M$2,#REF!,0)),"")))))</f>
        <v>2</v>
      </c>
    </row>
    <row r="1320" spans="1:3" x14ac:dyDescent="0.3">
      <c r="A1320" s="4">
        <f ca="1">IFERROR(INDEX([1]stq!$B:$AJ,MATCH($A1320,[1]stq!$B:$B,0),MATCH($K$2,[1]stq!$B$1:$AJ$1,0)),"")</f>
        <v>315198</v>
      </c>
      <c r="B1320" s="4" t="str">
        <f ca="1">IFERROR(VLOOKUP(A1320,[1]subranges!$A:$C,2,0),
IFERROR(IF(VLOOKUP(#REF!,[1]map_hist!$C:$G,2,0)="","",VLOOKUP(#REF!,[1]map_hist!$C:$G,2,0)),
IF(#REF!&lt;&gt;"",IF(VLOOKUP(#REF!,[1]map_hist!$C:$G,2,0)="","",VLOOKUP(#REF!,[1]map_hist!$C:$G,2,0)),
IF(#REF!="","",IFERROR(INDEX($J:$Y,MATCH($J1320,$V:$V,0),MATCH($L$2,#REF!,0)),"")))))</f>
        <v>Adult</v>
      </c>
      <c r="C1320" s="4">
        <f ca="1">IFERROR(VLOOKUP(A1320,[1]subranges!$A:$C,3,0),
IFERROR(IF(VLOOKUP(#REF!,[1]map_hist!$C:$G,3,0)="","",VLOOKUP(#REF!,[1]map_hist!$C:$G,3,0)),
IF(#REF!&lt;&gt;"",IF(VLOOKUP(#REF!,[1]map_hist!$C:$G,3,0)="","",VLOOKUP(#REF!,[1]map_hist!$C:$G,3,0)),
IF(#REF!="","",IFERROR(INDEX($J:$Y,MATCH($J1320,$W:$W,0),MATCH($M$2,#REF!,0)),"")))))</f>
        <v>2</v>
      </c>
    </row>
    <row r="1321" spans="1:3" x14ac:dyDescent="0.3">
      <c r="A1321" s="4">
        <f ca="1">IFERROR(INDEX([1]stq!$B:$AJ,MATCH($A1321,[1]stq!$B:$B,0),MATCH($K$2,[1]stq!$B$1:$AJ$1,0)),"")</f>
        <v>315196</v>
      </c>
      <c r="B1321" s="4" t="str">
        <f ca="1">IFERROR(VLOOKUP(A1321,[1]subranges!$A:$C,2,0),
IFERROR(IF(VLOOKUP(#REF!,[1]map_hist!$C:$G,2,0)="","",VLOOKUP(#REF!,[1]map_hist!$C:$G,2,0)),
IF(#REF!&lt;&gt;"",IF(VLOOKUP(#REF!,[1]map_hist!$C:$G,2,0)="","",VLOOKUP(#REF!,[1]map_hist!$C:$G,2,0)),
IF(#REF!="","",IFERROR(INDEX($J:$Y,MATCH($J1321,$V:$V,0),MATCH($L$2,#REF!,0)),"")))))</f>
        <v>Adult</v>
      </c>
      <c r="C1321" s="4">
        <f ca="1">IFERROR(VLOOKUP(A1321,[1]subranges!$A:$C,3,0),
IFERROR(IF(VLOOKUP(#REF!,[1]map_hist!$C:$G,3,0)="","",VLOOKUP(#REF!,[1]map_hist!$C:$G,3,0)),
IF(#REF!&lt;&gt;"",IF(VLOOKUP(#REF!,[1]map_hist!$C:$G,3,0)="","",VLOOKUP(#REF!,[1]map_hist!$C:$G,3,0)),
IF(#REF!="","",IFERROR(INDEX($J:$Y,MATCH($J1321,$W:$W,0),MATCH($M$2,#REF!,0)),"")))))</f>
        <v>2</v>
      </c>
    </row>
    <row r="1322" spans="1:3" x14ac:dyDescent="0.3">
      <c r="A1322" s="4">
        <f ca="1">IFERROR(INDEX([1]stq!$B:$AJ,MATCH($A1322,[1]stq!$B:$B,0),MATCH($K$2,[1]stq!$B$1:$AJ$1,0)),"")</f>
        <v>314898</v>
      </c>
      <c r="B1322" s="4" t="str">
        <f ca="1">IFERROR(VLOOKUP(A1322,[1]subranges!$A:$C,2,0),
IFERROR(IF(VLOOKUP(#REF!,[1]map_hist!$C:$G,2,0)="","",VLOOKUP(#REF!,[1]map_hist!$C:$G,2,0)),
IF(#REF!&lt;&gt;"",IF(VLOOKUP(#REF!,[1]map_hist!$C:$G,2,0)="","",VLOOKUP(#REF!,[1]map_hist!$C:$G,2,0)),
IF(#REF!="","",IFERROR(INDEX($J:$Y,MATCH($J1322,$V:$V,0),MATCH($L$2,#REF!,0)),"")))))</f>
        <v>Adult</v>
      </c>
      <c r="C1322" s="4">
        <f ca="1">IFERROR(VLOOKUP(A1322,[1]subranges!$A:$C,3,0),
IFERROR(IF(VLOOKUP(#REF!,[1]map_hist!$C:$G,3,0)="","",VLOOKUP(#REF!,[1]map_hist!$C:$G,3,0)),
IF(#REF!&lt;&gt;"",IF(VLOOKUP(#REF!,[1]map_hist!$C:$G,3,0)="","",VLOOKUP(#REF!,[1]map_hist!$C:$G,3,0)),
IF(#REF!="","",IFERROR(INDEX($J:$Y,MATCH($J1322,$W:$W,0),MATCH($M$2,#REF!,0)),"")))))</f>
        <v>2</v>
      </c>
    </row>
    <row r="1323" spans="1:3" x14ac:dyDescent="0.3">
      <c r="A1323" s="4">
        <f ca="1">IFERROR(INDEX([1]stq!$B:$AJ,MATCH($A1323,[1]stq!$B:$B,0),MATCH($K$2,[1]stq!$B$1:$AJ$1,0)),"")</f>
        <v>314901</v>
      </c>
      <c r="B1323" s="4" t="str">
        <f ca="1">IFERROR(VLOOKUP(A1323,[1]subranges!$A:$C,2,0),
IFERROR(IF(VLOOKUP(#REF!,[1]map_hist!$C:$G,2,0)="","",VLOOKUP(#REF!,[1]map_hist!$C:$G,2,0)),
IF(#REF!&lt;&gt;"",IF(VLOOKUP(#REF!,[1]map_hist!$C:$G,2,0)="","",VLOOKUP(#REF!,[1]map_hist!$C:$G,2,0)),
IF(#REF!="","",IFERROR(INDEX($J:$Y,MATCH($J1323,$V:$V,0),MATCH($L$2,#REF!,0)),"")))))</f>
        <v>Adult</v>
      </c>
      <c r="C1323" s="4">
        <f ca="1">IFERROR(VLOOKUP(A1323,[1]subranges!$A:$C,3,0),
IFERROR(IF(VLOOKUP(#REF!,[1]map_hist!$C:$G,3,0)="","",VLOOKUP(#REF!,[1]map_hist!$C:$G,3,0)),
IF(#REF!&lt;&gt;"",IF(VLOOKUP(#REF!,[1]map_hist!$C:$G,3,0)="","",VLOOKUP(#REF!,[1]map_hist!$C:$G,3,0)),
IF(#REF!="","",IFERROR(INDEX($J:$Y,MATCH($J1323,$W:$W,0),MATCH($M$2,#REF!,0)),"")))))</f>
        <v>2</v>
      </c>
    </row>
    <row r="1324" spans="1:3" x14ac:dyDescent="0.3">
      <c r="A1324" s="4">
        <f ca="1">IFERROR(INDEX([1]stq!$B:$AJ,MATCH($A1324,[1]stq!$B:$B,0),MATCH($K$2,[1]stq!$B$1:$AJ$1,0)),"")</f>
        <v>225704</v>
      </c>
      <c r="B1324" s="4" t="str">
        <f ca="1">IFERROR(VLOOKUP(A1324,[1]subranges!$A:$C,2,0),
IFERROR(IF(VLOOKUP(#REF!,[1]map_hist!$C:$G,2,0)="","",VLOOKUP(#REF!,[1]map_hist!$C:$G,2,0)),
IF(#REF!&lt;&gt;"",IF(VLOOKUP(#REF!,[1]map_hist!$C:$G,2,0)="","",VLOOKUP(#REF!,[1]map_hist!$C:$G,2,0)),
IF(#REF!="","",IFERROR(INDEX($J:$Y,MATCH($J1324,$V:$V,0),MATCH($L$2,#REF!,0)),"")))))</f>
        <v>Adult</v>
      </c>
      <c r="C1324" s="4">
        <f ca="1">IFERROR(VLOOKUP(A1324,[1]subranges!$A:$C,3,0),
IFERROR(IF(VLOOKUP(#REF!,[1]map_hist!$C:$G,3,0)="","",VLOOKUP(#REF!,[1]map_hist!$C:$G,3,0)),
IF(#REF!&lt;&gt;"",IF(VLOOKUP(#REF!,[1]map_hist!$C:$G,3,0)="","",VLOOKUP(#REF!,[1]map_hist!$C:$G,3,0)),
IF(#REF!="","",IFERROR(INDEX($J:$Y,MATCH($J1324,$W:$W,0),MATCH($M$2,#REF!,0)),"")))))</f>
        <v>1</v>
      </c>
    </row>
    <row r="1325" spans="1:3" x14ac:dyDescent="0.3">
      <c r="A1325" s="4">
        <f ca="1">IFERROR(INDEX([1]stq!$B:$AJ,MATCH($A1325,[1]stq!$B:$B,0),MATCH($K$2,[1]stq!$B$1:$AJ$1,0)),"")</f>
        <v>226497</v>
      </c>
      <c r="B1325" s="4" t="str">
        <f ca="1">IFERROR(VLOOKUP(A1325,[1]subranges!$A:$C,2,0),
IFERROR(IF(VLOOKUP(#REF!,[1]map_hist!$C:$G,2,0)="","",VLOOKUP(#REF!,[1]map_hist!$C:$G,2,0)),
IF(#REF!&lt;&gt;"",IF(VLOOKUP(#REF!,[1]map_hist!$C:$G,2,0)="","",VLOOKUP(#REF!,[1]map_hist!$C:$G,2,0)),
IF(#REF!="","",IFERROR(INDEX($J:$Y,MATCH($J1325,$V:$V,0),MATCH($L$2,#REF!,0)),"")))))</f>
        <v>Adult</v>
      </c>
      <c r="C1325" s="4">
        <f ca="1">IFERROR(VLOOKUP(A1325,[1]subranges!$A:$C,3,0),
IFERROR(IF(VLOOKUP(#REF!,[1]map_hist!$C:$G,3,0)="","",VLOOKUP(#REF!,[1]map_hist!$C:$G,3,0)),
IF(#REF!&lt;&gt;"",IF(VLOOKUP(#REF!,[1]map_hist!$C:$G,3,0)="","",VLOOKUP(#REF!,[1]map_hist!$C:$G,3,0)),
IF(#REF!="","",IFERROR(INDEX($J:$Y,MATCH($J1325,$W:$W,0),MATCH($M$2,#REF!,0)),"")))))</f>
        <v>1</v>
      </c>
    </row>
    <row r="1326" spans="1:3" x14ac:dyDescent="0.3">
      <c r="A1326" s="4">
        <f ca="1">IFERROR(INDEX([1]stq!$B:$AJ,MATCH($A1326,[1]stq!$B:$B,0),MATCH($K$2,[1]stq!$B$1:$AJ$1,0)),"")</f>
        <v>226396</v>
      </c>
      <c r="B1326" s="4" t="str">
        <f ca="1">IFERROR(VLOOKUP(A1326,[1]subranges!$A:$C,2,0),
IFERROR(IF(VLOOKUP(#REF!,[1]map_hist!$C:$G,2,0)="","",VLOOKUP(#REF!,[1]map_hist!$C:$G,2,0)),
IF(#REF!&lt;&gt;"",IF(VLOOKUP(#REF!,[1]map_hist!$C:$G,2,0)="","",VLOOKUP(#REF!,[1]map_hist!$C:$G,2,0)),
IF(#REF!="","",IFERROR(INDEX($J:$Y,MATCH($J1326,$V:$V,0),MATCH($L$2,#REF!,0)),"")))))</f>
        <v>Adult</v>
      </c>
      <c r="C1326" s="4">
        <f ca="1">IFERROR(VLOOKUP(A1326,[1]subranges!$A:$C,3,0),
IFERROR(IF(VLOOKUP(#REF!,[1]map_hist!$C:$G,3,0)="","",VLOOKUP(#REF!,[1]map_hist!$C:$G,3,0)),
IF(#REF!&lt;&gt;"",IF(VLOOKUP(#REF!,[1]map_hist!$C:$G,3,0)="","",VLOOKUP(#REF!,[1]map_hist!$C:$G,3,0)),
IF(#REF!="","",IFERROR(INDEX($J:$Y,MATCH($J1326,$W:$W,0),MATCH($M$2,#REF!,0)),"")))))</f>
        <v>1</v>
      </c>
    </row>
    <row r="1327" spans="1:3" x14ac:dyDescent="0.3">
      <c r="A1327" s="4">
        <f ca="1">IFERROR(INDEX([1]stq!$B:$AJ,MATCH($A1327,[1]stq!$B:$B,0),MATCH($K$2,[1]stq!$B$1:$AJ$1,0)),"")</f>
        <v>225705</v>
      </c>
      <c r="B1327" s="4" t="str">
        <f ca="1">IFERROR(VLOOKUP(A1327,[1]subranges!$A:$C,2,0),
IFERROR(IF(VLOOKUP(#REF!,[1]map_hist!$C:$G,2,0)="","",VLOOKUP(#REF!,[1]map_hist!$C:$G,2,0)),
IF(#REF!&lt;&gt;"",IF(VLOOKUP(#REF!,[1]map_hist!$C:$G,2,0)="","",VLOOKUP(#REF!,[1]map_hist!$C:$G,2,0)),
IF(#REF!="","",IFERROR(INDEX($J:$Y,MATCH($J1327,$V:$V,0),MATCH($L$2,#REF!,0)),"")))))</f>
        <v>Adult</v>
      </c>
      <c r="C1327" s="4">
        <f ca="1">IFERROR(VLOOKUP(A1327,[1]subranges!$A:$C,3,0),
IFERROR(IF(VLOOKUP(#REF!,[1]map_hist!$C:$G,3,0)="","",VLOOKUP(#REF!,[1]map_hist!$C:$G,3,0)),
IF(#REF!&lt;&gt;"",IF(VLOOKUP(#REF!,[1]map_hist!$C:$G,3,0)="","",VLOOKUP(#REF!,[1]map_hist!$C:$G,3,0)),
IF(#REF!="","",IFERROR(INDEX($J:$Y,MATCH($J1327,$W:$W,0),MATCH($M$2,#REF!,0)),"")))))</f>
        <v>1</v>
      </c>
    </row>
    <row r="1328" spans="1:3" x14ac:dyDescent="0.3">
      <c r="A1328" s="4">
        <f ca="1">IFERROR(INDEX([1]stq!$B:$AJ,MATCH($A1328,[1]stq!$B:$B,0),MATCH($K$2,[1]stq!$B$1:$AJ$1,0)),"")</f>
        <v>225703</v>
      </c>
      <c r="B1328" s="4" t="str">
        <f ca="1">IFERROR(VLOOKUP(A1328,[1]subranges!$A:$C,2,0),
IFERROR(IF(VLOOKUP(#REF!,[1]map_hist!$C:$G,2,0)="","",VLOOKUP(#REF!,[1]map_hist!$C:$G,2,0)),
IF(#REF!&lt;&gt;"",IF(VLOOKUP(#REF!,[1]map_hist!$C:$G,2,0)="","",VLOOKUP(#REF!,[1]map_hist!$C:$G,2,0)),
IF(#REF!="","",IFERROR(INDEX($J:$Y,MATCH($J1328,$V:$V,0),MATCH($L$2,#REF!,0)),"")))))</f>
        <v>Adult</v>
      </c>
      <c r="C1328" s="4">
        <f ca="1">IFERROR(VLOOKUP(A1328,[1]subranges!$A:$C,3,0),
IFERROR(IF(VLOOKUP(#REF!,[1]map_hist!$C:$G,3,0)="","",VLOOKUP(#REF!,[1]map_hist!$C:$G,3,0)),
IF(#REF!&lt;&gt;"",IF(VLOOKUP(#REF!,[1]map_hist!$C:$G,3,0)="","",VLOOKUP(#REF!,[1]map_hist!$C:$G,3,0)),
IF(#REF!="","",IFERROR(INDEX($J:$Y,MATCH($J1328,$W:$W,0),MATCH($M$2,#REF!,0)),"")))))</f>
        <v>1</v>
      </c>
    </row>
    <row r="1329" spans="1:3" x14ac:dyDescent="0.3">
      <c r="A1329" s="4">
        <f ca="1">IFERROR(INDEX([1]stq!$B:$AJ,MATCH($A1329,[1]stq!$B:$B,0),MATCH($K$2,[1]stq!$B$1:$AJ$1,0)),"")</f>
        <v>226496</v>
      </c>
      <c r="B1329" s="4" t="str">
        <f ca="1">IFERROR(VLOOKUP(A1329,[1]subranges!$A:$C,2,0),
IFERROR(IF(VLOOKUP(#REF!,[1]map_hist!$C:$G,2,0)="","",VLOOKUP(#REF!,[1]map_hist!$C:$G,2,0)),
IF(#REF!&lt;&gt;"",IF(VLOOKUP(#REF!,[1]map_hist!$C:$G,2,0)="","",VLOOKUP(#REF!,[1]map_hist!$C:$G,2,0)),
IF(#REF!="","",IFERROR(INDEX($J:$Y,MATCH($J1329,$V:$V,0),MATCH($L$2,#REF!,0)),"")))))</f>
        <v>Adult</v>
      </c>
      <c r="C1329" s="4">
        <f ca="1">IFERROR(VLOOKUP(A1329,[1]subranges!$A:$C,3,0),
IFERROR(IF(VLOOKUP(#REF!,[1]map_hist!$C:$G,3,0)="","",VLOOKUP(#REF!,[1]map_hist!$C:$G,3,0)),
IF(#REF!&lt;&gt;"",IF(VLOOKUP(#REF!,[1]map_hist!$C:$G,3,0)="","",VLOOKUP(#REF!,[1]map_hist!$C:$G,3,0)),
IF(#REF!="","",IFERROR(INDEX($J:$Y,MATCH($J1329,$W:$W,0),MATCH($M$2,#REF!,0)),"")))))</f>
        <v>2</v>
      </c>
    </row>
    <row r="1330" spans="1:3" x14ac:dyDescent="0.3">
      <c r="A1330" s="4">
        <f ca="1">IFERROR(INDEX([1]stq!$B:$AJ,MATCH($A1330,[1]stq!$B:$B,0),MATCH($K$2,[1]stq!$B$1:$AJ$1,0)),"")</f>
        <v>106406</v>
      </c>
      <c r="B1330" s="4" t="str">
        <f ca="1">IFERROR(VLOOKUP(A1330,[1]subranges!$A:$C,2,0),
IFERROR(IF(VLOOKUP(#REF!,[1]map_hist!$C:$G,2,0)="","",VLOOKUP(#REF!,[1]map_hist!$C:$G,2,0)),
IF(#REF!&lt;&gt;"",IF(VLOOKUP(#REF!,[1]map_hist!$C:$G,2,0)="","",VLOOKUP(#REF!,[1]map_hist!$C:$G,2,0)),
IF(#REF!="","",IFERROR(INDEX($J:$Y,MATCH($J1330,$V:$V,0),MATCH($L$2,#REF!,0)),"")))))</f>
        <v>Kitten</v>
      </c>
      <c r="C1330" s="4">
        <f ca="1">IFERROR(VLOOKUP(A1330,[1]subranges!$A:$C,3,0),
IFERROR(IF(VLOOKUP(#REF!,[1]map_hist!$C:$G,3,0)="","",VLOOKUP(#REF!,[1]map_hist!$C:$G,3,0)),
IF(#REF!&lt;&gt;"",IF(VLOOKUP(#REF!,[1]map_hist!$C:$G,3,0)="","",VLOOKUP(#REF!,[1]map_hist!$C:$G,3,0)),
IF(#REF!="","",IFERROR(INDEX($J:$Y,MATCH($J1330,$W:$W,0),MATCH($M$2,#REF!,0)),"")))))</f>
        <v>2</v>
      </c>
    </row>
    <row r="1331" spans="1:3" x14ac:dyDescent="0.3">
      <c r="A1331" s="4">
        <f ca="1">IFERROR(INDEX([1]stq!$B:$AJ,MATCH($A1331,[1]stq!$B:$B,0),MATCH($K$2,[1]stq!$B$1:$AJ$1,0)),"")</f>
        <v>95790</v>
      </c>
      <c r="B1331" s="4" t="str">
        <f ca="1">IFERROR(VLOOKUP(A1331,[1]subranges!$A:$C,2,0),
IFERROR(IF(VLOOKUP(#REF!,[1]map_hist!$C:$G,2,0)="","",VLOOKUP(#REF!,[1]map_hist!$C:$G,2,0)),
IF(#REF!&lt;&gt;"",IF(VLOOKUP(#REF!,[1]map_hist!$C:$G,2,0)="","",VLOOKUP(#REF!,[1]map_hist!$C:$G,2,0)),
IF(#REF!="","",IFERROR(INDEX($J:$Y,MATCH($J1331,$V:$V,0),MATCH($L$2,#REF!,0)),"")))))</f>
        <v>Puppy</v>
      </c>
      <c r="C1331" s="4">
        <f ca="1">IFERROR(VLOOKUP(A1331,[1]subranges!$A:$C,3,0),
IFERROR(IF(VLOOKUP(#REF!,[1]map_hist!$C:$G,3,0)="","",VLOOKUP(#REF!,[1]map_hist!$C:$G,3,0)),
IF(#REF!&lt;&gt;"",IF(VLOOKUP(#REF!,[1]map_hist!$C:$G,3,0)="","",VLOOKUP(#REF!,[1]map_hist!$C:$G,3,0)),
IF(#REF!="","",IFERROR(INDEX($J:$Y,MATCH($J1331,$W:$W,0),MATCH($M$2,#REF!,0)),"")))))</f>
        <v>1</v>
      </c>
    </row>
    <row r="1332" spans="1:3" x14ac:dyDescent="0.3">
      <c r="A1332" s="4">
        <f ca="1">IFERROR(INDEX([1]stq!$B:$AJ,MATCH($A1332,[1]stq!$B:$B,0),MATCH($K$2,[1]stq!$B$1:$AJ$1,0)),"")</f>
        <v>122096</v>
      </c>
      <c r="B1332" s="4" t="str">
        <f ca="1">IFERROR(VLOOKUP(A1332,[1]subranges!$A:$C,2,0),
IFERROR(IF(VLOOKUP(#REF!,[1]map_hist!$C:$G,2,0)="","",VLOOKUP(#REF!,[1]map_hist!$C:$G,2,0)),
IF(#REF!&lt;&gt;"",IF(VLOOKUP(#REF!,[1]map_hist!$C:$G,2,0)="","",VLOOKUP(#REF!,[1]map_hist!$C:$G,2,0)),
IF(#REF!="","",IFERROR(INDEX($J:$Y,MATCH($J1332,$V:$V,0),MATCH($L$2,#REF!,0)),"")))))</f>
        <v>Puppy</v>
      </c>
      <c r="C1332" s="4">
        <f ca="1">IFERROR(VLOOKUP(A1332,[1]subranges!$A:$C,3,0),
IFERROR(IF(VLOOKUP(#REF!,[1]map_hist!$C:$G,3,0)="","",VLOOKUP(#REF!,[1]map_hist!$C:$G,3,0)),
IF(#REF!&lt;&gt;"",IF(VLOOKUP(#REF!,[1]map_hist!$C:$G,3,0)="","",VLOOKUP(#REF!,[1]map_hist!$C:$G,3,0)),
IF(#REF!="","",IFERROR(INDEX($J:$Y,MATCH($J1332,$W:$W,0),MATCH($M$2,#REF!,0)),"")))))</f>
        <v>1</v>
      </c>
    </row>
    <row r="1333" spans="1:3" x14ac:dyDescent="0.3">
      <c r="A1333" s="4">
        <f ca="1">IFERROR(INDEX([1]stq!$B:$AJ,MATCH($A1333,[1]stq!$B:$B,0),MATCH($K$2,[1]stq!$B$1:$AJ$1,0)),"")</f>
        <v>175203</v>
      </c>
      <c r="B1333" s="4" t="str">
        <f ca="1">IFERROR(VLOOKUP(A1333,[1]subranges!$A:$C,2,0),
IFERROR(IF(VLOOKUP(#REF!,[1]map_hist!$C:$G,2,0)="","",VLOOKUP(#REF!,[1]map_hist!$C:$G,2,0)),
IF(#REF!&lt;&gt;"",IF(VLOOKUP(#REF!,[1]map_hist!$C:$G,2,0)="","",VLOOKUP(#REF!,[1]map_hist!$C:$G,2,0)),
IF(#REF!="","",IFERROR(INDEX($J:$Y,MATCH($J1333,$V:$V,0),MATCH($L$2,#REF!,0)),"")))))</f>
        <v>Puppy</v>
      </c>
      <c r="C1333" s="4">
        <f ca="1">IFERROR(VLOOKUP(A1333,[1]subranges!$A:$C,3,0),
IFERROR(IF(VLOOKUP(#REF!,[1]map_hist!$C:$G,3,0)="","",VLOOKUP(#REF!,[1]map_hist!$C:$G,3,0)),
IF(#REF!&lt;&gt;"",IF(VLOOKUP(#REF!,[1]map_hist!$C:$G,3,0)="","",VLOOKUP(#REF!,[1]map_hist!$C:$G,3,0)),
IF(#REF!="","",IFERROR(INDEX($J:$Y,MATCH($J1333,$W:$W,0),MATCH($M$2,#REF!,0)),"")))))</f>
        <v>1</v>
      </c>
    </row>
    <row r="1334" spans="1:3" x14ac:dyDescent="0.3">
      <c r="A1334" s="4">
        <f ca="1">IFERROR(INDEX([1]stq!$B:$AJ,MATCH($A1334,[1]stq!$B:$B,0),MATCH($K$2,[1]stq!$B$1:$AJ$1,0)),"")</f>
        <v>207197</v>
      </c>
      <c r="B1334" s="4" t="str">
        <f ca="1">IFERROR(VLOOKUP(A1334,[1]subranges!$A:$C,2,0),
IFERROR(IF(VLOOKUP(#REF!,[1]map_hist!$C:$G,2,0)="","",VLOOKUP(#REF!,[1]map_hist!$C:$G,2,0)),
IF(#REF!&lt;&gt;"",IF(VLOOKUP(#REF!,[1]map_hist!$C:$G,2,0)="","",VLOOKUP(#REF!,[1]map_hist!$C:$G,2,0)),
IF(#REF!="","",IFERROR(INDEX($J:$Y,MATCH($J1334,$V:$V,0),MATCH($L$2,#REF!,0)),"")))))</f>
        <v>RF_Sticks</v>
      </c>
      <c r="C1334" s="4">
        <f ca="1">IFERROR(VLOOKUP(A1334,[1]subranges!$A:$C,3,0),
IFERROR(IF(VLOOKUP(#REF!,[1]map_hist!$C:$G,3,0)="","",VLOOKUP(#REF!,[1]map_hist!$C:$G,3,0)),
IF(#REF!&lt;&gt;"",IF(VLOOKUP(#REF!,[1]map_hist!$C:$G,3,0)="","",VLOOKUP(#REF!,[1]map_hist!$C:$G,3,0)),
IF(#REF!="","",IFERROR(INDEX($J:$Y,MATCH($J1334,$W:$W,0),MATCH($M$2,#REF!,0)),"")))))</f>
        <v>1</v>
      </c>
    </row>
    <row r="1335" spans="1:3" x14ac:dyDescent="0.3">
      <c r="A1335" s="4">
        <f ca="1">IFERROR(INDEX([1]stq!$B:$AJ,MATCH($A1335,[1]stq!$B:$B,0),MATCH($K$2,[1]stq!$B$1:$AJ$1,0)),"")</f>
        <v>330897</v>
      </c>
      <c r="B1335" s="4" t="str">
        <f ca="1">IFERROR(VLOOKUP(A1335,[1]subranges!$A:$C,2,0),
IFERROR(IF(VLOOKUP(#REF!,[1]map_hist!$C:$G,2,0)="","",VLOOKUP(#REF!,[1]map_hist!$C:$G,2,0)),
IF(#REF!&lt;&gt;"",IF(VLOOKUP(#REF!,[1]map_hist!$C:$G,2,0)="","",VLOOKUP(#REF!,[1]map_hist!$C:$G,2,0)),
IF(#REF!="","",IFERROR(INDEX($J:$Y,MATCH($J1335,$V:$V,0),MATCH($L$2,#REF!,0)),"")))))</f>
        <v>RF_Sticks</v>
      </c>
      <c r="C1335" s="4">
        <f ca="1">IFERROR(VLOOKUP(A1335,[1]subranges!$A:$C,3,0),
IFERROR(IF(VLOOKUP(#REF!,[1]map_hist!$C:$G,3,0)="","",VLOOKUP(#REF!,[1]map_hist!$C:$G,3,0)),
IF(#REF!&lt;&gt;"",IF(VLOOKUP(#REF!,[1]map_hist!$C:$G,3,0)="","",VLOOKUP(#REF!,[1]map_hist!$C:$G,3,0)),
IF(#REF!="","",IFERROR(INDEX($J:$Y,MATCH($J1335,$W:$W,0),MATCH($M$2,#REF!,0)),"")))))</f>
        <v>1</v>
      </c>
    </row>
    <row r="1336" spans="1:3" x14ac:dyDescent="0.3">
      <c r="A1336" s="4">
        <f ca="1">IFERROR(INDEX([1]stq!$B:$AJ,MATCH($A1336,[1]stq!$B:$B,0),MATCH($K$2,[1]stq!$B$1:$AJ$1,0)),"")</f>
        <v>206238</v>
      </c>
      <c r="B1336" s="4" t="str">
        <f ca="1">IFERROR(VLOOKUP(A1336,[1]subranges!$A:$C,2,0),
IFERROR(IF(VLOOKUP(#REF!,[1]map_hist!$C:$G,2,0)="","",VLOOKUP(#REF!,[1]map_hist!$C:$G,2,0)),
IF(#REF!&lt;&gt;"",IF(VLOOKUP(#REF!,[1]map_hist!$C:$G,2,0)="","",VLOOKUP(#REF!,[1]map_hist!$C:$G,2,0)),
IF(#REF!="","",IFERROR(INDEX($J:$Y,MATCH($J1336,$V:$V,0),MATCH($L$2,#REF!,0)),"")))))</f>
        <v>RF_Sticks</v>
      </c>
      <c r="C1336" s="4">
        <f ca="1">IFERROR(VLOOKUP(A1336,[1]subranges!$A:$C,3,0),
IFERROR(IF(VLOOKUP(#REF!,[1]map_hist!$C:$G,3,0)="","",VLOOKUP(#REF!,[1]map_hist!$C:$G,3,0)),
IF(#REF!&lt;&gt;"",IF(VLOOKUP(#REF!,[1]map_hist!$C:$G,3,0)="","",VLOOKUP(#REF!,[1]map_hist!$C:$G,3,0)),
IF(#REF!="","",IFERROR(INDEX($J:$Y,MATCH($J1336,$W:$W,0),MATCH($M$2,#REF!,0)),"")))))</f>
        <v>1</v>
      </c>
    </row>
    <row r="1337" spans="1:3" x14ac:dyDescent="0.3">
      <c r="A1337" s="4">
        <f ca="1">IFERROR(INDEX([1]stq!$B:$AJ,MATCH($A1337,[1]stq!$B:$B,0),MATCH($K$2,[1]stq!$B$1:$AJ$1,0)),"")</f>
        <v>206237</v>
      </c>
      <c r="B1337" s="4" t="str">
        <f ca="1">IFERROR(VLOOKUP(A1337,[1]subranges!$A:$C,2,0),
IFERROR(IF(VLOOKUP(#REF!,[1]map_hist!$C:$G,2,0)="","",VLOOKUP(#REF!,[1]map_hist!$C:$G,2,0)),
IF(#REF!&lt;&gt;"",IF(VLOOKUP(#REF!,[1]map_hist!$C:$G,2,0)="","",VLOOKUP(#REF!,[1]map_hist!$C:$G,2,0)),
IF(#REF!="","",IFERROR(INDEX($J:$Y,MATCH($J1337,$V:$V,0),MATCH($L$2,#REF!,0)),"")))))</f>
        <v>RF_Strips</v>
      </c>
      <c r="C1337" s="4">
        <f ca="1">IFERROR(VLOOKUP(A1337,[1]subranges!$A:$C,3,0),
IFERROR(IF(VLOOKUP(#REF!,[1]map_hist!$C:$G,3,0)="","",VLOOKUP(#REF!,[1]map_hist!$C:$G,3,0)),
IF(#REF!&lt;&gt;"",IF(VLOOKUP(#REF!,[1]map_hist!$C:$G,3,0)="","",VLOOKUP(#REF!,[1]map_hist!$C:$G,3,0)),
IF(#REF!="","",IFERROR(INDEX($J:$Y,MATCH($J1337,$W:$W,0),MATCH($M$2,#REF!,0)),"")))))</f>
        <v>1</v>
      </c>
    </row>
    <row r="1338" spans="1:3" x14ac:dyDescent="0.3">
      <c r="A1338" s="4">
        <f ca="1">IFERROR(INDEX([1]stq!$B:$AJ,MATCH($A1338,[1]stq!$B:$B,0),MATCH($K$2,[1]stq!$B$1:$AJ$1,0)),"")</f>
        <v>206236</v>
      </c>
      <c r="B1338" s="4" t="str">
        <f ca="1">IFERROR(VLOOKUP(A1338,[1]subranges!$A:$C,2,0),
IFERROR(IF(VLOOKUP(#REF!,[1]map_hist!$C:$G,2,0)="","",VLOOKUP(#REF!,[1]map_hist!$C:$G,2,0)),
IF(#REF!&lt;&gt;"",IF(VLOOKUP(#REF!,[1]map_hist!$C:$G,2,0)="","",VLOOKUP(#REF!,[1]map_hist!$C:$G,2,0)),
IF(#REF!="","",IFERROR(INDEX($J:$Y,MATCH($J1338,$V:$V,0),MATCH($L$2,#REF!,0)),"")))))</f>
        <v>RF_Strips</v>
      </c>
      <c r="C1338" s="4">
        <f ca="1">IFERROR(VLOOKUP(A1338,[1]subranges!$A:$C,3,0),
IFERROR(IF(VLOOKUP(#REF!,[1]map_hist!$C:$G,3,0)="","",VLOOKUP(#REF!,[1]map_hist!$C:$G,3,0)),
IF(#REF!&lt;&gt;"",IF(VLOOKUP(#REF!,[1]map_hist!$C:$G,3,0)="","",VLOOKUP(#REF!,[1]map_hist!$C:$G,3,0)),
IF(#REF!="","",IFERROR(INDEX($J:$Y,MATCH($J1338,$W:$W,0),MATCH($M$2,#REF!,0)),"")))))</f>
        <v>1</v>
      </c>
    </row>
    <row r="1339" spans="1:3" x14ac:dyDescent="0.3">
      <c r="A1339" s="4">
        <f ca="1">IFERROR(INDEX([1]stq!$B:$AJ,MATCH($A1339,[1]stq!$B:$B,0),MATCH($K$2,[1]stq!$B$1:$AJ$1,0)),"")</f>
        <v>289496</v>
      </c>
      <c r="B1339" s="4" t="str">
        <f ca="1">IFERROR(VLOOKUP(A1339,[1]subranges!$A:$C,2,0),
IFERROR(IF(VLOOKUP(#REF!,[1]map_hist!$C:$G,2,0)="","",VLOOKUP(#REF!,[1]map_hist!$C:$G,2,0)),
IF(#REF!&lt;&gt;"",IF(VLOOKUP(#REF!,[1]map_hist!$C:$G,2,0)="","",VLOOKUP(#REF!,[1]map_hist!$C:$G,2,0)),
IF(#REF!="","",IFERROR(INDEX($J:$Y,MATCH($J1339,$V:$V,0),MATCH($L$2,#REF!,0)),"")))))</f>
        <v>Sample</v>
      </c>
      <c r="C1339" s="4">
        <f ca="1">IFERROR(VLOOKUP(A1339,[1]subranges!$A:$C,3,0),
IFERROR(IF(VLOOKUP(#REF!,[1]map_hist!$C:$G,3,0)="","",VLOOKUP(#REF!,[1]map_hist!$C:$G,3,0)),
IF(#REF!&lt;&gt;"",IF(VLOOKUP(#REF!,[1]map_hist!$C:$G,3,0)="","",VLOOKUP(#REF!,[1]map_hist!$C:$G,3,0)),
IF(#REF!="","",IFERROR(INDEX($J:$Y,MATCH($J1339,$W:$W,0),MATCH($M$2,#REF!,0)),"")))))</f>
        <v>1</v>
      </c>
    </row>
    <row r="1340" spans="1:3" x14ac:dyDescent="0.3">
      <c r="A1340" s="4">
        <f ca="1">IFERROR(INDEX([1]stq!$B:$AJ,MATCH($A1340,[1]stq!$B:$B,0),MATCH($K$2,[1]stq!$B$1:$AJ$1,0)),"")</f>
        <v>289496</v>
      </c>
      <c r="B1340" s="4" t="str">
        <f ca="1">IFERROR(VLOOKUP(A1340,[1]subranges!$A:$C,2,0),
IFERROR(IF(VLOOKUP(#REF!,[1]map_hist!$C:$G,2,0)="","",VLOOKUP(#REF!,[1]map_hist!$C:$G,2,0)),
IF(#REF!&lt;&gt;"",IF(VLOOKUP(#REF!,[1]map_hist!$C:$G,2,0)="","",VLOOKUP(#REF!,[1]map_hist!$C:$G,2,0)),
IF(#REF!="","",IFERROR(INDEX($J:$Y,MATCH($J1340,$V:$V,0),MATCH($L$2,#REF!,0)),"")))))</f>
        <v>Sample</v>
      </c>
      <c r="C1340" s="4">
        <f ca="1">IFERROR(VLOOKUP(A1340,[1]subranges!$A:$C,3,0),
IFERROR(IF(VLOOKUP(#REF!,[1]map_hist!$C:$G,3,0)="","",VLOOKUP(#REF!,[1]map_hist!$C:$G,3,0)),
IF(#REF!&lt;&gt;"",IF(VLOOKUP(#REF!,[1]map_hist!$C:$G,3,0)="","",VLOOKUP(#REF!,[1]map_hist!$C:$G,3,0)),
IF(#REF!="","",IFERROR(INDEX($J:$Y,MATCH($J1340,$W:$W,0),MATCH($M$2,#REF!,0)),"")))))</f>
        <v>1</v>
      </c>
    </row>
    <row r="1341" spans="1:3" x14ac:dyDescent="0.3">
      <c r="A1341" s="4">
        <f ca="1">IFERROR(INDEX([1]stq!$B:$AJ,MATCH($A1341,[1]stq!$B:$B,0),MATCH($K$2,[1]stq!$B$1:$AJ$1,0)),"")</f>
        <v>310398</v>
      </c>
      <c r="B1341" s="4" t="str">
        <f ca="1">IFERROR(VLOOKUP(A1341,[1]subranges!$A:$C,2,0),
IFERROR(IF(VLOOKUP(#REF!,[1]map_hist!$C:$G,2,0)="","",VLOOKUP(#REF!,[1]map_hist!$C:$G,2,0)),
IF(#REF!&lt;&gt;"",IF(VLOOKUP(#REF!,[1]map_hist!$C:$G,2,0)="","",VLOOKUP(#REF!,[1]map_hist!$C:$G,2,0)),
IF(#REF!="","",IFERROR(INDEX($J:$Y,MATCH($J1341,$V:$V,0),MATCH($L$2,#REF!,0)),"")))))</f>
        <v>Sample</v>
      </c>
      <c r="C1341" s="4">
        <f ca="1">IFERROR(VLOOKUP(A1341,[1]subranges!$A:$C,3,0),
IFERROR(IF(VLOOKUP(#REF!,[1]map_hist!$C:$G,3,0)="","",VLOOKUP(#REF!,[1]map_hist!$C:$G,3,0)),
IF(#REF!&lt;&gt;"",IF(VLOOKUP(#REF!,[1]map_hist!$C:$G,3,0)="","",VLOOKUP(#REF!,[1]map_hist!$C:$G,3,0)),
IF(#REF!="","",IFERROR(INDEX($J:$Y,MATCH($J1341,$W:$W,0),MATCH($M$2,#REF!,0)),"")))))</f>
        <v>1</v>
      </c>
    </row>
    <row r="1342" spans="1:3" x14ac:dyDescent="0.3">
      <c r="A1342" s="4">
        <f ca="1">IFERROR(INDEX([1]stq!$B:$AJ,MATCH($A1342,[1]stq!$B:$B,0),MATCH($K$2,[1]stq!$B$1:$AJ$1,0)),"")</f>
        <v>310398</v>
      </c>
      <c r="B1342" s="4" t="str">
        <f ca="1">IFERROR(VLOOKUP(A1342,[1]subranges!$A:$C,2,0),
IFERROR(IF(VLOOKUP(#REF!,[1]map_hist!$C:$G,2,0)="","",VLOOKUP(#REF!,[1]map_hist!$C:$G,2,0)),
IF(#REF!&lt;&gt;"",IF(VLOOKUP(#REF!,[1]map_hist!$C:$G,2,0)="","",VLOOKUP(#REF!,[1]map_hist!$C:$G,2,0)),
IF(#REF!="","",IFERROR(INDEX($J:$Y,MATCH($J1342,$V:$V,0),MATCH($L$2,#REF!,0)),"")))))</f>
        <v>Sample</v>
      </c>
      <c r="C1342" s="4">
        <f ca="1">IFERROR(VLOOKUP(A1342,[1]subranges!$A:$C,3,0),
IFERROR(IF(VLOOKUP(#REF!,[1]map_hist!$C:$G,3,0)="","",VLOOKUP(#REF!,[1]map_hist!$C:$G,3,0)),
IF(#REF!&lt;&gt;"",IF(VLOOKUP(#REF!,[1]map_hist!$C:$G,3,0)="","",VLOOKUP(#REF!,[1]map_hist!$C:$G,3,0)),
IF(#REF!="","",IFERROR(INDEX($J:$Y,MATCH($J1342,$W:$W,0),MATCH($M$2,#REF!,0)),"")))))</f>
        <v>1</v>
      </c>
    </row>
    <row r="1343" spans="1:3" x14ac:dyDescent="0.3">
      <c r="A1343" s="4">
        <f ca="1">IFERROR(INDEX([1]stq!$B:$AJ,MATCH($A1343,[1]stq!$B:$B,0),MATCH($K$2,[1]stq!$B$1:$AJ$1,0)),"")</f>
        <v>95789</v>
      </c>
      <c r="B1343" s="4" t="str">
        <f ca="1">IFERROR(VLOOKUP(A1343,[1]subranges!$A:$C,2,0),
IFERROR(IF(VLOOKUP(#REF!,[1]map_hist!$C:$G,2,0)="","",VLOOKUP(#REF!,[1]map_hist!$C:$G,2,0)),
IF(#REF!&lt;&gt;"",IF(VLOOKUP(#REF!,[1]map_hist!$C:$G,2,0)="","",VLOOKUP(#REF!,[1]map_hist!$C:$G,2,0)),
IF(#REF!="","",IFERROR(INDEX($J:$Y,MATCH($J1343,$V:$V,0),MATCH($L$2,#REF!,0)),"")))))</f>
        <v>Senior</v>
      </c>
      <c r="C1343" s="4">
        <f ca="1">IFERROR(VLOOKUP(A1343,[1]subranges!$A:$C,3,0),
IFERROR(IF(VLOOKUP(#REF!,[1]map_hist!$C:$G,3,0)="","",VLOOKUP(#REF!,[1]map_hist!$C:$G,3,0)),
IF(#REF!&lt;&gt;"",IF(VLOOKUP(#REF!,[1]map_hist!$C:$G,3,0)="","",VLOOKUP(#REF!,[1]map_hist!$C:$G,3,0)),
IF(#REF!="","",IFERROR(INDEX($J:$Y,MATCH($J1343,$W:$W,0),MATCH($M$2,#REF!,0)),"")))))</f>
        <v>1</v>
      </c>
    </row>
    <row r="1344" spans="1:3" x14ac:dyDescent="0.3">
      <c r="A1344" s="4">
        <f ca="1">IFERROR(INDEX([1]stq!$B:$AJ,MATCH($A1344,[1]stq!$B:$B,0),MATCH($K$2,[1]stq!$B$1:$AJ$1,0)),"")</f>
        <v>314899</v>
      </c>
      <c r="B1344" s="4" t="str">
        <f ca="1">IFERROR(VLOOKUP(A1344,[1]subranges!$A:$C,2,0),
IFERROR(IF(VLOOKUP(#REF!,[1]map_hist!$C:$G,2,0)="","",VLOOKUP(#REF!,[1]map_hist!$C:$G,2,0)),
IF(#REF!&lt;&gt;"",IF(VLOOKUP(#REF!,[1]map_hist!$C:$G,2,0)="","",VLOOKUP(#REF!,[1]map_hist!$C:$G,2,0)),
IF(#REF!="","",IFERROR(INDEX($J:$Y,MATCH($J1344,$V:$V,0),MATCH($L$2,#REF!,0)),"")))))</f>
        <v>Senior</v>
      </c>
      <c r="C1344" s="4">
        <f ca="1">IFERROR(VLOOKUP(A1344,[1]subranges!$A:$C,3,0),
IFERROR(IF(VLOOKUP(#REF!,[1]map_hist!$C:$G,3,0)="","",VLOOKUP(#REF!,[1]map_hist!$C:$G,3,0)),
IF(#REF!&lt;&gt;"",IF(VLOOKUP(#REF!,[1]map_hist!$C:$G,3,0)="","",VLOOKUP(#REF!,[1]map_hist!$C:$G,3,0)),
IF(#REF!="","",IFERROR(INDEX($J:$Y,MATCH($J1344,$W:$W,0),MATCH($M$2,#REF!,0)),"")))))</f>
        <v>1</v>
      </c>
    </row>
    <row r="1345" spans="1:3" x14ac:dyDescent="0.3">
      <c r="A1345" s="4">
        <f ca="1">IFERROR(INDEX([1]stq!$B:$AJ,MATCH($A1345,[1]stq!$B:$B,0),MATCH($K$2,[1]stq!$B$1:$AJ$1,0)),"")</f>
        <v>106407</v>
      </c>
      <c r="B1345" s="4" t="str">
        <f ca="1">IFERROR(VLOOKUP(A1345,[1]subranges!$A:$C,2,0),
IFERROR(IF(VLOOKUP(#REF!,[1]map_hist!$C:$G,2,0)="","",VLOOKUP(#REF!,[1]map_hist!$C:$G,2,0)),
IF(#REF!&lt;&gt;"",IF(VLOOKUP(#REF!,[1]map_hist!$C:$G,2,0)="","",VLOOKUP(#REF!,[1]map_hist!$C:$G,2,0)),
IF(#REF!="","",IFERROR(INDEX($J:$Y,MATCH($J1345,$V:$V,0),MATCH($L$2,#REF!,0)),"")))))</f>
        <v>Senior</v>
      </c>
      <c r="C1345" s="4">
        <f ca="1">IFERROR(VLOOKUP(A1345,[1]subranges!$A:$C,3,0),
IFERROR(IF(VLOOKUP(#REF!,[1]map_hist!$C:$G,3,0)="","",VLOOKUP(#REF!,[1]map_hist!$C:$G,3,0)),
IF(#REF!&lt;&gt;"",IF(VLOOKUP(#REF!,[1]map_hist!$C:$G,3,0)="","",VLOOKUP(#REF!,[1]map_hist!$C:$G,3,0)),
IF(#REF!="","",IFERROR(INDEX($J:$Y,MATCH($J1345,$W:$W,0),MATCH($M$2,#REF!,0)),"")))))</f>
        <v>2</v>
      </c>
    </row>
    <row r="1346" spans="1:3" x14ac:dyDescent="0.3">
      <c r="A1346" s="4">
        <f ca="1">IFERROR(INDEX([1]stq!$B:$AJ,MATCH($A1346,[1]stq!$B:$B,0),MATCH($K$2,[1]stq!$B$1:$AJ$1,0)),"")</f>
        <v>357496</v>
      </c>
      <c r="B1346" s="4" t="str">
        <f ca="1">IFERROR(VLOOKUP(A1346,[1]subranges!$A:$C,2,0),
IFERROR(IF(VLOOKUP(#REF!,[1]map_hist!$C:$G,2,0)="","",VLOOKUP(#REF!,[1]map_hist!$C:$G,2,0)),
IF(#REF!&lt;&gt;"",IF(VLOOKUP(#REF!,[1]map_hist!$C:$G,2,0)="","",VLOOKUP(#REF!,[1]map_hist!$C:$G,2,0)),
IF(#REF!="","",IFERROR(INDEX($J:$Y,MATCH($J1346,$V:$V,0),MATCH($L$2,#REF!,0)),"")))))</f>
        <v>Single can</v>
      </c>
      <c r="C1346" s="4">
        <f ca="1">IFERROR(VLOOKUP(A1346,[1]subranges!$A:$C,3,0),
IFERROR(IF(VLOOKUP(#REF!,[1]map_hist!$C:$G,3,0)="","",VLOOKUP(#REF!,[1]map_hist!$C:$G,3,0)),
IF(#REF!&lt;&gt;"",IF(VLOOKUP(#REF!,[1]map_hist!$C:$G,3,0)="","",VLOOKUP(#REF!,[1]map_hist!$C:$G,3,0)),
IF(#REF!="","",IFERROR(INDEX($J:$Y,MATCH($J1346,$W:$W,0),MATCH($M$2,#REF!,0)),"")))))</f>
        <v>1</v>
      </c>
    </row>
    <row r="1347" spans="1:3" x14ac:dyDescent="0.3">
      <c r="A1347" s="4">
        <f ca="1">IFERROR(INDEX([1]stq!$B:$AJ,MATCH($A1347,[1]stq!$B:$B,0),MATCH($K$2,[1]stq!$B$1:$AJ$1,0)),"")</f>
        <v>357396</v>
      </c>
      <c r="B1347" s="4" t="str">
        <f ca="1">IFERROR(VLOOKUP(A1347,[1]subranges!$A:$C,2,0),
IFERROR(IF(VLOOKUP(#REF!,[1]map_hist!$C:$G,2,0)="","",VLOOKUP(#REF!,[1]map_hist!$C:$G,2,0)),
IF(#REF!&lt;&gt;"",IF(VLOOKUP(#REF!,[1]map_hist!$C:$G,2,0)="","",VLOOKUP(#REF!,[1]map_hist!$C:$G,2,0)),
IF(#REF!="","",IFERROR(INDEX($J:$Y,MATCH($J1347,$V:$V,0),MATCH($L$2,#REF!,0)),"")))))</f>
        <v>Single can</v>
      </c>
      <c r="C1347" s="4">
        <f ca="1">IFERROR(VLOOKUP(A1347,[1]subranges!$A:$C,3,0),
IFERROR(IF(VLOOKUP(#REF!,[1]map_hist!$C:$G,3,0)="","",VLOOKUP(#REF!,[1]map_hist!$C:$G,3,0)),
IF(#REF!&lt;&gt;"",IF(VLOOKUP(#REF!,[1]map_hist!$C:$G,3,0)="","",VLOOKUP(#REF!,[1]map_hist!$C:$G,3,0)),
IF(#REF!="","",IFERROR(INDEX($J:$Y,MATCH($J1347,$W:$W,0),MATCH($M$2,#REF!,0)),"")))))</f>
        <v>1</v>
      </c>
    </row>
    <row r="1348" spans="1:3" x14ac:dyDescent="0.3">
      <c r="A1348" s="4">
        <f ca="1">IFERROR(INDEX([1]stq!$B:$AJ,MATCH($A1348,[1]stq!$B:$B,0),MATCH($K$2,[1]stq!$B$1:$AJ$1,0)),"")</f>
        <v>357397</v>
      </c>
      <c r="B1348" s="4" t="str">
        <f ca="1">IFERROR(VLOOKUP(A1348,[1]subranges!$A:$C,2,0),
IFERROR(IF(VLOOKUP(#REF!,[1]map_hist!$C:$G,2,0)="","",VLOOKUP(#REF!,[1]map_hist!$C:$G,2,0)),
IF(#REF!&lt;&gt;"",IF(VLOOKUP(#REF!,[1]map_hist!$C:$G,2,0)="","",VLOOKUP(#REF!,[1]map_hist!$C:$G,2,0)),
IF(#REF!="","",IFERROR(INDEX($J:$Y,MATCH($J1348,$V:$V,0),MATCH($L$2,#REF!,0)),"")))))</f>
        <v>Single can</v>
      </c>
      <c r="C1348" s="4">
        <f ca="1">IFERROR(VLOOKUP(A1348,[1]subranges!$A:$C,3,0),
IFERROR(IF(VLOOKUP(#REF!,[1]map_hist!$C:$G,3,0)="","",VLOOKUP(#REF!,[1]map_hist!$C:$G,3,0)),
IF(#REF!&lt;&gt;"",IF(VLOOKUP(#REF!,[1]map_hist!$C:$G,3,0)="","",VLOOKUP(#REF!,[1]map_hist!$C:$G,3,0)),
IF(#REF!="","",IFERROR(INDEX($J:$Y,MATCH($J1348,$W:$W,0),MATCH($M$2,#REF!,0)),"")))))</f>
        <v>1</v>
      </c>
    </row>
    <row r="1349" spans="1:3" x14ac:dyDescent="0.3">
      <c r="A1349" s="4">
        <f ca="1">IFERROR(INDEX([1]stq!$B:$AJ,MATCH($A1349,[1]stq!$B:$B,0),MATCH($K$2,[1]stq!$B$1:$AJ$1,0)),"")</f>
        <v>355725</v>
      </c>
      <c r="B1349" s="4" t="str">
        <f ca="1">IFERROR(VLOOKUP(A1349,[1]subranges!$A:$C,2,0),
IFERROR(IF(VLOOKUP(#REF!,[1]map_hist!$C:$G,2,0)="","",VLOOKUP(#REF!,[1]map_hist!$C:$G,2,0)),
IF(#REF!&lt;&gt;"",IF(VLOOKUP(#REF!,[1]map_hist!$C:$G,2,0)="","",VLOOKUP(#REF!,[1]map_hist!$C:$G,2,0)),
IF(#REF!="","",IFERROR(INDEX($J:$Y,MATCH($J1349,$V:$V,0),MATCH($L$2,#REF!,0)),"")))))</f>
        <v>Single can</v>
      </c>
      <c r="C1349" s="4">
        <f ca="1">IFERROR(VLOOKUP(A1349,[1]subranges!$A:$C,3,0),
IFERROR(IF(VLOOKUP(#REF!,[1]map_hist!$C:$G,3,0)="","",VLOOKUP(#REF!,[1]map_hist!$C:$G,3,0)),
IF(#REF!&lt;&gt;"",IF(VLOOKUP(#REF!,[1]map_hist!$C:$G,3,0)="","",VLOOKUP(#REF!,[1]map_hist!$C:$G,3,0)),
IF(#REF!="","",IFERROR(INDEX($J:$Y,MATCH($J1349,$W:$W,0),MATCH($M$2,#REF!,0)),"")))))</f>
        <v>1</v>
      </c>
    </row>
    <row r="1350" spans="1:3" x14ac:dyDescent="0.3">
      <c r="A1350" s="4">
        <f ca="1">IFERROR(INDEX([1]stq!$B:$AJ,MATCH($A1350,[1]stq!$B:$B,0),MATCH($K$2,[1]stq!$B$1:$AJ$1,0)),"")</f>
        <v>355716</v>
      </c>
      <c r="B1350" s="4" t="str">
        <f ca="1">IFERROR(VLOOKUP(A1350,[1]subranges!$A:$C,2,0),
IFERROR(IF(VLOOKUP(#REF!,[1]map_hist!$C:$G,2,0)="","",VLOOKUP(#REF!,[1]map_hist!$C:$G,2,0)),
IF(#REF!&lt;&gt;"",IF(VLOOKUP(#REF!,[1]map_hist!$C:$G,2,0)="","",VLOOKUP(#REF!,[1]map_hist!$C:$G,2,0)),
IF(#REF!="","",IFERROR(INDEX($J:$Y,MATCH($J1350,$V:$V,0),MATCH($L$2,#REF!,0)),"")))))</f>
        <v>Single can</v>
      </c>
      <c r="C1350" s="4">
        <f ca="1">IFERROR(VLOOKUP(A1350,[1]subranges!$A:$C,3,0),
IFERROR(IF(VLOOKUP(#REF!,[1]map_hist!$C:$G,3,0)="","",VLOOKUP(#REF!,[1]map_hist!$C:$G,3,0)),
IF(#REF!&lt;&gt;"",IF(VLOOKUP(#REF!,[1]map_hist!$C:$G,3,0)="","",VLOOKUP(#REF!,[1]map_hist!$C:$G,3,0)),
IF(#REF!="","",IFERROR(INDEX($J:$Y,MATCH($J1350,$W:$W,0),MATCH($M$2,#REF!,0)),"")))))</f>
        <v>1</v>
      </c>
    </row>
    <row r="1351" spans="1:3" x14ac:dyDescent="0.3">
      <c r="A1351" s="4">
        <f ca="1">IFERROR(INDEX([1]stq!$B:$AJ,MATCH($A1351,[1]stq!$B:$B,0),MATCH($K$2,[1]stq!$B$1:$AJ$1,0)),"")</f>
        <v>63100</v>
      </c>
      <c r="B1351" s="4" t="str">
        <f ca="1">IFERROR(VLOOKUP(A1351,[1]subranges!$A:$C,2,0),
IFERROR(IF(VLOOKUP(#REF!,[1]map_hist!$C:$G,2,0)="","",VLOOKUP(#REF!,[1]map_hist!$C:$G,2,0)),
IF(#REF!&lt;&gt;"",IF(VLOOKUP(#REF!,[1]map_hist!$C:$G,2,0)="","",VLOOKUP(#REF!,[1]map_hist!$C:$G,2,0)),
IF(#REF!="","",IFERROR(INDEX($J:$Y,MATCH($J1351,$V:$V,0),MATCH($L$2,#REF!,0)),"")))))</f>
        <v>Adult</v>
      </c>
      <c r="C1351" s="4">
        <f ca="1">IFERROR(VLOOKUP(A1351,[1]subranges!$A:$C,3,0),
IFERROR(IF(VLOOKUP(#REF!,[1]map_hist!$C:$G,3,0)="","",VLOOKUP(#REF!,[1]map_hist!$C:$G,3,0)),
IF(#REF!&lt;&gt;"",IF(VLOOKUP(#REF!,[1]map_hist!$C:$G,3,0)="","",VLOOKUP(#REF!,[1]map_hist!$C:$G,3,0)),
IF(#REF!="","",IFERROR(INDEX($J:$Y,MATCH($J1351,$W:$W,0),MATCH($M$2,#REF!,0)),"")))))</f>
        <v>1</v>
      </c>
    </row>
    <row r="1352" spans="1:3" x14ac:dyDescent="0.3">
      <c r="A1352" s="4">
        <f ca="1">IFERROR(INDEX([1]stq!$B:$AJ,MATCH($A1352,[1]stq!$B:$B,0),MATCH($K$2,[1]stq!$B$1:$AJ$1,0)),"")</f>
        <v>38420</v>
      </c>
      <c r="B1352" s="4" t="str">
        <f ca="1">IFERROR(VLOOKUP(A1352,[1]subranges!$A:$C,2,0),
IFERROR(IF(VLOOKUP(#REF!,[1]map_hist!$C:$G,2,0)="","",VLOOKUP(#REF!,[1]map_hist!$C:$G,2,0)),
IF(#REF!&lt;&gt;"",IF(VLOOKUP(#REF!,[1]map_hist!$C:$G,2,0)="","",VLOOKUP(#REF!,[1]map_hist!$C:$G,2,0)),
IF(#REF!="","",IFERROR(INDEX($J:$Y,MATCH($J1352,$V:$V,0),MATCH($L$2,#REF!,0)),"")))))</f>
        <v>Adult</v>
      </c>
      <c r="C1352" s="4">
        <f ca="1">IFERROR(VLOOKUP(A1352,[1]subranges!$A:$C,3,0),
IFERROR(IF(VLOOKUP(#REF!,[1]map_hist!$C:$G,3,0)="","",VLOOKUP(#REF!,[1]map_hist!$C:$G,3,0)),
IF(#REF!&lt;&gt;"",IF(VLOOKUP(#REF!,[1]map_hist!$C:$G,3,0)="","",VLOOKUP(#REF!,[1]map_hist!$C:$G,3,0)),
IF(#REF!="","",IFERROR(INDEX($J:$Y,MATCH($J1352,$W:$W,0),MATCH($M$2,#REF!,0)),"")))))</f>
        <v>1</v>
      </c>
    </row>
    <row r="1353" spans="1:3" x14ac:dyDescent="0.3">
      <c r="A1353" s="4">
        <f ca="1">IFERROR(INDEX([1]stq!$B:$AJ,MATCH($A1353,[1]stq!$B:$B,0),MATCH($K$2,[1]stq!$B$1:$AJ$1,0)),"")</f>
        <v>38422</v>
      </c>
      <c r="B1353" s="4" t="str">
        <f ca="1">IFERROR(VLOOKUP(A1353,[1]subranges!$A:$C,2,0),
IFERROR(IF(VLOOKUP(#REF!,[1]map_hist!$C:$G,2,0)="","",VLOOKUP(#REF!,[1]map_hist!$C:$G,2,0)),
IF(#REF!&lt;&gt;"",IF(VLOOKUP(#REF!,[1]map_hist!$C:$G,2,0)="","",VLOOKUP(#REF!,[1]map_hist!$C:$G,2,0)),
IF(#REF!="","",IFERROR(INDEX($J:$Y,MATCH($J1353,$V:$V,0),MATCH($L$2,#REF!,0)),"")))))</f>
        <v>Adult</v>
      </c>
      <c r="C1353" s="4">
        <f ca="1">IFERROR(VLOOKUP(A1353,[1]subranges!$A:$C,3,0),
IFERROR(IF(VLOOKUP(#REF!,[1]map_hist!$C:$G,3,0)="","",VLOOKUP(#REF!,[1]map_hist!$C:$G,3,0)),
IF(#REF!&lt;&gt;"",IF(VLOOKUP(#REF!,[1]map_hist!$C:$G,3,0)="","",VLOOKUP(#REF!,[1]map_hist!$C:$G,3,0)),
IF(#REF!="","",IFERROR(INDEX($J:$Y,MATCH($J1353,$W:$W,0),MATCH($M$2,#REF!,0)),"")))))</f>
        <v>1</v>
      </c>
    </row>
    <row r="1354" spans="1:3" x14ac:dyDescent="0.3">
      <c r="A1354" s="4">
        <f ca="1">IFERROR(INDEX([1]stq!$B:$AJ,MATCH($A1354,[1]stq!$B:$B,0),MATCH($K$2,[1]stq!$B$1:$AJ$1,0)),"")</f>
        <v>38423</v>
      </c>
      <c r="B1354" s="4" t="str">
        <f ca="1">IFERROR(VLOOKUP(A1354,[1]subranges!$A:$C,2,0),
IFERROR(IF(VLOOKUP(#REF!,[1]map_hist!$C:$G,2,0)="","",VLOOKUP(#REF!,[1]map_hist!$C:$G,2,0)),
IF(#REF!&lt;&gt;"",IF(VLOOKUP(#REF!,[1]map_hist!$C:$G,2,0)="","",VLOOKUP(#REF!,[1]map_hist!$C:$G,2,0)),
IF(#REF!="","",IFERROR(INDEX($J:$Y,MATCH($J1354,$V:$V,0),MATCH($L$2,#REF!,0)),"")))))</f>
        <v>Adult</v>
      </c>
      <c r="C1354" s="4">
        <f ca="1">IFERROR(VLOOKUP(A1354,[1]subranges!$A:$C,3,0),
IFERROR(IF(VLOOKUP(#REF!,[1]map_hist!$C:$G,3,0)="","",VLOOKUP(#REF!,[1]map_hist!$C:$G,3,0)),
IF(#REF!&lt;&gt;"",IF(VLOOKUP(#REF!,[1]map_hist!$C:$G,3,0)="","",VLOOKUP(#REF!,[1]map_hist!$C:$G,3,0)),
IF(#REF!="","",IFERROR(INDEX($J:$Y,MATCH($J1354,$W:$W,0),MATCH($M$2,#REF!,0)),"")))))</f>
        <v>1</v>
      </c>
    </row>
    <row r="1355" spans="1:3" x14ac:dyDescent="0.3">
      <c r="A1355" s="4">
        <f ca="1">IFERROR(INDEX([1]stq!$B:$AJ,MATCH($A1355,[1]stq!$B:$B,0),MATCH($K$2,[1]stq!$B$1:$AJ$1,0)),"")</f>
        <v>38520</v>
      </c>
      <c r="B1355" s="4" t="str">
        <f ca="1">IFERROR(VLOOKUP(A1355,[1]subranges!$A:$C,2,0),
IFERROR(IF(VLOOKUP(#REF!,[1]map_hist!$C:$G,2,0)="","",VLOOKUP(#REF!,[1]map_hist!$C:$G,2,0)),
IF(#REF!&lt;&gt;"",IF(VLOOKUP(#REF!,[1]map_hist!$C:$G,2,0)="","",VLOOKUP(#REF!,[1]map_hist!$C:$G,2,0)),
IF(#REF!="","",IFERROR(INDEX($J:$Y,MATCH($J1355,$V:$V,0),MATCH($L$2,#REF!,0)),"")))))</f>
        <v>Adult</v>
      </c>
      <c r="C1355" s="4">
        <f ca="1">IFERROR(VLOOKUP(A1355,[1]subranges!$A:$C,3,0),
IFERROR(IF(VLOOKUP(#REF!,[1]map_hist!$C:$G,3,0)="","",VLOOKUP(#REF!,[1]map_hist!$C:$G,3,0)),
IF(#REF!&lt;&gt;"",IF(VLOOKUP(#REF!,[1]map_hist!$C:$G,3,0)="","",VLOOKUP(#REF!,[1]map_hist!$C:$G,3,0)),
IF(#REF!="","",IFERROR(INDEX($J:$Y,MATCH($J1355,$W:$W,0),MATCH($M$2,#REF!,0)),"")))))</f>
        <v>1</v>
      </c>
    </row>
    <row r="1356" spans="1:3" x14ac:dyDescent="0.3">
      <c r="A1356" s="4">
        <f ca="1">IFERROR(INDEX([1]stq!$B:$AJ,MATCH($A1356,[1]stq!$B:$B,0),MATCH($K$2,[1]stq!$B$1:$AJ$1,0)),"")</f>
        <v>38421</v>
      </c>
      <c r="B1356" s="4" t="str">
        <f ca="1">IFERROR(VLOOKUP(A1356,[1]subranges!$A:$C,2,0),
IFERROR(IF(VLOOKUP(#REF!,[1]map_hist!$C:$G,2,0)="","",VLOOKUP(#REF!,[1]map_hist!$C:$G,2,0)),
IF(#REF!&lt;&gt;"",IF(VLOOKUP(#REF!,[1]map_hist!$C:$G,2,0)="","",VLOOKUP(#REF!,[1]map_hist!$C:$G,2,0)),
IF(#REF!="","",IFERROR(INDEX($J:$Y,MATCH($J1356,$V:$V,0),MATCH($L$2,#REF!,0)),"")))))</f>
        <v>Adult</v>
      </c>
      <c r="C1356" s="4">
        <f ca="1">IFERROR(VLOOKUP(A1356,[1]subranges!$A:$C,3,0),
IFERROR(IF(VLOOKUP(#REF!,[1]map_hist!$C:$G,3,0)="","",VLOOKUP(#REF!,[1]map_hist!$C:$G,3,0)),
IF(#REF!&lt;&gt;"",IF(VLOOKUP(#REF!,[1]map_hist!$C:$G,3,0)="","",VLOOKUP(#REF!,[1]map_hist!$C:$G,3,0)),
IF(#REF!="","",IFERROR(INDEX($J:$Y,MATCH($J1356,$W:$W,0),MATCH($M$2,#REF!,0)),"")))))</f>
        <v>1</v>
      </c>
    </row>
    <row r="1357" spans="1:3" x14ac:dyDescent="0.3">
      <c r="A1357" s="4">
        <f ca="1">IFERROR(INDEX([1]stq!$B:$AJ,MATCH($A1357,[1]stq!$B:$B,0),MATCH($K$2,[1]stq!$B$1:$AJ$1,0)),"")</f>
        <v>112798</v>
      </c>
      <c r="B1357" s="4" t="str">
        <f ca="1">IFERROR(VLOOKUP(A1357,[1]subranges!$A:$C,2,0),
IFERROR(IF(VLOOKUP(#REF!,[1]map_hist!$C:$G,2,0)="","",VLOOKUP(#REF!,[1]map_hist!$C:$G,2,0)),
IF(#REF!&lt;&gt;"",IF(VLOOKUP(#REF!,[1]map_hist!$C:$G,2,0)="","",VLOOKUP(#REF!,[1]map_hist!$C:$G,2,0)),
IF(#REF!="","",IFERROR(INDEX($J:$Y,MATCH($J1357,$V:$V,0),MATCH($L$2,#REF!,0)),"")))))</f>
        <v>Adult</v>
      </c>
      <c r="C1357" s="4">
        <f ca="1">IFERROR(VLOOKUP(A1357,[1]subranges!$A:$C,3,0),
IFERROR(IF(VLOOKUP(#REF!,[1]map_hist!$C:$G,3,0)="","",VLOOKUP(#REF!,[1]map_hist!$C:$G,3,0)),
IF(#REF!&lt;&gt;"",IF(VLOOKUP(#REF!,[1]map_hist!$C:$G,3,0)="","",VLOOKUP(#REF!,[1]map_hist!$C:$G,3,0)),
IF(#REF!="","",IFERROR(INDEX($J:$Y,MATCH($J1357,$W:$W,0),MATCH($M$2,#REF!,0)),"")))))</f>
        <v>1</v>
      </c>
    </row>
    <row r="1358" spans="1:3" x14ac:dyDescent="0.3">
      <c r="A1358" s="4">
        <f ca="1">IFERROR(INDEX([1]stq!$B:$AJ,MATCH($A1358,[1]stq!$B:$B,0),MATCH($K$2,[1]stq!$B$1:$AJ$1,0)),"")</f>
        <v>75024</v>
      </c>
      <c r="B1358" s="4" t="str">
        <f ca="1">IFERROR(VLOOKUP(A1358,[1]subranges!$A:$C,2,0),
IFERROR(IF(VLOOKUP(#REF!,[1]map_hist!$C:$G,2,0)="","",VLOOKUP(#REF!,[1]map_hist!$C:$G,2,0)),
IF(#REF!&lt;&gt;"",IF(VLOOKUP(#REF!,[1]map_hist!$C:$G,2,0)="","",VLOOKUP(#REF!,[1]map_hist!$C:$G,2,0)),
IF(#REF!="","",IFERROR(INDEX($J:$Y,MATCH($J1358,$V:$V,0),MATCH($L$2,#REF!,0)),"")))))</f>
        <v>Adult</v>
      </c>
      <c r="C1358" s="4">
        <f ca="1">IFERROR(VLOOKUP(A1358,[1]subranges!$A:$C,3,0),
IFERROR(IF(VLOOKUP(#REF!,[1]map_hist!$C:$G,3,0)="","",VLOOKUP(#REF!,[1]map_hist!$C:$G,3,0)),
IF(#REF!&lt;&gt;"",IF(VLOOKUP(#REF!,[1]map_hist!$C:$G,3,0)="","",VLOOKUP(#REF!,[1]map_hist!$C:$G,3,0)),
IF(#REF!="","",IFERROR(INDEX($J:$Y,MATCH($J1358,$W:$W,0),MATCH($M$2,#REF!,0)),"")))))</f>
        <v>1</v>
      </c>
    </row>
    <row r="1359" spans="1:3" x14ac:dyDescent="0.3">
      <c r="A1359" s="4">
        <f ca="1">IFERROR(INDEX([1]stq!$B:$AJ,MATCH($A1359,[1]stq!$B:$B,0),MATCH($K$2,[1]stq!$B$1:$AJ$1,0)),"")</f>
        <v>63765</v>
      </c>
      <c r="B1359" s="4" t="str">
        <f ca="1">IFERROR(VLOOKUP(A1359,[1]subranges!$A:$C,2,0),
IFERROR(IF(VLOOKUP(#REF!,[1]map_hist!$C:$G,2,0)="","",VLOOKUP(#REF!,[1]map_hist!$C:$G,2,0)),
IF(#REF!&lt;&gt;"",IF(VLOOKUP(#REF!,[1]map_hist!$C:$G,2,0)="","",VLOOKUP(#REF!,[1]map_hist!$C:$G,2,0)),
IF(#REF!="","",IFERROR(INDEX($J:$Y,MATCH($J1359,$V:$V,0),MATCH($L$2,#REF!,0)),"")))))</f>
        <v>Adult</v>
      </c>
      <c r="C1359" s="4">
        <f ca="1">IFERROR(VLOOKUP(A1359,[1]subranges!$A:$C,3,0),
IFERROR(IF(VLOOKUP(#REF!,[1]map_hist!$C:$G,3,0)="","",VLOOKUP(#REF!,[1]map_hist!$C:$G,3,0)),
IF(#REF!&lt;&gt;"",IF(VLOOKUP(#REF!,[1]map_hist!$C:$G,3,0)="","",VLOOKUP(#REF!,[1]map_hist!$C:$G,3,0)),
IF(#REF!="","",IFERROR(INDEX($J:$Y,MATCH($J1359,$W:$W,0),MATCH($M$2,#REF!,0)),"")))))</f>
        <v>1</v>
      </c>
    </row>
    <row r="1360" spans="1:3" x14ac:dyDescent="0.3">
      <c r="A1360" s="4">
        <f ca="1">IFERROR(INDEX([1]stq!$B:$AJ,MATCH($A1360,[1]stq!$B:$B,0),MATCH($K$2,[1]stq!$B$1:$AJ$1,0)),"")</f>
        <v>258296</v>
      </c>
      <c r="B1360" s="4" t="str">
        <f ca="1">IFERROR(VLOOKUP(A1360,[1]subranges!$A:$C,2,0),
IFERROR(IF(VLOOKUP(#REF!,[1]map_hist!$C:$G,2,0)="","",VLOOKUP(#REF!,[1]map_hist!$C:$G,2,0)),
IF(#REF!&lt;&gt;"",IF(VLOOKUP(#REF!,[1]map_hist!$C:$G,2,0)="","",VLOOKUP(#REF!,[1]map_hist!$C:$G,2,0)),
IF(#REF!="","",IFERROR(INDEX($J:$Y,MATCH($J1360,$V:$V,0),MATCH($L$2,#REF!,0)),"")))))</f>
        <v>Adult</v>
      </c>
      <c r="C1360" s="4">
        <f ca="1">IFERROR(VLOOKUP(A1360,[1]subranges!$A:$C,3,0),
IFERROR(IF(VLOOKUP(#REF!,[1]map_hist!$C:$G,3,0)="","",VLOOKUP(#REF!,[1]map_hist!$C:$G,3,0)),
IF(#REF!&lt;&gt;"",IF(VLOOKUP(#REF!,[1]map_hist!$C:$G,3,0)="","",VLOOKUP(#REF!,[1]map_hist!$C:$G,3,0)),
IF(#REF!="","",IFERROR(INDEX($J:$Y,MATCH($J1360,$W:$W,0),MATCH($M$2,#REF!,0)),"")))))</f>
        <v>2</v>
      </c>
    </row>
    <row r="1361" spans="1:3" x14ac:dyDescent="0.3">
      <c r="A1361" s="4">
        <f ca="1">IFERROR(INDEX([1]stq!$B:$AJ,MATCH($A1361,[1]stq!$B:$B,0),MATCH($K$2,[1]stq!$B$1:$AJ$1,0)),"")</f>
        <v>62934</v>
      </c>
      <c r="B1361" s="4" t="str">
        <f ca="1">IFERROR(VLOOKUP(A1361,[1]subranges!$A:$C,2,0),
IFERROR(IF(VLOOKUP(#REF!,[1]map_hist!$C:$G,2,0)="","",VLOOKUP(#REF!,[1]map_hist!$C:$G,2,0)),
IF(#REF!&lt;&gt;"",IF(VLOOKUP(#REF!,[1]map_hist!$C:$G,2,0)="","",VLOOKUP(#REF!,[1]map_hist!$C:$G,2,0)),
IF(#REF!="","",IFERROR(INDEX($J:$Y,MATCH($J1361,$V:$V,0),MATCH($L$2,#REF!,0)),"")))))</f>
        <v>Adult</v>
      </c>
      <c r="C1361" s="4">
        <f ca="1">IFERROR(VLOOKUP(A1361,[1]subranges!$A:$C,3,0),
IFERROR(IF(VLOOKUP(#REF!,[1]map_hist!$C:$G,3,0)="","",VLOOKUP(#REF!,[1]map_hist!$C:$G,3,0)),
IF(#REF!&lt;&gt;"",IF(VLOOKUP(#REF!,[1]map_hist!$C:$G,3,0)="","",VLOOKUP(#REF!,[1]map_hist!$C:$G,3,0)),
IF(#REF!="","",IFERROR(INDEX($J:$Y,MATCH($J1361,$W:$W,0),MATCH($M$2,#REF!,0)),"")))))</f>
        <v>2</v>
      </c>
    </row>
    <row r="1362" spans="1:3" x14ac:dyDescent="0.3">
      <c r="A1362" s="4">
        <f ca="1">IFERROR(INDEX([1]stq!$B:$AJ,MATCH($A1362,[1]stq!$B:$B,0),MATCH($K$2,[1]stq!$B$1:$AJ$1,0)),"")</f>
        <v>258396</v>
      </c>
      <c r="B1362" s="4" t="str">
        <f ca="1">IFERROR(VLOOKUP(A1362,[1]subranges!$A:$C,2,0),
IFERROR(IF(VLOOKUP(#REF!,[1]map_hist!$C:$G,2,0)="","",VLOOKUP(#REF!,[1]map_hist!$C:$G,2,0)),
IF(#REF!&lt;&gt;"",IF(VLOOKUP(#REF!,[1]map_hist!$C:$G,2,0)="","",VLOOKUP(#REF!,[1]map_hist!$C:$G,2,0)),
IF(#REF!="","",IFERROR(INDEX($J:$Y,MATCH($J1362,$V:$V,0),MATCH($L$2,#REF!,0)),"")))))</f>
        <v>Adult</v>
      </c>
      <c r="C1362" s="4">
        <f ca="1">IFERROR(VLOOKUP(A1362,[1]subranges!$A:$C,3,0),
IFERROR(IF(VLOOKUP(#REF!,[1]map_hist!$C:$G,3,0)="","",VLOOKUP(#REF!,[1]map_hist!$C:$G,3,0)),
IF(#REF!&lt;&gt;"",IF(VLOOKUP(#REF!,[1]map_hist!$C:$G,3,0)="","",VLOOKUP(#REF!,[1]map_hist!$C:$G,3,0)),
IF(#REF!="","",IFERROR(INDEX($J:$Y,MATCH($J1362,$W:$W,0),MATCH($M$2,#REF!,0)),"")))))</f>
        <v>2</v>
      </c>
    </row>
    <row r="1363" spans="1:3" x14ac:dyDescent="0.3">
      <c r="A1363" s="4">
        <f ca="1">IFERROR(INDEX([1]stq!$B:$AJ,MATCH($A1363,[1]stq!$B:$B,0),MATCH($K$2,[1]stq!$B$1:$AJ$1,0)),"")</f>
        <v>258496</v>
      </c>
      <c r="B1363" s="4" t="str">
        <f ca="1">IFERROR(VLOOKUP(A1363,[1]subranges!$A:$C,2,0),
IFERROR(IF(VLOOKUP(#REF!,[1]map_hist!$C:$G,2,0)="","",VLOOKUP(#REF!,[1]map_hist!$C:$G,2,0)),
IF(#REF!&lt;&gt;"",IF(VLOOKUP(#REF!,[1]map_hist!$C:$G,2,0)="","",VLOOKUP(#REF!,[1]map_hist!$C:$G,2,0)),
IF(#REF!="","",IFERROR(INDEX($J:$Y,MATCH($J1363,$V:$V,0),MATCH($L$2,#REF!,0)),"")))))</f>
        <v>Adult</v>
      </c>
      <c r="C1363" s="4">
        <f ca="1">IFERROR(VLOOKUP(A1363,[1]subranges!$A:$C,3,0),
IFERROR(IF(VLOOKUP(#REF!,[1]map_hist!$C:$G,3,0)="","",VLOOKUP(#REF!,[1]map_hist!$C:$G,3,0)),
IF(#REF!&lt;&gt;"",IF(VLOOKUP(#REF!,[1]map_hist!$C:$G,3,0)="","",VLOOKUP(#REF!,[1]map_hist!$C:$G,3,0)),
IF(#REF!="","",IFERROR(INDEX($J:$Y,MATCH($J1363,$W:$W,0),MATCH($M$2,#REF!,0)),"")))))</f>
        <v>2</v>
      </c>
    </row>
    <row r="1364" spans="1:3" x14ac:dyDescent="0.3">
      <c r="A1364" s="4">
        <f ca="1">IFERROR(INDEX([1]stq!$B:$AJ,MATCH($A1364,[1]stq!$B:$B,0),MATCH($K$2,[1]stq!$B$1:$AJ$1,0)),"")</f>
        <v>70626</v>
      </c>
      <c r="B1364" s="4" t="str">
        <f ca="1">IFERROR(VLOOKUP(A1364,[1]subranges!$A:$C,2,0),
IFERROR(IF(VLOOKUP(#REF!,[1]map_hist!$C:$G,2,0)="","",VLOOKUP(#REF!,[1]map_hist!$C:$G,2,0)),
IF(#REF!&lt;&gt;"",IF(VLOOKUP(#REF!,[1]map_hist!$C:$G,2,0)="","",VLOOKUP(#REF!,[1]map_hist!$C:$G,2,0)),
IF(#REF!="","",IFERROR(INDEX($J:$Y,MATCH($J1364,$V:$V,0),MATCH($L$2,#REF!,0)),"")))))</f>
        <v>Adult</v>
      </c>
      <c r="C1364" s="4">
        <f ca="1">IFERROR(VLOOKUP(A1364,[1]subranges!$A:$C,3,0),
IFERROR(IF(VLOOKUP(#REF!,[1]map_hist!$C:$G,3,0)="","",VLOOKUP(#REF!,[1]map_hist!$C:$G,3,0)),
IF(#REF!&lt;&gt;"",IF(VLOOKUP(#REF!,[1]map_hist!$C:$G,3,0)="","",VLOOKUP(#REF!,[1]map_hist!$C:$G,3,0)),
IF(#REF!="","",IFERROR(INDEX($J:$Y,MATCH($J1364,$W:$W,0),MATCH($M$2,#REF!,0)),"")))))</f>
        <v>2</v>
      </c>
    </row>
    <row r="1365" spans="1:3" x14ac:dyDescent="0.3">
      <c r="A1365" s="4">
        <f ca="1">IFERROR(INDEX([1]stq!$B:$AJ,MATCH($A1365,[1]stq!$B:$B,0),MATCH($K$2,[1]stq!$B$1:$AJ$1,0)),"")</f>
        <v>180904</v>
      </c>
      <c r="B1365" s="4" t="str">
        <f ca="1">IFERROR(VLOOKUP(A1365,[1]subranges!$A:$C,2,0),
IFERROR(IF(VLOOKUP(#REF!,[1]map_hist!$C:$G,2,0)="","",VLOOKUP(#REF!,[1]map_hist!$C:$G,2,0)),
IF(#REF!&lt;&gt;"",IF(VLOOKUP(#REF!,[1]map_hist!$C:$G,2,0)="","",VLOOKUP(#REF!,[1]map_hist!$C:$G,2,0)),
IF(#REF!="","",IFERROR(INDEX($J:$Y,MATCH($J1365,$V:$V,0),MATCH($L$2,#REF!,0)),"")))))</f>
        <v>Drink</v>
      </c>
      <c r="C1365" s="4">
        <f ca="1">IFERROR(VLOOKUP(A1365,[1]subranges!$A:$C,3,0),
IFERROR(IF(VLOOKUP(#REF!,[1]map_hist!$C:$G,3,0)="","",VLOOKUP(#REF!,[1]map_hist!$C:$G,3,0)),
IF(#REF!&lt;&gt;"",IF(VLOOKUP(#REF!,[1]map_hist!$C:$G,3,0)="","",VLOOKUP(#REF!,[1]map_hist!$C:$G,3,0)),
IF(#REF!="","",IFERROR(INDEX($J:$Y,MATCH($J1365,$W:$W,0),MATCH($M$2,#REF!,0)),"")))))</f>
        <v>1</v>
      </c>
    </row>
    <row r="1366" spans="1:3" x14ac:dyDescent="0.3">
      <c r="A1366" s="4">
        <f ca="1">IFERROR(INDEX([1]stq!$B:$AJ,MATCH($A1366,[1]stq!$B:$B,0),MATCH($K$2,[1]stq!$B$1:$AJ$1,0)),"")</f>
        <v>180710</v>
      </c>
      <c r="B1366" s="4" t="str">
        <f ca="1">IFERROR(VLOOKUP(A1366,[1]subranges!$A:$C,2,0),
IFERROR(IF(VLOOKUP(#REF!,[1]map_hist!$C:$G,2,0)="","",VLOOKUP(#REF!,[1]map_hist!$C:$G,2,0)),
IF(#REF!&lt;&gt;"",IF(VLOOKUP(#REF!,[1]map_hist!$C:$G,2,0)="","",VLOOKUP(#REF!,[1]map_hist!$C:$G,2,0)),
IF(#REF!="","",IFERROR(INDEX($J:$Y,MATCH($J1366,$V:$V,0),MATCH($L$2,#REF!,0)),"")))))</f>
        <v>Drink</v>
      </c>
      <c r="C1366" s="4">
        <f ca="1">IFERROR(VLOOKUP(A1366,[1]subranges!$A:$C,3,0),
IFERROR(IF(VLOOKUP(#REF!,[1]map_hist!$C:$G,3,0)="","",VLOOKUP(#REF!,[1]map_hist!$C:$G,3,0)),
IF(#REF!&lt;&gt;"",IF(VLOOKUP(#REF!,[1]map_hist!$C:$G,3,0)="","",VLOOKUP(#REF!,[1]map_hist!$C:$G,3,0)),
IF(#REF!="","",IFERROR(INDEX($J:$Y,MATCH($J1366,$W:$W,0),MATCH($M$2,#REF!,0)),"")))))</f>
        <v>1</v>
      </c>
    </row>
    <row r="1367" spans="1:3" x14ac:dyDescent="0.3">
      <c r="A1367" s="4">
        <f ca="1">IFERROR(INDEX([1]stq!$B:$AJ,MATCH($A1367,[1]stq!$B:$B,0),MATCH($K$2,[1]stq!$B$1:$AJ$1,0)),"")</f>
        <v>180903</v>
      </c>
      <c r="B1367" s="4" t="str">
        <f ca="1">IFERROR(VLOOKUP(A1367,[1]subranges!$A:$C,2,0),
IFERROR(IF(VLOOKUP(#REF!,[1]map_hist!$C:$G,2,0)="","",VLOOKUP(#REF!,[1]map_hist!$C:$G,2,0)),
IF(#REF!&lt;&gt;"",IF(VLOOKUP(#REF!,[1]map_hist!$C:$G,2,0)="","",VLOOKUP(#REF!,[1]map_hist!$C:$G,2,0)),
IF(#REF!="","",IFERROR(INDEX($J:$Y,MATCH($J1367,$V:$V,0),MATCH($L$2,#REF!,0)),"")))))</f>
        <v>Drink</v>
      </c>
      <c r="C1367" s="4">
        <f ca="1">IFERROR(VLOOKUP(A1367,[1]subranges!$A:$C,3,0),
IFERROR(IF(VLOOKUP(#REF!,[1]map_hist!$C:$G,3,0)="","",VLOOKUP(#REF!,[1]map_hist!$C:$G,3,0)),
IF(#REF!&lt;&gt;"",IF(VLOOKUP(#REF!,[1]map_hist!$C:$G,3,0)="","",VLOOKUP(#REF!,[1]map_hist!$C:$G,3,0)),
IF(#REF!="","",IFERROR(INDEX($J:$Y,MATCH($J1367,$W:$W,0),MATCH($M$2,#REF!,0)),"")))))</f>
        <v>1</v>
      </c>
    </row>
    <row r="1368" spans="1:3" x14ac:dyDescent="0.3">
      <c r="A1368" s="4">
        <f ca="1">IFERROR(INDEX([1]stq!$B:$AJ,MATCH($A1368,[1]stq!$B:$B,0),MATCH($K$2,[1]stq!$B$1:$AJ$1,0)),"")</f>
        <v>180711</v>
      </c>
      <c r="B1368" s="4" t="str">
        <f ca="1">IFERROR(VLOOKUP(A1368,[1]subranges!$A:$C,2,0),
IFERROR(IF(VLOOKUP(#REF!,[1]map_hist!$C:$G,2,0)="","",VLOOKUP(#REF!,[1]map_hist!$C:$G,2,0)),
IF(#REF!&lt;&gt;"",IF(VLOOKUP(#REF!,[1]map_hist!$C:$G,2,0)="","",VLOOKUP(#REF!,[1]map_hist!$C:$G,2,0)),
IF(#REF!="","",IFERROR(INDEX($J:$Y,MATCH($J1368,$V:$V,0),MATCH($L$2,#REF!,0)),"")))))</f>
        <v>Drink</v>
      </c>
      <c r="C1368" s="4">
        <f ca="1">IFERROR(VLOOKUP(A1368,[1]subranges!$A:$C,3,0),
IFERROR(IF(VLOOKUP(#REF!,[1]map_hist!$C:$G,3,0)="","",VLOOKUP(#REF!,[1]map_hist!$C:$G,3,0)),
IF(#REF!&lt;&gt;"",IF(VLOOKUP(#REF!,[1]map_hist!$C:$G,3,0)="","",VLOOKUP(#REF!,[1]map_hist!$C:$G,3,0)),
IF(#REF!="","",IFERROR(INDEX($J:$Y,MATCH($J1368,$W:$W,0),MATCH($M$2,#REF!,0)),"")))))</f>
        <v>1</v>
      </c>
    </row>
    <row r="1369" spans="1:3" x14ac:dyDescent="0.3">
      <c r="A1369" s="4">
        <f ca="1">IFERROR(INDEX([1]stq!$B:$AJ,MATCH($A1369,[1]stq!$B:$B,0),MATCH($K$2,[1]stq!$B$1:$AJ$1,0)),"")</f>
        <v>180710</v>
      </c>
      <c r="B1369" s="4" t="str">
        <f ca="1">IFERROR(VLOOKUP(A1369,[1]subranges!$A:$C,2,0),
IFERROR(IF(VLOOKUP(#REF!,[1]map_hist!$C:$G,2,0)="","",VLOOKUP(#REF!,[1]map_hist!$C:$G,2,0)),
IF(#REF!&lt;&gt;"",IF(VLOOKUP(#REF!,[1]map_hist!$C:$G,2,0)="","",VLOOKUP(#REF!,[1]map_hist!$C:$G,2,0)),
IF(#REF!="","",IFERROR(INDEX($J:$Y,MATCH($J1369,$V:$V,0),MATCH($L$2,#REF!,0)),"")))))</f>
        <v>Drink</v>
      </c>
      <c r="C1369" s="4">
        <f ca="1">IFERROR(VLOOKUP(A1369,[1]subranges!$A:$C,3,0),
IFERROR(IF(VLOOKUP(#REF!,[1]map_hist!$C:$G,3,0)="","",VLOOKUP(#REF!,[1]map_hist!$C:$G,3,0)),
IF(#REF!&lt;&gt;"",IF(VLOOKUP(#REF!,[1]map_hist!$C:$G,3,0)="","",VLOOKUP(#REF!,[1]map_hist!$C:$G,3,0)),
IF(#REF!="","",IFERROR(INDEX($J:$Y,MATCH($J1369,$W:$W,0),MATCH($M$2,#REF!,0)),"")))))</f>
        <v>1</v>
      </c>
    </row>
    <row r="1370" spans="1:3" x14ac:dyDescent="0.3">
      <c r="A1370" s="4">
        <f ca="1">IFERROR(INDEX([1]stq!$B:$AJ,MATCH($A1370,[1]stq!$B:$B,0),MATCH($K$2,[1]stq!$B$1:$AJ$1,0)),"")</f>
        <v>180903</v>
      </c>
      <c r="B1370" s="4" t="str">
        <f ca="1">IFERROR(VLOOKUP(A1370,[1]subranges!$A:$C,2,0),
IFERROR(IF(VLOOKUP(#REF!,[1]map_hist!$C:$G,2,0)="","",VLOOKUP(#REF!,[1]map_hist!$C:$G,2,0)),
IF(#REF!&lt;&gt;"",IF(VLOOKUP(#REF!,[1]map_hist!$C:$G,2,0)="","",VLOOKUP(#REF!,[1]map_hist!$C:$G,2,0)),
IF(#REF!="","",IFERROR(INDEX($J:$Y,MATCH($J1370,$V:$V,0),MATCH($L$2,#REF!,0)),"")))))</f>
        <v>Drink</v>
      </c>
      <c r="C1370" s="4">
        <f ca="1">IFERROR(VLOOKUP(A1370,[1]subranges!$A:$C,3,0),
IFERROR(IF(VLOOKUP(#REF!,[1]map_hist!$C:$G,3,0)="","",VLOOKUP(#REF!,[1]map_hist!$C:$G,3,0)),
IF(#REF!&lt;&gt;"",IF(VLOOKUP(#REF!,[1]map_hist!$C:$G,3,0)="","",VLOOKUP(#REF!,[1]map_hist!$C:$G,3,0)),
IF(#REF!="","",IFERROR(INDEX($J:$Y,MATCH($J1370,$W:$W,0),MATCH($M$2,#REF!,0)),"")))))</f>
        <v>1</v>
      </c>
    </row>
    <row r="1371" spans="1:3" x14ac:dyDescent="0.3">
      <c r="A1371" s="4">
        <f ca="1">IFERROR(INDEX([1]stq!$B:$AJ,MATCH($A1371,[1]stq!$B:$B,0),MATCH($K$2,[1]stq!$B$1:$AJ$1,0)),"")</f>
        <v>180711</v>
      </c>
      <c r="B1371" s="4" t="str">
        <f ca="1">IFERROR(VLOOKUP(A1371,[1]subranges!$A:$C,2,0),
IFERROR(IF(VLOOKUP(#REF!,[1]map_hist!$C:$G,2,0)="","",VLOOKUP(#REF!,[1]map_hist!$C:$G,2,0)),
IF(#REF!&lt;&gt;"",IF(VLOOKUP(#REF!,[1]map_hist!$C:$G,2,0)="","",VLOOKUP(#REF!,[1]map_hist!$C:$G,2,0)),
IF(#REF!="","",IFERROR(INDEX($J:$Y,MATCH($J1371,$V:$V,0),MATCH($L$2,#REF!,0)),"")))))</f>
        <v>Drink</v>
      </c>
      <c r="C1371" s="4">
        <f ca="1">IFERROR(VLOOKUP(A1371,[1]subranges!$A:$C,3,0),
IFERROR(IF(VLOOKUP(#REF!,[1]map_hist!$C:$G,3,0)="","",VLOOKUP(#REF!,[1]map_hist!$C:$G,3,0)),
IF(#REF!&lt;&gt;"",IF(VLOOKUP(#REF!,[1]map_hist!$C:$G,3,0)="","",VLOOKUP(#REF!,[1]map_hist!$C:$G,3,0)),
IF(#REF!="","",IFERROR(INDEX($J:$Y,MATCH($J1371,$W:$W,0),MATCH($M$2,#REF!,0)),"")))))</f>
        <v>1</v>
      </c>
    </row>
    <row r="1372" spans="1:3" x14ac:dyDescent="0.3">
      <c r="A1372" s="4">
        <f ca="1">IFERROR(INDEX([1]stq!$B:$AJ,MATCH($A1372,[1]stq!$B:$B,0),MATCH($K$2,[1]stq!$B$1:$AJ$1,0)),"")</f>
        <v>133901</v>
      </c>
      <c r="B1372" s="4" t="str">
        <f ca="1">IFERROR(VLOOKUP(A1372,[1]subranges!$A:$C,2,0),
IFERROR(IF(VLOOKUP(#REF!,[1]map_hist!$C:$G,2,0)="","",VLOOKUP(#REF!,[1]map_hist!$C:$G,2,0)),
IF(#REF!&lt;&gt;"",IF(VLOOKUP(#REF!,[1]map_hist!$C:$G,2,0)="","",VLOOKUP(#REF!,[1]map_hist!$C:$G,2,0)),
IF(#REF!="","",IFERROR(INDEX($J:$Y,MATCH($J1372,$V:$V,0),MATCH($L$2,#REF!,0)),"")))))</f>
        <v>Fine menu</v>
      </c>
      <c r="C1372" s="4">
        <f ca="1">IFERROR(VLOOKUP(A1372,[1]subranges!$A:$C,3,0),
IFERROR(IF(VLOOKUP(#REF!,[1]map_hist!$C:$G,3,0)="","",VLOOKUP(#REF!,[1]map_hist!$C:$G,3,0)),
IF(#REF!&lt;&gt;"",IF(VLOOKUP(#REF!,[1]map_hist!$C:$G,3,0)="","",VLOOKUP(#REF!,[1]map_hist!$C:$G,3,0)),
IF(#REF!="","",IFERROR(INDEX($J:$Y,MATCH($J1372,$W:$W,0),MATCH($M$2,#REF!,0)),"")))))</f>
        <v>1</v>
      </c>
    </row>
    <row r="1373" spans="1:3" x14ac:dyDescent="0.3">
      <c r="A1373" s="4">
        <f ca="1">IFERROR(INDEX([1]stq!$B:$AJ,MATCH($A1373,[1]stq!$B:$B,0),MATCH($K$2,[1]stq!$B$1:$AJ$1,0)),"")</f>
        <v>133904</v>
      </c>
      <c r="B1373" s="4" t="str">
        <f ca="1">IFERROR(VLOOKUP(A1373,[1]subranges!$A:$C,2,0),
IFERROR(IF(VLOOKUP(#REF!,[1]map_hist!$C:$G,2,0)="","",VLOOKUP(#REF!,[1]map_hist!$C:$G,2,0)),
IF(#REF!&lt;&gt;"",IF(VLOOKUP(#REF!,[1]map_hist!$C:$G,2,0)="","",VLOOKUP(#REF!,[1]map_hist!$C:$G,2,0)),
IF(#REF!="","",IFERROR(INDEX($J:$Y,MATCH($J1373,$V:$V,0),MATCH($L$2,#REF!,0)),"")))))</f>
        <v>Fine menu</v>
      </c>
      <c r="C1373" s="4">
        <f ca="1">IFERROR(VLOOKUP(A1373,[1]subranges!$A:$C,3,0),
IFERROR(IF(VLOOKUP(#REF!,[1]map_hist!$C:$G,3,0)="","",VLOOKUP(#REF!,[1]map_hist!$C:$G,3,0)),
IF(#REF!&lt;&gt;"",IF(VLOOKUP(#REF!,[1]map_hist!$C:$G,3,0)="","",VLOOKUP(#REF!,[1]map_hist!$C:$G,3,0)),
IF(#REF!="","",IFERROR(INDEX($J:$Y,MATCH($J1373,$W:$W,0),MATCH($M$2,#REF!,0)),"")))))</f>
        <v>1</v>
      </c>
    </row>
    <row r="1374" spans="1:3" x14ac:dyDescent="0.3">
      <c r="A1374" s="4">
        <f ca="1">IFERROR(INDEX([1]stq!$B:$AJ,MATCH($A1374,[1]stq!$B:$B,0),MATCH($K$2,[1]stq!$B$1:$AJ$1,0)),"")</f>
        <v>133902</v>
      </c>
      <c r="B1374" s="4" t="str">
        <f ca="1">IFERROR(VLOOKUP(A1374,[1]subranges!$A:$C,2,0),
IFERROR(IF(VLOOKUP(#REF!,[1]map_hist!$C:$G,2,0)="","",VLOOKUP(#REF!,[1]map_hist!$C:$G,2,0)),
IF(#REF!&lt;&gt;"",IF(VLOOKUP(#REF!,[1]map_hist!$C:$G,2,0)="","",VLOOKUP(#REF!,[1]map_hist!$C:$G,2,0)),
IF(#REF!="","",IFERROR(INDEX($J:$Y,MATCH($J1374,$V:$V,0),MATCH($L$2,#REF!,0)),"")))))</f>
        <v>Fine menu</v>
      </c>
      <c r="C1374" s="4">
        <f ca="1">IFERROR(VLOOKUP(A1374,[1]subranges!$A:$C,3,0),
IFERROR(IF(VLOOKUP(#REF!,[1]map_hist!$C:$G,3,0)="","",VLOOKUP(#REF!,[1]map_hist!$C:$G,3,0)),
IF(#REF!&lt;&gt;"",IF(VLOOKUP(#REF!,[1]map_hist!$C:$G,3,0)="","",VLOOKUP(#REF!,[1]map_hist!$C:$G,3,0)),
IF(#REF!="","",IFERROR(INDEX($J:$Y,MATCH($J1374,$W:$W,0),MATCH($M$2,#REF!,0)),"")))))</f>
        <v>1</v>
      </c>
    </row>
    <row r="1375" spans="1:3" x14ac:dyDescent="0.3">
      <c r="A1375" s="4">
        <f ca="1">IFERROR(INDEX([1]stq!$B:$AJ,MATCH($A1375,[1]stq!$B:$B,0),MATCH($K$2,[1]stq!$B$1:$AJ$1,0)),"")</f>
        <v>133905</v>
      </c>
      <c r="B1375" s="4" t="str">
        <f ca="1">IFERROR(VLOOKUP(A1375,[1]subranges!$A:$C,2,0),
IFERROR(IF(VLOOKUP(#REF!,[1]map_hist!$C:$G,2,0)="","",VLOOKUP(#REF!,[1]map_hist!$C:$G,2,0)),
IF(#REF!&lt;&gt;"",IF(VLOOKUP(#REF!,[1]map_hist!$C:$G,2,0)="","",VLOOKUP(#REF!,[1]map_hist!$C:$G,2,0)),
IF(#REF!="","",IFERROR(INDEX($J:$Y,MATCH($J1375,$V:$V,0),MATCH($L$2,#REF!,0)),"")))))</f>
        <v>Fine menu</v>
      </c>
      <c r="C1375" s="4">
        <f ca="1">IFERROR(VLOOKUP(A1375,[1]subranges!$A:$C,3,0),
IFERROR(IF(VLOOKUP(#REF!,[1]map_hist!$C:$G,3,0)="","",VLOOKUP(#REF!,[1]map_hist!$C:$G,3,0)),
IF(#REF!&lt;&gt;"",IF(VLOOKUP(#REF!,[1]map_hist!$C:$G,3,0)="","",VLOOKUP(#REF!,[1]map_hist!$C:$G,3,0)),
IF(#REF!="","",IFERROR(INDEX($J:$Y,MATCH($J1375,$W:$W,0),MATCH($M$2,#REF!,0)),"")))))</f>
        <v>1</v>
      </c>
    </row>
    <row r="1376" spans="1:3" x14ac:dyDescent="0.3">
      <c r="A1376" s="4">
        <f ca="1">IFERROR(INDEX([1]stq!$B:$AJ,MATCH($A1376,[1]stq!$B:$B,0),MATCH($K$2,[1]stq!$B$1:$AJ$1,0)),"")</f>
        <v>133903</v>
      </c>
      <c r="B1376" s="4" t="str">
        <f ca="1">IFERROR(VLOOKUP(A1376,[1]subranges!$A:$C,2,0),
IFERROR(IF(VLOOKUP(#REF!,[1]map_hist!$C:$G,2,0)="","",VLOOKUP(#REF!,[1]map_hist!$C:$G,2,0)),
IF(#REF!&lt;&gt;"",IF(VLOOKUP(#REF!,[1]map_hist!$C:$G,2,0)="","",VLOOKUP(#REF!,[1]map_hist!$C:$G,2,0)),
IF(#REF!="","",IFERROR(INDEX($J:$Y,MATCH($J1376,$V:$V,0),MATCH($L$2,#REF!,0)),"")))))</f>
        <v>Fine menu</v>
      </c>
      <c r="C1376" s="4">
        <f ca="1">IFERROR(VLOOKUP(A1376,[1]subranges!$A:$C,3,0),
IFERROR(IF(VLOOKUP(#REF!,[1]map_hist!$C:$G,3,0)="","",VLOOKUP(#REF!,[1]map_hist!$C:$G,3,0)),
IF(#REF!&lt;&gt;"",IF(VLOOKUP(#REF!,[1]map_hist!$C:$G,3,0)="","",VLOOKUP(#REF!,[1]map_hist!$C:$G,3,0)),
IF(#REF!="","",IFERROR(INDEX($J:$Y,MATCH($J1376,$W:$W,0),MATCH($M$2,#REF!,0)),"")))))</f>
        <v>1</v>
      </c>
    </row>
    <row r="1377" spans="1:3" x14ac:dyDescent="0.3">
      <c r="A1377" s="4">
        <f ca="1">IFERROR(INDEX([1]stq!$B:$AJ,MATCH($A1377,[1]stq!$B:$B,0),MATCH($K$2,[1]stq!$B$1:$AJ$1,0)),"")</f>
        <v>133906</v>
      </c>
      <c r="B1377" s="4" t="str">
        <f ca="1">IFERROR(VLOOKUP(A1377,[1]subranges!$A:$C,2,0),
IFERROR(IF(VLOOKUP(#REF!,[1]map_hist!$C:$G,2,0)="","",VLOOKUP(#REF!,[1]map_hist!$C:$G,2,0)),
IF(#REF!&lt;&gt;"",IF(VLOOKUP(#REF!,[1]map_hist!$C:$G,2,0)="","",VLOOKUP(#REF!,[1]map_hist!$C:$G,2,0)),
IF(#REF!="","",IFERROR(INDEX($J:$Y,MATCH($J1377,$V:$V,0),MATCH($L$2,#REF!,0)),"")))))</f>
        <v>Fine menu</v>
      </c>
      <c r="C1377" s="4">
        <f ca="1">IFERROR(VLOOKUP(A1377,[1]subranges!$A:$C,3,0),
IFERROR(IF(VLOOKUP(#REF!,[1]map_hist!$C:$G,3,0)="","",VLOOKUP(#REF!,[1]map_hist!$C:$G,3,0)),
IF(#REF!&lt;&gt;"",IF(VLOOKUP(#REF!,[1]map_hist!$C:$G,3,0)="","",VLOOKUP(#REF!,[1]map_hist!$C:$G,3,0)),
IF(#REF!="","",IFERROR(INDEX($J:$Y,MATCH($J1377,$W:$W,0),MATCH($M$2,#REF!,0)),"")))))</f>
        <v>1</v>
      </c>
    </row>
    <row r="1378" spans="1:3" x14ac:dyDescent="0.3">
      <c r="A1378" s="4">
        <f ca="1">IFERROR(INDEX([1]stq!$B:$AJ,MATCH($A1378,[1]stq!$B:$B,0),MATCH($K$2,[1]stq!$B$1:$AJ$1,0)),"")</f>
        <v>57552</v>
      </c>
      <c r="B1378" s="4" t="str">
        <f ca="1">IFERROR(VLOOKUP(A1378,[1]subranges!$A:$C,2,0),
IFERROR(IF(VLOOKUP(#REF!,[1]map_hist!$C:$G,2,0)="","",VLOOKUP(#REF!,[1]map_hist!$C:$G,2,0)),
IF(#REF!&lt;&gt;"",IF(VLOOKUP(#REF!,[1]map_hist!$C:$G,2,0)="","",VLOOKUP(#REF!,[1]map_hist!$C:$G,2,0)),
IF(#REF!="","",IFERROR(INDEX($J:$Y,MATCH($J1378,$V:$V,0),MATCH($L$2,#REF!,0)),"")))))</f>
        <v>Kitten</v>
      </c>
      <c r="C1378" s="4">
        <f ca="1">IFERROR(VLOOKUP(A1378,[1]subranges!$A:$C,3,0),
IFERROR(IF(VLOOKUP(#REF!,[1]map_hist!$C:$G,3,0)="","",VLOOKUP(#REF!,[1]map_hist!$C:$G,3,0)),
IF(#REF!&lt;&gt;"",IF(VLOOKUP(#REF!,[1]map_hist!$C:$G,3,0)="","",VLOOKUP(#REF!,[1]map_hist!$C:$G,3,0)),
IF(#REF!="","",IFERROR(INDEX($J:$Y,MATCH($J1378,$W:$W,0),MATCH($M$2,#REF!,0)),"")))))</f>
        <v>1</v>
      </c>
    </row>
    <row r="1379" spans="1:3" x14ac:dyDescent="0.3">
      <c r="A1379" s="4">
        <f ca="1">IFERROR(INDEX([1]stq!$B:$AJ,MATCH($A1379,[1]stq!$B:$B,0),MATCH($K$2,[1]stq!$B$1:$AJ$1,0)),"")</f>
        <v>73189</v>
      </c>
      <c r="B1379" s="4" t="str">
        <f ca="1">IFERROR(VLOOKUP(A1379,[1]subranges!$A:$C,2,0),
IFERROR(IF(VLOOKUP(#REF!,[1]map_hist!$C:$G,2,0)="","",VLOOKUP(#REF!,[1]map_hist!$C:$G,2,0)),
IF(#REF!&lt;&gt;"",IF(VLOOKUP(#REF!,[1]map_hist!$C:$G,2,0)="","",VLOOKUP(#REF!,[1]map_hist!$C:$G,2,0)),
IF(#REF!="","",IFERROR(INDEX($J:$Y,MATCH($J1379,$V:$V,0),MATCH($L$2,#REF!,0)),"")))))</f>
        <v>Kitten</v>
      </c>
      <c r="C1379" s="4">
        <f ca="1">IFERROR(VLOOKUP(A1379,[1]subranges!$A:$C,3,0),
IFERROR(IF(VLOOKUP(#REF!,[1]map_hist!$C:$G,3,0)="","",VLOOKUP(#REF!,[1]map_hist!$C:$G,3,0)),
IF(#REF!&lt;&gt;"",IF(VLOOKUP(#REF!,[1]map_hist!$C:$G,3,0)="","",VLOOKUP(#REF!,[1]map_hist!$C:$G,3,0)),
IF(#REF!="","",IFERROR(INDEX($J:$Y,MATCH($J1379,$W:$W,0),MATCH($M$2,#REF!,0)),"")))))</f>
        <v>1</v>
      </c>
    </row>
    <row r="1380" spans="1:3" x14ac:dyDescent="0.3">
      <c r="A1380" s="4">
        <f ca="1">IFERROR(INDEX([1]stq!$B:$AJ,MATCH($A1380,[1]stq!$B:$B,0),MATCH($K$2,[1]stq!$B$1:$AJ$1,0)),"")</f>
        <v>57485</v>
      </c>
      <c r="B1380" s="4" t="str">
        <f ca="1">IFERROR(VLOOKUP(A1380,[1]subranges!$A:$C,2,0),
IFERROR(IF(VLOOKUP(#REF!,[1]map_hist!$C:$G,2,0)="","",VLOOKUP(#REF!,[1]map_hist!$C:$G,2,0)),
IF(#REF!&lt;&gt;"",IF(VLOOKUP(#REF!,[1]map_hist!$C:$G,2,0)="","",VLOOKUP(#REF!,[1]map_hist!$C:$G,2,0)),
IF(#REF!="","",IFERROR(INDEX($J:$Y,MATCH($J1380,$V:$V,0),MATCH($L$2,#REF!,0)),"")))))</f>
        <v>Kitten</v>
      </c>
      <c r="C1380" s="4">
        <f ca="1">IFERROR(VLOOKUP(A1380,[1]subranges!$A:$C,3,0),
IFERROR(IF(VLOOKUP(#REF!,[1]map_hist!$C:$G,3,0)="","",VLOOKUP(#REF!,[1]map_hist!$C:$G,3,0)),
IF(#REF!&lt;&gt;"",IF(VLOOKUP(#REF!,[1]map_hist!$C:$G,3,0)="","",VLOOKUP(#REF!,[1]map_hist!$C:$G,3,0)),
IF(#REF!="","",IFERROR(INDEX($J:$Y,MATCH($J1380,$W:$W,0),MATCH($M$2,#REF!,0)),"")))))</f>
        <v>1</v>
      </c>
    </row>
    <row r="1381" spans="1:3" x14ac:dyDescent="0.3">
      <c r="A1381" s="4">
        <f ca="1">IFERROR(INDEX([1]stq!$B:$AJ,MATCH($A1381,[1]stq!$B:$B,0),MATCH($K$2,[1]stq!$B$1:$AJ$1,0)),"")</f>
        <v>57485</v>
      </c>
      <c r="B1381" s="4" t="str">
        <f ca="1">IFERROR(VLOOKUP(A1381,[1]subranges!$A:$C,2,0),
IFERROR(IF(VLOOKUP(#REF!,[1]map_hist!$C:$G,2,0)="","",VLOOKUP(#REF!,[1]map_hist!$C:$G,2,0)),
IF(#REF!&lt;&gt;"",IF(VLOOKUP(#REF!,[1]map_hist!$C:$G,2,0)="","",VLOOKUP(#REF!,[1]map_hist!$C:$G,2,0)),
IF(#REF!="","",IFERROR(INDEX($J:$Y,MATCH($J1381,$V:$V,0),MATCH($L$2,#REF!,0)),"")))))</f>
        <v>Kitten</v>
      </c>
      <c r="C1381" s="4">
        <f ca="1">IFERROR(VLOOKUP(A1381,[1]subranges!$A:$C,3,0),
IFERROR(IF(VLOOKUP(#REF!,[1]map_hist!$C:$G,3,0)="","",VLOOKUP(#REF!,[1]map_hist!$C:$G,3,0)),
IF(#REF!&lt;&gt;"",IF(VLOOKUP(#REF!,[1]map_hist!$C:$G,3,0)="","",VLOOKUP(#REF!,[1]map_hist!$C:$G,3,0)),
IF(#REF!="","",IFERROR(INDEX($J:$Y,MATCH($J1381,$W:$W,0),MATCH($M$2,#REF!,0)),"")))))</f>
        <v>1</v>
      </c>
    </row>
    <row r="1382" spans="1:3" x14ac:dyDescent="0.3">
      <c r="A1382" s="4">
        <f ca="1">IFERROR(INDEX([1]stq!$B:$AJ,MATCH($A1382,[1]stq!$B:$B,0),MATCH($K$2,[1]stq!$B$1:$AJ$1,0)),"")</f>
        <v>38522</v>
      </c>
      <c r="B1382" s="4" t="str">
        <f ca="1">IFERROR(VLOOKUP(A1382,[1]subranges!$A:$C,2,0),
IFERROR(IF(VLOOKUP(#REF!,[1]map_hist!$C:$G,2,0)="","",VLOOKUP(#REF!,[1]map_hist!$C:$G,2,0)),
IF(#REF!&lt;&gt;"",IF(VLOOKUP(#REF!,[1]map_hist!$C:$G,2,0)="","",VLOOKUP(#REF!,[1]map_hist!$C:$G,2,0)),
IF(#REF!="","",IFERROR(INDEX($J:$Y,MATCH($J1382,$V:$V,0),MATCH($L$2,#REF!,0)),"")))))</f>
        <v>Kitten</v>
      </c>
      <c r="C1382" s="4">
        <f ca="1">IFERROR(VLOOKUP(A1382,[1]subranges!$A:$C,3,0),
IFERROR(IF(VLOOKUP(#REF!,[1]map_hist!$C:$G,3,0)="","",VLOOKUP(#REF!,[1]map_hist!$C:$G,3,0)),
IF(#REF!&lt;&gt;"",IF(VLOOKUP(#REF!,[1]map_hist!$C:$G,3,0)="","",VLOOKUP(#REF!,[1]map_hist!$C:$G,3,0)),
IF(#REF!="","",IFERROR(INDEX($J:$Y,MATCH($J1382,$W:$W,0),MATCH($M$2,#REF!,0)),"")))))</f>
        <v>1</v>
      </c>
    </row>
    <row r="1383" spans="1:3" x14ac:dyDescent="0.3">
      <c r="A1383" s="4">
        <f ca="1">IFERROR(INDEX([1]stq!$B:$AJ,MATCH($A1383,[1]stq!$B:$B,0),MATCH($K$2,[1]stq!$B$1:$AJ$1,0)),"")</f>
        <v>271996</v>
      </c>
      <c r="B1383" s="4" t="str">
        <f ca="1">IFERROR(VLOOKUP(A1383,[1]subranges!$A:$C,2,0),
IFERROR(IF(VLOOKUP(#REF!,[1]map_hist!$C:$G,2,0)="","",VLOOKUP(#REF!,[1]map_hist!$C:$G,2,0)),
IF(#REF!&lt;&gt;"",IF(VLOOKUP(#REF!,[1]map_hist!$C:$G,2,0)="","",VLOOKUP(#REF!,[1]map_hist!$C:$G,2,0)),
IF(#REF!="","",IFERROR(INDEX($J:$Y,MATCH($J1383,$V:$V,0),MATCH($L$2,#REF!,0)),"")))))</f>
        <v>Kitten</v>
      </c>
      <c r="C1383" s="4">
        <f ca="1">IFERROR(VLOOKUP(A1383,[1]subranges!$A:$C,3,0),
IFERROR(IF(VLOOKUP(#REF!,[1]map_hist!$C:$G,3,0)="","",VLOOKUP(#REF!,[1]map_hist!$C:$G,3,0)),
IF(#REF!&lt;&gt;"",IF(VLOOKUP(#REF!,[1]map_hist!$C:$G,3,0)="","",VLOOKUP(#REF!,[1]map_hist!$C:$G,3,0)),
IF(#REF!="","",IFERROR(INDEX($J:$Y,MATCH($J1383,$W:$W,0),MATCH($M$2,#REF!,0)),"")))))</f>
        <v>1</v>
      </c>
    </row>
    <row r="1384" spans="1:3" x14ac:dyDescent="0.3">
      <c r="A1384" s="4">
        <f ca="1">IFERROR(INDEX([1]stq!$B:$AJ,MATCH($A1384,[1]stq!$B:$B,0),MATCH($K$2,[1]stq!$B$1:$AJ$1,0)),"")</f>
        <v>38523</v>
      </c>
      <c r="B1384" s="4" t="str">
        <f ca="1">IFERROR(VLOOKUP(A1384,[1]subranges!$A:$C,2,0),
IFERROR(IF(VLOOKUP(#REF!,[1]map_hist!$C:$G,2,0)="","",VLOOKUP(#REF!,[1]map_hist!$C:$G,2,0)),
IF(#REF!&lt;&gt;"",IF(VLOOKUP(#REF!,[1]map_hist!$C:$G,2,0)="","",VLOOKUP(#REF!,[1]map_hist!$C:$G,2,0)),
IF(#REF!="","",IFERROR(INDEX($J:$Y,MATCH($J1384,$V:$V,0),MATCH($L$2,#REF!,0)),"")))))</f>
        <v>Kitten</v>
      </c>
      <c r="C1384" s="4">
        <f ca="1">IFERROR(VLOOKUP(A1384,[1]subranges!$A:$C,3,0),
IFERROR(IF(VLOOKUP(#REF!,[1]map_hist!$C:$G,3,0)="","",VLOOKUP(#REF!,[1]map_hist!$C:$G,3,0)),
IF(#REF!&lt;&gt;"",IF(VLOOKUP(#REF!,[1]map_hist!$C:$G,3,0)="","",VLOOKUP(#REF!,[1]map_hist!$C:$G,3,0)),
IF(#REF!="","",IFERROR(INDEX($J:$Y,MATCH($J1384,$W:$W,0),MATCH($M$2,#REF!,0)),"")))))</f>
        <v>1</v>
      </c>
    </row>
    <row r="1385" spans="1:3" x14ac:dyDescent="0.3">
      <c r="A1385" s="4">
        <f ca="1">IFERROR(INDEX([1]stq!$B:$AJ,MATCH($A1385,[1]stq!$B:$B,0),MATCH($K$2,[1]stq!$B$1:$AJ$1,0)),"")</f>
        <v>269056</v>
      </c>
      <c r="B1385" s="4" t="str">
        <f ca="1">IFERROR(VLOOKUP(A1385,[1]subranges!$A:$C,2,0),
IFERROR(IF(VLOOKUP(#REF!,[1]map_hist!$C:$G,2,0)="","",VLOOKUP(#REF!,[1]map_hist!$C:$G,2,0)),
IF(#REF!&lt;&gt;"",IF(VLOOKUP(#REF!,[1]map_hist!$C:$G,2,0)="","",VLOOKUP(#REF!,[1]map_hist!$C:$G,2,0)),
IF(#REF!="","",IFERROR(INDEX($J:$Y,MATCH($J1385,$V:$V,0),MATCH($L$2,#REF!,0)),"")))))</f>
        <v>Kitten</v>
      </c>
      <c r="C1385" s="4">
        <f ca="1">IFERROR(VLOOKUP(A1385,[1]subranges!$A:$C,3,0),
IFERROR(IF(VLOOKUP(#REF!,[1]map_hist!$C:$G,3,0)="","",VLOOKUP(#REF!,[1]map_hist!$C:$G,3,0)),
IF(#REF!&lt;&gt;"",IF(VLOOKUP(#REF!,[1]map_hist!$C:$G,3,0)="","",VLOOKUP(#REF!,[1]map_hist!$C:$G,3,0)),
IF(#REF!="","",IFERROR(INDEX($J:$Y,MATCH($J1385,$W:$W,0),MATCH($M$2,#REF!,0)),"")))))</f>
        <v>1</v>
      </c>
    </row>
    <row r="1386" spans="1:3" x14ac:dyDescent="0.3">
      <c r="A1386" s="4">
        <f ca="1">IFERROR(INDEX([1]stq!$B:$AJ,MATCH($A1386,[1]stq!$B:$B,0),MATCH($K$2,[1]stq!$B$1:$AJ$1,0)),"")</f>
        <v>271997</v>
      </c>
      <c r="B1386" s="4" t="str">
        <f ca="1">IFERROR(VLOOKUP(A1386,[1]subranges!$A:$C,2,0),
IFERROR(IF(VLOOKUP(#REF!,[1]map_hist!$C:$G,2,0)="","",VLOOKUP(#REF!,[1]map_hist!$C:$G,2,0)),
IF(#REF!&lt;&gt;"",IF(VLOOKUP(#REF!,[1]map_hist!$C:$G,2,0)="","",VLOOKUP(#REF!,[1]map_hist!$C:$G,2,0)),
IF(#REF!="","",IFERROR(INDEX($J:$Y,MATCH($J1386,$V:$V,0),MATCH($L$2,#REF!,0)),"")))))</f>
        <v>Kitten</v>
      </c>
      <c r="C1386" s="4">
        <f ca="1">IFERROR(VLOOKUP(A1386,[1]subranges!$A:$C,3,0),
IFERROR(IF(VLOOKUP(#REF!,[1]map_hist!$C:$G,3,0)="","",VLOOKUP(#REF!,[1]map_hist!$C:$G,3,0)),
IF(#REF!&lt;&gt;"",IF(VLOOKUP(#REF!,[1]map_hist!$C:$G,3,0)="","",VLOOKUP(#REF!,[1]map_hist!$C:$G,3,0)),
IF(#REF!="","",IFERROR(INDEX($J:$Y,MATCH($J1386,$W:$W,0),MATCH($M$2,#REF!,0)),"")))))</f>
        <v>2</v>
      </c>
    </row>
    <row r="1387" spans="1:3" x14ac:dyDescent="0.3">
      <c r="A1387" s="4">
        <f ca="1">IFERROR(INDEX([1]stq!$B:$AJ,MATCH($A1387,[1]stq!$B:$B,0),MATCH($K$2,[1]stq!$B$1:$AJ$1,0)),"")</f>
        <v>203299</v>
      </c>
      <c r="B1387" s="4" t="str">
        <f ca="1">IFERROR(VLOOKUP(A1387,[1]subranges!$A:$C,2,0),
IFERROR(IF(VLOOKUP(#REF!,[1]map_hist!$C:$G,2,0)="","",VLOOKUP(#REF!,[1]map_hist!$C:$G,2,0)),
IF(#REF!&lt;&gt;"",IF(VLOOKUP(#REF!,[1]map_hist!$C:$G,2,0)="","",VLOOKUP(#REF!,[1]map_hist!$C:$G,2,0)),
IF(#REF!="","",IFERROR(INDEX($J:$Y,MATCH($J1387,$V:$V,0),MATCH($L$2,#REF!,0)),"")))))</f>
        <v>Knusper snack</v>
      </c>
      <c r="C1387" s="4">
        <f ca="1">IFERROR(VLOOKUP(A1387,[1]subranges!$A:$C,3,0),
IFERROR(IF(VLOOKUP(#REF!,[1]map_hist!$C:$G,3,0)="","",VLOOKUP(#REF!,[1]map_hist!$C:$G,3,0)),
IF(#REF!&lt;&gt;"",IF(VLOOKUP(#REF!,[1]map_hist!$C:$G,3,0)="","",VLOOKUP(#REF!,[1]map_hist!$C:$G,3,0)),
IF(#REF!="","",IFERROR(INDEX($J:$Y,MATCH($J1387,$W:$W,0),MATCH($M$2,#REF!,0)),"")))))</f>
        <v>1</v>
      </c>
    </row>
    <row r="1388" spans="1:3" x14ac:dyDescent="0.3">
      <c r="A1388" s="4">
        <f ca="1">IFERROR(INDEX([1]stq!$B:$AJ,MATCH($A1388,[1]stq!$B:$B,0),MATCH($K$2,[1]stq!$B$1:$AJ$1,0)),"")</f>
        <v>203300</v>
      </c>
      <c r="B1388" s="4" t="str">
        <f ca="1">IFERROR(VLOOKUP(A1388,[1]subranges!$A:$C,2,0),
IFERROR(IF(VLOOKUP(#REF!,[1]map_hist!$C:$G,2,0)="","",VLOOKUP(#REF!,[1]map_hist!$C:$G,2,0)),
IF(#REF!&lt;&gt;"",IF(VLOOKUP(#REF!,[1]map_hist!$C:$G,2,0)="","",VLOOKUP(#REF!,[1]map_hist!$C:$G,2,0)),
IF(#REF!="","",IFERROR(INDEX($J:$Y,MATCH($J1388,$V:$V,0),MATCH($L$2,#REF!,0)),"")))))</f>
        <v>Knusper snack</v>
      </c>
      <c r="C1388" s="4">
        <f ca="1">IFERROR(VLOOKUP(A1388,[1]subranges!$A:$C,3,0),
IFERROR(IF(VLOOKUP(#REF!,[1]map_hist!$C:$G,3,0)="","",VLOOKUP(#REF!,[1]map_hist!$C:$G,3,0)),
IF(#REF!&lt;&gt;"",IF(VLOOKUP(#REF!,[1]map_hist!$C:$G,3,0)="","",VLOOKUP(#REF!,[1]map_hist!$C:$G,3,0)),
IF(#REF!="","",IFERROR(INDEX($J:$Y,MATCH($J1388,$W:$W,0),MATCH($M$2,#REF!,0)),"")))))</f>
        <v>1</v>
      </c>
    </row>
    <row r="1389" spans="1:3" x14ac:dyDescent="0.3">
      <c r="A1389" s="4">
        <f ca="1">IFERROR(INDEX([1]stq!$B:$AJ,MATCH($A1389,[1]stq!$B:$B,0),MATCH($K$2,[1]stq!$B$1:$AJ$1,0)),"")</f>
        <v>203398</v>
      </c>
      <c r="B1389" s="4" t="str">
        <f ca="1">IFERROR(VLOOKUP(A1389,[1]subranges!$A:$C,2,0),
IFERROR(IF(VLOOKUP(#REF!,[1]map_hist!$C:$G,2,0)="","",VLOOKUP(#REF!,[1]map_hist!$C:$G,2,0)),
IF(#REF!&lt;&gt;"",IF(VLOOKUP(#REF!,[1]map_hist!$C:$G,2,0)="","",VLOOKUP(#REF!,[1]map_hist!$C:$G,2,0)),
IF(#REF!="","",IFERROR(INDEX($J:$Y,MATCH($J1389,$V:$V,0),MATCH($L$2,#REF!,0)),"")))))</f>
        <v>Knusper snack</v>
      </c>
      <c r="C1389" s="4">
        <f ca="1">IFERROR(VLOOKUP(A1389,[1]subranges!$A:$C,3,0),
IFERROR(IF(VLOOKUP(#REF!,[1]map_hist!$C:$G,3,0)="","",VLOOKUP(#REF!,[1]map_hist!$C:$G,3,0)),
IF(#REF!&lt;&gt;"",IF(VLOOKUP(#REF!,[1]map_hist!$C:$G,3,0)="","",VLOOKUP(#REF!,[1]map_hist!$C:$G,3,0)),
IF(#REF!="","",IFERROR(INDEX($J:$Y,MATCH($J1389,$W:$W,0),MATCH($M$2,#REF!,0)),"")))))</f>
        <v>1</v>
      </c>
    </row>
    <row r="1390" spans="1:3" x14ac:dyDescent="0.3">
      <c r="A1390" s="4">
        <f ca="1">IFERROR(INDEX([1]stq!$B:$AJ,MATCH($A1390,[1]stq!$B:$B,0),MATCH($K$2,[1]stq!$B$1:$AJ$1,0)),"")</f>
        <v>64760</v>
      </c>
      <c r="B1390" s="4" t="str">
        <f ca="1">IFERROR(VLOOKUP(A1390,[1]subranges!$A:$C,2,0),
IFERROR(IF(VLOOKUP(#REF!,[1]map_hist!$C:$G,2,0)="","",VLOOKUP(#REF!,[1]map_hist!$C:$G,2,0)),
IF(#REF!&lt;&gt;"",IF(VLOOKUP(#REF!,[1]map_hist!$C:$G,2,0)="","",VLOOKUP(#REF!,[1]map_hist!$C:$G,2,0)),
IF(#REF!="","",IFERROR(INDEX($J:$Y,MATCH($J1390,$V:$V,0),MATCH($L$2,#REF!,0)),"")))))</f>
        <v>Knusper snack</v>
      </c>
      <c r="C1390" s="4">
        <f ca="1">IFERROR(VLOOKUP(A1390,[1]subranges!$A:$C,3,0),
IFERROR(IF(VLOOKUP(#REF!,[1]map_hist!$C:$G,3,0)="","",VLOOKUP(#REF!,[1]map_hist!$C:$G,3,0)),
IF(#REF!&lt;&gt;"",IF(VLOOKUP(#REF!,[1]map_hist!$C:$G,3,0)="","",VLOOKUP(#REF!,[1]map_hist!$C:$G,3,0)),
IF(#REF!="","",IFERROR(INDEX($J:$Y,MATCH($J1390,$W:$W,0),MATCH($M$2,#REF!,0)),"")))))</f>
        <v>1</v>
      </c>
    </row>
    <row r="1391" spans="1:3" x14ac:dyDescent="0.3">
      <c r="A1391" s="4">
        <f ca="1">IFERROR(INDEX([1]stq!$B:$AJ,MATCH($A1391,[1]stq!$B:$B,0),MATCH($K$2,[1]stq!$B$1:$AJ$1,0)),"")</f>
        <v>222516</v>
      </c>
      <c r="B1391" s="4" t="str">
        <f ca="1">IFERROR(VLOOKUP(A1391,[1]subranges!$A:$C,2,0),
IFERROR(IF(VLOOKUP(#REF!,[1]map_hist!$C:$G,2,0)="","",VLOOKUP(#REF!,[1]map_hist!$C:$G,2,0)),
IF(#REF!&lt;&gt;"",IF(VLOOKUP(#REF!,[1]map_hist!$C:$G,2,0)="","",VLOOKUP(#REF!,[1]map_hist!$C:$G,2,0)),
IF(#REF!="","",IFERROR(INDEX($J:$Y,MATCH($J1391,$V:$V,0),MATCH($L$2,#REF!,0)),"")))))</f>
        <v>Paste</v>
      </c>
      <c r="C1391" s="4">
        <f ca="1">IFERROR(VLOOKUP(A1391,[1]subranges!$A:$C,3,0),
IFERROR(IF(VLOOKUP(#REF!,[1]map_hist!$C:$G,3,0)="","",VLOOKUP(#REF!,[1]map_hist!$C:$G,3,0)),
IF(#REF!&lt;&gt;"",IF(VLOOKUP(#REF!,[1]map_hist!$C:$G,3,0)="","",VLOOKUP(#REF!,[1]map_hist!$C:$G,3,0)),
IF(#REF!="","",IFERROR(INDEX($J:$Y,MATCH($J1391,$W:$W,0),MATCH($M$2,#REF!,0)),"")))))</f>
        <v>1</v>
      </c>
    </row>
    <row r="1392" spans="1:3" x14ac:dyDescent="0.3">
      <c r="A1392" s="4">
        <f ca="1">IFERROR(INDEX([1]stq!$B:$AJ,MATCH($A1392,[1]stq!$B:$B,0),MATCH($K$2,[1]stq!$B$1:$AJ$1,0)),"")</f>
        <v>223796</v>
      </c>
      <c r="B1392" s="4" t="str">
        <f ca="1">IFERROR(VLOOKUP(A1392,[1]subranges!$A:$C,2,0),
IFERROR(IF(VLOOKUP(#REF!,[1]map_hist!$C:$G,2,0)="","",VLOOKUP(#REF!,[1]map_hist!$C:$G,2,0)),
IF(#REF!&lt;&gt;"",IF(VLOOKUP(#REF!,[1]map_hist!$C:$G,2,0)="","",VLOOKUP(#REF!,[1]map_hist!$C:$G,2,0)),
IF(#REF!="","",IFERROR(INDEX($J:$Y,MATCH($J1392,$V:$V,0),MATCH($L$2,#REF!,0)),"")))))</f>
        <v>Paste</v>
      </c>
      <c r="C1392" s="4">
        <f ca="1">IFERROR(VLOOKUP(A1392,[1]subranges!$A:$C,3,0),
IFERROR(IF(VLOOKUP(#REF!,[1]map_hist!$C:$G,3,0)="","",VLOOKUP(#REF!,[1]map_hist!$C:$G,3,0)),
IF(#REF!&lt;&gt;"",IF(VLOOKUP(#REF!,[1]map_hist!$C:$G,3,0)="","",VLOOKUP(#REF!,[1]map_hist!$C:$G,3,0)),
IF(#REF!="","",IFERROR(INDEX($J:$Y,MATCH($J1392,$W:$W,0),MATCH($M$2,#REF!,0)),"")))))</f>
        <v>1</v>
      </c>
    </row>
    <row r="1393" spans="1:3" x14ac:dyDescent="0.3">
      <c r="A1393" s="4">
        <f ca="1">IFERROR(INDEX([1]stq!$B:$AJ,MATCH($A1393,[1]stq!$B:$B,0),MATCH($K$2,[1]stq!$B$1:$AJ$1,0)),"")</f>
        <v>65409</v>
      </c>
      <c r="B1393" s="4" t="str">
        <f ca="1">IFERROR(VLOOKUP(A1393,[1]subranges!$A:$C,2,0),
IFERROR(IF(VLOOKUP(#REF!,[1]map_hist!$C:$G,2,0)="","",VLOOKUP(#REF!,[1]map_hist!$C:$G,2,0)),
IF(#REF!&lt;&gt;"",IF(VLOOKUP(#REF!,[1]map_hist!$C:$G,2,0)="","",VLOOKUP(#REF!,[1]map_hist!$C:$G,2,0)),
IF(#REF!="","",IFERROR(INDEX($J:$Y,MATCH($J1393,$V:$V,0),MATCH($L$2,#REF!,0)),"")))))</f>
        <v>Paste</v>
      </c>
      <c r="C1393" s="4">
        <f ca="1">IFERROR(VLOOKUP(A1393,[1]subranges!$A:$C,3,0),
IFERROR(IF(VLOOKUP(#REF!,[1]map_hist!$C:$G,3,0)="","",VLOOKUP(#REF!,[1]map_hist!$C:$G,3,0)),
IF(#REF!&lt;&gt;"",IF(VLOOKUP(#REF!,[1]map_hist!$C:$G,3,0)="","",VLOOKUP(#REF!,[1]map_hist!$C:$G,3,0)),
IF(#REF!="","",IFERROR(INDEX($J:$Y,MATCH($J1393,$W:$W,0),MATCH($M$2,#REF!,0)),"")))))</f>
        <v>1</v>
      </c>
    </row>
    <row r="1394" spans="1:3" x14ac:dyDescent="0.3">
      <c r="A1394" s="4">
        <f ca="1">IFERROR(INDEX([1]stq!$B:$AJ,MATCH($A1394,[1]stq!$B:$B,0),MATCH($K$2,[1]stq!$B$1:$AJ$1,0)),"")</f>
        <v>223798</v>
      </c>
      <c r="B1394" s="4" t="str">
        <f ca="1">IFERROR(VLOOKUP(A1394,[1]subranges!$A:$C,2,0),
IFERROR(IF(VLOOKUP(#REF!,[1]map_hist!$C:$G,2,0)="","",VLOOKUP(#REF!,[1]map_hist!$C:$G,2,0)),
IF(#REF!&lt;&gt;"",IF(VLOOKUP(#REF!,[1]map_hist!$C:$G,2,0)="","",VLOOKUP(#REF!,[1]map_hist!$C:$G,2,0)),
IF(#REF!="","",IFERROR(INDEX($J:$Y,MATCH($J1394,$V:$V,0),MATCH($L$2,#REF!,0)),"")))))</f>
        <v>Paste</v>
      </c>
      <c r="C1394" s="4">
        <f ca="1">IFERROR(VLOOKUP(A1394,[1]subranges!$A:$C,3,0),
IFERROR(IF(VLOOKUP(#REF!,[1]map_hist!$C:$G,3,0)="","",VLOOKUP(#REF!,[1]map_hist!$C:$G,3,0)),
IF(#REF!&lt;&gt;"",IF(VLOOKUP(#REF!,[1]map_hist!$C:$G,3,0)="","",VLOOKUP(#REF!,[1]map_hist!$C:$G,3,0)),
IF(#REF!="","",IFERROR(INDEX($J:$Y,MATCH($J1394,$W:$W,0),MATCH($M$2,#REF!,0)),"")))))</f>
        <v>1</v>
      </c>
    </row>
    <row r="1395" spans="1:3" x14ac:dyDescent="0.3">
      <c r="A1395" s="4">
        <f ca="1">IFERROR(INDEX([1]stq!$B:$AJ,MATCH($A1395,[1]stq!$B:$B,0),MATCH($K$2,[1]stq!$B$1:$AJ$1,0)),"")</f>
        <v>66057</v>
      </c>
      <c r="B1395" s="4" t="str">
        <f ca="1">IFERROR(VLOOKUP(A1395,[1]subranges!$A:$C,2,0),
IFERROR(IF(VLOOKUP(#REF!,[1]map_hist!$C:$G,2,0)="","",VLOOKUP(#REF!,[1]map_hist!$C:$G,2,0)),
IF(#REF!&lt;&gt;"",IF(VLOOKUP(#REF!,[1]map_hist!$C:$G,2,0)="","",VLOOKUP(#REF!,[1]map_hist!$C:$G,2,0)),
IF(#REF!="","",IFERROR(INDEX($J:$Y,MATCH($J1395,$V:$V,0),MATCH($L$2,#REF!,0)),"")))))</f>
        <v>Paste</v>
      </c>
      <c r="C1395" s="4">
        <f ca="1">IFERROR(VLOOKUP(A1395,[1]subranges!$A:$C,3,0),
IFERROR(IF(VLOOKUP(#REF!,[1]map_hist!$C:$G,3,0)="","",VLOOKUP(#REF!,[1]map_hist!$C:$G,3,0)),
IF(#REF!&lt;&gt;"",IF(VLOOKUP(#REF!,[1]map_hist!$C:$G,3,0)="","",VLOOKUP(#REF!,[1]map_hist!$C:$G,3,0)),
IF(#REF!="","",IFERROR(INDEX($J:$Y,MATCH($J1395,$W:$W,0),MATCH($M$2,#REF!,0)),"")))))</f>
        <v>1</v>
      </c>
    </row>
    <row r="1396" spans="1:3" x14ac:dyDescent="0.3">
      <c r="A1396" s="4">
        <f ca="1">IFERROR(INDEX([1]stq!$B:$AJ,MATCH($A1396,[1]stq!$B:$B,0),MATCH($K$2,[1]stq!$B$1:$AJ$1,0)),"")</f>
        <v>62497</v>
      </c>
      <c r="B1396" s="4" t="str">
        <f ca="1">IFERROR(VLOOKUP(A1396,[1]subranges!$A:$C,2,0),
IFERROR(IF(VLOOKUP(#REF!,[1]map_hist!$C:$G,2,0)="","",VLOOKUP(#REF!,[1]map_hist!$C:$G,2,0)),
IF(#REF!&lt;&gt;"",IF(VLOOKUP(#REF!,[1]map_hist!$C:$G,2,0)="","",VLOOKUP(#REF!,[1]map_hist!$C:$G,2,0)),
IF(#REF!="","",IFERROR(INDEX($J:$Y,MATCH($J1396,$V:$V,0),MATCH($L$2,#REF!,0)),"")))))</f>
        <v>Paste</v>
      </c>
      <c r="C1396" s="4">
        <f ca="1">IFERROR(VLOOKUP(A1396,[1]subranges!$A:$C,3,0),
IFERROR(IF(VLOOKUP(#REF!,[1]map_hist!$C:$G,3,0)="","",VLOOKUP(#REF!,[1]map_hist!$C:$G,3,0)),
IF(#REF!&lt;&gt;"",IF(VLOOKUP(#REF!,[1]map_hist!$C:$G,3,0)="","",VLOOKUP(#REF!,[1]map_hist!$C:$G,3,0)),
IF(#REF!="","",IFERROR(INDEX($J:$Y,MATCH($J1396,$W:$W,0),MATCH($M$2,#REF!,0)),"")))))</f>
        <v>1</v>
      </c>
    </row>
    <row r="1397" spans="1:3" x14ac:dyDescent="0.3">
      <c r="A1397" s="4">
        <f ca="1">IFERROR(INDEX([1]stq!$B:$AJ,MATCH($A1397,[1]stq!$B:$B,0),MATCH($K$2,[1]stq!$B$1:$AJ$1,0)),"")</f>
        <v>62496</v>
      </c>
      <c r="B1397" s="4" t="str">
        <f ca="1">IFERROR(VLOOKUP(A1397,[1]subranges!$A:$C,2,0),
IFERROR(IF(VLOOKUP(#REF!,[1]map_hist!$C:$G,2,0)="","",VLOOKUP(#REF!,[1]map_hist!$C:$G,2,0)),
IF(#REF!&lt;&gt;"",IF(VLOOKUP(#REF!,[1]map_hist!$C:$G,2,0)="","",VLOOKUP(#REF!,[1]map_hist!$C:$G,2,0)),
IF(#REF!="","",IFERROR(INDEX($J:$Y,MATCH($J1397,$V:$V,0),MATCH($L$2,#REF!,0)),"")))))</f>
        <v>Paste</v>
      </c>
      <c r="C1397" s="4">
        <f ca="1">IFERROR(VLOOKUP(A1397,[1]subranges!$A:$C,3,0),
IFERROR(IF(VLOOKUP(#REF!,[1]map_hist!$C:$G,3,0)="","",VLOOKUP(#REF!,[1]map_hist!$C:$G,3,0)),
IF(#REF!&lt;&gt;"",IF(VLOOKUP(#REF!,[1]map_hist!$C:$G,3,0)="","",VLOOKUP(#REF!,[1]map_hist!$C:$G,3,0)),
IF(#REF!="","",IFERROR(INDEX($J:$Y,MATCH($J1397,$W:$W,0),MATCH($M$2,#REF!,0)),"")))))</f>
        <v>1</v>
      </c>
    </row>
    <row r="1398" spans="1:3" x14ac:dyDescent="0.3">
      <c r="A1398" s="4">
        <f ca="1">IFERROR(INDEX([1]stq!$B:$AJ,MATCH($A1398,[1]stq!$B:$B,0),MATCH($K$2,[1]stq!$B$1:$AJ$1,0)),"")</f>
        <v>65523</v>
      </c>
      <c r="B1398" s="4" t="str">
        <f ca="1">IFERROR(VLOOKUP(A1398,[1]subranges!$A:$C,2,0),
IFERROR(IF(VLOOKUP(#REF!,[1]map_hist!$C:$G,2,0)="","",VLOOKUP(#REF!,[1]map_hist!$C:$G,2,0)),
IF(#REF!&lt;&gt;"",IF(VLOOKUP(#REF!,[1]map_hist!$C:$G,2,0)="","",VLOOKUP(#REF!,[1]map_hist!$C:$G,2,0)),
IF(#REF!="","",IFERROR(INDEX($J:$Y,MATCH($J1398,$V:$V,0),MATCH($L$2,#REF!,0)),"")))))</f>
        <v>Pouch</v>
      </c>
      <c r="C1398" s="4">
        <f ca="1">IFERROR(VLOOKUP(A1398,[1]subranges!$A:$C,3,0),
IFERROR(IF(VLOOKUP(#REF!,[1]map_hist!$C:$G,3,0)="","",VLOOKUP(#REF!,[1]map_hist!$C:$G,3,0)),
IF(#REF!&lt;&gt;"",IF(VLOOKUP(#REF!,[1]map_hist!$C:$G,3,0)="","",VLOOKUP(#REF!,[1]map_hist!$C:$G,3,0)),
IF(#REF!="","",IFERROR(INDEX($J:$Y,MATCH($J1398,$W:$W,0),MATCH($M$2,#REF!,0)),"")))))</f>
        <v>1</v>
      </c>
    </row>
    <row r="1399" spans="1:3" x14ac:dyDescent="0.3">
      <c r="A1399" s="4">
        <f ca="1">IFERROR(INDEX([1]stq!$B:$AJ,MATCH($A1399,[1]stq!$B:$B,0),MATCH($K$2,[1]stq!$B$1:$AJ$1,0)),"")</f>
        <v>252332</v>
      </c>
      <c r="B1399" s="4" t="str">
        <f ca="1">IFERROR(VLOOKUP(A1399,[1]subranges!$A:$C,2,0),
IFERROR(IF(VLOOKUP(#REF!,[1]map_hist!$C:$G,2,0)="","",VLOOKUP(#REF!,[1]map_hist!$C:$G,2,0)),
IF(#REF!&lt;&gt;"",IF(VLOOKUP(#REF!,[1]map_hist!$C:$G,2,0)="","",VLOOKUP(#REF!,[1]map_hist!$C:$G,2,0)),
IF(#REF!="","",IFERROR(INDEX($J:$Y,MATCH($J1399,$V:$V,0),MATCH($L$2,#REF!,0)),"")))))</f>
        <v>Pouch</v>
      </c>
      <c r="C1399" s="4">
        <f ca="1">IFERROR(VLOOKUP(A1399,[1]subranges!$A:$C,3,0),
IFERROR(IF(VLOOKUP(#REF!,[1]map_hist!$C:$G,3,0)="","",VLOOKUP(#REF!,[1]map_hist!$C:$G,3,0)),
IF(#REF!&lt;&gt;"",IF(VLOOKUP(#REF!,[1]map_hist!$C:$G,3,0)="","",VLOOKUP(#REF!,[1]map_hist!$C:$G,3,0)),
IF(#REF!="","",IFERROR(INDEX($J:$Y,MATCH($J1399,$W:$W,0),MATCH($M$2,#REF!,0)),"")))))</f>
        <v>1</v>
      </c>
    </row>
    <row r="1400" spans="1:3" x14ac:dyDescent="0.3">
      <c r="A1400" s="4">
        <f ca="1">IFERROR(INDEX([1]stq!$B:$AJ,MATCH($A1400,[1]stq!$B:$B,0),MATCH($K$2,[1]stq!$B$1:$AJ$1,0)),"")</f>
        <v>63088</v>
      </c>
      <c r="B1400" s="4" t="str">
        <f ca="1">IFERROR(VLOOKUP(A1400,[1]subranges!$A:$C,2,0),
IFERROR(IF(VLOOKUP(#REF!,[1]map_hist!$C:$G,2,0)="","",VLOOKUP(#REF!,[1]map_hist!$C:$G,2,0)),
IF(#REF!&lt;&gt;"",IF(VLOOKUP(#REF!,[1]map_hist!$C:$G,2,0)="","",VLOOKUP(#REF!,[1]map_hist!$C:$G,2,0)),
IF(#REF!="","",IFERROR(INDEX($J:$Y,MATCH($J1400,$V:$V,0),MATCH($L$2,#REF!,0)),"")))))</f>
        <v>Sample</v>
      </c>
      <c r="C1400" s="4">
        <f ca="1">IFERROR(VLOOKUP(A1400,[1]subranges!$A:$C,3,0),
IFERROR(IF(VLOOKUP(#REF!,[1]map_hist!$C:$G,3,0)="","",VLOOKUP(#REF!,[1]map_hist!$C:$G,3,0)),
IF(#REF!&lt;&gt;"",IF(VLOOKUP(#REF!,[1]map_hist!$C:$G,3,0)="","",VLOOKUP(#REF!,[1]map_hist!$C:$G,3,0)),
IF(#REF!="","",IFERROR(INDEX($J:$Y,MATCH($J1400,$W:$W,0),MATCH($M$2,#REF!,0)),"")))))</f>
        <v>1</v>
      </c>
    </row>
    <row r="1401" spans="1:3" x14ac:dyDescent="0.3">
      <c r="A1401" s="4">
        <f ca="1">IFERROR(INDEX([1]stq!$B:$AJ,MATCH($A1401,[1]stq!$B:$B,0),MATCH($K$2,[1]stq!$B$1:$AJ$1,0)),"")</f>
        <v>203401</v>
      </c>
      <c r="B1401" s="4" t="str">
        <f ca="1">IFERROR(VLOOKUP(A1401,[1]subranges!$A:$C,2,0),
IFERROR(IF(VLOOKUP(#REF!,[1]map_hist!$C:$G,2,0)="","",VLOOKUP(#REF!,[1]map_hist!$C:$G,2,0)),
IF(#REF!&lt;&gt;"",IF(VLOOKUP(#REF!,[1]map_hist!$C:$G,2,0)="","",VLOOKUP(#REF!,[1]map_hist!$C:$G,2,0)),
IF(#REF!="","",IFERROR(INDEX($J:$Y,MATCH($J1401,$V:$V,0),MATCH($L$2,#REF!,0)),"")))))</f>
        <v>Schale</v>
      </c>
      <c r="C1401" s="4">
        <f ca="1">IFERROR(VLOOKUP(A1401,[1]subranges!$A:$C,3,0),
IFERROR(IF(VLOOKUP(#REF!,[1]map_hist!$C:$G,3,0)="","",VLOOKUP(#REF!,[1]map_hist!$C:$G,3,0)),
IF(#REF!&lt;&gt;"",IF(VLOOKUP(#REF!,[1]map_hist!$C:$G,3,0)="","",VLOOKUP(#REF!,[1]map_hist!$C:$G,3,0)),
IF(#REF!="","",IFERROR(INDEX($J:$Y,MATCH($J1401,$W:$W,0),MATCH($M$2,#REF!,0)),"")))))</f>
        <v>1</v>
      </c>
    </row>
    <row r="1402" spans="1:3" x14ac:dyDescent="0.3">
      <c r="A1402" s="4">
        <f ca="1">IFERROR(INDEX([1]stq!$B:$AJ,MATCH($A1402,[1]stq!$B:$B,0),MATCH($K$2,[1]stq!$B$1:$AJ$1,0)),"")</f>
        <v>203400</v>
      </c>
      <c r="B1402" s="4" t="str">
        <f ca="1">IFERROR(VLOOKUP(A1402,[1]subranges!$A:$C,2,0),
IFERROR(IF(VLOOKUP(#REF!,[1]map_hist!$C:$G,2,0)="","",VLOOKUP(#REF!,[1]map_hist!$C:$G,2,0)),
IF(#REF!&lt;&gt;"",IF(VLOOKUP(#REF!,[1]map_hist!$C:$G,2,0)="","",VLOOKUP(#REF!,[1]map_hist!$C:$G,2,0)),
IF(#REF!="","",IFERROR(INDEX($J:$Y,MATCH($J1402,$V:$V,0),MATCH($L$2,#REF!,0)),"")))))</f>
        <v>Schale</v>
      </c>
      <c r="C1402" s="4">
        <f ca="1">IFERROR(VLOOKUP(A1402,[1]subranges!$A:$C,3,0),
IFERROR(IF(VLOOKUP(#REF!,[1]map_hist!$C:$G,3,0)="","",VLOOKUP(#REF!,[1]map_hist!$C:$G,3,0)),
IF(#REF!&lt;&gt;"",IF(VLOOKUP(#REF!,[1]map_hist!$C:$G,3,0)="","",VLOOKUP(#REF!,[1]map_hist!$C:$G,3,0)),
IF(#REF!="","",IFERROR(INDEX($J:$Y,MATCH($J1402,$W:$W,0),MATCH($M$2,#REF!,0)),"")))))</f>
        <v>1</v>
      </c>
    </row>
    <row r="1403" spans="1:3" x14ac:dyDescent="0.3">
      <c r="A1403" s="4">
        <f ca="1">IFERROR(INDEX([1]stq!$B:$AJ,MATCH($A1403,[1]stq!$B:$B,0),MATCH($K$2,[1]stq!$B$1:$AJ$1,0)),"")</f>
        <v>203301</v>
      </c>
      <c r="B1403" s="4" t="str">
        <f ca="1">IFERROR(VLOOKUP(A1403,[1]subranges!$A:$C,2,0),
IFERROR(IF(VLOOKUP(#REF!,[1]map_hist!$C:$G,2,0)="","",VLOOKUP(#REF!,[1]map_hist!$C:$G,2,0)),
IF(#REF!&lt;&gt;"",IF(VLOOKUP(#REF!,[1]map_hist!$C:$G,2,0)="","",VLOOKUP(#REF!,[1]map_hist!$C:$G,2,0)),
IF(#REF!="","",IFERROR(INDEX($J:$Y,MATCH($J1403,$V:$V,0),MATCH($L$2,#REF!,0)),"")))))</f>
        <v>Schale</v>
      </c>
      <c r="C1403" s="4">
        <f ca="1">IFERROR(VLOOKUP(A1403,[1]subranges!$A:$C,3,0),
IFERROR(IF(VLOOKUP(#REF!,[1]map_hist!$C:$G,3,0)="","",VLOOKUP(#REF!,[1]map_hist!$C:$G,3,0)),
IF(#REF!&lt;&gt;"",IF(VLOOKUP(#REF!,[1]map_hist!$C:$G,3,0)="","",VLOOKUP(#REF!,[1]map_hist!$C:$G,3,0)),
IF(#REF!="","",IFERROR(INDEX($J:$Y,MATCH($J1403,$W:$W,0),MATCH($M$2,#REF!,0)),"")))))</f>
        <v>1</v>
      </c>
    </row>
    <row r="1404" spans="1:3" x14ac:dyDescent="0.3">
      <c r="A1404" s="4">
        <f ca="1">IFERROR(INDEX([1]stq!$B:$AJ,MATCH($A1404,[1]stq!$B:$B,0),MATCH($K$2,[1]stq!$B$1:$AJ$1,0)),"")</f>
        <v>203399</v>
      </c>
      <c r="B1404" s="4" t="str">
        <f ca="1">IFERROR(VLOOKUP(A1404,[1]subranges!$A:$C,2,0),
IFERROR(IF(VLOOKUP(#REF!,[1]map_hist!$C:$G,2,0)="","",VLOOKUP(#REF!,[1]map_hist!$C:$G,2,0)),
IF(#REF!&lt;&gt;"",IF(VLOOKUP(#REF!,[1]map_hist!$C:$G,2,0)="","",VLOOKUP(#REF!,[1]map_hist!$C:$G,2,0)),
IF(#REF!="","",IFERROR(INDEX($J:$Y,MATCH($J1404,$V:$V,0),MATCH($L$2,#REF!,0)),"")))))</f>
        <v>Schale</v>
      </c>
      <c r="C1404" s="4">
        <f ca="1">IFERROR(VLOOKUP(A1404,[1]subranges!$A:$C,3,0),
IFERROR(IF(VLOOKUP(#REF!,[1]map_hist!$C:$G,3,0)="","",VLOOKUP(#REF!,[1]map_hist!$C:$G,3,0)),
IF(#REF!&lt;&gt;"",IF(VLOOKUP(#REF!,[1]map_hist!$C:$G,3,0)="","",VLOOKUP(#REF!,[1]map_hist!$C:$G,3,0)),
IF(#REF!="","",IFERROR(INDEX($J:$Y,MATCH($J1404,$W:$W,0),MATCH($M$2,#REF!,0)),"")))))</f>
        <v>1</v>
      </c>
    </row>
    <row r="1405" spans="1:3" x14ac:dyDescent="0.3">
      <c r="A1405" s="4">
        <f ca="1">IFERROR(INDEX([1]stq!$B:$AJ,MATCH($A1405,[1]stq!$B:$B,0),MATCH($K$2,[1]stq!$B$1:$AJ$1,0)),"")</f>
        <v>136105</v>
      </c>
      <c r="B1405" s="4" t="str">
        <f ca="1">IFERROR(VLOOKUP(A1405,[1]subranges!$A:$C,2,0),
IFERROR(IF(VLOOKUP(#REF!,[1]map_hist!$C:$G,2,0)="","",VLOOKUP(#REF!,[1]map_hist!$C:$G,2,0)),
IF(#REF!&lt;&gt;"",IF(VLOOKUP(#REF!,[1]map_hist!$C:$G,2,0)="","",VLOOKUP(#REF!,[1]map_hist!$C:$G,2,0)),
IF(#REF!="","",IFERROR(INDEX($J:$Y,MATCH($J1405,$V:$V,0),MATCH($L$2,#REF!,0)),"")))))</f>
        <v>Schnurrtopfchen</v>
      </c>
      <c r="C1405" s="4">
        <f ca="1">IFERROR(VLOOKUP(A1405,[1]subranges!$A:$C,3,0),
IFERROR(IF(VLOOKUP(#REF!,[1]map_hist!$C:$G,3,0)="","",VLOOKUP(#REF!,[1]map_hist!$C:$G,3,0)),
IF(#REF!&lt;&gt;"",IF(VLOOKUP(#REF!,[1]map_hist!$C:$G,3,0)="","",VLOOKUP(#REF!,[1]map_hist!$C:$G,3,0)),
IF(#REF!="","",IFERROR(INDEX($J:$Y,MATCH($J1405,$W:$W,0),MATCH($M$2,#REF!,0)),"")))))</f>
        <v>1</v>
      </c>
    </row>
    <row r="1406" spans="1:3" x14ac:dyDescent="0.3">
      <c r="A1406" s="4">
        <f ca="1">IFERROR(INDEX([1]stq!$B:$AJ,MATCH($A1406,[1]stq!$B:$B,0),MATCH($K$2,[1]stq!$B$1:$AJ$1,0)),"")</f>
        <v>136100</v>
      </c>
      <c r="B1406" s="4" t="str">
        <f ca="1">IFERROR(VLOOKUP(A1406,[1]subranges!$A:$C,2,0),
IFERROR(IF(VLOOKUP(#REF!,[1]map_hist!$C:$G,2,0)="","",VLOOKUP(#REF!,[1]map_hist!$C:$G,2,0)),
IF(#REF!&lt;&gt;"",IF(VLOOKUP(#REF!,[1]map_hist!$C:$G,2,0)="","",VLOOKUP(#REF!,[1]map_hist!$C:$G,2,0)),
IF(#REF!="","",IFERROR(INDEX($J:$Y,MATCH($J1406,$V:$V,0),MATCH($L$2,#REF!,0)),"")))))</f>
        <v>Schnurrtopfchen</v>
      </c>
      <c r="C1406" s="4">
        <f ca="1">IFERROR(VLOOKUP(A1406,[1]subranges!$A:$C,3,0),
IFERROR(IF(VLOOKUP(#REF!,[1]map_hist!$C:$G,3,0)="","",VLOOKUP(#REF!,[1]map_hist!$C:$G,3,0)),
IF(#REF!&lt;&gt;"",IF(VLOOKUP(#REF!,[1]map_hist!$C:$G,3,0)="","",VLOOKUP(#REF!,[1]map_hist!$C:$G,3,0)),
IF(#REF!="","",IFERROR(INDEX($J:$Y,MATCH($J1406,$W:$W,0),MATCH($M$2,#REF!,0)),"")))))</f>
        <v>1</v>
      </c>
    </row>
    <row r="1407" spans="1:3" x14ac:dyDescent="0.3">
      <c r="A1407" s="4">
        <f ca="1">IFERROR(INDEX([1]stq!$B:$AJ,MATCH($A1407,[1]stq!$B:$B,0),MATCH($K$2,[1]stq!$B$1:$AJ$1,0)),"")</f>
        <v>136103</v>
      </c>
      <c r="B1407" s="4" t="str">
        <f ca="1">IFERROR(VLOOKUP(A1407,[1]subranges!$A:$C,2,0),
IFERROR(IF(VLOOKUP(#REF!,[1]map_hist!$C:$G,2,0)="","",VLOOKUP(#REF!,[1]map_hist!$C:$G,2,0)),
IF(#REF!&lt;&gt;"",IF(VLOOKUP(#REF!,[1]map_hist!$C:$G,2,0)="","",VLOOKUP(#REF!,[1]map_hist!$C:$G,2,0)),
IF(#REF!="","",IFERROR(INDEX($J:$Y,MATCH($J1407,$V:$V,0),MATCH($L$2,#REF!,0)),"")))))</f>
        <v>Schnurrtopfchen</v>
      </c>
      <c r="C1407" s="4">
        <f ca="1">IFERROR(VLOOKUP(A1407,[1]subranges!$A:$C,3,0),
IFERROR(IF(VLOOKUP(#REF!,[1]map_hist!$C:$G,3,0)="","",VLOOKUP(#REF!,[1]map_hist!$C:$G,3,0)),
IF(#REF!&lt;&gt;"",IF(VLOOKUP(#REF!,[1]map_hist!$C:$G,3,0)="","",VLOOKUP(#REF!,[1]map_hist!$C:$G,3,0)),
IF(#REF!="","",IFERROR(INDEX($J:$Y,MATCH($J1407,$W:$W,0),MATCH($M$2,#REF!,0)),"")))))</f>
        <v>1</v>
      </c>
    </row>
    <row r="1408" spans="1:3" x14ac:dyDescent="0.3">
      <c r="A1408" s="4">
        <f ca="1">IFERROR(INDEX([1]stq!$B:$AJ,MATCH($A1408,[1]stq!$B:$B,0),MATCH($K$2,[1]stq!$B$1:$AJ$1,0)),"")</f>
        <v>136107</v>
      </c>
      <c r="B1408" s="4" t="str">
        <f ca="1">IFERROR(VLOOKUP(A1408,[1]subranges!$A:$C,2,0),
IFERROR(IF(VLOOKUP(#REF!,[1]map_hist!$C:$G,2,0)="","",VLOOKUP(#REF!,[1]map_hist!$C:$G,2,0)),
IF(#REF!&lt;&gt;"",IF(VLOOKUP(#REF!,[1]map_hist!$C:$G,2,0)="","",VLOOKUP(#REF!,[1]map_hist!$C:$G,2,0)),
IF(#REF!="","",IFERROR(INDEX($J:$Y,MATCH($J1408,$V:$V,0),MATCH($L$2,#REF!,0)),"")))))</f>
        <v>Schnurrtopfchen</v>
      </c>
      <c r="C1408" s="4">
        <f ca="1">IFERROR(VLOOKUP(A1408,[1]subranges!$A:$C,3,0),
IFERROR(IF(VLOOKUP(#REF!,[1]map_hist!$C:$G,3,0)="","",VLOOKUP(#REF!,[1]map_hist!$C:$G,3,0)),
IF(#REF!&lt;&gt;"",IF(VLOOKUP(#REF!,[1]map_hist!$C:$G,3,0)="","",VLOOKUP(#REF!,[1]map_hist!$C:$G,3,0)),
IF(#REF!="","",IFERROR(INDEX($J:$Y,MATCH($J1408,$W:$W,0),MATCH($M$2,#REF!,0)),"")))))</f>
        <v>1</v>
      </c>
    </row>
    <row r="1409" spans="1:3" x14ac:dyDescent="0.3">
      <c r="A1409" s="4">
        <f ca="1">IFERROR(INDEX([1]stq!$B:$AJ,MATCH($A1409,[1]stq!$B:$B,0),MATCH($K$2,[1]stq!$B$1:$AJ$1,0)),"")</f>
        <v>203441</v>
      </c>
      <c r="B1409" s="4" t="str">
        <f ca="1">IFERROR(VLOOKUP(A1409,[1]subranges!$A:$C,2,0),
IFERROR(IF(VLOOKUP(#REF!,[1]map_hist!$C:$G,2,0)="","",VLOOKUP(#REF!,[1]map_hist!$C:$G,2,0)),
IF(#REF!&lt;&gt;"",IF(VLOOKUP(#REF!,[1]map_hist!$C:$G,2,0)="","",VLOOKUP(#REF!,[1]map_hist!$C:$G,2,0)),
IF(#REF!="","",IFERROR(INDEX($J:$Y,MATCH($J1409,$V:$V,0),MATCH($L$2,#REF!,0)),"")))))</f>
        <v>Senior</v>
      </c>
      <c r="C1409" s="4">
        <f ca="1">IFERROR(VLOOKUP(A1409,[1]subranges!$A:$C,3,0),
IFERROR(IF(VLOOKUP(#REF!,[1]map_hist!$C:$G,3,0)="","",VLOOKUP(#REF!,[1]map_hist!$C:$G,3,0)),
IF(#REF!&lt;&gt;"",IF(VLOOKUP(#REF!,[1]map_hist!$C:$G,3,0)="","",VLOOKUP(#REF!,[1]map_hist!$C:$G,3,0)),
IF(#REF!="","",IFERROR(INDEX($J:$Y,MATCH($J1409,$W:$W,0),MATCH($M$2,#REF!,0)),"")))))</f>
        <v>1</v>
      </c>
    </row>
    <row r="1410" spans="1:3" x14ac:dyDescent="0.3">
      <c r="A1410" s="4">
        <f ca="1">IFERROR(INDEX([1]stq!$B:$AJ,MATCH($A1410,[1]stq!$B:$B,0),MATCH($K$2,[1]stq!$B$1:$AJ$1,0)),"")</f>
        <v>203442</v>
      </c>
      <c r="B1410" s="4" t="str">
        <f ca="1">IFERROR(VLOOKUP(A1410,[1]subranges!$A:$C,2,0),
IFERROR(IF(VLOOKUP(#REF!,[1]map_hist!$C:$G,2,0)="","",VLOOKUP(#REF!,[1]map_hist!$C:$G,2,0)),
IF(#REF!&lt;&gt;"",IF(VLOOKUP(#REF!,[1]map_hist!$C:$G,2,0)="","",VLOOKUP(#REF!,[1]map_hist!$C:$G,2,0)),
IF(#REF!="","",IFERROR(INDEX($J:$Y,MATCH($J1410,$V:$V,0),MATCH($L$2,#REF!,0)),"")))))</f>
        <v>Senior</v>
      </c>
      <c r="C1410" s="4">
        <f ca="1">IFERROR(VLOOKUP(A1410,[1]subranges!$A:$C,3,0),
IFERROR(IF(VLOOKUP(#REF!,[1]map_hist!$C:$G,3,0)="","",VLOOKUP(#REF!,[1]map_hist!$C:$G,3,0)),
IF(#REF!&lt;&gt;"",IF(VLOOKUP(#REF!,[1]map_hist!$C:$G,3,0)="","",VLOOKUP(#REF!,[1]map_hist!$C:$G,3,0)),
IF(#REF!="","",IFERROR(INDEX($J:$Y,MATCH($J1410,$W:$W,0),MATCH($M$2,#REF!,0)),"")))))</f>
        <v>1</v>
      </c>
    </row>
    <row r="1411" spans="1:3" x14ac:dyDescent="0.3">
      <c r="A1411" s="4">
        <f ca="1">IFERROR(INDEX([1]stq!$B:$AJ,MATCH($A1411,[1]stq!$B:$B,0),MATCH($K$2,[1]stq!$B$1:$AJ$1,0)),"")</f>
        <v>317499</v>
      </c>
      <c r="B1411" s="4" t="s">
        <v>24</v>
      </c>
      <c r="C1411" s="4">
        <f ca="1">IFERROR(VLOOKUP(A1411,[1]subranges!$A:$C,3,0),
IFERROR(IF(VLOOKUP(#REF!,[1]map_hist!$C:$G,3,0)="","",VLOOKUP(#REF!,[1]map_hist!$C:$G,3,0)),
IF(#REF!&lt;&gt;"",IF(VLOOKUP(#REF!,[1]map_hist!$C:$G,3,0)="","",VLOOKUP(#REF!,[1]map_hist!$C:$G,3,0)),
IF(#REF!="","",IFERROR(INDEX($J:$Y,MATCH($J1411,$W:$W,0),MATCH($M$2,#REF!,0)),"")))))</f>
        <v>1</v>
      </c>
    </row>
    <row r="1412" spans="1:3" x14ac:dyDescent="0.3">
      <c r="A1412" s="4">
        <f ca="1">IFERROR(INDEX([1]stq!$B:$AJ,MATCH($A1412,[1]stq!$B:$B,0),MATCH($K$2,[1]stq!$B$1:$AJ$1,0)),"")</f>
        <v>317500</v>
      </c>
      <c r="B1412" s="4" t="s">
        <v>24</v>
      </c>
      <c r="C1412" s="4">
        <f ca="1">IFERROR(VLOOKUP(A1412,[1]subranges!$A:$C,3,0),
IFERROR(IF(VLOOKUP(#REF!,[1]map_hist!$C:$G,3,0)="","",VLOOKUP(#REF!,[1]map_hist!$C:$G,3,0)),
IF(#REF!&lt;&gt;"",IF(VLOOKUP(#REF!,[1]map_hist!$C:$G,3,0)="","",VLOOKUP(#REF!,[1]map_hist!$C:$G,3,0)),
IF(#REF!="","",IFERROR(INDEX($J:$Y,MATCH($J1412,$W:$W,0),MATCH($M$2,#REF!,0)),"")))))</f>
        <v>1</v>
      </c>
    </row>
    <row r="1413" spans="1:3" x14ac:dyDescent="0.3">
      <c r="A1413" s="4">
        <f ca="1">IFERROR(INDEX([1]stq!$B:$AJ,MATCH($A1413,[1]stq!$B:$B,0),MATCH($K$2,[1]stq!$B$1:$AJ$1,0)),"")</f>
        <v>317498</v>
      </c>
      <c r="B1413" s="4" t="s">
        <v>25</v>
      </c>
      <c r="C1413" s="4">
        <f ca="1">IFERROR(VLOOKUP(A1413,[1]subranges!$A:$C,3,0),
IFERROR(IF(VLOOKUP(#REF!,[1]map_hist!$C:$G,3,0)="","",VLOOKUP(#REF!,[1]map_hist!$C:$G,3,0)),
IF(#REF!&lt;&gt;"",IF(VLOOKUP(#REF!,[1]map_hist!$C:$G,3,0)="","",VLOOKUP(#REF!,[1]map_hist!$C:$G,3,0)),
IF(#REF!="","",IFERROR(INDEX($J:$Y,MATCH($J1413,$W:$W,0),MATCH($M$2,#REF!,0)),"")))))</f>
        <v>1</v>
      </c>
    </row>
    <row r="1414" spans="1:3" x14ac:dyDescent="0.3">
      <c r="A1414" s="4">
        <f ca="1">IFERROR(INDEX([1]stq!$B:$AJ,MATCH($A1414,[1]stq!$B:$B,0),MATCH($K$2,[1]stq!$B$1:$AJ$1,0)),"")</f>
        <v>110020</v>
      </c>
      <c r="B1414" s="4" t="str">
        <f ca="1">IFERROR(VLOOKUP(A1414,[1]subranges!$A:$C,2,0),
IFERROR(IF(VLOOKUP(#REF!,[1]map_hist!$C:$G,2,0)="","",VLOOKUP(#REF!,[1]map_hist!$C:$G,2,0)),
IF(#REF!&lt;&gt;"",IF(VLOOKUP(#REF!,[1]map_hist!$C:$G,2,0)="","",VLOOKUP(#REF!,[1]map_hist!$C:$G,2,0)),
IF(#REF!="","",IFERROR(INDEX($J:$Y,MATCH($J1414,$V:$V,0),MATCH($L$2,#REF!,0)),"")))))</f>
        <v>Special needs</v>
      </c>
      <c r="C1414" s="4">
        <f ca="1">IFERROR(VLOOKUP(A1414,[1]subranges!$A:$C,3,0),
IFERROR(IF(VLOOKUP(#REF!,[1]map_hist!$C:$G,3,0)="","",VLOOKUP(#REF!,[1]map_hist!$C:$G,3,0)),
IF(#REF!&lt;&gt;"",IF(VLOOKUP(#REF!,[1]map_hist!$C:$G,3,0)="","",VLOOKUP(#REF!,[1]map_hist!$C:$G,3,0)),
IF(#REF!="","",IFERROR(INDEX($J:$Y,MATCH($J1414,$W:$W,0),MATCH($M$2,#REF!,0)),"")))))</f>
        <v>1</v>
      </c>
    </row>
    <row r="1415" spans="1:3" x14ac:dyDescent="0.3">
      <c r="A1415" s="4">
        <f ca="1">IFERROR(INDEX([1]stq!$B:$AJ,MATCH($A1415,[1]stq!$B:$B,0),MATCH($K$2,[1]stq!$B$1:$AJ$1,0)),"")</f>
        <v>70625</v>
      </c>
      <c r="B1415" s="4" t="str">
        <f ca="1">IFERROR(VLOOKUP(A1415,[1]subranges!$A:$C,2,0),
IFERROR(IF(VLOOKUP(#REF!,[1]map_hist!$C:$G,2,0)="","",VLOOKUP(#REF!,[1]map_hist!$C:$G,2,0)),
IF(#REF!&lt;&gt;"",IF(VLOOKUP(#REF!,[1]map_hist!$C:$G,2,0)="","",VLOOKUP(#REF!,[1]map_hist!$C:$G,2,0)),
IF(#REF!="","",IFERROR(INDEX($J:$Y,MATCH($J1415,$V:$V,0),MATCH($L$2,#REF!,0)),"")))))</f>
        <v>Special needs</v>
      </c>
      <c r="C1415" s="4">
        <f ca="1">IFERROR(VLOOKUP(A1415,[1]subranges!$A:$C,3,0),
IFERROR(IF(VLOOKUP(#REF!,[1]map_hist!$C:$G,3,0)="","",VLOOKUP(#REF!,[1]map_hist!$C:$G,3,0)),
IF(#REF!&lt;&gt;"",IF(VLOOKUP(#REF!,[1]map_hist!$C:$G,3,0)="","",VLOOKUP(#REF!,[1]map_hist!$C:$G,3,0)),
IF(#REF!="","",IFERROR(INDEX($J:$Y,MATCH($J1415,$W:$W,0),MATCH($M$2,#REF!,0)),"")))))</f>
        <v>1</v>
      </c>
    </row>
    <row r="1416" spans="1:3" x14ac:dyDescent="0.3">
      <c r="A1416" s="4">
        <f ca="1">IFERROR(INDEX([1]stq!$B:$AJ,MATCH($A1416,[1]stq!$B:$B,0),MATCH($K$2,[1]stq!$B$1:$AJ$1,0)),"")</f>
        <v>263696</v>
      </c>
      <c r="B1416" s="4" t="str">
        <f ca="1">IFERROR(VLOOKUP(A1416,[1]subranges!$A:$C,2,0),
IFERROR(IF(VLOOKUP(#REF!,[1]map_hist!$C:$G,2,0)="","",VLOOKUP(#REF!,[1]map_hist!$C:$G,2,0)),
IF(#REF!&lt;&gt;"",IF(VLOOKUP(#REF!,[1]map_hist!$C:$G,2,0)="","",VLOOKUP(#REF!,[1]map_hist!$C:$G,2,0)),
IF(#REF!="","",IFERROR(INDEX($J:$Y,MATCH($J1416,$V:$V,0),MATCH($L$2,#REF!,0)),"")))))</f>
        <v>Special needs</v>
      </c>
      <c r="C1416" s="4">
        <f ca="1">IFERROR(VLOOKUP(A1416,[1]subranges!$A:$C,3,0),
IFERROR(IF(VLOOKUP(#REF!,[1]map_hist!$C:$G,3,0)="","",VLOOKUP(#REF!,[1]map_hist!$C:$G,3,0)),
IF(#REF!&lt;&gt;"",IF(VLOOKUP(#REF!,[1]map_hist!$C:$G,3,0)="","",VLOOKUP(#REF!,[1]map_hist!$C:$G,3,0)),
IF(#REF!="","",IFERROR(INDEX($J:$Y,MATCH($J1416,$W:$W,0),MATCH($M$2,#REF!,0)),"")))))</f>
        <v>1</v>
      </c>
    </row>
    <row r="1417" spans="1:3" x14ac:dyDescent="0.3">
      <c r="A1417" s="4">
        <f ca="1">IFERROR(INDEX([1]stq!$B:$AJ,MATCH($A1417,[1]stq!$B:$B,0),MATCH($K$2,[1]stq!$B$1:$AJ$1,0)),"")</f>
        <v>235278</v>
      </c>
      <c r="B1417" s="4" t="str">
        <f ca="1">IFERROR(VLOOKUP(A1417,[1]subranges!$A:$C,2,0),
IFERROR(IF(VLOOKUP(#REF!,[1]map_hist!$C:$G,2,0)="","",VLOOKUP(#REF!,[1]map_hist!$C:$G,2,0)),
IF(#REF!&lt;&gt;"",IF(VLOOKUP(#REF!,[1]map_hist!$C:$G,2,0)="","",VLOOKUP(#REF!,[1]map_hist!$C:$G,2,0)),
IF(#REF!="","",IFERROR(INDEX($J:$Y,MATCH($J1417,$V:$V,0),MATCH($L$2,#REF!,0)),"")))))</f>
        <v>Special needs</v>
      </c>
      <c r="C1417" s="4">
        <f ca="1">IFERROR(VLOOKUP(A1417,[1]subranges!$A:$C,3,0),
IFERROR(IF(VLOOKUP(#REF!,[1]map_hist!$C:$G,3,0)="","",VLOOKUP(#REF!,[1]map_hist!$C:$G,3,0)),
IF(#REF!&lt;&gt;"",IF(VLOOKUP(#REF!,[1]map_hist!$C:$G,3,0)="","",VLOOKUP(#REF!,[1]map_hist!$C:$G,3,0)),
IF(#REF!="","",IFERROR(INDEX($J:$Y,MATCH($J1417,$W:$W,0),MATCH($M$2,#REF!,0)),"")))))</f>
        <v>1</v>
      </c>
    </row>
    <row r="1418" spans="1:3" x14ac:dyDescent="0.3">
      <c r="A1418" s="4">
        <f ca="1">IFERROR(INDEX([1]stq!$B:$AJ,MATCH($A1418,[1]stq!$B:$B,0),MATCH($K$2,[1]stq!$B$1:$AJ$1,0)),"")</f>
        <v>38424</v>
      </c>
      <c r="B1418" s="4" t="str">
        <f ca="1">IFERROR(VLOOKUP(A1418,[1]subranges!$A:$C,2,0),
IFERROR(IF(VLOOKUP(#REF!,[1]map_hist!$C:$G,2,0)="","",VLOOKUP(#REF!,[1]map_hist!$C:$G,2,0)),
IF(#REF!&lt;&gt;"",IF(VLOOKUP(#REF!,[1]map_hist!$C:$G,2,0)="","",VLOOKUP(#REF!,[1]map_hist!$C:$G,2,0)),
IF(#REF!="","",IFERROR(INDEX($J:$Y,MATCH($J1418,$V:$V,0),MATCH($L$2,#REF!,0)),"")))))</f>
        <v>Special needs</v>
      </c>
      <c r="C1418" s="4">
        <f ca="1">IFERROR(VLOOKUP(A1418,[1]subranges!$A:$C,3,0),
IFERROR(IF(VLOOKUP(#REF!,[1]map_hist!$C:$G,3,0)="","",VLOOKUP(#REF!,[1]map_hist!$C:$G,3,0)),
IF(#REF!&lt;&gt;"",IF(VLOOKUP(#REF!,[1]map_hist!$C:$G,3,0)="","",VLOOKUP(#REF!,[1]map_hist!$C:$G,3,0)),
IF(#REF!="","",IFERROR(INDEX($J:$Y,MATCH($J1418,$W:$W,0),MATCH($M$2,#REF!,0)),"")))))</f>
        <v>1</v>
      </c>
    </row>
    <row r="1419" spans="1:3" x14ac:dyDescent="0.3">
      <c r="A1419" s="4">
        <f ca="1">IFERROR(INDEX([1]stq!$B:$AJ,MATCH($A1419,[1]stq!$B:$B,0),MATCH($K$2,[1]stq!$B$1:$AJ$1,0)),"")</f>
        <v>63099</v>
      </c>
      <c r="B1419" s="4" t="str">
        <f ca="1">IFERROR(VLOOKUP(A1419,[1]subranges!$A:$C,2,0),
IFERROR(IF(VLOOKUP(#REF!,[1]map_hist!$C:$G,2,0)="","",VLOOKUP(#REF!,[1]map_hist!$C:$G,2,0)),
IF(#REF!&lt;&gt;"",IF(VLOOKUP(#REF!,[1]map_hist!$C:$G,2,0)="","",VLOOKUP(#REF!,[1]map_hist!$C:$G,2,0)),
IF(#REF!="","",IFERROR(INDEX($J:$Y,MATCH($J1419,$V:$V,0),MATCH($L$2,#REF!,0)),"")))))</f>
        <v>Special needs</v>
      </c>
      <c r="C1419" s="4">
        <f ca="1">IFERROR(VLOOKUP(A1419,[1]subranges!$A:$C,3,0),
IFERROR(IF(VLOOKUP(#REF!,[1]map_hist!$C:$G,3,0)="","",VLOOKUP(#REF!,[1]map_hist!$C:$G,3,0)),
IF(#REF!&lt;&gt;"",IF(VLOOKUP(#REF!,[1]map_hist!$C:$G,3,0)="","",VLOOKUP(#REF!,[1]map_hist!$C:$G,3,0)),
IF(#REF!="","",IFERROR(INDEX($J:$Y,MATCH($J1419,$W:$W,0),MATCH($M$2,#REF!,0)),"")))))</f>
        <v>1</v>
      </c>
    </row>
    <row r="1420" spans="1:3" x14ac:dyDescent="0.3">
      <c r="A1420" s="4">
        <f ca="1">IFERROR(INDEX([1]stq!$B:$AJ,MATCH($A1420,[1]stq!$B:$B,0),MATCH($K$2,[1]stq!$B$1:$AJ$1,0)),"")</f>
        <v>134196</v>
      </c>
      <c r="B1420" s="4" t="str">
        <f ca="1">IFERROR(VLOOKUP(A1420,[1]subranges!$A:$C,2,0),
IFERROR(IF(VLOOKUP(#REF!,[1]map_hist!$C:$G,2,0)="","",VLOOKUP(#REF!,[1]map_hist!$C:$G,2,0)),
IF(#REF!&lt;&gt;"",IF(VLOOKUP(#REF!,[1]map_hist!$C:$G,2,0)="","",VLOOKUP(#REF!,[1]map_hist!$C:$G,2,0)),
IF(#REF!="","",IFERROR(INDEX($J:$Y,MATCH($J1420,$V:$V,0),MATCH($L$2,#REF!,0)),"")))))</f>
        <v>Special needs</v>
      </c>
      <c r="C1420" s="4">
        <f ca="1">IFERROR(VLOOKUP(A1420,[1]subranges!$A:$C,3,0),
IFERROR(IF(VLOOKUP(#REF!,[1]map_hist!$C:$G,3,0)="","",VLOOKUP(#REF!,[1]map_hist!$C:$G,3,0)),
IF(#REF!&lt;&gt;"",IF(VLOOKUP(#REF!,[1]map_hist!$C:$G,3,0)="","",VLOOKUP(#REF!,[1]map_hist!$C:$G,3,0)),
IF(#REF!="","",IFERROR(INDEX($J:$Y,MATCH($J1420,$W:$W,0),MATCH($M$2,#REF!,0)),"")))))</f>
        <v>1</v>
      </c>
    </row>
    <row r="1421" spans="1:3" x14ac:dyDescent="0.3">
      <c r="A1421" s="4">
        <f ca="1">IFERROR(INDEX([1]stq!$B:$AJ,MATCH($A1421,[1]stq!$B:$B,0),MATCH($K$2,[1]stq!$B$1:$AJ$1,0)),"")</f>
        <v>134296</v>
      </c>
      <c r="B1421" s="4" t="str">
        <f ca="1">IFERROR(VLOOKUP(A1421,[1]subranges!$A:$C,2,0),
IFERROR(IF(VLOOKUP(#REF!,[1]map_hist!$C:$G,2,0)="","",VLOOKUP(#REF!,[1]map_hist!$C:$G,2,0)),
IF(#REF!&lt;&gt;"",IF(VLOOKUP(#REF!,[1]map_hist!$C:$G,2,0)="","",VLOOKUP(#REF!,[1]map_hist!$C:$G,2,0)),
IF(#REF!="","",IFERROR(INDEX($J:$Y,MATCH($J1421,$V:$V,0),MATCH($L$2,#REF!,0)),"")))))</f>
        <v>Special needs</v>
      </c>
      <c r="C1421" s="4">
        <f ca="1">IFERROR(VLOOKUP(A1421,[1]subranges!$A:$C,3,0),
IFERROR(IF(VLOOKUP(#REF!,[1]map_hist!$C:$G,3,0)="","",VLOOKUP(#REF!,[1]map_hist!$C:$G,3,0)),
IF(#REF!&lt;&gt;"",IF(VLOOKUP(#REF!,[1]map_hist!$C:$G,3,0)="","",VLOOKUP(#REF!,[1]map_hist!$C:$G,3,0)),
IF(#REF!="","",IFERROR(INDEX($J:$Y,MATCH($J1421,$W:$W,0),MATCH($M$2,#REF!,0)),"")))))</f>
        <v>1</v>
      </c>
    </row>
    <row r="1422" spans="1:3" x14ac:dyDescent="0.3">
      <c r="A1422" s="4">
        <f ca="1">IFERROR(INDEX([1]stq!$B:$AJ,MATCH($A1422,[1]stq!$B:$B,0),MATCH($K$2,[1]stq!$B$1:$AJ$1,0)),"")</f>
        <v>110021</v>
      </c>
      <c r="B1422" s="4" t="str">
        <f ca="1">IFERROR(VLOOKUP(A1422,[1]subranges!$A:$C,2,0),
IFERROR(IF(VLOOKUP(#REF!,[1]map_hist!$C:$G,2,0)="","",VLOOKUP(#REF!,[1]map_hist!$C:$G,2,0)),
IF(#REF!&lt;&gt;"",IF(VLOOKUP(#REF!,[1]map_hist!$C:$G,2,0)="","",VLOOKUP(#REF!,[1]map_hist!$C:$G,2,0)),
IF(#REF!="","",IFERROR(INDEX($J:$Y,MATCH($J1422,$V:$V,0),MATCH($L$2,#REF!,0)),"")))))</f>
        <v>Special needs</v>
      </c>
      <c r="C1422" s="4">
        <f ca="1">IFERROR(VLOOKUP(A1422,[1]subranges!$A:$C,3,0),
IFERROR(IF(VLOOKUP(#REF!,[1]map_hist!$C:$G,3,0)="","",VLOOKUP(#REF!,[1]map_hist!$C:$G,3,0)),
IF(#REF!&lt;&gt;"",IF(VLOOKUP(#REF!,[1]map_hist!$C:$G,3,0)="","",VLOOKUP(#REF!,[1]map_hist!$C:$G,3,0)),
IF(#REF!="","",IFERROR(INDEX($J:$Y,MATCH($J1422,$W:$W,0),MATCH($M$2,#REF!,0)),"")))))</f>
        <v>1</v>
      </c>
    </row>
    <row r="1423" spans="1:3" x14ac:dyDescent="0.3">
      <c r="A1423" s="4">
        <f ca="1">IFERROR(INDEX([1]stq!$B:$AJ,MATCH($A1423,[1]stq!$B:$B,0),MATCH($K$2,[1]stq!$B$1:$AJ$1,0)),"")</f>
        <v>70550</v>
      </c>
      <c r="B1423" s="4" t="str">
        <f ca="1">IFERROR(VLOOKUP(A1423,[1]subranges!$A:$C,2,0),
IFERROR(IF(VLOOKUP(#REF!,[1]map_hist!$C:$G,2,0)="","",VLOOKUP(#REF!,[1]map_hist!$C:$G,2,0)),
IF(#REF!&lt;&gt;"",IF(VLOOKUP(#REF!,[1]map_hist!$C:$G,2,0)="","",VLOOKUP(#REF!,[1]map_hist!$C:$G,2,0)),
IF(#REF!="","",IFERROR(INDEX($J:$Y,MATCH($J1423,$V:$V,0),MATCH($L$2,#REF!,0)),"")))))</f>
        <v>Special needs</v>
      </c>
      <c r="C1423" s="4">
        <f ca="1">IFERROR(VLOOKUP(A1423,[1]subranges!$A:$C,3,0),
IFERROR(IF(VLOOKUP(#REF!,[1]map_hist!$C:$G,3,0)="","",VLOOKUP(#REF!,[1]map_hist!$C:$G,3,0)),
IF(#REF!&lt;&gt;"",IF(VLOOKUP(#REF!,[1]map_hist!$C:$G,3,0)="","",VLOOKUP(#REF!,[1]map_hist!$C:$G,3,0)),
IF(#REF!="","",IFERROR(INDEX($J:$Y,MATCH($J1423,$W:$W,0),MATCH($M$2,#REF!,0)),"")))))</f>
        <v>1</v>
      </c>
    </row>
    <row r="1424" spans="1:3" x14ac:dyDescent="0.3">
      <c r="A1424" s="4">
        <f ca="1">IFERROR(INDEX([1]stq!$B:$AJ,MATCH($A1424,[1]stq!$B:$B,0),MATCH($K$2,[1]stq!$B$1:$AJ$1,0)),"")</f>
        <v>317199</v>
      </c>
      <c r="B1424" s="4" t="str">
        <f ca="1">IFERROR(VLOOKUP(A1424,[1]subranges!$A:$C,2,0),
IFERROR(IF(VLOOKUP(#REF!,[1]map_hist!$C:$G,2,0)="","",VLOOKUP(#REF!,[1]map_hist!$C:$G,2,0)),
IF(#REF!&lt;&gt;"",IF(VLOOKUP(#REF!,[1]map_hist!$C:$G,2,0)="","",VLOOKUP(#REF!,[1]map_hist!$C:$G,2,0)),
IF(#REF!="","",IFERROR(INDEX($J:$Y,MATCH($J1424,$V:$V,0),MATCH($L$2,#REF!,0)),"")))))</f>
        <v>Special needs</v>
      </c>
      <c r="C1424" s="4">
        <f ca="1">IFERROR(VLOOKUP(A1424,[1]subranges!$A:$C,3,0),
IFERROR(IF(VLOOKUP(#REF!,[1]map_hist!$C:$G,3,0)="","",VLOOKUP(#REF!,[1]map_hist!$C:$G,3,0)),
IF(#REF!&lt;&gt;"",IF(VLOOKUP(#REF!,[1]map_hist!$C:$G,3,0)="","",VLOOKUP(#REF!,[1]map_hist!$C:$G,3,0)),
IF(#REF!="","",IFERROR(INDEX($J:$Y,MATCH($J1424,$W:$W,0),MATCH($M$2,#REF!,0)),"")))))</f>
        <v>1</v>
      </c>
    </row>
    <row r="1425" spans="1:3" x14ac:dyDescent="0.3">
      <c r="A1425" s="4">
        <f ca="1">IFERROR(INDEX([1]stq!$B:$AJ,MATCH($A1425,[1]stq!$B:$B,0),MATCH($K$2,[1]stq!$B$1:$AJ$1,0)),"")</f>
        <v>235279</v>
      </c>
      <c r="B1425" s="4" t="str">
        <f ca="1">IFERROR(VLOOKUP(A1425,[1]subranges!$A:$C,2,0),
IFERROR(IF(VLOOKUP(#REF!,[1]map_hist!$C:$G,2,0)="","",VLOOKUP(#REF!,[1]map_hist!$C:$G,2,0)),
IF(#REF!&lt;&gt;"",IF(VLOOKUP(#REF!,[1]map_hist!$C:$G,2,0)="","",VLOOKUP(#REF!,[1]map_hist!$C:$G,2,0)),
IF(#REF!="","",IFERROR(INDEX($J:$Y,MATCH($J1425,$V:$V,0),MATCH($L$2,#REF!,0)),"")))))</f>
        <v>Special needs</v>
      </c>
      <c r="C1425" s="4">
        <f ca="1">IFERROR(VLOOKUP(A1425,[1]subranges!$A:$C,3,0),
IFERROR(IF(VLOOKUP(#REF!,[1]map_hist!$C:$G,3,0)="","",VLOOKUP(#REF!,[1]map_hist!$C:$G,3,0)),
IF(#REF!&lt;&gt;"",IF(VLOOKUP(#REF!,[1]map_hist!$C:$G,3,0)="","",VLOOKUP(#REF!,[1]map_hist!$C:$G,3,0)),
IF(#REF!="","",IFERROR(INDEX($J:$Y,MATCH($J1425,$W:$W,0),MATCH($M$2,#REF!,0)),"")))))</f>
        <v>1</v>
      </c>
    </row>
    <row r="1426" spans="1:3" x14ac:dyDescent="0.3">
      <c r="A1426" s="4">
        <f ca="1">IFERROR(INDEX([1]stq!$B:$AJ,MATCH($A1426,[1]stq!$B:$B,0),MATCH($K$2,[1]stq!$B$1:$AJ$1,0)),"")</f>
        <v>262529</v>
      </c>
      <c r="B1426" s="4" t="str">
        <f ca="1">IFERROR(VLOOKUP(A1426,[1]subranges!$A:$C,2,0),
IFERROR(IF(VLOOKUP(#REF!,[1]map_hist!$C:$G,2,0)="","",VLOOKUP(#REF!,[1]map_hist!$C:$G,2,0)),
IF(#REF!&lt;&gt;"",IF(VLOOKUP(#REF!,[1]map_hist!$C:$G,2,0)="","",VLOOKUP(#REF!,[1]map_hist!$C:$G,2,0)),
IF(#REF!="","",IFERROR(INDEX($J:$Y,MATCH($J1426,$V:$V,0),MATCH($L$2,#REF!,0)),"")))))</f>
        <v>Special needs</v>
      </c>
      <c r="C1426" s="4">
        <f ca="1">IFERROR(VLOOKUP(A1426,[1]subranges!$A:$C,3,0),
IFERROR(IF(VLOOKUP(#REF!,[1]map_hist!$C:$G,3,0)="","",VLOOKUP(#REF!,[1]map_hist!$C:$G,3,0)),
IF(#REF!&lt;&gt;"",IF(VLOOKUP(#REF!,[1]map_hist!$C:$G,3,0)="","",VLOOKUP(#REF!,[1]map_hist!$C:$G,3,0)),
IF(#REF!="","",IFERROR(INDEX($J:$Y,MATCH($J1426,$W:$W,0),MATCH($M$2,#REF!,0)),"")))))</f>
        <v>1</v>
      </c>
    </row>
    <row r="1427" spans="1:3" x14ac:dyDescent="0.3">
      <c r="A1427" s="4">
        <f ca="1">IFERROR(INDEX([1]stq!$B:$AJ,MATCH($A1427,[1]stq!$B:$B,0),MATCH($K$2,[1]stq!$B$1:$AJ$1,0)),"")</f>
        <v>317598</v>
      </c>
      <c r="B1427" s="4" t="str">
        <f ca="1">IFERROR(VLOOKUP(A1427,[1]subranges!$A:$C,2,0),
IFERROR(IF(VLOOKUP(#REF!,[1]map_hist!$C:$G,2,0)="","",VLOOKUP(#REF!,[1]map_hist!$C:$G,2,0)),
IF(#REF!&lt;&gt;"",IF(VLOOKUP(#REF!,[1]map_hist!$C:$G,2,0)="","",VLOOKUP(#REF!,[1]map_hist!$C:$G,2,0)),
IF(#REF!="","",IFERROR(INDEX($J:$Y,MATCH($J1427,$V:$V,0),MATCH($L$2,#REF!,0)),"")))))</f>
        <v>Special needs</v>
      </c>
      <c r="C1427" s="4">
        <f ca="1">IFERROR(VLOOKUP(A1427,[1]subranges!$A:$C,3,0),
IFERROR(IF(VLOOKUP(#REF!,[1]map_hist!$C:$G,3,0)="","",VLOOKUP(#REF!,[1]map_hist!$C:$G,3,0)),
IF(#REF!&lt;&gt;"",IF(VLOOKUP(#REF!,[1]map_hist!$C:$G,3,0)="","",VLOOKUP(#REF!,[1]map_hist!$C:$G,3,0)),
IF(#REF!="","",IFERROR(INDEX($J:$Y,MATCH($J1427,$W:$W,0),MATCH($M$2,#REF!,0)),"")))))</f>
        <v>1</v>
      </c>
    </row>
    <row r="1428" spans="1:3" x14ac:dyDescent="0.3">
      <c r="A1428" s="4">
        <f ca="1">IFERROR(INDEX([1]stq!$B:$AJ,MATCH($A1428,[1]stq!$B:$B,0),MATCH($K$2,[1]stq!$B$1:$AJ$1,0)),"")</f>
        <v>70551</v>
      </c>
      <c r="B1428" s="4" t="str">
        <f ca="1">IFERROR(VLOOKUP(A1428,[1]subranges!$A:$C,2,0),
IFERROR(IF(VLOOKUP(#REF!,[1]map_hist!$C:$G,2,0)="","",VLOOKUP(#REF!,[1]map_hist!$C:$G,2,0)),
IF(#REF!&lt;&gt;"",IF(VLOOKUP(#REF!,[1]map_hist!$C:$G,2,0)="","",VLOOKUP(#REF!,[1]map_hist!$C:$G,2,0)),
IF(#REF!="","",IFERROR(INDEX($J:$Y,MATCH($J1428,$V:$V,0),MATCH($L$2,#REF!,0)),"")))))</f>
        <v>Special needs</v>
      </c>
      <c r="C1428" s="4">
        <f ca="1">IFERROR(VLOOKUP(A1428,[1]subranges!$A:$C,3,0),
IFERROR(IF(VLOOKUP(#REF!,[1]map_hist!$C:$G,3,0)="","",VLOOKUP(#REF!,[1]map_hist!$C:$G,3,0)),
IF(#REF!&lt;&gt;"",IF(VLOOKUP(#REF!,[1]map_hist!$C:$G,3,0)="","",VLOOKUP(#REF!,[1]map_hist!$C:$G,3,0)),
IF(#REF!="","",IFERROR(INDEX($J:$Y,MATCH($J1428,$W:$W,0),MATCH($M$2,#REF!,0)),"")))))</f>
        <v>1</v>
      </c>
    </row>
    <row r="1429" spans="1:3" x14ac:dyDescent="0.3">
      <c r="A1429" s="4">
        <f ca="1">IFERROR(INDEX([1]stq!$B:$AJ,MATCH($A1429,[1]stq!$B:$B,0),MATCH($K$2,[1]stq!$B$1:$AJ$1,0)),"")</f>
        <v>349496</v>
      </c>
      <c r="B1429" s="4" t="str">
        <f ca="1">IFERROR(VLOOKUP(A1429,[1]subranges!$A:$C,2,0),
IFERROR(IF(VLOOKUP(#REF!,[1]map_hist!$C:$G,2,0)="","",VLOOKUP(#REF!,[1]map_hist!$C:$G,2,0)),
IF(#REF!&lt;&gt;"",IF(VLOOKUP(#REF!,[1]map_hist!$C:$G,2,0)="","",VLOOKUP(#REF!,[1]map_hist!$C:$G,2,0)),
IF(#REF!="","",IFERROR(INDEX($J:$Y,MATCH($J1429,$V:$V,0),MATCH($L$2,#REF!,0)),"")))))</f>
        <v>Special needs</v>
      </c>
      <c r="C1429" s="4">
        <f ca="1">IFERROR(VLOOKUP(A1429,[1]subranges!$A:$C,3,0),
IFERROR(IF(VLOOKUP(#REF!,[1]map_hist!$C:$G,3,0)="","",VLOOKUP(#REF!,[1]map_hist!$C:$G,3,0)),
IF(#REF!&lt;&gt;"",IF(VLOOKUP(#REF!,[1]map_hist!$C:$G,3,0)="","",VLOOKUP(#REF!,[1]map_hist!$C:$G,3,0)),
IF(#REF!="","",IFERROR(INDEX($J:$Y,MATCH($J1429,$W:$W,0),MATCH($M$2,#REF!,0)),"")))))</f>
        <v>1</v>
      </c>
    </row>
    <row r="1430" spans="1:3" x14ac:dyDescent="0.3">
      <c r="A1430" s="4">
        <f ca="1">IFERROR(INDEX([1]stq!$B:$AJ,MATCH($A1430,[1]stq!$B:$B,0),MATCH($K$2,[1]stq!$B$1:$AJ$1,0)),"")</f>
        <v>66884</v>
      </c>
      <c r="B1430" s="4" t="str">
        <f ca="1">IFERROR(VLOOKUP(A1430,[1]subranges!$A:$C,2,0),
IFERROR(IF(VLOOKUP(#REF!,[1]map_hist!$C:$G,2,0)="","",VLOOKUP(#REF!,[1]map_hist!$C:$G,2,0)),
IF(#REF!&lt;&gt;"",IF(VLOOKUP(#REF!,[1]map_hist!$C:$G,2,0)="","",VLOOKUP(#REF!,[1]map_hist!$C:$G,2,0)),
IF(#REF!="","",IFERROR(INDEX($J:$Y,MATCH($J1430,$V:$V,0),MATCH($L$2,#REF!,0)),"")))))</f>
        <v>Special needs</v>
      </c>
      <c r="C1430" s="4">
        <f ca="1">IFERROR(VLOOKUP(A1430,[1]subranges!$A:$C,3,0),
IFERROR(IF(VLOOKUP(#REF!,[1]map_hist!$C:$G,3,0)="","",VLOOKUP(#REF!,[1]map_hist!$C:$G,3,0)),
IF(#REF!&lt;&gt;"",IF(VLOOKUP(#REF!,[1]map_hist!$C:$G,3,0)="","",VLOOKUP(#REF!,[1]map_hist!$C:$G,3,0)),
IF(#REF!="","",IFERROR(INDEX($J:$Y,MATCH($J1430,$W:$W,0),MATCH($M$2,#REF!,0)),"")))))</f>
        <v>1</v>
      </c>
    </row>
    <row r="1431" spans="1:3" x14ac:dyDescent="0.3">
      <c r="A1431" s="4">
        <f ca="1">IFERROR(INDEX([1]stq!$B:$AJ,MATCH($A1431,[1]stq!$B:$B,0),MATCH($K$2,[1]stq!$B$1:$AJ$1,0)),"")</f>
        <v>138696</v>
      </c>
      <c r="B1431" s="4" t="str">
        <f ca="1">IFERROR(VLOOKUP(A1431,[1]subranges!$A:$C,2,0),
IFERROR(IF(VLOOKUP(#REF!,[1]map_hist!$C:$G,2,0)="","",VLOOKUP(#REF!,[1]map_hist!$C:$G,2,0)),
IF(#REF!&lt;&gt;"",IF(VLOOKUP(#REF!,[1]map_hist!$C:$G,2,0)="","",VLOOKUP(#REF!,[1]map_hist!$C:$G,2,0)),
IF(#REF!="","",IFERROR(INDEX($J:$Y,MATCH($J1431,$V:$V,0),MATCH($L$2,#REF!,0)),"")))))</f>
        <v>Special needs</v>
      </c>
      <c r="C1431" s="4">
        <f ca="1">IFERROR(VLOOKUP(A1431,[1]subranges!$A:$C,3,0),
IFERROR(IF(VLOOKUP(#REF!,[1]map_hist!$C:$G,3,0)="","",VLOOKUP(#REF!,[1]map_hist!$C:$G,3,0)),
IF(#REF!&lt;&gt;"",IF(VLOOKUP(#REF!,[1]map_hist!$C:$G,3,0)="","",VLOOKUP(#REF!,[1]map_hist!$C:$G,3,0)),
IF(#REF!="","",IFERROR(INDEX($J:$Y,MATCH($J1431,$W:$W,0),MATCH($M$2,#REF!,0)),"")))))</f>
        <v>1</v>
      </c>
    </row>
    <row r="1432" spans="1:3" x14ac:dyDescent="0.3">
      <c r="A1432" s="4">
        <f ca="1">IFERROR(INDEX([1]stq!$B:$AJ,MATCH($A1432,[1]stq!$B:$B,0),MATCH($K$2,[1]stq!$B$1:$AJ$1,0)),"")</f>
        <v>317596</v>
      </c>
      <c r="B1432" s="4" t="str">
        <f ca="1">IFERROR(VLOOKUP(A1432,[1]subranges!$A:$C,2,0),
IFERROR(IF(VLOOKUP(#REF!,[1]map_hist!$C:$G,2,0)="","",VLOOKUP(#REF!,[1]map_hist!$C:$G,2,0)),
IF(#REF!&lt;&gt;"",IF(VLOOKUP(#REF!,[1]map_hist!$C:$G,2,0)="","",VLOOKUP(#REF!,[1]map_hist!$C:$G,2,0)),
IF(#REF!="","",IFERROR(INDEX($J:$Y,MATCH($J1432,$V:$V,0),MATCH($L$2,#REF!,0)),"")))))</f>
        <v>Special needs</v>
      </c>
      <c r="C1432" s="4">
        <f ca="1">IFERROR(VLOOKUP(A1432,[1]subranges!$A:$C,3,0),
IFERROR(IF(VLOOKUP(#REF!,[1]map_hist!$C:$G,3,0)="","",VLOOKUP(#REF!,[1]map_hist!$C:$G,3,0)),
IF(#REF!&lt;&gt;"",IF(VLOOKUP(#REF!,[1]map_hist!$C:$G,3,0)="","",VLOOKUP(#REF!,[1]map_hist!$C:$G,3,0)),
IF(#REF!="","",IFERROR(INDEX($J:$Y,MATCH($J1432,$W:$W,0),MATCH($M$2,#REF!,0)),"")))))</f>
        <v>1</v>
      </c>
    </row>
    <row r="1433" spans="1:3" x14ac:dyDescent="0.3">
      <c r="A1433" s="4">
        <f ca="1">IFERROR(INDEX([1]stq!$B:$AJ,MATCH($A1433,[1]stq!$B:$B,0),MATCH($K$2,[1]stq!$B$1:$AJ$1,0)),"")</f>
        <v>238096</v>
      </c>
      <c r="B1433" s="4" t="str">
        <f ca="1">IFERROR(VLOOKUP(A1433,[1]subranges!$A:$C,2,0),
IFERROR(IF(VLOOKUP(#REF!,[1]map_hist!$C:$G,2,0)="","",VLOOKUP(#REF!,[1]map_hist!$C:$G,2,0)),
IF(#REF!&lt;&gt;"",IF(VLOOKUP(#REF!,[1]map_hist!$C:$G,2,0)="","",VLOOKUP(#REF!,[1]map_hist!$C:$G,2,0)),
IF(#REF!="","",IFERROR(INDEX($J:$Y,MATCH($J1433,$V:$V,0),MATCH($L$2,#REF!,0)),"")))))</f>
        <v>Special needs</v>
      </c>
      <c r="C1433" s="4">
        <f ca="1">IFERROR(VLOOKUP(A1433,[1]subranges!$A:$C,3,0),
IFERROR(IF(VLOOKUP(#REF!,[1]map_hist!$C:$G,3,0)="","",VLOOKUP(#REF!,[1]map_hist!$C:$G,3,0)),
IF(#REF!&lt;&gt;"",IF(VLOOKUP(#REF!,[1]map_hist!$C:$G,3,0)="","",VLOOKUP(#REF!,[1]map_hist!$C:$G,3,0)),
IF(#REF!="","",IFERROR(INDEX($J:$Y,MATCH($J1433,$W:$W,0),MATCH($M$2,#REF!,0)),"")))))</f>
        <v>1</v>
      </c>
    </row>
    <row r="1434" spans="1:3" x14ac:dyDescent="0.3">
      <c r="A1434" s="4">
        <f ca="1">IFERROR(INDEX([1]stq!$B:$AJ,MATCH($A1434,[1]stq!$B:$B,0),MATCH($K$2,[1]stq!$B$1:$AJ$1,0)),"")</f>
        <v>349596</v>
      </c>
      <c r="B1434" s="4" t="str">
        <f ca="1">IFERROR(VLOOKUP(A1434,[1]subranges!$A:$C,2,0),
IFERROR(IF(VLOOKUP(#REF!,[1]map_hist!$C:$G,2,0)="","",VLOOKUP(#REF!,[1]map_hist!$C:$G,2,0)),
IF(#REF!&lt;&gt;"",IF(VLOOKUP(#REF!,[1]map_hist!$C:$G,2,0)="","",VLOOKUP(#REF!,[1]map_hist!$C:$G,2,0)),
IF(#REF!="","",IFERROR(INDEX($J:$Y,MATCH($J1434,$V:$V,0),MATCH($L$2,#REF!,0)),"")))))</f>
        <v>Special needs</v>
      </c>
      <c r="C1434" s="4">
        <f ca="1">IFERROR(VLOOKUP(A1434,[1]subranges!$A:$C,3,0),
IFERROR(IF(VLOOKUP(#REF!,[1]map_hist!$C:$G,3,0)="","",VLOOKUP(#REF!,[1]map_hist!$C:$G,3,0)),
IF(#REF!&lt;&gt;"",IF(VLOOKUP(#REF!,[1]map_hist!$C:$G,3,0)="","",VLOOKUP(#REF!,[1]map_hist!$C:$G,3,0)),
IF(#REF!="","",IFERROR(INDEX($J:$Y,MATCH($J1434,$W:$W,0),MATCH($M$2,#REF!,0)),"")))))</f>
        <v>1</v>
      </c>
    </row>
    <row r="1435" spans="1:3" x14ac:dyDescent="0.3">
      <c r="A1435" s="4">
        <f ca="1">IFERROR(INDEX([1]stq!$B:$AJ,MATCH($A1435,[1]stq!$B:$B,0),MATCH($K$2,[1]stq!$B$1:$AJ$1,0)),"")</f>
        <v>278596</v>
      </c>
      <c r="B1435" s="4" t="str">
        <f ca="1">IFERROR(VLOOKUP(A1435,[1]subranges!$A:$C,2,0),
IFERROR(IF(VLOOKUP(#REF!,[1]map_hist!$C:$G,2,0)="","",VLOOKUP(#REF!,[1]map_hist!$C:$G,2,0)),
IF(#REF!&lt;&gt;"",IF(VLOOKUP(#REF!,[1]map_hist!$C:$G,2,0)="","",VLOOKUP(#REF!,[1]map_hist!$C:$G,2,0)),
IF(#REF!="","",IFERROR(INDEX($J:$Y,MATCH($J1435,$V:$V,0),MATCH($L$2,#REF!,0)),"")))))</f>
        <v>Special needs</v>
      </c>
      <c r="C1435" s="4">
        <f ca="1">IFERROR(VLOOKUP(A1435,[1]subranges!$A:$C,3,0),
IFERROR(IF(VLOOKUP(#REF!,[1]map_hist!$C:$G,3,0)="","",VLOOKUP(#REF!,[1]map_hist!$C:$G,3,0)),
IF(#REF!&lt;&gt;"",IF(VLOOKUP(#REF!,[1]map_hist!$C:$G,3,0)="","",VLOOKUP(#REF!,[1]map_hist!$C:$G,3,0)),
IF(#REF!="","",IFERROR(INDEX($J:$Y,MATCH($J1435,$W:$W,0),MATCH($M$2,#REF!,0)),"")))))</f>
        <v>1</v>
      </c>
    </row>
    <row r="1436" spans="1:3" x14ac:dyDescent="0.3">
      <c r="A1436" s="4">
        <f ca="1">IFERROR(INDEX([1]stq!$B:$AJ,MATCH($A1436,[1]stq!$B:$B,0),MATCH($K$2,[1]stq!$B$1:$AJ$1,0)),"")</f>
        <v>263697</v>
      </c>
      <c r="B1436" s="4" t="str">
        <f ca="1">IFERROR(VLOOKUP(A1436,[1]subranges!$A:$C,2,0),
IFERROR(IF(VLOOKUP(#REF!,[1]map_hist!$C:$G,2,0)="","",VLOOKUP(#REF!,[1]map_hist!$C:$G,2,0)),
IF(#REF!&lt;&gt;"",IF(VLOOKUP(#REF!,[1]map_hist!$C:$G,2,0)="","",VLOOKUP(#REF!,[1]map_hist!$C:$G,2,0)),
IF(#REF!="","",IFERROR(INDEX($J:$Y,MATCH($J1436,$V:$V,0),MATCH($L$2,#REF!,0)),"")))))</f>
        <v>Special needs</v>
      </c>
      <c r="C1436" s="4">
        <f ca="1">IFERROR(VLOOKUP(A1436,[1]subranges!$A:$C,3,0),
IFERROR(IF(VLOOKUP(#REF!,[1]map_hist!$C:$G,3,0)="","",VLOOKUP(#REF!,[1]map_hist!$C:$G,3,0)),
IF(#REF!&lt;&gt;"",IF(VLOOKUP(#REF!,[1]map_hist!$C:$G,3,0)="","",VLOOKUP(#REF!,[1]map_hist!$C:$G,3,0)),
IF(#REF!="","",IFERROR(INDEX($J:$Y,MATCH($J1436,$W:$W,0),MATCH($M$2,#REF!,0)),"")))))</f>
        <v>1</v>
      </c>
    </row>
    <row r="1437" spans="1:3" x14ac:dyDescent="0.3">
      <c r="A1437" s="4">
        <f ca="1">IFERROR(INDEX([1]stq!$B:$AJ,MATCH($A1437,[1]stq!$B:$B,0),MATCH($K$2,[1]stq!$B$1:$AJ$1,0)),"")</f>
        <v>134297</v>
      </c>
      <c r="B1437" s="4" t="str">
        <f ca="1">IFERROR(VLOOKUP(A1437,[1]subranges!$A:$C,2,0),
IFERROR(IF(VLOOKUP(#REF!,[1]map_hist!$C:$G,2,0)="","",VLOOKUP(#REF!,[1]map_hist!$C:$G,2,0)),
IF(#REF!&lt;&gt;"",IF(VLOOKUP(#REF!,[1]map_hist!$C:$G,2,0)="","",VLOOKUP(#REF!,[1]map_hist!$C:$G,2,0)),
IF(#REF!="","",IFERROR(INDEX($J:$Y,MATCH($J1437,$V:$V,0),MATCH($L$2,#REF!,0)),"")))))</f>
        <v>Special needs</v>
      </c>
      <c r="C1437" s="4">
        <f ca="1">IFERROR(VLOOKUP(A1437,[1]subranges!$A:$C,3,0),
IFERROR(IF(VLOOKUP(#REF!,[1]map_hist!$C:$G,3,0)="","",VLOOKUP(#REF!,[1]map_hist!$C:$G,3,0)),
IF(#REF!&lt;&gt;"",IF(VLOOKUP(#REF!,[1]map_hist!$C:$G,3,0)="","",VLOOKUP(#REF!,[1]map_hist!$C:$G,3,0)),
IF(#REF!="","",IFERROR(INDEX($J:$Y,MATCH($J1437,$W:$W,0),MATCH($M$2,#REF!,0)),"")))))</f>
        <v>2</v>
      </c>
    </row>
    <row r="1438" spans="1:3" x14ac:dyDescent="0.3">
      <c r="A1438" s="4">
        <f ca="1">IFERROR(INDEX([1]stq!$B:$AJ,MATCH($A1438,[1]stq!$B:$B,0),MATCH($K$2,[1]stq!$B$1:$AJ$1,0)),"")</f>
        <v>134299</v>
      </c>
      <c r="B1438" s="4" t="str">
        <f ca="1">IFERROR(VLOOKUP(A1438,[1]subranges!$A:$C,2,0),
IFERROR(IF(VLOOKUP(#REF!,[1]map_hist!$C:$G,2,0)="","",VLOOKUP(#REF!,[1]map_hist!$C:$G,2,0)),
IF(#REF!&lt;&gt;"",IF(VLOOKUP(#REF!,[1]map_hist!$C:$G,2,0)="","",VLOOKUP(#REF!,[1]map_hist!$C:$G,2,0)),
IF(#REF!="","",IFERROR(INDEX($J:$Y,MATCH($J1438,$V:$V,0),MATCH($L$2,#REF!,0)),"")))))</f>
        <v>Special needs</v>
      </c>
      <c r="C1438" s="4">
        <f ca="1">IFERROR(VLOOKUP(A1438,[1]subranges!$A:$C,3,0),
IFERROR(IF(VLOOKUP(#REF!,[1]map_hist!$C:$G,3,0)="","",VLOOKUP(#REF!,[1]map_hist!$C:$G,3,0)),
IF(#REF!&lt;&gt;"",IF(VLOOKUP(#REF!,[1]map_hist!$C:$G,3,0)="","",VLOOKUP(#REF!,[1]map_hist!$C:$G,3,0)),
IF(#REF!="","",IFERROR(INDEX($J:$Y,MATCH($J1438,$W:$W,0),MATCH($M$2,#REF!,0)),"")))))</f>
        <v>2</v>
      </c>
    </row>
    <row r="1439" spans="1:3" x14ac:dyDescent="0.3">
      <c r="A1439" s="4">
        <f ca="1">IFERROR(INDEX([1]stq!$B:$AJ,MATCH($A1439,[1]stq!$B:$B,0),MATCH($K$2,[1]stq!$B$1:$AJ$1,0)),"")</f>
        <v>134298</v>
      </c>
      <c r="B1439" s="4" t="str">
        <f ca="1">IFERROR(VLOOKUP(A1439,[1]subranges!$A:$C,2,0),
IFERROR(IF(VLOOKUP(#REF!,[1]map_hist!$C:$G,2,0)="","",VLOOKUP(#REF!,[1]map_hist!$C:$G,2,0)),
IF(#REF!&lt;&gt;"",IF(VLOOKUP(#REF!,[1]map_hist!$C:$G,2,0)="","",VLOOKUP(#REF!,[1]map_hist!$C:$G,2,0)),
IF(#REF!="","",IFERROR(INDEX($J:$Y,MATCH($J1439,$V:$V,0),MATCH($L$2,#REF!,0)),"")))))</f>
        <v>Special needs</v>
      </c>
      <c r="C1439" s="4">
        <f ca="1">IFERROR(VLOOKUP(A1439,[1]subranges!$A:$C,3,0),
IFERROR(IF(VLOOKUP(#REF!,[1]map_hist!$C:$G,3,0)="","",VLOOKUP(#REF!,[1]map_hist!$C:$G,3,0)),
IF(#REF!&lt;&gt;"",IF(VLOOKUP(#REF!,[1]map_hist!$C:$G,3,0)="","",VLOOKUP(#REF!,[1]map_hist!$C:$G,3,0)),
IF(#REF!="","",IFERROR(INDEX($J:$Y,MATCH($J1439,$W:$W,0),MATCH($M$2,#REF!,0)),"")))))</f>
        <v>2</v>
      </c>
    </row>
    <row r="1440" spans="1:3" x14ac:dyDescent="0.3">
      <c r="A1440" s="4">
        <f ca="1">IFERROR(INDEX([1]stq!$B:$AJ,MATCH($A1440,[1]stq!$B:$B,0),MATCH($K$2,[1]stq!$B$1:$AJ$1,0)),"")</f>
        <v>134197</v>
      </c>
      <c r="B1440" s="4" t="str">
        <f ca="1">IFERROR(VLOOKUP(A1440,[1]subranges!$A:$C,2,0),
IFERROR(IF(VLOOKUP(#REF!,[1]map_hist!$C:$G,2,0)="","",VLOOKUP(#REF!,[1]map_hist!$C:$G,2,0)),
IF(#REF!&lt;&gt;"",IF(VLOOKUP(#REF!,[1]map_hist!$C:$G,2,0)="","",VLOOKUP(#REF!,[1]map_hist!$C:$G,2,0)),
IF(#REF!="","",IFERROR(INDEX($J:$Y,MATCH($J1440,$V:$V,0),MATCH($L$2,#REF!,0)),"")))))</f>
        <v>Special needs</v>
      </c>
      <c r="C1440" s="4">
        <f ca="1">IFERROR(VLOOKUP(A1440,[1]subranges!$A:$C,3,0),
IFERROR(IF(VLOOKUP(#REF!,[1]map_hist!$C:$G,3,0)="","",VLOOKUP(#REF!,[1]map_hist!$C:$G,3,0)),
IF(#REF!&lt;&gt;"",IF(VLOOKUP(#REF!,[1]map_hist!$C:$G,3,0)="","",VLOOKUP(#REF!,[1]map_hist!$C:$G,3,0)),
IF(#REF!="","",IFERROR(INDEX($J:$Y,MATCH($J1440,$W:$W,0),MATCH($M$2,#REF!,0)),"")))))</f>
        <v>2</v>
      </c>
    </row>
    <row r="1441" spans="1:3" x14ac:dyDescent="0.3">
      <c r="A1441" s="4">
        <f ca="1">IFERROR(INDEX([1]stq!$B:$AJ,MATCH($A1441,[1]stq!$B:$B,0),MATCH($K$2,[1]stq!$B$1:$AJ$1,0)),"")</f>
        <v>143498</v>
      </c>
      <c r="B1441" s="4" t="str">
        <f ca="1">IFERROR(VLOOKUP(A1441,[1]subranges!$A:$C,2,0),
IFERROR(IF(VLOOKUP(#REF!,[1]map_hist!$C:$G,2,0)="","",VLOOKUP(#REF!,[1]map_hist!$C:$G,2,0)),
IF(#REF!&lt;&gt;"",IF(VLOOKUP(#REF!,[1]map_hist!$C:$G,2,0)="","",VLOOKUP(#REF!,[1]map_hist!$C:$G,2,0)),
IF(#REF!="","",IFERROR(INDEX($J:$Y,MATCH($J1441,$V:$V,0),MATCH($L$2,#REF!,0)),"")))))</f>
        <v>Sticks</v>
      </c>
      <c r="C1441" s="4">
        <f ca="1">IFERROR(VLOOKUP(A1441,[1]subranges!$A:$C,3,0),
IFERROR(IF(VLOOKUP(#REF!,[1]map_hist!$C:$G,3,0)="","",VLOOKUP(#REF!,[1]map_hist!$C:$G,3,0)),
IF(#REF!&lt;&gt;"",IF(VLOOKUP(#REF!,[1]map_hist!$C:$G,3,0)="","",VLOOKUP(#REF!,[1]map_hist!$C:$G,3,0)),
IF(#REF!="","",IFERROR(INDEX($J:$Y,MATCH($J1441,$W:$W,0),MATCH($M$2,#REF!,0)),"")))))</f>
        <v>1</v>
      </c>
    </row>
    <row r="1442" spans="1:3" x14ac:dyDescent="0.3">
      <c r="A1442" s="4">
        <f ca="1">IFERROR(INDEX([1]stq!$B:$AJ,MATCH($A1442,[1]stq!$B:$B,0),MATCH($K$2,[1]stq!$B$1:$AJ$1,0)),"")</f>
        <v>143598</v>
      </c>
      <c r="B1442" s="4" t="str">
        <f ca="1">IFERROR(VLOOKUP(A1442,[1]subranges!$A:$C,2,0),
IFERROR(IF(VLOOKUP(#REF!,[1]map_hist!$C:$G,2,0)="","",VLOOKUP(#REF!,[1]map_hist!$C:$G,2,0)),
IF(#REF!&lt;&gt;"",IF(VLOOKUP(#REF!,[1]map_hist!$C:$G,2,0)="","",VLOOKUP(#REF!,[1]map_hist!$C:$G,2,0)),
IF(#REF!="","",IFERROR(INDEX($J:$Y,MATCH($J1442,$V:$V,0),MATCH($L$2,#REF!,0)),"")))))</f>
        <v>Sticks</v>
      </c>
      <c r="C1442" s="4">
        <f ca="1">IFERROR(VLOOKUP(A1442,[1]subranges!$A:$C,3,0),
IFERROR(IF(VLOOKUP(#REF!,[1]map_hist!$C:$G,3,0)="","",VLOOKUP(#REF!,[1]map_hist!$C:$G,3,0)),
IF(#REF!&lt;&gt;"",IF(VLOOKUP(#REF!,[1]map_hist!$C:$G,3,0)="","",VLOOKUP(#REF!,[1]map_hist!$C:$G,3,0)),
IF(#REF!="","",IFERROR(INDEX($J:$Y,MATCH($J1442,$W:$W,0),MATCH($M$2,#REF!,0)),"")))))</f>
        <v>1</v>
      </c>
    </row>
    <row r="1443" spans="1:3" x14ac:dyDescent="0.3">
      <c r="A1443" s="4">
        <f ca="1">IFERROR(INDEX([1]stq!$B:$AJ,MATCH($A1443,[1]stq!$B:$B,0),MATCH($K$2,[1]stq!$B$1:$AJ$1,0)),"")</f>
        <v>143497</v>
      </c>
      <c r="B1443" s="4" t="str">
        <f ca="1">IFERROR(VLOOKUP(A1443,[1]subranges!$A:$C,2,0),
IFERROR(IF(VLOOKUP(#REF!,[1]map_hist!$C:$G,2,0)="","",VLOOKUP(#REF!,[1]map_hist!$C:$G,2,0)),
IF(#REF!&lt;&gt;"",IF(VLOOKUP(#REF!,[1]map_hist!$C:$G,2,0)="","",VLOOKUP(#REF!,[1]map_hist!$C:$G,2,0)),
IF(#REF!="","",IFERROR(INDEX($J:$Y,MATCH($J1443,$V:$V,0),MATCH($L$2,#REF!,0)),"")))))</f>
        <v>Sticks</v>
      </c>
      <c r="C1443" s="4">
        <f ca="1">IFERROR(VLOOKUP(A1443,[1]subranges!$A:$C,3,0),
IFERROR(IF(VLOOKUP(#REF!,[1]map_hist!$C:$G,3,0)="","",VLOOKUP(#REF!,[1]map_hist!$C:$G,3,0)),
IF(#REF!&lt;&gt;"",IF(VLOOKUP(#REF!,[1]map_hist!$C:$G,3,0)="","",VLOOKUP(#REF!,[1]map_hist!$C:$G,3,0)),
IF(#REF!="","",IFERROR(INDEX($J:$Y,MATCH($J1443,$W:$W,0),MATCH($M$2,#REF!,0)),"")))))</f>
        <v>1</v>
      </c>
    </row>
    <row r="1444" spans="1:3" x14ac:dyDescent="0.3">
      <c r="A1444" s="4">
        <f ca="1">IFERROR(INDEX([1]stq!$B:$AJ,MATCH($A1444,[1]stq!$B:$B,0),MATCH($K$2,[1]stq!$B$1:$AJ$1,0)),"")</f>
        <v>111760</v>
      </c>
      <c r="B1444" s="4" t="str">
        <f ca="1">IFERROR(VLOOKUP(A1444,[1]subranges!$A:$C,2,0),
IFERROR(IF(VLOOKUP(#REF!,[1]map_hist!$C:$G,2,0)="","",VLOOKUP(#REF!,[1]map_hist!$C:$G,2,0)),
IF(#REF!&lt;&gt;"",IF(VLOOKUP(#REF!,[1]map_hist!$C:$G,2,0)="","",VLOOKUP(#REF!,[1]map_hist!$C:$G,2,0)),
IF(#REF!="","",IFERROR(INDEX($J:$Y,MATCH($J1444,$V:$V,0),MATCH($L$2,#REF!,0)),"")))))</f>
        <v>Tetra pak</v>
      </c>
      <c r="C1444" s="4">
        <f ca="1">IFERROR(VLOOKUP(A1444,[1]subranges!$A:$C,3,0),
IFERROR(IF(VLOOKUP(#REF!,[1]map_hist!$C:$G,3,0)="","",VLOOKUP(#REF!,[1]map_hist!$C:$G,3,0)),
IF(#REF!&lt;&gt;"",IF(VLOOKUP(#REF!,[1]map_hist!$C:$G,3,0)="","",VLOOKUP(#REF!,[1]map_hist!$C:$G,3,0)),
IF(#REF!="","",IFERROR(INDEX($J:$Y,MATCH($J1444,$W:$W,0),MATCH($M$2,#REF!,0)),"")))))</f>
        <v>1</v>
      </c>
    </row>
    <row r="1445" spans="1:3" x14ac:dyDescent="0.3">
      <c r="A1445" s="4">
        <f ca="1">IFERROR(INDEX([1]stq!$B:$AJ,MATCH($A1445,[1]stq!$B:$B,0),MATCH($K$2,[1]stq!$B$1:$AJ$1,0)),"")</f>
        <v>111759</v>
      </c>
      <c r="B1445" s="4" t="str">
        <f ca="1">IFERROR(VLOOKUP(A1445,[1]subranges!$A:$C,2,0),
IFERROR(IF(VLOOKUP(#REF!,[1]map_hist!$C:$G,2,0)="","",VLOOKUP(#REF!,[1]map_hist!$C:$G,2,0)),
IF(#REF!&lt;&gt;"",IF(VLOOKUP(#REF!,[1]map_hist!$C:$G,2,0)="","",VLOOKUP(#REF!,[1]map_hist!$C:$G,2,0)),
IF(#REF!="","",IFERROR(INDEX($J:$Y,MATCH($J1445,$V:$V,0),MATCH($L$2,#REF!,0)),"")))))</f>
        <v>Tetra pak</v>
      </c>
      <c r="C1445" s="4">
        <f ca="1">IFERROR(VLOOKUP(A1445,[1]subranges!$A:$C,3,0),
IFERROR(IF(VLOOKUP(#REF!,[1]map_hist!$C:$G,3,0)="","",VLOOKUP(#REF!,[1]map_hist!$C:$G,3,0)),
IF(#REF!&lt;&gt;"",IF(VLOOKUP(#REF!,[1]map_hist!$C:$G,3,0)="","",VLOOKUP(#REF!,[1]map_hist!$C:$G,3,0)),
IF(#REF!="","",IFERROR(INDEX($J:$Y,MATCH($J1445,$W:$W,0),MATCH($M$2,#REF!,0)),"")))))</f>
        <v>1</v>
      </c>
    </row>
    <row r="1446" spans="1:3" x14ac:dyDescent="0.3">
      <c r="A1446" s="4">
        <f ca="1">IFERROR(INDEX([1]stq!$B:$AJ,MATCH($A1446,[1]stq!$B:$B,0),MATCH($K$2,[1]stq!$B$1:$AJ$1,0)),"")</f>
        <v>132799</v>
      </c>
      <c r="B1446" s="4" t="str">
        <f ca="1">IFERROR(VLOOKUP(A1446,[1]subranges!$A:$C,2,0),
IFERROR(IF(VLOOKUP(#REF!,[1]map_hist!$C:$G,2,0)="","",VLOOKUP(#REF!,[1]map_hist!$C:$G,2,0)),
IF(#REF!&lt;&gt;"",IF(VLOOKUP(#REF!,[1]map_hist!$C:$G,2,0)="","",VLOOKUP(#REF!,[1]map_hist!$C:$G,2,0)),
IF(#REF!="","",IFERROR(INDEX($J:$Y,MATCH($J1446,$V:$V,0),MATCH($L$2,#REF!,0)),"")))))</f>
        <v>Tetra pak</v>
      </c>
      <c r="C1446" s="4">
        <f ca="1">IFERROR(VLOOKUP(A1446,[1]subranges!$A:$C,3,0),
IFERROR(IF(VLOOKUP(#REF!,[1]map_hist!$C:$G,3,0)="","",VLOOKUP(#REF!,[1]map_hist!$C:$G,3,0)),
IF(#REF!&lt;&gt;"",IF(VLOOKUP(#REF!,[1]map_hist!$C:$G,3,0)="","",VLOOKUP(#REF!,[1]map_hist!$C:$G,3,0)),
IF(#REF!="","",IFERROR(INDEX($J:$Y,MATCH($J1446,$W:$W,0),MATCH($M$2,#REF!,0)),"")))))</f>
        <v>1</v>
      </c>
    </row>
    <row r="1447" spans="1:3" x14ac:dyDescent="0.3">
      <c r="A1447" s="4">
        <f ca="1">IFERROR(INDEX([1]stq!$B:$AJ,MATCH($A1447,[1]stq!$B:$B,0),MATCH($K$2,[1]stq!$B$1:$AJ$1,0)),"")</f>
        <v>111911</v>
      </c>
      <c r="B1447" s="4" t="str">
        <f ca="1">IFERROR(VLOOKUP(A1447,[1]subranges!$A:$C,2,0),
IFERROR(IF(VLOOKUP(#REF!,[1]map_hist!$C:$G,2,0)="","",VLOOKUP(#REF!,[1]map_hist!$C:$G,2,0)),
IF(#REF!&lt;&gt;"",IF(VLOOKUP(#REF!,[1]map_hist!$C:$G,2,0)="","",VLOOKUP(#REF!,[1]map_hist!$C:$G,2,0)),
IF(#REF!="","",IFERROR(INDEX($J:$Y,MATCH($J1447,$V:$V,0),MATCH($L$2,#REF!,0)),"")))))</f>
        <v>Tetra pak</v>
      </c>
      <c r="C1447" s="4">
        <f ca="1">IFERROR(VLOOKUP(A1447,[1]subranges!$A:$C,3,0),
IFERROR(IF(VLOOKUP(#REF!,[1]map_hist!$C:$G,3,0)="","",VLOOKUP(#REF!,[1]map_hist!$C:$G,3,0)),
IF(#REF!&lt;&gt;"",IF(VLOOKUP(#REF!,[1]map_hist!$C:$G,3,0)="","",VLOOKUP(#REF!,[1]map_hist!$C:$G,3,0)),
IF(#REF!="","",IFERROR(INDEX($J:$Y,MATCH($J1447,$W:$W,0),MATCH($M$2,#REF!,0)),"")))))</f>
        <v>1</v>
      </c>
    </row>
    <row r="1448" spans="1:3" x14ac:dyDescent="0.3">
      <c r="A1448" s="4">
        <f ca="1">IFERROR(INDEX([1]stq!$B:$AJ,MATCH($A1448,[1]stq!$B:$B,0),MATCH($K$2,[1]stq!$B$1:$AJ$1,0)),"")</f>
        <v>132798</v>
      </c>
      <c r="B1448" s="4" t="str">
        <f ca="1">IFERROR(VLOOKUP(A1448,[1]subranges!$A:$C,2,0),
IFERROR(IF(VLOOKUP(#REF!,[1]map_hist!$C:$G,2,0)="","",VLOOKUP(#REF!,[1]map_hist!$C:$G,2,0)),
IF(#REF!&lt;&gt;"",IF(VLOOKUP(#REF!,[1]map_hist!$C:$G,2,0)="","",VLOOKUP(#REF!,[1]map_hist!$C:$G,2,0)),
IF(#REF!="","",IFERROR(INDEX($J:$Y,MATCH($J1448,$V:$V,0),MATCH($L$2,#REF!,0)),"")))))</f>
        <v>Tetra pak</v>
      </c>
      <c r="C1448" s="4">
        <f ca="1">IFERROR(VLOOKUP(A1448,[1]subranges!$A:$C,3,0),
IFERROR(IF(VLOOKUP(#REF!,[1]map_hist!$C:$G,3,0)="","",VLOOKUP(#REF!,[1]map_hist!$C:$G,3,0)),
IF(#REF!&lt;&gt;"",IF(VLOOKUP(#REF!,[1]map_hist!$C:$G,3,0)="","",VLOOKUP(#REF!,[1]map_hist!$C:$G,3,0)),
IF(#REF!="","",IFERROR(INDEX($J:$Y,MATCH($J1448,$W:$W,0),MATCH($M$2,#REF!,0)),"")))))</f>
        <v>1</v>
      </c>
    </row>
    <row r="1449" spans="1:3" x14ac:dyDescent="0.3">
      <c r="A1449" s="4">
        <f ca="1">IFERROR(INDEX([1]stq!$B:$AJ,MATCH($A1449,[1]stq!$B:$B,0),MATCH($K$2,[1]stq!$B$1:$AJ$1,0)),"")</f>
        <v>132500</v>
      </c>
      <c r="B1449" s="4" t="str">
        <f ca="1">IFERROR(VLOOKUP(A1449,[1]subranges!$A:$C,2,0),
IFERROR(IF(VLOOKUP(#REF!,[1]map_hist!$C:$G,2,0)="","",VLOOKUP(#REF!,[1]map_hist!$C:$G,2,0)),
IF(#REF!&lt;&gt;"",IF(VLOOKUP(#REF!,[1]map_hist!$C:$G,2,0)="","",VLOOKUP(#REF!,[1]map_hist!$C:$G,2,0)),
IF(#REF!="","",IFERROR(INDEX($J:$Y,MATCH($J1449,$V:$V,0),MATCH($L$2,#REF!,0)),"")))))</f>
        <v>Tetra pak</v>
      </c>
      <c r="C1449" s="4">
        <f ca="1">IFERROR(VLOOKUP(A1449,[1]subranges!$A:$C,3,0),
IFERROR(IF(VLOOKUP(#REF!,[1]map_hist!$C:$G,3,0)="","",VLOOKUP(#REF!,[1]map_hist!$C:$G,3,0)),
IF(#REF!&lt;&gt;"",IF(VLOOKUP(#REF!,[1]map_hist!$C:$G,3,0)="","",VLOOKUP(#REF!,[1]map_hist!$C:$G,3,0)),
IF(#REF!="","",IFERROR(INDEX($J:$Y,MATCH($J1449,$W:$W,0),MATCH($M$2,#REF!,0)),"")))))</f>
        <v>1</v>
      </c>
    </row>
    <row r="1450" spans="1:3" x14ac:dyDescent="0.3">
      <c r="A1450" s="4">
        <f ca="1">IFERROR(INDEX([1]stq!$B:$AJ,MATCH($A1450,[1]stq!$B:$B,0),MATCH($K$2,[1]stq!$B$1:$AJ$1,0)),"")</f>
        <v>121798</v>
      </c>
      <c r="B1450" s="4" t="str">
        <f ca="1">IFERROR(VLOOKUP(A1450,[1]subranges!$A:$C,2,0),
IFERROR(IF(VLOOKUP(#REF!,[1]map_hist!$C:$G,2,0)="","",VLOOKUP(#REF!,[1]map_hist!$C:$G,2,0)),
IF(#REF!&lt;&gt;"",IF(VLOOKUP(#REF!,[1]map_hist!$C:$G,2,0)="","",VLOOKUP(#REF!,[1]map_hist!$C:$G,2,0)),
IF(#REF!="","",IFERROR(INDEX($J:$Y,MATCH($J1450,$V:$V,0),MATCH($L$2,#REF!,0)),"")))))</f>
        <v>Tetra pak</v>
      </c>
      <c r="C1450" s="4">
        <f ca="1">IFERROR(VLOOKUP(A1450,[1]subranges!$A:$C,3,0),
IFERROR(IF(VLOOKUP(#REF!,[1]map_hist!$C:$G,3,0)="","",VLOOKUP(#REF!,[1]map_hist!$C:$G,3,0)),
IF(#REF!&lt;&gt;"",IF(VLOOKUP(#REF!,[1]map_hist!$C:$G,3,0)="","",VLOOKUP(#REF!,[1]map_hist!$C:$G,3,0)),
IF(#REF!="","",IFERROR(INDEX($J:$Y,MATCH($J1450,$W:$W,0),MATCH($M$2,#REF!,0)),"")))))</f>
        <v>1</v>
      </c>
    </row>
    <row r="1451" spans="1:3" x14ac:dyDescent="0.3">
      <c r="A1451" s="4">
        <f ca="1">IFERROR(INDEX([1]stq!$B:$AJ,MATCH($A1451,[1]stq!$B:$B,0),MATCH($K$2,[1]stq!$B$1:$AJ$1,0)),"")</f>
        <v>121997</v>
      </c>
      <c r="B1451" s="4" t="str">
        <f ca="1">IFERROR(VLOOKUP(A1451,[1]subranges!$A:$C,2,0),
IFERROR(IF(VLOOKUP(#REF!,[1]map_hist!$C:$G,2,0)="","",VLOOKUP(#REF!,[1]map_hist!$C:$G,2,0)),
IF(#REF!&lt;&gt;"",IF(VLOOKUP(#REF!,[1]map_hist!$C:$G,2,0)="","",VLOOKUP(#REF!,[1]map_hist!$C:$G,2,0)),
IF(#REF!="","",IFERROR(INDEX($J:$Y,MATCH($J1451,$V:$V,0),MATCH($L$2,#REF!,0)),"")))))</f>
        <v>Tetra pak</v>
      </c>
      <c r="C1451" s="4">
        <f ca="1">IFERROR(VLOOKUP(A1451,[1]subranges!$A:$C,3,0),
IFERROR(IF(VLOOKUP(#REF!,[1]map_hist!$C:$G,3,0)="","",VLOOKUP(#REF!,[1]map_hist!$C:$G,3,0)),
IF(#REF!&lt;&gt;"",IF(VLOOKUP(#REF!,[1]map_hist!$C:$G,3,0)="","",VLOOKUP(#REF!,[1]map_hist!$C:$G,3,0)),
IF(#REF!="","",IFERROR(INDEX($J:$Y,MATCH($J1451,$W:$W,0),MATCH($M$2,#REF!,0)),"")))))</f>
        <v>1</v>
      </c>
    </row>
    <row r="1452" spans="1:3" x14ac:dyDescent="0.3">
      <c r="A1452" s="4">
        <f ca="1">IFERROR(INDEX([1]stq!$B:$AJ,MATCH($A1452,[1]stq!$B:$B,0),MATCH($K$2,[1]stq!$B$1:$AJ$1,0)),"")</f>
        <v>121996</v>
      </c>
      <c r="B1452" s="4" t="str">
        <f ca="1">IFERROR(VLOOKUP(A1452,[1]subranges!$A:$C,2,0),
IFERROR(IF(VLOOKUP(#REF!,[1]map_hist!$C:$G,2,0)="","",VLOOKUP(#REF!,[1]map_hist!$C:$G,2,0)),
IF(#REF!&lt;&gt;"",IF(VLOOKUP(#REF!,[1]map_hist!$C:$G,2,0)="","",VLOOKUP(#REF!,[1]map_hist!$C:$G,2,0)),
IF(#REF!="","",IFERROR(INDEX($J:$Y,MATCH($J1452,$V:$V,0),MATCH($L$2,#REF!,0)),"")))))</f>
        <v>Tetra pak</v>
      </c>
      <c r="C1452" s="4">
        <f ca="1">IFERROR(VLOOKUP(A1452,[1]subranges!$A:$C,3,0),
IFERROR(IF(VLOOKUP(#REF!,[1]map_hist!$C:$G,3,0)="","",VLOOKUP(#REF!,[1]map_hist!$C:$G,3,0)),
IF(#REF!&lt;&gt;"",IF(VLOOKUP(#REF!,[1]map_hist!$C:$G,3,0)="","",VLOOKUP(#REF!,[1]map_hist!$C:$G,3,0)),
IF(#REF!="","",IFERROR(INDEX($J:$Y,MATCH($J1452,$W:$W,0),MATCH($M$2,#REF!,0)),"")))))</f>
        <v>1</v>
      </c>
    </row>
    <row r="1453" spans="1:3" x14ac:dyDescent="0.3">
      <c r="A1453" s="4">
        <f ca="1">IFERROR(INDEX([1]stq!$B:$AJ,MATCH($A1453,[1]stq!$B:$B,0),MATCH($K$2,[1]stq!$B$1:$AJ$1,0)),"")</f>
        <v>111759</v>
      </c>
      <c r="B1453" s="4" t="str">
        <f ca="1">IFERROR(VLOOKUP(A1453,[1]subranges!$A:$C,2,0),
IFERROR(IF(VLOOKUP(#REF!,[1]map_hist!$C:$G,2,0)="","",VLOOKUP(#REF!,[1]map_hist!$C:$G,2,0)),
IF(#REF!&lt;&gt;"",IF(VLOOKUP(#REF!,[1]map_hist!$C:$G,2,0)="","",VLOOKUP(#REF!,[1]map_hist!$C:$G,2,0)),
IF(#REF!="","",IFERROR(INDEX($J:$Y,MATCH($J1453,$V:$V,0),MATCH($L$2,#REF!,0)),"")))))</f>
        <v>Tetra pak</v>
      </c>
      <c r="C1453" s="4">
        <f ca="1">IFERROR(VLOOKUP(A1453,[1]subranges!$A:$C,3,0),
IFERROR(IF(VLOOKUP(#REF!,[1]map_hist!$C:$G,3,0)="","",VLOOKUP(#REF!,[1]map_hist!$C:$G,3,0)),
IF(#REF!&lt;&gt;"",IF(VLOOKUP(#REF!,[1]map_hist!$C:$G,3,0)="","",VLOOKUP(#REF!,[1]map_hist!$C:$G,3,0)),
IF(#REF!="","",IFERROR(INDEX($J:$Y,MATCH($J1453,$W:$W,0),MATCH($M$2,#REF!,0)),"")))))</f>
        <v>1</v>
      </c>
    </row>
    <row r="1454" spans="1:3" x14ac:dyDescent="0.3">
      <c r="A1454" s="4">
        <f ca="1">IFERROR(INDEX([1]stq!$B:$AJ,MATCH($A1454,[1]stq!$B:$B,0),MATCH($K$2,[1]stq!$B$1:$AJ$1,0)),"")</f>
        <v>28073</v>
      </c>
      <c r="B1454" s="4" t="str">
        <f ca="1">IFERROR(VLOOKUP(A1454,[1]subranges!$A:$C,2,0),
IFERROR(IF(VLOOKUP(#REF!,[1]map_hist!$C:$G,2,0)="","",VLOOKUP(#REF!,[1]map_hist!$C:$G,2,0)),
IF(#REF!&lt;&gt;"",IF(VLOOKUP(#REF!,[1]map_hist!$C:$G,2,0)="","",VLOOKUP(#REF!,[1]map_hist!$C:$G,2,0)),
IF(#REF!="","",IFERROR(INDEX($J:$Y,MATCH($J1454,$V:$V,0),MATCH($L$2,#REF!,0)),"")))))</f>
        <v>Topfchen</v>
      </c>
      <c r="C1454" s="4">
        <f ca="1">IFERROR(VLOOKUP(A1454,[1]subranges!$A:$C,3,0),
IFERROR(IF(VLOOKUP(#REF!,[1]map_hist!$C:$G,3,0)="","",VLOOKUP(#REF!,[1]map_hist!$C:$G,3,0)),
IF(#REF!&lt;&gt;"",IF(VLOOKUP(#REF!,[1]map_hist!$C:$G,3,0)="","",VLOOKUP(#REF!,[1]map_hist!$C:$G,3,0)),
IF(#REF!="","",IFERROR(INDEX($J:$Y,MATCH($J1454,$W:$W,0),MATCH($M$2,#REF!,0)),"")))))</f>
        <v>1</v>
      </c>
    </row>
    <row r="1455" spans="1:3" x14ac:dyDescent="0.3">
      <c r="A1455" s="4">
        <f ca="1">IFERROR(INDEX([1]stq!$B:$AJ,MATCH($A1455,[1]stq!$B:$B,0),MATCH($K$2,[1]stq!$B$1:$AJ$1,0)),"")</f>
        <v>28072</v>
      </c>
      <c r="B1455" s="4" t="str">
        <f ca="1">IFERROR(VLOOKUP(A1455,[1]subranges!$A:$C,2,0),
IFERROR(IF(VLOOKUP(#REF!,[1]map_hist!$C:$G,2,0)="","",VLOOKUP(#REF!,[1]map_hist!$C:$G,2,0)),
IF(#REF!&lt;&gt;"",IF(VLOOKUP(#REF!,[1]map_hist!$C:$G,2,0)="","",VLOOKUP(#REF!,[1]map_hist!$C:$G,2,0)),
IF(#REF!="","",IFERROR(INDEX($J:$Y,MATCH($J1455,$V:$V,0),MATCH($L$2,#REF!,0)),"")))))</f>
        <v>Topfchen</v>
      </c>
      <c r="C1455" s="4">
        <f ca="1">IFERROR(VLOOKUP(A1455,[1]subranges!$A:$C,3,0),
IFERROR(IF(VLOOKUP(#REF!,[1]map_hist!$C:$G,3,0)="","",VLOOKUP(#REF!,[1]map_hist!$C:$G,3,0)),
IF(#REF!&lt;&gt;"",IF(VLOOKUP(#REF!,[1]map_hist!$C:$G,3,0)="","",VLOOKUP(#REF!,[1]map_hist!$C:$G,3,0)),
IF(#REF!="","",IFERROR(INDEX($J:$Y,MATCH($J1455,$W:$W,0),MATCH($M$2,#REF!,0)),"")))))</f>
        <v>1</v>
      </c>
    </row>
    <row r="1456" spans="1:3" x14ac:dyDescent="0.3">
      <c r="A1456" s="4">
        <f ca="1">IFERROR(INDEX([1]stq!$B:$AJ,MATCH($A1456,[1]stq!$B:$B,0),MATCH($K$2,[1]stq!$B$1:$AJ$1,0)),"")</f>
        <v>203600</v>
      </c>
      <c r="B1456" s="4" t="str">
        <f ca="1">IFERROR(VLOOKUP(A1456,[1]subranges!$A:$C,2,0),
IFERROR(IF(VLOOKUP(#REF!,[1]map_hist!$C:$G,2,0)="","",VLOOKUP(#REF!,[1]map_hist!$C:$G,2,0)),
IF(#REF!&lt;&gt;"",IF(VLOOKUP(#REF!,[1]map_hist!$C:$G,2,0)="","",VLOOKUP(#REF!,[1]map_hist!$C:$G,2,0)),
IF(#REF!="","",IFERROR(INDEX($J:$Y,MATCH($J1456,$V:$V,0),MATCH($L$2,#REF!,0)),"")))))</f>
        <v>Topfchen</v>
      </c>
      <c r="C1456" s="4">
        <f ca="1">IFERROR(VLOOKUP(A1456,[1]subranges!$A:$C,3,0),
IFERROR(IF(VLOOKUP(#REF!,[1]map_hist!$C:$G,3,0)="","",VLOOKUP(#REF!,[1]map_hist!$C:$G,3,0)),
IF(#REF!&lt;&gt;"",IF(VLOOKUP(#REF!,[1]map_hist!$C:$G,3,0)="","",VLOOKUP(#REF!,[1]map_hist!$C:$G,3,0)),
IF(#REF!="","",IFERROR(INDEX($J:$Y,MATCH($J1456,$W:$W,0),MATCH($M$2,#REF!,0)),"")))))</f>
        <v>1</v>
      </c>
    </row>
    <row r="1457" spans="1:3" x14ac:dyDescent="0.3">
      <c r="A1457" s="4">
        <f ca="1">IFERROR(INDEX([1]stq!$B:$AJ,MATCH($A1457,[1]stq!$B:$B,0),MATCH($K$2,[1]stq!$B$1:$AJ$1,0)),"")</f>
        <v>28074</v>
      </c>
      <c r="B1457" s="4" t="str">
        <f ca="1">IFERROR(VLOOKUP(A1457,[1]subranges!$A:$C,2,0),
IFERROR(IF(VLOOKUP(#REF!,[1]map_hist!$C:$G,2,0)="","",VLOOKUP(#REF!,[1]map_hist!$C:$G,2,0)),
IF(#REF!&lt;&gt;"",IF(VLOOKUP(#REF!,[1]map_hist!$C:$G,2,0)="","",VLOOKUP(#REF!,[1]map_hist!$C:$G,2,0)),
IF(#REF!="","",IFERROR(INDEX($J:$Y,MATCH($J1457,$V:$V,0),MATCH($L$2,#REF!,0)),"")))))</f>
        <v>Topfchen</v>
      </c>
      <c r="C1457" s="4">
        <f ca="1">IFERROR(VLOOKUP(A1457,[1]subranges!$A:$C,3,0),
IFERROR(IF(VLOOKUP(#REF!,[1]map_hist!$C:$G,3,0)="","",VLOOKUP(#REF!,[1]map_hist!$C:$G,3,0)),
IF(#REF!&lt;&gt;"",IF(VLOOKUP(#REF!,[1]map_hist!$C:$G,3,0)="","",VLOOKUP(#REF!,[1]map_hist!$C:$G,3,0)),
IF(#REF!="","",IFERROR(INDEX($J:$Y,MATCH($J1457,$W:$W,0),MATCH($M$2,#REF!,0)),"")))))</f>
        <v>1</v>
      </c>
    </row>
    <row r="1458" spans="1:3" x14ac:dyDescent="0.3">
      <c r="A1458" s="4">
        <f ca="1">IFERROR(INDEX([1]stq!$B:$AJ,MATCH($A1458,[1]stq!$B:$B,0),MATCH($K$2,[1]stq!$B$1:$AJ$1,0)),"")</f>
        <v>203597</v>
      </c>
      <c r="B1458" s="4" t="str">
        <f ca="1">IFERROR(VLOOKUP(A1458,[1]subranges!$A:$C,2,0),
IFERROR(IF(VLOOKUP(#REF!,[1]map_hist!$C:$G,2,0)="","",VLOOKUP(#REF!,[1]map_hist!$C:$G,2,0)),
IF(#REF!&lt;&gt;"",IF(VLOOKUP(#REF!,[1]map_hist!$C:$G,2,0)="","",VLOOKUP(#REF!,[1]map_hist!$C:$G,2,0)),
IF(#REF!="","",IFERROR(INDEX($J:$Y,MATCH($J1458,$V:$V,0),MATCH($L$2,#REF!,0)),"")))))</f>
        <v>Topfchen</v>
      </c>
      <c r="C1458" s="4">
        <f ca="1">IFERROR(VLOOKUP(A1458,[1]subranges!$A:$C,3,0),
IFERROR(IF(VLOOKUP(#REF!,[1]map_hist!$C:$G,3,0)="","",VLOOKUP(#REF!,[1]map_hist!$C:$G,3,0)),
IF(#REF!&lt;&gt;"",IF(VLOOKUP(#REF!,[1]map_hist!$C:$G,3,0)="","",VLOOKUP(#REF!,[1]map_hist!$C:$G,3,0)),
IF(#REF!="","",IFERROR(INDEX($J:$Y,MATCH($J1458,$W:$W,0),MATCH($M$2,#REF!,0)),"")))))</f>
        <v>1</v>
      </c>
    </row>
    <row r="1459" spans="1:3" x14ac:dyDescent="0.3">
      <c r="A1459" s="4">
        <f ca="1">IFERROR(INDEX([1]stq!$B:$AJ,MATCH($A1459,[1]stq!$B:$B,0),MATCH($K$2,[1]stq!$B$1:$AJ$1,0)),"")</f>
        <v>203696</v>
      </c>
      <c r="B1459" s="4" t="str">
        <f ca="1">IFERROR(VLOOKUP(A1459,[1]subranges!$A:$C,2,0),
IFERROR(IF(VLOOKUP(#REF!,[1]map_hist!$C:$G,2,0)="","",VLOOKUP(#REF!,[1]map_hist!$C:$G,2,0)),
IF(#REF!&lt;&gt;"",IF(VLOOKUP(#REF!,[1]map_hist!$C:$G,2,0)="","",VLOOKUP(#REF!,[1]map_hist!$C:$G,2,0)),
IF(#REF!="","",IFERROR(INDEX($J:$Y,MATCH($J1459,$V:$V,0),MATCH($L$2,#REF!,0)),"")))))</f>
        <v>Topfchen</v>
      </c>
      <c r="C1459" s="4">
        <f ca="1">IFERROR(VLOOKUP(A1459,[1]subranges!$A:$C,3,0),
IFERROR(IF(VLOOKUP(#REF!,[1]map_hist!$C:$G,3,0)="","",VLOOKUP(#REF!,[1]map_hist!$C:$G,3,0)),
IF(#REF!&lt;&gt;"",IF(VLOOKUP(#REF!,[1]map_hist!$C:$G,3,0)="","",VLOOKUP(#REF!,[1]map_hist!$C:$G,3,0)),
IF(#REF!="","",IFERROR(INDEX($J:$Y,MATCH($J1459,$W:$W,0),MATCH($M$2,#REF!,0)),"")))))</f>
        <v>1</v>
      </c>
    </row>
    <row r="1460" spans="1:3" x14ac:dyDescent="0.3">
      <c r="A1460" s="4">
        <f ca="1">IFERROR(INDEX([1]stq!$B:$AJ,MATCH($A1460,[1]stq!$B:$B,0),MATCH($K$2,[1]stq!$B$1:$AJ$1,0)),"")</f>
        <v>203599</v>
      </c>
      <c r="B1460" s="4" t="str">
        <f ca="1">IFERROR(VLOOKUP(A1460,[1]subranges!$A:$C,2,0),
IFERROR(IF(VLOOKUP(#REF!,[1]map_hist!$C:$G,2,0)="","",VLOOKUP(#REF!,[1]map_hist!$C:$G,2,0)),
IF(#REF!&lt;&gt;"",IF(VLOOKUP(#REF!,[1]map_hist!$C:$G,2,0)="","",VLOOKUP(#REF!,[1]map_hist!$C:$G,2,0)),
IF(#REF!="","",IFERROR(INDEX($J:$Y,MATCH($J1460,$V:$V,0),MATCH($L$2,#REF!,0)),"")))))</f>
        <v>Topfchen</v>
      </c>
      <c r="C1460" s="4">
        <f ca="1">IFERROR(VLOOKUP(A1460,[1]subranges!$A:$C,3,0),
IFERROR(IF(VLOOKUP(#REF!,[1]map_hist!$C:$G,3,0)="","",VLOOKUP(#REF!,[1]map_hist!$C:$G,3,0)),
IF(#REF!&lt;&gt;"",IF(VLOOKUP(#REF!,[1]map_hist!$C:$G,3,0)="","",VLOOKUP(#REF!,[1]map_hist!$C:$G,3,0)),
IF(#REF!="","",IFERROR(INDEX($J:$Y,MATCH($J1460,$W:$W,0),MATCH($M$2,#REF!,0)),"")))))</f>
        <v>1</v>
      </c>
    </row>
    <row r="1461" spans="1:3" x14ac:dyDescent="0.3">
      <c r="A1461" s="4">
        <f ca="1">IFERROR(INDEX([1]stq!$B:$AJ,MATCH($A1461,[1]stq!$B:$B,0),MATCH($K$2,[1]stq!$B$1:$AJ$1,0)),"")</f>
        <v>143396</v>
      </c>
      <c r="B1461" s="4" t="str">
        <f ca="1">IFERROR(VLOOKUP(A1461,[1]subranges!$A:$C,2,0),
IFERROR(IF(VLOOKUP(#REF!,[1]map_hist!$C:$G,2,0)="","",VLOOKUP(#REF!,[1]map_hist!$C:$G,2,0)),
IF(#REF!&lt;&gt;"",IF(VLOOKUP(#REF!,[1]map_hist!$C:$G,2,0)="","",VLOOKUP(#REF!,[1]map_hist!$C:$G,2,0)),
IF(#REF!="","",IFERROR(INDEX($J:$Y,MATCH($J1461,$V:$V,0),MATCH($L$2,#REF!,0)),"")))))</f>
        <v>Topfchen</v>
      </c>
      <c r="C1461" s="4">
        <f ca="1">IFERROR(VLOOKUP(A1461,[1]subranges!$A:$C,3,0),
IFERROR(IF(VLOOKUP(#REF!,[1]map_hist!$C:$G,3,0)="","",VLOOKUP(#REF!,[1]map_hist!$C:$G,3,0)),
IF(#REF!&lt;&gt;"",IF(VLOOKUP(#REF!,[1]map_hist!$C:$G,3,0)="","",VLOOKUP(#REF!,[1]map_hist!$C:$G,3,0)),
IF(#REF!="","",IFERROR(INDEX($J:$Y,MATCH($J1461,$W:$W,0),MATCH($M$2,#REF!,0)),"")))))</f>
        <v>1</v>
      </c>
    </row>
    <row r="1462" spans="1:3" x14ac:dyDescent="0.3">
      <c r="A1462" s="4">
        <f ca="1">IFERROR(INDEX([1]stq!$B:$AJ,MATCH($A1462,[1]stq!$B:$B,0),MATCH($K$2,[1]stq!$B$1:$AJ$1,0)),"")</f>
        <v>114545</v>
      </c>
      <c r="B1462" s="4" t="str">
        <f ca="1">IFERROR(VLOOKUP(A1462,[1]subranges!$A:$C,2,0),
IFERROR(IF(VLOOKUP(#REF!,[1]map_hist!$C:$G,2,0)="","",VLOOKUP(#REF!,[1]map_hist!$C:$G,2,0)),
IF(#REF!&lt;&gt;"",IF(VLOOKUP(#REF!,[1]map_hist!$C:$G,2,0)="","",VLOOKUP(#REF!,[1]map_hist!$C:$G,2,0)),
IF(#REF!="","",IFERROR(INDEX($J:$Y,MATCH($J1462,$V:$V,0),MATCH($L$2,#REF!,0)),"")))))</f>
        <v>Topfchen</v>
      </c>
      <c r="C1462" s="4">
        <f ca="1">IFERROR(VLOOKUP(A1462,[1]subranges!$A:$C,3,0),
IFERROR(IF(VLOOKUP(#REF!,[1]map_hist!$C:$G,3,0)="","",VLOOKUP(#REF!,[1]map_hist!$C:$G,3,0)),
IF(#REF!&lt;&gt;"",IF(VLOOKUP(#REF!,[1]map_hist!$C:$G,3,0)="","",VLOOKUP(#REF!,[1]map_hist!$C:$G,3,0)),
IF(#REF!="","",IFERROR(INDEX($J:$Y,MATCH($J1462,$W:$W,0),MATCH($M$2,#REF!,0)),"")))))</f>
        <v>1</v>
      </c>
    </row>
    <row r="1463" spans="1:3" x14ac:dyDescent="0.3">
      <c r="A1463" s="4">
        <f ca="1">IFERROR(INDEX([1]stq!$B:$AJ,MATCH($A1463,[1]stq!$B:$B,0),MATCH($K$2,[1]stq!$B$1:$AJ$1,0)),"")</f>
        <v>28071</v>
      </c>
      <c r="B1463" s="4" t="str">
        <f ca="1">IFERROR(VLOOKUP(A1463,[1]subranges!$A:$C,2,0),
IFERROR(IF(VLOOKUP(#REF!,[1]map_hist!$C:$G,2,0)="","",VLOOKUP(#REF!,[1]map_hist!$C:$G,2,0)),
IF(#REF!&lt;&gt;"",IF(VLOOKUP(#REF!,[1]map_hist!$C:$G,2,0)="","",VLOOKUP(#REF!,[1]map_hist!$C:$G,2,0)),
IF(#REF!="","",IFERROR(INDEX($J:$Y,MATCH($J1463,$V:$V,0),MATCH($L$2,#REF!,0)),"")))))</f>
        <v>Topfchen</v>
      </c>
      <c r="C1463" s="4">
        <f ca="1">IFERROR(VLOOKUP(A1463,[1]subranges!$A:$C,3,0),
IFERROR(IF(VLOOKUP(#REF!,[1]map_hist!$C:$G,3,0)="","",VLOOKUP(#REF!,[1]map_hist!$C:$G,3,0)),
IF(#REF!&lt;&gt;"",IF(VLOOKUP(#REF!,[1]map_hist!$C:$G,3,0)="","",VLOOKUP(#REF!,[1]map_hist!$C:$G,3,0)),
IF(#REF!="","",IFERROR(INDEX($J:$Y,MATCH($J1463,$W:$W,0),MATCH($M$2,#REF!,0)),"")))))</f>
        <v>1</v>
      </c>
    </row>
    <row r="1464" spans="1:3" x14ac:dyDescent="0.3">
      <c r="A1464" s="4">
        <f ca="1">IFERROR(INDEX([1]stq!$B:$AJ,MATCH($A1464,[1]stq!$B:$B,0),MATCH($K$2,[1]stq!$B$1:$AJ$1,0)),"")</f>
        <v>203601</v>
      </c>
      <c r="B1464" s="4" t="str">
        <f ca="1">IFERROR(VLOOKUP(A1464,[1]subranges!$A:$C,2,0),
IFERROR(IF(VLOOKUP(#REF!,[1]map_hist!$C:$G,2,0)="","",VLOOKUP(#REF!,[1]map_hist!$C:$G,2,0)),
IF(#REF!&lt;&gt;"",IF(VLOOKUP(#REF!,[1]map_hist!$C:$G,2,0)="","",VLOOKUP(#REF!,[1]map_hist!$C:$G,2,0)),
IF(#REF!="","",IFERROR(INDEX($J:$Y,MATCH($J1464,$V:$V,0),MATCH($L$2,#REF!,0)),"")))))</f>
        <v>Topfchen</v>
      </c>
      <c r="C1464" s="4">
        <f ca="1">IFERROR(VLOOKUP(A1464,[1]subranges!$A:$C,3,0),
IFERROR(IF(VLOOKUP(#REF!,[1]map_hist!$C:$G,3,0)="","",VLOOKUP(#REF!,[1]map_hist!$C:$G,3,0)),
IF(#REF!&lt;&gt;"",IF(VLOOKUP(#REF!,[1]map_hist!$C:$G,3,0)="","",VLOOKUP(#REF!,[1]map_hist!$C:$G,3,0)),
IF(#REF!="","",IFERROR(INDEX($J:$Y,MATCH($J1464,$W:$W,0),MATCH($M$2,#REF!,0)),"")))))</f>
        <v>1</v>
      </c>
    </row>
    <row r="1465" spans="1:3" x14ac:dyDescent="0.3">
      <c r="A1465" s="4">
        <f ca="1">IFERROR(INDEX([1]stq!$B:$AJ,MATCH($A1465,[1]stq!$B:$B,0),MATCH($K$2,[1]stq!$B$1:$AJ$1,0)),"")</f>
        <v>269012</v>
      </c>
      <c r="B1465" s="4" t="str">
        <f ca="1">IFERROR(VLOOKUP(A1465,[1]subranges!$A:$C,2,0),
IFERROR(IF(VLOOKUP(#REF!,[1]map_hist!$C:$G,2,0)="","",VLOOKUP(#REF!,[1]map_hist!$C:$G,2,0)),
IF(#REF!&lt;&gt;"",IF(VLOOKUP(#REF!,[1]map_hist!$C:$G,2,0)="","",VLOOKUP(#REF!,[1]map_hist!$C:$G,2,0)),
IF(#REF!="","",IFERROR(INDEX($J:$Y,MATCH($J1465,$V:$V,0),MATCH($L$2,#REF!,0)),"")))))</f>
        <v>Topfchen</v>
      </c>
      <c r="C1465" s="4">
        <f ca="1">IFERROR(VLOOKUP(A1465,[1]subranges!$A:$C,3,0),
IFERROR(IF(VLOOKUP(#REF!,[1]map_hist!$C:$G,3,0)="","",VLOOKUP(#REF!,[1]map_hist!$C:$G,3,0)),
IF(#REF!&lt;&gt;"",IF(VLOOKUP(#REF!,[1]map_hist!$C:$G,3,0)="","",VLOOKUP(#REF!,[1]map_hist!$C:$G,3,0)),
IF(#REF!="","",IFERROR(INDEX($J:$Y,MATCH($J1465,$W:$W,0),MATCH($M$2,#REF!,0)),"")))))</f>
        <v>1</v>
      </c>
    </row>
    <row r="1466" spans="1:3" x14ac:dyDescent="0.3">
      <c r="A1466" s="4">
        <f ca="1">IFERROR(INDEX([1]stq!$B:$AJ,MATCH($A1466,[1]stq!$B:$B,0),MATCH($K$2,[1]stq!$B$1:$AJ$1,0)),"")</f>
        <v>143396</v>
      </c>
      <c r="B1466" s="4" t="str">
        <f ca="1">IFERROR(VLOOKUP(A1466,[1]subranges!$A:$C,2,0),
IFERROR(IF(VLOOKUP(#REF!,[1]map_hist!$C:$G,2,0)="","",VLOOKUP(#REF!,[1]map_hist!$C:$G,2,0)),
IF(#REF!&lt;&gt;"",IF(VLOOKUP(#REF!,[1]map_hist!$C:$G,2,0)="","",VLOOKUP(#REF!,[1]map_hist!$C:$G,2,0)),
IF(#REF!="","",IFERROR(INDEX($J:$Y,MATCH($J1466,$V:$V,0),MATCH($L$2,#REF!,0)),"")))))</f>
        <v>Topfchen</v>
      </c>
      <c r="C1466" s="4">
        <f ca="1">IFERROR(VLOOKUP(A1466,[1]subranges!$A:$C,3,0),
IFERROR(IF(VLOOKUP(#REF!,[1]map_hist!$C:$G,3,0)="","",VLOOKUP(#REF!,[1]map_hist!$C:$G,3,0)),
IF(#REF!&lt;&gt;"",IF(VLOOKUP(#REF!,[1]map_hist!$C:$G,3,0)="","",VLOOKUP(#REF!,[1]map_hist!$C:$G,3,0)),
IF(#REF!="","",IFERROR(INDEX($J:$Y,MATCH($J1466,$W:$W,0),MATCH($M$2,#REF!,0)),"")))))</f>
        <v>1</v>
      </c>
    </row>
    <row r="1467" spans="1:3" x14ac:dyDescent="0.3">
      <c r="A1467" s="4">
        <f ca="1">IFERROR(INDEX([1]stq!$B:$AJ,MATCH($A1467,[1]stq!$B:$B,0),MATCH($K$2,[1]stq!$B$1:$AJ$1,0)),"")</f>
        <v>203598</v>
      </c>
      <c r="B1467" s="4" t="str">
        <f ca="1">IFERROR(VLOOKUP(A1467,[1]subranges!$A:$C,2,0),
IFERROR(IF(VLOOKUP(#REF!,[1]map_hist!$C:$G,2,0)="","",VLOOKUP(#REF!,[1]map_hist!$C:$G,2,0)),
IF(#REF!&lt;&gt;"",IF(VLOOKUP(#REF!,[1]map_hist!$C:$G,2,0)="","",VLOOKUP(#REF!,[1]map_hist!$C:$G,2,0)),
IF(#REF!="","",IFERROR(INDEX($J:$Y,MATCH($J1467,$V:$V,0),MATCH($L$2,#REF!,0)),"")))))</f>
        <v>Topfchen</v>
      </c>
      <c r="C1467" s="4">
        <f ca="1">IFERROR(VLOOKUP(A1467,[1]subranges!$A:$C,3,0),
IFERROR(IF(VLOOKUP(#REF!,[1]map_hist!$C:$G,3,0)="","",VLOOKUP(#REF!,[1]map_hist!$C:$G,3,0)),
IF(#REF!&lt;&gt;"",IF(VLOOKUP(#REF!,[1]map_hist!$C:$G,3,0)="","",VLOOKUP(#REF!,[1]map_hist!$C:$G,3,0)),
IF(#REF!="","",IFERROR(INDEX($J:$Y,MATCH($J1467,$W:$W,0),MATCH($M$2,#REF!,0)),"")))))</f>
        <v>1</v>
      </c>
    </row>
    <row r="1468" spans="1:3" x14ac:dyDescent="0.3">
      <c r="A1468" s="4">
        <f ca="1">IFERROR(INDEX([1]stq!$B:$AJ,MATCH($A1468,[1]stq!$B:$B,0),MATCH($K$2,[1]stq!$B$1:$AJ$1,0)),"")</f>
        <v>103617</v>
      </c>
      <c r="B1468" s="4" t="str">
        <f ca="1">IFERROR(VLOOKUP(A1468,[1]subranges!$A:$C,2,0),
IFERROR(IF(VLOOKUP(#REF!,[1]map_hist!$C:$G,2,0)="","",VLOOKUP(#REF!,[1]map_hist!$C:$G,2,0)),
IF(#REF!&lt;&gt;"",IF(VLOOKUP(#REF!,[1]map_hist!$C:$G,2,0)="","",VLOOKUP(#REF!,[1]map_hist!$C:$G,2,0)),
IF(#REF!="","",IFERROR(INDEX($J:$Y,MATCH($J1468,$V:$V,0),MATCH($L$2,#REF!,0)),"")))))</f>
        <v>Topfchen</v>
      </c>
      <c r="C1468" s="4">
        <f ca="1">IFERROR(VLOOKUP(A1468,[1]subranges!$A:$C,3,0),
IFERROR(IF(VLOOKUP(#REF!,[1]map_hist!$C:$G,3,0)="","",VLOOKUP(#REF!,[1]map_hist!$C:$G,3,0)),
IF(#REF!&lt;&gt;"",IF(VLOOKUP(#REF!,[1]map_hist!$C:$G,3,0)="","",VLOOKUP(#REF!,[1]map_hist!$C:$G,3,0)),
IF(#REF!="","",IFERROR(INDEX($J:$Y,MATCH($J1468,$W:$W,0),MATCH($M$2,#REF!,0)),"")))))</f>
        <v>1</v>
      </c>
    </row>
    <row r="1469" spans="1:3" x14ac:dyDescent="0.3">
      <c r="A1469" s="4">
        <f ca="1">IFERROR(INDEX([1]stq!$B:$AJ,MATCH($A1469,[1]stq!$B:$B,0),MATCH($K$2,[1]stq!$B$1:$AJ$1,0)),"")</f>
        <v>133899</v>
      </c>
      <c r="B1469" s="4" t="str">
        <f ca="1">IFERROR(VLOOKUP(A1469,[1]subranges!$A:$C,2,0),
IFERROR(IF(VLOOKUP(#REF!,[1]map_hist!$C:$G,2,0)="","",VLOOKUP(#REF!,[1]map_hist!$C:$G,2,0)),
IF(#REF!&lt;&gt;"",IF(VLOOKUP(#REF!,[1]map_hist!$C:$G,2,0)="","",VLOOKUP(#REF!,[1]map_hist!$C:$G,2,0)),
IF(#REF!="","",IFERROR(INDEX($J:$Y,MATCH($J1469,$V:$V,0),MATCH($L$2,#REF!,0)),"")))))</f>
        <v>Topfchen</v>
      </c>
      <c r="C1469" s="4">
        <f ca="1">IFERROR(VLOOKUP(A1469,[1]subranges!$A:$C,3,0),
IFERROR(IF(VLOOKUP(#REF!,[1]map_hist!$C:$G,3,0)="","",VLOOKUP(#REF!,[1]map_hist!$C:$G,3,0)),
IF(#REF!&lt;&gt;"",IF(VLOOKUP(#REF!,[1]map_hist!$C:$G,3,0)="","",VLOOKUP(#REF!,[1]map_hist!$C:$G,3,0)),
IF(#REF!="","",IFERROR(INDEX($J:$Y,MATCH($J1469,$W:$W,0),MATCH($M$2,#REF!,0)),"")))))</f>
        <v>1</v>
      </c>
    </row>
    <row r="1470" spans="1:3" x14ac:dyDescent="0.3">
      <c r="A1470" s="4">
        <f ca="1">IFERROR(INDEX([1]stq!$B:$AJ,MATCH($A1470,[1]stq!$B:$B,0),MATCH($K$2,[1]stq!$B$1:$AJ$1,0)),"")</f>
        <v>28069</v>
      </c>
      <c r="B1470" s="4" t="str">
        <f ca="1">IFERROR(VLOOKUP(A1470,[1]subranges!$A:$C,2,0),
IFERROR(IF(VLOOKUP(#REF!,[1]map_hist!$C:$G,2,0)="","",VLOOKUP(#REF!,[1]map_hist!$C:$G,2,0)),
IF(#REF!&lt;&gt;"",IF(VLOOKUP(#REF!,[1]map_hist!$C:$G,2,0)="","",VLOOKUP(#REF!,[1]map_hist!$C:$G,2,0)),
IF(#REF!="","",IFERROR(INDEX($J:$Y,MATCH($J1470,$V:$V,0),MATCH($L$2,#REF!,0)),"")))))</f>
        <v>Topfchen</v>
      </c>
      <c r="C1470" s="4">
        <f ca="1">IFERROR(VLOOKUP(A1470,[1]subranges!$A:$C,3,0),
IFERROR(IF(VLOOKUP(#REF!,[1]map_hist!$C:$G,3,0)="","",VLOOKUP(#REF!,[1]map_hist!$C:$G,3,0)),
IF(#REF!&lt;&gt;"",IF(VLOOKUP(#REF!,[1]map_hist!$C:$G,3,0)="","",VLOOKUP(#REF!,[1]map_hist!$C:$G,3,0)),
IF(#REF!="","",IFERROR(INDEX($J:$Y,MATCH($J1470,$W:$W,0),MATCH($M$2,#REF!,0)),"")))))</f>
        <v>1</v>
      </c>
    </row>
    <row r="1471" spans="1:3" x14ac:dyDescent="0.3">
      <c r="A1471" s="4">
        <f ca="1">IFERROR(INDEX([1]stq!$B:$AJ,MATCH($A1471,[1]stq!$B:$B,0),MATCH($K$2,[1]stq!$B$1:$AJ$1,0)),"")</f>
        <v>133997</v>
      </c>
      <c r="B1471" s="4" t="str">
        <f ca="1">IFERROR(VLOOKUP(A1471,[1]subranges!$A:$C,2,0),
IFERROR(IF(VLOOKUP(#REF!,[1]map_hist!$C:$G,2,0)="","",VLOOKUP(#REF!,[1]map_hist!$C:$G,2,0)),
IF(#REF!&lt;&gt;"",IF(VLOOKUP(#REF!,[1]map_hist!$C:$G,2,0)="","",VLOOKUP(#REF!,[1]map_hist!$C:$G,2,0)),
IF(#REF!="","",IFERROR(INDEX($J:$Y,MATCH($J1471,$V:$V,0),MATCH($L$2,#REF!,0)),"")))))</f>
        <v>Topfchen</v>
      </c>
      <c r="C1471" s="4">
        <f ca="1">IFERROR(VLOOKUP(A1471,[1]subranges!$A:$C,3,0),
IFERROR(IF(VLOOKUP(#REF!,[1]map_hist!$C:$G,3,0)="","",VLOOKUP(#REF!,[1]map_hist!$C:$G,3,0)),
IF(#REF!&lt;&gt;"",IF(VLOOKUP(#REF!,[1]map_hist!$C:$G,3,0)="","",VLOOKUP(#REF!,[1]map_hist!$C:$G,3,0)),
IF(#REF!="","",IFERROR(INDEX($J:$Y,MATCH($J1471,$W:$W,0),MATCH($M$2,#REF!,0)),"")))))</f>
        <v>1</v>
      </c>
    </row>
    <row r="1472" spans="1:3" x14ac:dyDescent="0.3">
      <c r="A1472" s="4">
        <f ca="1">IFERROR(INDEX([1]stq!$B:$AJ,MATCH($A1472,[1]stq!$B:$B,0),MATCH($K$2,[1]stq!$B$1:$AJ$1,0)),"")</f>
        <v>133898</v>
      </c>
      <c r="B1472" s="4" t="str">
        <f ca="1">IFERROR(VLOOKUP(A1472,[1]subranges!$A:$C,2,0),
IFERROR(IF(VLOOKUP(#REF!,[1]map_hist!$C:$G,2,0)="","",VLOOKUP(#REF!,[1]map_hist!$C:$G,2,0)),
IF(#REF!&lt;&gt;"",IF(VLOOKUP(#REF!,[1]map_hist!$C:$G,2,0)="","",VLOOKUP(#REF!,[1]map_hist!$C:$G,2,0)),
IF(#REF!="","",IFERROR(INDEX($J:$Y,MATCH($J1472,$V:$V,0),MATCH($L$2,#REF!,0)),"")))))</f>
        <v>Topfchen</v>
      </c>
      <c r="C1472" s="4">
        <f ca="1">IFERROR(VLOOKUP(A1472,[1]subranges!$A:$C,3,0),
IFERROR(IF(VLOOKUP(#REF!,[1]map_hist!$C:$G,3,0)="","",VLOOKUP(#REF!,[1]map_hist!$C:$G,3,0)),
IF(#REF!&lt;&gt;"",IF(VLOOKUP(#REF!,[1]map_hist!$C:$G,3,0)="","",VLOOKUP(#REF!,[1]map_hist!$C:$G,3,0)),
IF(#REF!="","",IFERROR(INDEX($J:$Y,MATCH($J1472,$W:$W,0),MATCH($M$2,#REF!,0)),"")))))</f>
        <v>1</v>
      </c>
    </row>
    <row r="1473" spans="1:3" x14ac:dyDescent="0.3">
      <c r="A1473" s="4">
        <f ca="1">IFERROR(INDEX([1]stq!$B:$AJ,MATCH($A1473,[1]stq!$B:$B,0),MATCH($K$2,[1]stq!$B$1:$AJ$1,0)),"")</f>
        <v>143196</v>
      </c>
      <c r="B1473" s="4" t="str">
        <f ca="1">IFERROR(VLOOKUP(A1473,[1]subranges!$A:$C,2,0),
IFERROR(IF(VLOOKUP(#REF!,[1]map_hist!$C:$G,2,0)="","",VLOOKUP(#REF!,[1]map_hist!$C:$G,2,0)),
IF(#REF!&lt;&gt;"",IF(VLOOKUP(#REF!,[1]map_hist!$C:$G,2,0)="","",VLOOKUP(#REF!,[1]map_hist!$C:$G,2,0)),
IF(#REF!="","",IFERROR(INDEX($J:$Y,MATCH($J1473,$V:$V,0),MATCH($L$2,#REF!,0)),"")))))</f>
        <v>Topfchen</v>
      </c>
      <c r="C1473" s="4">
        <f ca="1">IFERROR(VLOOKUP(A1473,[1]subranges!$A:$C,3,0),
IFERROR(IF(VLOOKUP(#REF!,[1]map_hist!$C:$G,3,0)="","",VLOOKUP(#REF!,[1]map_hist!$C:$G,3,0)),
IF(#REF!&lt;&gt;"",IF(VLOOKUP(#REF!,[1]map_hist!$C:$G,3,0)="","",VLOOKUP(#REF!,[1]map_hist!$C:$G,3,0)),
IF(#REF!="","",IFERROR(INDEX($J:$Y,MATCH($J1473,$W:$W,0),MATCH($M$2,#REF!,0)),"")))))</f>
        <v>1</v>
      </c>
    </row>
    <row r="1474" spans="1:3" x14ac:dyDescent="0.3">
      <c r="A1474" s="4">
        <f ca="1">IFERROR(INDEX([1]stq!$B:$AJ,MATCH($A1474,[1]stq!$B:$B,0),MATCH($K$2,[1]stq!$B$1:$AJ$1,0)),"")</f>
        <v>28068</v>
      </c>
      <c r="B1474" s="4" t="str">
        <f ca="1">IFERROR(VLOOKUP(A1474,[1]subranges!$A:$C,2,0),
IFERROR(IF(VLOOKUP(#REF!,[1]map_hist!$C:$G,2,0)="","",VLOOKUP(#REF!,[1]map_hist!$C:$G,2,0)),
IF(#REF!&lt;&gt;"",IF(VLOOKUP(#REF!,[1]map_hist!$C:$G,2,0)="","",VLOOKUP(#REF!,[1]map_hist!$C:$G,2,0)),
IF(#REF!="","",IFERROR(INDEX($J:$Y,MATCH($J1474,$V:$V,0),MATCH($L$2,#REF!,0)),"")))))</f>
        <v>Topfchen</v>
      </c>
      <c r="C1474" s="4">
        <f ca="1">IFERROR(VLOOKUP(A1474,[1]subranges!$A:$C,3,0),
IFERROR(IF(VLOOKUP(#REF!,[1]map_hist!$C:$G,3,0)="","",VLOOKUP(#REF!,[1]map_hist!$C:$G,3,0)),
IF(#REF!&lt;&gt;"",IF(VLOOKUP(#REF!,[1]map_hist!$C:$G,3,0)="","",VLOOKUP(#REF!,[1]map_hist!$C:$G,3,0)),
IF(#REF!="","",IFERROR(INDEX($J:$Y,MATCH($J1474,$W:$W,0),MATCH($M$2,#REF!,0)),"")))))</f>
        <v>1</v>
      </c>
    </row>
    <row r="1475" spans="1:3" x14ac:dyDescent="0.3">
      <c r="A1475" s="4">
        <f ca="1">IFERROR(INDEX([1]stq!$B:$AJ,MATCH($A1475,[1]stq!$B:$B,0),MATCH($K$2,[1]stq!$B$1:$AJ$1,0)),"")</f>
        <v>133996</v>
      </c>
      <c r="B1475" s="4" t="str">
        <f ca="1">IFERROR(VLOOKUP(A1475,[1]subranges!$A:$C,2,0),
IFERROR(IF(VLOOKUP(#REF!,[1]map_hist!$C:$G,2,0)="","",VLOOKUP(#REF!,[1]map_hist!$C:$G,2,0)),
IF(#REF!&lt;&gt;"",IF(VLOOKUP(#REF!,[1]map_hist!$C:$G,2,0)="","",VLOOKUP(#REF!,[1]map_hist!$C:$G,2,0)),
IF(#REF!="","",IFERROR(INDEX($J:$Y,MATCH($J1475,$V:$V,0),MATCH($L$2,#REF!,0)),"")))))</f>
        <v>Topfchen</v>
      </c>
      <c r="C1475" s="4">
        <f ca="1">IFERROR(VLOOKUP(A1475,[1]subranges!$A:$C,3,0),
IFERROR(IF(VLOOKUP(#REF!,[1]map_hist!$C:$G,3,0)="","",VLOOKUP(#REF!,[1]map_hist!$C:$G,3,0)),
IF(#REF!&lt;&gt;"",IF(VLOOKUP(#REF!,[1]map_hist!$C:$G,3,0)="","",VLOOKUP(#REF!,[1]map_hist!$C:$G,3,0)),
IF(#REF!="","",IFERROR(INDEX($J:$Y,MATCH($J1475,$W:$W,0),MATCH($M$2,#REF!,0)),"")))))</f>
        <v>1</v>
      </c>
    </row>
    <row r="1476" spans="1:3" x14ac:dyDescent="0.3">
      <c r="A1476" s="4">
        <f ca="1">IFERROR(INDEX([1]stq!$B:$AJ,MATCH($A1476,[1]stq!$B:$B,0),MATCH($K$2,[1]stq!$B$1:$AJ$1,0)),"")</f>
        <v>133900</v>
      </c>
      <c r="B1476" s="4" t="str">
        <f ca="1">IFERROR(VLOOKUP(A1476,[1]subranges!$A:$C,2,0),
IFERROR(IF(VLOOKUP(#REF!,[1]map_hist!$C:$G,2,0)="","",VLOOKUP(#REF!,[1]map_hist!$C:$G,2,0)),
IF(#REF!&lt;&gt;"",IF(VLOOKUP(#REF!,[1]map_hist!$C:$G,2,0)="","",VLOOKUP(#REF!,[1]map_hist!$C:$G,2,0)),
IF(#REF!="","",IFERROR(INDEX($J:$Y,MATCH($J1476,$V:$V,0),MATCH($L$2,#REF!,0)),"")))))</f>
        <v>Topfchen</v>
      </c>
      <c r="C1476" s="4">
        <f ca="1">IFERROR(VLOOKUP(A1476,[1]subranges!$A:$C,3,0),
IFERROR(IF(VLOOKUP(#REF!,[1]map_hist!$C:$G,3,0)="","",VLOOKUP(#REF!,[1]map_hist!$C:$G,3,0)),
IF(#REF!&lt;&gt;"",IF(VLOOKUP(#REF!,[1]map_hist!$C:$G,3,0)="","",VLOOKUP(#REF!,[1]map_hist!$C:$G,3,0)),
IF(#REF!="","",IFERROR(INDEX($J:$Y,MATCH($J1476,$W:$W,0),MATCH($M$2,#REF!,0)),"")))))</f>
        <v>1</v>
      </c>
    </row>
    <row r="1477" spans="1:3" x14ac:dyDescent="0.3">
      <c r="A1477" s="4">
        <f ca="1">IFERROR(INDEX([1]stq!$B:$AJ,MATCH($A1477,[1]stq!$B:$B,0),MATCH($K$2,[1]stq!$B$1:$AJ$1,0)),"")</f>
        <v>28070</v>
      </c>
      <c r="B1477" s="4" t="str">
        <f ca="1">IFERROR(VLOOKUP(A1477,[1]subranges!$A:$C,2,0),
IFERROR(IF(VLOOKUP(#REF!,[1]map_hist!$C:$G,2,0)="","",VLOOKUP(#REF!,[1]map_hist!$C:$G,2,0)),
IF(#REF!&lt;&gt;"",IF(VLOOKUP(#REF!,[1]map_hist!$C:$G,2,0)="","",VLOOKUP(#REF!,[1]map_hist!$C:$G,2,0)),
IF(#REF!="","",IFERROR(INDEX($J:$Y,MATCH($J1477,$V:$V,0),MATCH($L$2,#REF!,0)),"")))))</f>
        <v>Topfchen</v>
      </c>
      <c r="C1477" s="4">
        <f ca="1">IFERROR(VLOOKUP(A1477,[1]subranges!$A:$C,3,0),
IFERROR(IF(VLOOKUP(#REF!,[1]map_hist!$C:$G,3,0)="","",VLOOKUP(#REF!,[1]map_hist!$C:$G,3,0)),
IF(#REF!&lt;&gt;"",IF(VLOOKUP(#REF!,[1]map_hist!$C:$G,3,0)="","",VLOOKUP(#REF!,[1]map_hist!$C:$G,3,0)),
IF(#REF!="","",IFERROR(INDEX($J:$Y,MATCH($J1477,$W:$W,0),MATCH($M$2,#REF!,0)),"")))))</f>
        <v>1</v>
      </c>
    </row>
    <row r="1478" spans="1:3" x14ac:dyDescent="0.3">
      <c r="A1478" s="4">
        <f ca="1">IFERROR(INDEX([1]stq!$B:$AJ,MATCH($A1478,[1]stq!$B:$B,0),MATCH($K$2,[1]stq!$B$1:$AJ$1,0)),"")</f>
        <v>99408</v>
      </c>
      <c r="B1478" s="4" t="str">
        <f ca="1">IFERROR(VLOOKUP(A1478,[1]subranges!$A:$C,2,0),
IFERROR(IF(VLOOKUP(#REF!,[1]map_hist!$C:$G,2,0)="","",VLOOKUP(#REF!,[1]map_hist!$C:$G,2,0)),
IF(#REF!&lt;&gt;"",IF(VLOOKUP(#REF!,[1]map_hist!$C:$G,2,0)="","",VLOOKUP(#REF!,[1]map_hist!$C:$G,2,0)),
IF(#REF!="","",IFERROR(INDEX($J:$Y,MATCH($J1478,$V:$V,0),MATCH($L$2,#REF!,0)),"")))))</f>
        <v>Topfchen</v>
      </c>
      <c r="C1478" s="4">
        <f ca="1">IFERROR(VLOOKUP(A1478,[1]subranges!$A:$C,3,0),
IFERROR(IF(VLOOKUP(#REF!,[1]map_hist!$C:$G,3,0)="","",VLOOKUP(#REF!,[1]map_hist!$C:$G,3,0)),
IF(#REF!&lt;&gt;"",IF(VLOOKUP(#REF!,[1]map_hist!$C:$G,3,0)="","",VLOOKUP(#REF!,[1]map_hist!$C:$G,3,0)),
IF(#REF!="","",IFERROR(INDEX($J:$Y,MATCH($J1478,$W:$W,0),MATCH($M$2,#REF!,0)),"")))))</f>
        <v>1</v>
      </c>
    </row>
    <row r="1479" spans="1:3" x14ac:dyDescent="0.3">
      <c r="A1479" s="4">
        <f ca="1">IFERROR(INDEX([1]stq!$B:$AJ,MATCH($A1479,[1]stq!$B:$B,0),MATCH($K$2,[1]stq!$B$1:$AJ$1,0)),"")</f>
        <v>103617</v>
      </c>
      <c r="B1479" s="4" t="str">
        <f ca="1">IFERROR(VLOOKUP(A1479,[1]subranges!$A:$C,2,0),
IFERROR(IF(VLOOKUP(#REF!,[1]map_hist!$C:$G,2,0)="","",VLOOKUP(#REF!,[1]map_hist!$C:$G,2,0)),
IF(#REF!&lt;&gt;"",IF(VLOOKUP(#REF!,[1]map_hist!$C:$G,2,0)="","",VLOOKUP(#REF!,[1]map_hist!$C:$G,2,0)),
IF(#REF!="","",IFERROR(INDEX($J:$Y,MATCH($J1479,$V:$V,0),MATCH($L$2,#REF!,0)),"")))))</f>
        <v>Topfchen</v>
      </c>
      <c r="C1479" s="4">
        <f ca="1">IFERROR(VLOOKUP(A1479,[1]subranges!$A:$C,3,0),
IFERROR(IF(VLOOKUP(#REF!,[1]map_hist!$C:$G,3,0)="","",VLOOKUP(#REF!,[1]map_hist!$C:$G,3,0)),
IF(#REF!&lt;&gt;"",IF(VLOOKUP(#REF!,[1]map_hist!$C:$G,3,0)="","",VLOOKUP(#REF!,[1]map_hist!$C:$G,3,0)),
IF(#REF!="","",IFERROR(INDEX($J:$Y,MATCH($J1479,$W:$W,0),MATCH($M$2,#REF!,0)),"")))))</f>
        <v>1</v>
      </c>
    </row>
    <row r="1480" spans="1:3" x14ac:dyDescent="0.3">
      <c r="A1480" s="4">
        <f ca="1">IFERROR(INDEX([1]stq!$B:$AJ,MATCH($A1480,[1]stq!$B:$B,0),MATCH($K$2,[1]stq!$B$1:$AJ$1,0)),"")</f>
        <v>99507</v>
      </c>
      <c r="B1480" s="4" t="str">
        <f ca="1">IFERROR(VLOOKUP(A1480,[1]subranges!$A:$C,2,0),
IFERROR(IF(VLOOKUP(#REF!,[1]map_hist!$C:$G,2,0)="","",VLOOKUP(#REF!,[1]map_hist!$C:$G,2,0)),
IF(#REF!&lt;&gt;"",IF(VLOOKUP(#REF!,[1]map_hist!$C:$G,2,0)="","",VLOOKUP(#REF!,[1]map_hist!$C:$G,2,0)),
IF(#REF!="","",IFERROR(INDEX($J:$Y,MATCH($J1480,$V:$V,0),MATCH($L$2,#REF!,0)),"")))))</f>
        <v>Topfchen</v>
      </c>
      <c r="C1480" s="4">
        <f ca="1">IFERROR(VLOOKUP(A1480,[1]subranges!$A:$C,3,0),
IFERROR(IF(VLOOKUP(#REF!,[1]map_hist!$C:$G,3,0)="","",VLOOKUP(#REF!,[1]map_hist!$C:$G,3,0)),
IF(#REF!&lt;&gt;"",IF(VLOOKUP(#REF!,[1]map_hist!$C:$G,3,0)="","",VLOOKUP(#REF!,[1]map_hist!$C:$G,3,0)),
IF(#REF!="","",IFERROR(INDEX($J:$Y,MATCH($J1480,$W:$W,0),MATCH($M$2,#REF!,0)),"")))))</f>
        <v>1</v>
      </c>
    </row>
    <row r="1481" spans="1:3" x14ac:dyDescent="0.3">
      <c r="A1481" s="4">
        <f ca="1">IFERROR(INDEX([1]stq!$B:$AJ,MATCH($A1481,[1]stq!$B:$B,0),MATCH($K$2,[1]stq!$B$1:$AJ$1,0)),"")</f>
        <v>99407</v>
      </c>
      <c r="B1481" s="4" t="str">
        <f ca="1">IFERROR(VLOOKUP(A1481,[1]subranges!$A:$C,2,0),
IFERROR(IF(VLOOKUP(#REF!,[1]map_hist!$C:$G,2,0)="","",VLOOKUP(#REF!,[1]map_hist!$C:$G,2,0)),
IF(#REF!&lt;&gt;"",IF(VLOOKUP(#REF!,[1]map_hist!$C:$G,2,0)="","",VLOOKUP(#REF!,[1]map_hist!$C:$G,2,0)),
IF(#REF!="","",IFERROR(INDEX($J:$Y,MATCH($J1481,$V:$V,0),MATCH($L$2,#REF!,0)),"")))))</f>
        <v>Topfchen</v>
      </c>
      <c r="C1481" s="4">
        <f ca="1">IFERROR(VLOOKUP(A1481,[1]subranges!$A:$C,3,0),
IFERROR(IF(VLOOKUP(#REF!,[1]map_hist!$C:$G,3,0)="","",VLOOKUP(#REF!,[1]map_hist!$C:$G,3,0)),
IF(#REF!&lt;&gt;"",IF(VLOOKUP(#REF!,[1]map_hist!$C:$G,3,0)="","",VLOOKUP(#REF!,[1]map_hist!$C:$G,3,0)),
IF(#REF!="","",IFERROR(INDEX($J:$Y,MATCH($J1481,$W:$W,0),MATCH($M$2,#REF!,0)),"")))))</f>
        <v>1</v>
      </c>
    </row>
    <row r="1482" spans="1:3" x14ac:dyDescent="0.3">
      <c r="A1482" s="4">
        <f ca="1">IFERROR(INDEX([1]stq!$B:$AJ,MATCH($A1482,[1]stq!$B:$B,0),MATCH($K$2,[1]stq!$B$1:$AJ$1,0)),"")</f>
        <v>133897</v>
      </c>
      <c r="B1482" s="4" t="str">
        <f ca="1">IFERROR(VLOOKUP(A1482,[1]subranges!$A:$C,2,0),
IFERROR(IF(VLOOKUP(#REF!,[1]map_hist!$C:$G,2,0)="","",VLOOKUP(#REF!,[1]map_hist!$C:$G,2,0)),
IF(#REF!&lt;&gt;"",IF(VLOOKUP(#REF!,[1]map_hist!$C:$G,2,0)="","",VLOOKUP(#REF!,[1]map_hist!$C:$G,2,0)),
IF(#REF!="","",IFERROR(INDEX($J:$Y,MATCH($J1482,$V:$V,0),MATCH($L$2,#REF!,0)),"")))))</f>
        <v>Topfchen</v>
      </c>
      <c r="C1482" s="4">
        <f ca="1">IFERROR(VLOOKUP(A1482,[1]subranges!$A:$C,3,0),
IFERROR(IF(VLOOKUP(#REF!,[1]map_hist!$C:$G,3,0)="","",VLOOKUP(#REF!,[1]map_hist!$C:$G,3,0)),
IF(#REF!&lt;&gt;"",IF(VLOOKUP(#REF!,[1]map_hist!$C:$G,3,0)="","",VLOOKUP(#REF!,[1]map_hist!$C:$G,3,0)),
IF(#REF!="","",IFERROR(INDEX($J:$Y,MATCH($J1482,$W:$W,0),MATCH($M$2,#REF!,0)),"")))))</f>
        <v>1</v>
      </c>
    </row>
    <row r="1483" spans="1:3" x14ac:dyDescent="0.3">
      <c r="A1483" s="4">
        <f ca="1">IFERROR(INDEX([1]stq!$B:$AJ,MATCH($A1483,[1]stq!$B:$B,0),MATCH($K$2,[1]stq!$B$1:$AJ$1,0)),"")</f>
        <v>71144</v>
      </c>
      <c r="B1483" s="4" t="str">
        <f ca="1">IFERROR(VLOOKUP(A1483,[1]subranges!$A:$C,2,0),
IFERROR(IF(VLOOKUP(#REF!,[1]map_hist!$C:$G,2,0)="","",VLOOKUP(#REF!,[1]map_hist!$C:$G,2,0)),
IF(#REF!&lt;&gt;"",IF(VLOOKUP(#REF!,[1]map_hist!$C:$G,2,0)="","",VLOOKUP(#REF!,[1]map_hist!$C:$G,2,0)),
IF(#REF!="","",IFERROR(INDEX($J:$Y,MATCH($J1483,$V:$V,0),MATCH($L$2,#REF!,0)),"")))))</f>
        <v>Topfchen</v>
      </c>
      <c r="C1483" s="4">
        <f ca="1">IFERROR(VLOOKUP(A1483,[1]subranges!$A:$C,3,0),
IFERROR(IF(VLOOKUP(#REF!,[1]map_hist!$C:$G,3,0)="","",VLOOKUP(#REF!,[1]map_hist!$C:$G,3,0)),
IF(#REF!&lt;&gt;"",IF(VLOOKUP(#REF!,[1]map_hist!$C:$G,3,0)="","",VLOOKUP(#REF!,[1]map_hist!$C:$G,3,0)),
IF(#REF!="","",IFERROR(INDEX($J:$Y,MATCH($J1483,$W:$W,0),MATCH($M$2,#REF!,0)),"")))))</f>
        <v>1</v>
      </c>
    </row>
    <row r="1484" spans="1:3" x14ac:dyDescent="0.3">
      <c r="A1484" s="4">
        <f ca="1">IFERROR(INDEX([1]stq!$B:$AJ,MATCH($A1484,[1]stq!$B:$B,0),MATCH($K$2,[1]stq!$B$1:$AJ$1,0)),"")</f>
        <v>269013</v>
      </c>
      <c r="B1484" s="4" t="str">
        <f ca="1">IFERROR(VLOOKUP(A1484,[1]subranges!$A:$C,2,0),
IFERROR(IF(VLOOKUP(#REF!,[1]map_hist!$C:$G,2,0)="","",VLOOKUP(#REF!,[1]map_hist!$C:$G,2,0)),
IF(#REF!&lt;&gt;"",IF(VLOOKUP(#REF!,[1]map_hist!$C:$G,2,0)="","",VLOOKUP(#REF!,[1]map_hist!$C:$G,2,0)),
IF(#REF!="","",IFERROR(INDEX($J:$Y,MATCH($J1484,$V:$V,0),MATCH($L$2,#REF!,0)),"")))))</f>
        <v>Topfchen</v>
      </c>
      <c r="C1484" s="4">
        <f ca="1">IFERROR(VLOOKUP(A1484,[1]subranges!$A:$C,3,0),
IFERROR(IF(VLOOKUP(#REF!,[1]map_hist!$C:$G,3,0)="","",VLOOKUP(#REF!,[1]map_hist!$C:$G,3,0)),
IF(#REF!&lt;&gt;"",IF(VLOOKUP(#REF!,[1]map_hist!$C:$G,3,0)="","",VLOOKUP(#REF!,[1]map_hist!$C:$G,3,0)),
IF(#REF!="","",IFERROR(INDEX($J:$Y,MATCH($J1484,$W:$W,0),MATCH($M$2,#REF!,0)),"")))))</f>
        <v>1</v>
      </c>
    </row>
    <row r="1485" spans="1:3" x14ac:dyDescent="0.3">
      <c r="A1485" s="4">
        <f ca="1">IFERROR(INDEX([1]stq!$B:$AJ,MATCH($A1485,[1]stq!$B:$B,0),MATCH($K$2,[1]stq!$B$1:$AJ$1,0)),"")</f>
        <v>143196</v>
      </c>
      <c r="B1485" s="4" t="str">
        <f ca="1">IFERROR(VLOOKUP(A1485,[1]subranges!$A:$C,2,0),
IFERROR(IF(VLOOKUP(#REF!,[1]map_hist!$C:$G,2,0)="","",VLOOKUP(#REF!,[1]map_hist!$C:$G,2,0)),
IF(#REF!&lt;&gt;"",IF(VLOOKUP(#REF!,[1]map_hist!$C:$G,2,0)="","",VLOOKUP(#REF!,[1]map_hist!$C:$G,2,0)),
IF(#REF!="","",IFERROR(INDEX($J:$Y,MATCH($J1485,$V:$V,0),MATCH($L$2,#REF!,0)),"")))))</f>
        <v>Topfchen</v>
      </c>
      <c r="C1485" s="4">
        <f ca="1">IFERROR(VLOOKUP(A1485,[1]subranges!$A:$C,3,0),
IFERROR(IF(VLOOKUP(#REF!,[1]map_hist!$C:$G,3,0)="","",VLOOKUP(#REF!,[1]map_hist!$C:$G,3,0)),
IF(#REF!&lt;&gt;"",IF(VLOOKUP(#REF!,[1]map_hist!$C:$G,3,0)="","",VLOOKUP(#REF!,[1]map_hist!$C:$G,3,0)),
IF(#REF!="","",IFERROR(INDEX($J:$Y,MATCH($J1485,$W:$W,0),MATCH($M$2,#REF!,0)),"")))))</f>
        <v>1</v>
      </c>
    </row>
    <row r="1486" spans="1:3" x14ac:dyDescent="0.3">
      <c r="A1486" s="4">
        <f ca="1">IFERROR(INDEX([1]stq!$B:$AJ,MATCH($A1486,[1]stq!$B:$B,0),MATCH($K$2,[1]stq!$B$1:$AJ$1,0)),"")</f>
        <v>133899</v>
      </c>
      <c r="B1486" s="4" t="str">
        <f ca="1">IFERROR(VLOOKUP(A1486,[1]subranges!$A:$C,2,0),
IFERROR(IF(VLOOKUP(#REF!,[1]map_hist!$C:$G,2,0)="","",VLOOKUP(#REF!,[1]map_hist!$C:$G,2,0)),
IF(#REF!&lt;&gt;"",IF(VLOOKUP(#REF!,[1]map_hist!$C:$G,2,0)="","",VLOOKUP(#REF!,[1]map_hist!$C:$G,2,0)),
IF(#REF!="","",IFERROR(INDEX($J:$Y,MATCH($J1486,$V:$V,0),MATCH($L$2,#REF!,0)),"")))))</f>
        <v>Topfchen</v>
      </c>
      <c r="C1486" s="4">
        <f ca="1">IFERROR(VLOOKUP(A1486,[1]subranges!$A:$C,3,0),
IFERROR(IF(VLOOKUP(#REF!,[1]map_hist!$C:$G,3,0)="","",VLOOKUP(#REF!,[1]map_hist!$C:$G,3,0)),
IF(#REF!&lt;&gt;"",IF(VLOOKUP(#REF!,[1]map_hist!$C:$G,3,0)="","",VLOOKUP(#REF!,[1]map_hist!$C:$G,3,0)),
IF(#REF!="","",IFERROR(INDEX($J:$Y,MATCH($J1486,$W:$W,0),MATCH($M$2,#REF!,0)),"")))))</f>
        <v>1</v>
      </c>
    </row>
    <row r="1487" spans="1:3" x14ac:dyDescent="0.3">
      <c r="A1487" s="4">
        <f ca="1">IFERROR(INDEX([1]stq!$B:$AJ,MATCH($A1487,[1]stq!$B:$B,0),MATCH($K$2,[1]stq!$B$1:$AJ$1,0)),"")</f>
        <v>28067</v>
      </c>
      <c r="B1487" s="4" t="str">
        <f ca="1">IFERROR(VLOOKUP(A1487,[1]subranges!$A:$C,2,0),
IFERROR(IF(VLOOKUP(#REF!,[1]map_hist!$C:$G,2,0)="","",VLOOKUP(#REF!,[1]map_hist!$C:$G,2,0)),
IF(#REF!&lt;&gt;"",IF(VLOOKUP(#REF!,[1]map_hist!$C:$G,2,0)="","",VLOOKUP(#REF!,[1]map_hist!$C:$G,2,0)),
IF(#REF!="","",IFERROR(INDEX($J:$Y,MATCH($J1487,$V:$V,0),MATCH($L$2,#REF!,0)),"")))))</f>
        <v>Topfchen</v>
      </c>
      <c r="C1487" s="4">
        <f ca="1">IFERROR(VLOOKUP(A1487,[1]subranges!$A:$C,3,0),
IFERROR(IF(VLOOKUP(#REF!,[1]map_hist!$C:$G,3,0)="","",VLOOKUP(#REF!,[1]map_hist!$C:$G,3,0)),
IF(#REF!&lt;&gt;"",IF(VLOOKUP(#REF!,[1]map_hist!$C:$G,3,0)="","",VLOOKUP(#REF!,[1]map_hist!$C:$G,3,0)),
IF(#REF!="","",IFERROR(INDEX($J:$Y,MATCH($J1487,$W:$W,0),MATCH($M$2,#REF!,0)),"")))))</f>
        <v>1</v>
      </c>
    </row>
    <row r="1488" spans="1:3" x14ac:dyDescent="0.3">
      <c r="A1488" s="4">
        <f ca="1">IFERROR(INDEX([1]stq!$B:$AJ,MATCH($A1488,[1]stq!$B:$B,0),MATCH($K$2,[1]stq!$B$1:$AJ$1,0)),"")</f>
        <v>269014</v>
      </c>
      <c r="B1488" s="4" t="str">
        <f ca="1">IFERROR(VLOOKUP(A1488,[1]subranges!$A:$C,2,0),
IFERROR(IF(VLOOKUP(#REF!,[1]map_hist!$C:$G,2,0)="","",VLOOKUP(#REF!,[1]map_hist!$C:$G,2,0)),
IF(#REF!&lt;&gt;"",IF(VLOOKUP(#REF!,[1]map_hist!$C:$G,2,0)="","",VLOOKUP(#REF!,[1]map_hist!$C:$G,2,0)),
IF(#REF!="","",IFERROR(INDEX($J:$Y,MATCH($J1488,$V:$V,0),MATCH($L$2,#REF!,0)),"")))))</f>
        <v>Topfchen</v>
      </c>
      <c r="C1488" s="4">
        <f ca="1">IFERROR(VLOOKUP(A1488,[1]subranges!$A:$C,3,0),
IFERROR(IF(VLOOKUP(#REF!,[1]map_hist!$C:$G,3,0)="","",VLOOKUP(#REF!,[1]map_hist!$C:$G,3,0)),
IF(#REF!&lt;&gt;"",IF(VLOOKUP(#REF!,[1]map_hist!$C:$G,3,0)="","",VLOOKUP(#REF!,[1]map_hist!$C:$G,3,0)),
IF(#REF!="","",IFERROR(INDEX($J:$Y,MATCH($J1488,$W:$W,0),MATCH($M$2,#REF!,0)),"")))))</f>
        <v>1</v>
      </c>
    </row>
    <row r="1489" spans="1:3" x14ac:dyDescent="0.3">
      <c r="A1489" s="4">
        <f ca="1">IFERROR(INDEX([1]stq!$B:$AJ,MATCH($A1489,[1]stq!$B:$B,0),MATCH($K$2,[1]stq!$B$1:$AJ$1,0)),"")</f>
        <v>71007</v>
      </c>
      <c r="B1489" s="4" t="str">
        <f ca="1">IFERROR(VLOOKUP(A1489,[1]subranges!$A:$C,2,0),
IFERROR(IF(VLOOKUP(#REF!,[1]map_hist!$C:$G,2,0)="","",VLOOKUP(#REF!,[1]map_hist!$C:$G,2,0)),
IF(#REF!&lt;&gt;"",IF(VLOOKUP(#REF!,[1]map_hist!$C:$G,2,0)="","",VLOOKUP(#REF!,[1]map_hist!$C:$G,2,0)),
IF(#REF!="","",IFERROR(INDEX($J:$Y,MATCH($J1489,$V:$V,0),MATCH($L$2,#REF!,0)),"")))))</f>
        <v>Topfchen</v>
      </c>
      <c r="C1489" s="4">
        <f ca="1">IFERROR(VLOOKUP(A1489,[1]subranges!$A:$C,3,0),
IFERROR(IF(VLOOKUP(#REF!,[1]map_hist!$C:$G,3,0)="","",VLOOKUP(#REF!,[1]map_hist!$C:$G,3,0)),
IF(#REF!&lt;&gt;"",IF(VLOOKUP(#REF!,[1]map_hist!$C:$G,3,0)="","",VLOOKUP(#REF!,[1]map_hist!$C:$G,3,0)),
IF(#REF!="","",IFERROR(INDEX($J:$Y,MATCH($J1489,$W:$W,0),MATCH($M$2,#REF!,0)),"")))))</f>
        <v>1</v>
      </c>
    </row>
    <row r="1490" spans="1:3" x14ac:dyDescent="0.3">
      <c r="A1490" s="4">
        <f ca="1">IFERROR(INDEX([1]stq!$B:$AJ,MATCH($A1490,[1]stq!$B:$B,0),MATCH($K$2,[1]stq!$B$1:$AJ$1,0)),"")</f>
        <v>68035</v>
      </c>
      <c r="B1490" s="4" t="str">
        <f ca="1">IFERROR(VLOOKUP(A1490,[1]subranges!$A:$C,2,0),
IFERROR(IF(VLOOKUP(#REF!,[1]map_hist!$C:$G,2,0)="","",VLOOKUP(#REF!,[1]map_hist!$C:$G,2,0)),
IF(#REF!&lt;&gt;"",IF(VLOOKUP(#REF!,[1]map_hist!$C:$G,2,0)="","",VLOOKUP(#REF!,[1]map_hist!$C:$G,2,0)),
IF(#REF!="","",IFERROR(INDEX($J:$Y,MATCH($J1490,$V:$V,0),MATCH($L$2,#REF!,0)),"")))))</f>
        <v>Topfchen</v>
      </c>
      <c r="C1490" s="4">
        <f ca="1">IFERROR(VLOOKUP(A1490,[1]subranges!$A:$C,3,0),
IFERROR(IF(VLOOKUP(#REF!,[1]map_hist!$C:$G,3,0)="","",VLOOKUP(#REF!,[1]map_hist!$C:$G,3,0)),
IF(#REF!&lt;&gt;"",IF(VLOOKUP(#REF!,[1]map_hist!$C:$G,3,0)="","",VLOOKUP(#REF!,[1]map_hist!$C:$G,3,0)),
IF(#REF!="","",IFERROR(INDEX($J:$Y,MATCH($J1490,$W:$W,0),MATCH($M$2,#REF!,0)),"")))))</f>
        <v>1</v>
      </c>
    </row>
    <row r="1491" spans="1:3" x14ac:dyDescent="0.3">
      <c r="A1491" s="4">
        <f ca="1">IFERROR(INDEX([1]stq!$B:$AJ,MATCH($A1491,[1]stq!$B:$B,0),MATCH($K$2,[1]stq!$B$1:$AJ$1,0)),"")</f>
        <v>70949</v>
      </c>
      <c r="B1491" s="4" t="str">
        <f ca="1">IFERROR(VLOOKUP(A1491,[1]subranges!$A:$C,2,0),
IFERROR(IF(VLOOKUP(#REF!,[1]map_hist!$C:$G,2,0)="","",VLOOKUP(#REF!,[1]map_hist!$C:$G,2,0)),
IF(#REF!&lt;&gt;"",IF(VLOOKUP(#REF!,[1]map_hist!$C:$G,2,0)="","",VLOOKUP(#REF!,[1]map_hist!$C:$G,2,0)),
IF(#REF!="","",IFERROR(INDEX($J:$Y,MATCH($J1491,$V:$V,0),MATCH($L$2,#REF!,0)),"")))))</f>
        <v>Topfchen</v>
      </c>
      <c r="C1491" s="4">
        <f ca="1">IFERROR(VLOOKUP(A1491,[1]subranges!$A:$C,3,0),
IFERROR(IF(VLOOKUP(#REF!,[1]map_hist!$C:$G,3,0)="","",VLOOKUP(#REF!,[1]map_hist!$C:$G,3,0)),
IF(#REF!&lt;&gt;"",IF(VLOOKUP(#REF!,[1]map_hist!$C:$G,3,0)="","",VLOOKUP(#REF!,[1]map_hist!$C:$G,3,0)),
IF(#REF!="","",IFERROR(INDEX($J:$Y,MATCH($J1491,$W:$W,0),MATCH($M$2,#REF!,0)),"")))))</f>
        <v>1</v>
      </c>
    </row>
    <row r="1492" spans="1:3" x14ac:dyDescent="0.3">
      <c r="A1492" s="4">
        <f ca="1">IFERROR(INDEX([1]stq!$B:$AJ,MATCH($A1492,[1]stq!$B:$B,0),MATCH($K$2,[1]stq!$B$1:$AJ$1,0)),"")</f>
        <v>71008</v>
      </c>
      <c r="B1492" s="4" t="str">
        <f ca="1">IFERROR(VLOOKUP(A1492,[1]subranges!$A:$C,2,0),
IFERROR(IF(VLOOKUP(#REF!,[1]map_hist!$C:$G,2,0)="","",VLOOKUP(#REF!,[1]map_hist!$C:$G,2,0)),
IF(#REF!&lt;&gt;"",IF(VLOOKUP(#REF!,[1]map_hist!$C:$G,2,0)="","",VLOOKUP(#REF!,[1]map_hist!$C:$G,2,0)),
IF(#REF!="","",IFERROR(INDEX($J:$Y,MATCH($J1492,$V:$V,0),MATCH($L$2,#REF!,0)),"")))))</f>
        <v>Topfchen</v>
      </c>
      <c r="C1492" s="4">
        <f ca="1">IFERROR(VLOOKUP(A1492,[1]subranges!$A:$C,3,0),
IFERROR(IF(VLOOKUP(#REF!,[1]map_hist!$C:$G,3,0)="","",VLOOKUP(#REF!,[1]map_hist!$C:$G,3,0)),
IF(#REF!&lt;&gt;"",IF(VLOOKUP(#REF!,[1]map_hist!$C:$G,3,0)="","",VLOOKUP(#REF!,[1]map_hist!$C:$G,3,0)),
IF(#REF!="","",IFERROR(INDEX($J:$Y,MATCH($J1492,$W:$W,0),MATCH($M$2,#REF!,0)),"")))))</f>
        <v>1</v>
      </c>
    </row>
    <row r="1493" spans="1:3" x14ac:dyDescent="0.3">
      <c r="A1493" s="4">
        <f ca="1">IFERROR(INDEX([1]stq!$B:$AJ,MATCH($A1493,[1]stq!$B:$B,0),MATCH($K$2,[1]stq!$B$1:$AJ$1,0)),"")</f>
        <v>68035</v>
      </c>
      <c r="B1493" s="4" t="str">
        <f ca="1">IFERROR(VLOOKUP(A1493,[1]subranges!$A:$C,2,0),
IFERROR(IF(VLOOKUP(#REF!,[1]map_hist!$C:$G,2,0)="","",VLOOKUP(#REF!,[1]map_hist!$C:$G,2,0)),
IF(#REF!&lt;&gt;"",IF(VLOOKUP(#REF!,[1]map_hist!$C:$G,2,0)="","",VLOOKUP(#REF!,[1]map_hist!$C:$G,2,0)),
IF(#REF!="","",IFERROR(INDEX($J:$Y,MATCH($J1493,$V:$V,0),MATCH($L$2,#REF!,0)),"")))))</f>
        <v>Topfchen</v>
      </c>
      <c r="C1493" s="4">
        <f ca="1">IFERROR(VLOOKUP(A1493,[1]subranges!$A:$C,3,0),
IFERROR(IF(VLOOKUP(#REF!,[1]map_hist!$C:$G,3,0)="","",VLOOKUP(#REF!,[1]map_hist!$C:$G,3,0)),
IF(#REF!&lt;&gt;"",IF(VLOOKUP(#REF!,[1]map_hist!$C:$G,3,0)="","",VLOOKUP(#REF!,[1]map_hist!$C:$G,3,0)),
IF(#REF!="","",IFERROR(INDEX($J:$Y,MATCH($J1493,$W:$W,0),MATCH($M$2,#REF!,0)),"")))))</f>
        <v>1</v>
      </c>
    </row>
    <row r="1494" spans="1:3" x14ac:dyDescent="0.3">
      <c r="A1494" s="4">
        <f ca="1">IFERROR(INDEX([1]stq!$B:$AJ,MATCH($A1494,[1]stq!$B:$B,0),MATCH($K$2,[1]stq!$B$1:$AJ$1,0)),"")</f>
        <v>114544</v>
      </c>
      <c r="B1494" s="4" t="str">
        <f ca="1">IFERROR(VLOOKUP(A1494,[1]subranges!$A:$C,2,0),
IFERROR(IF(VLOOKUP(#REF!,[1]map_hist!$C:$G,2,0)="","",VLOOKUP(#REF!,[1]map_hist!$C:$G,2,0)),
IF(#REF!&lt;&gt;"",IF(VLOOKUP(#REF!,[1]map_hist!$C:$G,2,0)="","",VLOOKUP(#REF!,[1]map_hist!$C:$G,2,0)),
IF(#REF!="","",IFERROR(INDEX($J:$Y,MATCH($J1494,$V:$V,0),MATCH($L$2,#REF!,0)),"")))))</f>
        <v>Topfchen</v>
      </c>
      <c r="C1494" s="4">
        <f ca="1">IFERROR(VLOOKUP(A1494,[1]subranges!$A:$C,3,0),
IFERROR(IF(VLOOKUP(#REF!,[1]map_hist!$C:$G,3,0)="","",VLOOKUP(#REF!,[1]map_hist!$C:$G,3,0)),
IF(#REF!&lt;&gt;"",IF(VLOOKUP(#REF!,[1]map_hist!$C:$G,3,0)="","",VLOOKUP(#REF!,[1]map_hist!$C:$G,3,0)),
IF(#REF!="","",IFERROR(INDEX($J:$Y,MATCH($J1494,$W:$W,0),MATCH($M$2,#REF!,0)),"")))))</f>
        <v>1</v>
      </c>
    </row>
    <row r="1495" spans="1:3" x14ac:dyDescent="0.3">
      <c r="A1495" s="4">
        <f ca="1">IFERROR(INDEX([1]stq!$B:$AJ,MATCH($A1495,[1]stq!$B:$B,0),MATCH($K$2,[1]stq!$B$1:$AJ$1,0)),"")</f>
        <v>70952</v>
      </c>
      <c r="B1495" s="4" t="str">
        <f ca="1">IFERROR(VLOOKUP(A1495,[1]subranges!$A:$C,2,0),
IFERROR(IF(VLOOKUP(#REF!,[1]map_hist!$C:$G,2,0)="","",VLOOKUP(#REF!,[1]map_hist!$C:$G,2,0)),
IF(#REF!&lt;&gt;"",IF(VLOOKUP(#REF!,[1]map_hist!$C:$G,2,0)="","",VLOOKUP(#REF!,[1]map_hist!$C:$G,2,0)),
IF(#REF!="","",IFERROR(INDEX($J:$Y,MATCH($J1495,$V:$V,0),MATCH($L$2,#REF!,0)),"")))))</f>
        <v>Topfchen</v>
      </c>
      <c r="C1495" s="4">
        <f ca="1">IFERROR(VLOOKUP(A1495,[1]subranges!$A:$C,3,0),
IFERROR(IF(VLOOKUP(#REF!,[1]map_hist!$C:$G,3,0)="","",VLOOKUP(#REF!,[1]map_hist!$C:$G,3,0)),
IF(#REF!&lt;&gt;"",IF(VLOOKUP(#REF!,[1]map_hist!$C:$G,3,0)="","",VLOOKUP(#REF!,[1]map_hist!$C:$G,3,0)),
IF(#REF!="","",IFERROR(INDEX($J:$Y,MATCH($J1495,$W:$W,0),MATCH($M$2,#REF!,0)),"")))))</f>
        <v>1</v>
      </c>
    </row>
    <row r="1496" spans="1:3" x14ac:dyDescent="0.3">
      <c r="A1496" s="4">
        <f ca="1">IFERROR(INDEX([1]stq!$B:$AJ,MATCH($A1496,[1]stq!$B:$B,0),MATCH($K$2,[1]stq!$B$1:$AJ$1,0)),"")</f>
        <v>141598</v>
      </c>
      <c r="B1496" s="4" t="str">
        <f ca="1">IFERROR(VLOOKUP(A1496,[1]subranges!$A:$C,2,0),
IFERROR(IF(VLOOKUP(#REF!,[1]map_hist!$C:$G,2,0)="","",VLOOKUP(#REF!,[1]map_hist!$C:$G,2,0)),
IF(#REF!&lt;&gt;"",IF(VLOOKUP(#REF!,[1]map_hist!$C:$G,2,0)="","",VLOOKUP(#REF!,[1]map_hist!$C:$G,2,0)),
IF(#REF!="","",IFERROR(INDEX($J:$Y,MATCH($J1496,$V:$V,0),MATCH($L$2,#REF!,0)),"")))))</f>
        <v>Vet</v>
      </c>
      <c r="C1496" s="4">
        <f ca="1">IFERROR(VLOOKUP(A1496,[1]subranges!$A:$C,3,0),
IFERROR(IF(VLOOKUP(#REF!,[1]map_hist!$C:$G,3,0)="","",VLOOKUP(#REF!,[1]map_hist!$C:$G,3,0)),
IF(#REF!&lt;&gt;"",IF(VLOOKUP(#REF!,[1]map_hist!$C:$G,3,0)="","",VLOOKUP(#REF!,[1]map_hist!$C:$G,3,0)),
IF(#REF!="","",IFERROR(INDEX($J:$Y,MATCH($J1496,$W:$W,0),MATCH($M$2,#REF!,0)),"")))))</f>
        <v>1</v>
      </c>
    </row>
    <row r="1497" spans="1:3" x14ac:dyDescent="0.3">
      <c r="A1497" s="4">
        <f ca="1">IFERROR(INDEX([1]stq!$B:$AJ,MATCH($A1497,[1]stq!$B:$B,0),MATCH($K$2,[1]stq!$B$1:$AJ$1,0)),"")</f>
        <v>141596</v>
      </c>
      <c r="B1497" s="4" t="str">
        <f ca="1">IFERROR(VLOOKUP(A1497,[1]subranges!$A:$C,2,0),
IFERROR(IF(VLOOKUP(#REF!,[1]map_hist!$C:$G,2,0)="","",VLOOKUP(#REF!,[1]map_hist!$C:$G,2,0)),
IF(#REF!&lt;&gt;"",IF(VLOOKUP(#REF!,[1]map_hist!$C:$G,2,0)="","",VLOOKUP(#REF!,[1]map_hist!$C:$G,2,0)),
IF(#REF!="","",IFERROR(INDEX($J:$Y,MATCH($J1497,$V:$V,0),MATCH($L$2,#REF!,0)),"")))))</f>
        <v>Vet</v>
      </c>
      <c r="C1497" s="4">
        <f ca="1">IFERROR(VLOOKUP(A1497,[1]subranges!$A:$C,3,0),
IFERROR(IF(VLOOKUP(#REF!,[1]map_hist!$C:$G,3,0)="","",VLOOKUP(#REF!,[1]map_hist!$C:$G,3,0)),
IF(#REF!&lt;&gt;"",IF(VLOOKUP(#REF!,[1]map_hist!$C:$G,3,0)="","",VLOOKUP(#REF!,[1]map_hist!$C:$G,3,0)),
IF(#REF!="","",IFERROR(INDEX($J:$Y,MATCH($J1497,$W:$W,0),MATCH($M$2,#REF!,0)),"")))))</f>
        <v>1</v>
      </c>
    </row>
    <row r="1498" spans="1:3" x14ac:dyDescent="0.3">
      <c r="A1498" s="4">
        <f ca="1">IFERROR(INDEX([1]stq!$B:$AJ,MATCH($A1498,[1]stq!$B:$B,0),MATCH($K$2,[1]stq!$B$1:$AJ$1,0)),"")</f>
        <v>141696</v>
      </c>
      <c r="B1498" s="4" t="str">
        <f ca="1">IFERROR(VLOOKUP(A1498,[1]subranges!$A:$C,2,0),
IFERROR(IF(VLOOKUP(#REF!,[1]map_hist!$C:$G,2,0)="","",VLOOKUP(#REF!,[1]map_hist!$C:$G,2,0)),
IF(#REF!&lt;&gt;"",IF(VLOOKUP(#REF!,[1]map_hist!$C:$G,2,0)="","",VLOOKUP(#REF!,[1]map_hist!$C:$G,2,0)),
IF(#REF!="","",IFERROR(INDEX($J:$Y,MATCH($J1498,$V:$V,0),MATCH($L$2,#REF!,0)),"")))))</f>
        <v>Vet</v>
      </c>
      <c r="C1498" s="4">
        <f ca="1">IFERROR(VLOOKUP(A1498,[1]subranges!$A:$C,3,0),
IFERROR(IF(VLOOKUP(#REF!,[1]map_hist!$C:$G,3,0)="","",VLOOKUP(#REF!,[1]map_hist!$C:$G,3,0)),
IF(#REF!&lt;&gt;"",IF(VLOOKUP(#REF!,[1]map_hist!$C:$G,3,0)="","",VLOOKUP(#REF!,[1]map_hist!$C:$G,3,0)),
IF(#REF!="","",IFERROR(INDEX($J:$Y,MATCH($J1498,$W:$W,0),MATCH($M$2,#REF!,0)),"")))))</f>
        <v>1</v>
      </c>
    </row>
    <row r="1499" spans="1:3" x14ac:dyDescent="0.3">
      <c r="A1499" s="4">
        <f ca="1">IFERROR(INDEX([1]stq!$B:$AJ,MATCH($A1499,[1]stq!$B:$B,0),MATCH($K$2,[1]stq!$B$1:$AJ$1,0)),"")</f>
        <v>203726</v>
      </c>
      <c r="B1499" s="4" t="str">
        <f ca="1">IFERROR(VLOOKUP(A1499,[1]subranges!$A:$C,2,0),
IFERROR(IF(VLOOKUP(#REF!,[1]map_hist!$C:$G,2,0)="","",VLOOKUP(#REF!,[1]map_hist!$C:$G,2,0)),
IF(#REF!&lt;&gt;"",IF(VLOOKUP(#REF!,[1]map_hist!$C:$G,2,0)="","",VLOOKUP(#REF!,[1]map_hist!$C:$G,2,0)),
IF(#REF!="","",IFERROR(INDEX($J:$Y,MATCH($J1499,$V:$V,0),MATCH($L$2,#REF!,0)),"")))))</f>
        <v>Vet</v>
      </c>
      <c r="C1499" s="4">
        <f ca="1">IFERROR(VLOOKUP(A1499,[1]subranges!$A:$C,3,0),
IFERROR(IF(VLOOKUP(#REF!,[1]map_hist!$C:$G,3,0)="","",VLOOKUP(#REF!,[1]map_hist!$C:$G,3,0)),
IF(#REF!&lt;&gt;"",IF(VLOOKUP(#REF!,[1]map_hist!$C:$G,3,0)="","",VLOOKUP(#REF!,[1]map_hist!$C:$G,3,0)),
IF(#REF!="","",IFERROR(INDEX($J:$Y,MATCH($J1499,$W:$W,0),MATCH($M$2,#REF!,0)),"")))))</f>
        <v>1</v>
      </c>
    </row>
    <row r="1500" spans="1:3" x14ac:dyDescent="0.3">
      <c r="A1500" s="4">
        <f ca="1">IFERROR(INDEX([1]stq!$B:$AJ,MATCH($A1500,[1]stq!$B:$B,0),MATCH($K$2,[1]stq!$B$1:$AJ$1,0)),"")</f>
        <v>141597</v>
      </c>
      <c r="B1500" s="4" t="str">
        <f ca="1">IFERROR(VLOOKUP(A1500,[1]subranges!$A:$C,2,0),
IFERROR(IF(VLOOKUP(#REF!,[1]map_hist!$C:$G,2,0)="","",VLOOKUP(#REF!,[1]map_hist!$C:$G,2,0)),
IF(#REF!&lt;&gt;"",IF(VLOOKUP(#REF!,[1]map_hist!$C:$G,2,0)="","",VLOOKUP(#REF!,[1]map_hist!$C:$G,2,0)),
IF(#REF!="","",IFERROR(INDEX($J:$Y,MATCH($J1500,$V:$V,0),MATCH($L$2,#REF!,0)),"")))))</f>
        <v>Vet</v>
      </c>
      <c r="C1500" s="4">
        <f ca="1">IFERROR(VLOOKUP(A1500,[1]subranges!$A:$C,3,0),
IFERROR(IF(VLOOKUP(#REF!,[1]map_hist!$C:$G,3,0)="","",VLOOKUP(#REF!,[1]map_hist!$C:$G,3,0)),
IF(#REF!&lt;&gt;"",IF(VLOOKUP(#REF!,[1]map_hist!$C:$G,3,0)="","",VLOOKUP(#REF!,[1]map_hist!$C:$G,3,0)),
IF(#REF!="","",IFERROR(INDEX($J:$Y,MATCH($J1500,$W:$W,0),MATCH($M$2,#REF!,0)),"")))))</f>
        <v>1</v>
      </c>
    </row>
    <row r="1501" spans="1:3" x14ac:dyDescent="0.3">
      <c r="A1501" s="4">
        <f ca="1">IFERROR(INDEX([1]stq!$B:$AJ,MATCH($A1501,[1]stq!$B:$B,0),MATCH($K$2,[1]stq!$B$1:$AJ$1,0)),"")</f>
        <v>141599</v>
      </c>
      <c r="B1501" s="4" t="str">
        <f ca="1">IFERROR(VLOOKUP(A1501,[1]subranges!$A:$C,2,0),
IFERROR(IF(VLOOKUP(#REF!,[1]map_hist!$C:$G,2,0)="","",VLOOKUP(#REF!,[1]map_hist!$C:$G,2,0)),
IF(#REF!&lt;&gt;"",IF(VLOOKUP(#REF!,[1]map_hist!$C:$G,2,0)="","",VLOOKUP(#REF!,[1]map_hist!$C:$G,2,0)),
IF(#REF!="","",IFERROR(INDEX($J:$Y,MATCH($J1501,$V:$V,0),MATCH($L$2,#REF!,0)),"")))))</f>
        <v>Vet</v>
      </c>
      <c r="C1501" s="4">
        <f ca="1">IFERROR(VLOOKUP(A1501,[1]subranges!$A:$C,3,0),
IFERROR(IF(VLOOKUP(#REF!,[1]map_hist!$C:$G,3,0)="","",VLOOKUP(#REF!,[1]map_hist!$C:$G,3,0)),
IF(#REF!&lt;&gt;"",IF(VLOOKUP(#REF!,[1]map_hist!$C:$G,3,0)="","",VLOOKUP(#REF!,[1]map_hist!$C:$G,3,0)),
IF(#REF!="","",IFERROR(INDEX($J:$Y,MATCH($J1501,$W:$W,0),MATCH($M$2,#REF!,0)),"")))))</f>
        <v>1</v>
      </c>
    </row>
    <row r="1502" spans="1:3" x14ac:dyDescent="0.3">
      <c r="A1502" s="4">
        <f ca="1">IFERROR(INDEX([1]stq!$B:$AJ,MATCH($A1502,[1]stq!$B:$B,0),MATCH($K$2,[1]stq!$B$1:$AJ$1,0)),"")</f>
        <v>216702</v>
      </c>
      <c r="B1502" s="4" t="str">
        <f ca="1">IFERROR(VLOOKUP(A1502,[1]subranges!$A:$C,2,0),
IFERROR(IF(VLOOKUP(#REF!,[1]map_hist!$C:$G,2,0)="","",VLOOKUP(#REF!,[1]map_hist!$C:$G,2,0)),
IF(#REF!&lt;&gt;"",IF(VLOOKUP(#REF!,[1]map_hist!$C:$G,2,0)="","",VLOOKUP(#REF!,[1]map_hist!$C:$G,2,0)),
IF(#REF!="","",IFERROR(INDEX($J:$Y,MATCH($J1502,$V:$V,0),MATCH($L$2,#REF!,0)),"")))))</f>
        <v>Vet</v>
      </c>
      <c r="C1502" s="4">
        <f ca="1">IFERROR(VLOOKUP(A1502,[1]subranges!$A:$C,3,0),
IFERROR(IF(VLOOKUP(#REF!,[1]map_hist!$C:$G,3,0)="","",VLOOKUP(#REF!,[1]map_hist!$C:$G,3,0)),
IF(#REF!&lt;&gt;"",IF(VLOOKUP(#REF!,[1]map_hist!$C:$G,3,0)="","",VLOOKUP(#REF!,[1]map_hist!$C:$G,3,0)),
IF(#REF!="","",IFERROR(INDEX($J:$Y,MATCH($J1502,$W:$W,0),MATCH($M$2,#REF!,0)),"")))))</f>
        <v>1</v>
      </c>
    </row>
    <row r="1503" spans="1:3" x14ac:dyDescent="0.3">
      <c r="A1503" s="4">
        <f ca="1">IFERROR(INDEX([1]stq!$B:$AJ,MATCH($A1503,[1]stq!$B:$B,0),MATCH($K$2,[1]stq!$B$1:$AJ$1,0)),"")</f>
        <v>216797</v>
      </c>
      <c r="B1503" s="4" t="str">
        <f ca="1">IFERROR(VLOOKUP(A1503,[1]subranges!$A:$C,2,0),
IFERROR(IF(VLOOKUP(#REF!,[1]map_hist!$C:$G,2,0)="","",VLOOKUP(#REF!,[1]map_hist!$C:$G,2,0)),
IF(#REF!&lt;&gt;"",IF(VLOOKUP(#REF!,[1]map_hist!$C:$G,2,0)="","",VLOOKUP(#REF!,[1]map_hist!$C:$G,2,0)),
IF(#REF!="","",IFERROR(INDEX($J:$Y,MATCH($J1503,$V:$V,0),MATCH($L$2,#REF!,0)),"")))))</f>
        <v>Vet</v>
      </c>
      <c r="C1503" s="4">
        <f ca="1">IFERROR(VLOOKUP(A1503,[1]subranges!$A:$C,3,0),
IFERROR(IF(VLOOKUP(#REF!,[1]map_hist!$C:$G,3,0)="","",VLOOKUP(#REF!,[1]map_hist!$C:$G,3,0)),
IF(#REF!&lt;&gt;"",IF(VLOOKUP(#REF!,[1]map_hist!$C:$G,3,0)="","",VLOOKUP(#REF!,[1]map_hist!$C:$G,3,0)),
IF(#REF!="","",IFERROR(INDEX($J:$Y,MATCH($J1503,$W:$W,0),MATCH($M$2,#REF!,0)),"")))))</f>
        <v>1</v>
      </c>
    </row>
    <row r="1504" spans="1:3" x14ac:dyDescent="0.3">
      <c r="A1504" s="4">
        <f ca="1">IFERROR(INDEX([1]stq!$B:$AJ,MATCH($A1504,[1]stq!$B:$B,0),MATCH($K$2,[1]stq!$B$1:$AJ$1,0)),"")</f>
        <v>216701</v>
      </c>
      <c r="B1504" s="4" t="str">
        <f ca="1">IFERROR(VLOOKUP(A1504,[1]subranges!$A:$C,2,0),
IFERROR(IF(VLOOKUP(#REF!,[1]map_hist!$C:$G,2,0)="","",VLOOKUP(#REF!,[1]map_hist!$C:$G,2,0)),
IF(#REF!&lt;&gt;"",IF(VLOOKUP(#REF!,[1]map_hist!$C:$G,2,0)="","",VLOOKUP(#REF!,[1]map_hist!$C:$G,2,0)),
IF(#REF!="","",IFERROR(INDEX($J:$Y,MATCH($J1504,$V:$V,0),MATCH($L$2,#REF!,0)),"")))))</f>
        <v>Vet</v>
      </c>
      <c r="C1504" s="4">
        <f ca="1">IFERROR(VLOOKUP(A1504,[1]subranges!$A:$C,3,0),
IFERROR(IF(VLOOKUP(#REF!,[1]map_hist!$C:$G,3,0)="","",VLOOKUP(#REF!,[1]map_hist!$C:$G,3,0)),
IF(#REF!&lt;&gt;"",IF(VLOOKUP(#REF!,[1]map_hist!$C:$G,3,0)="","",VLOOKUP(#REF!,[1]map_hist!$C:$G,3,0)),
IF(#REF!="","",IFERROR(INDEX($J:$Y,MATCH($J1504,$W:$W,0),MATCH($M$2,#REF!,0)),"")))))</f>
        <v>1</v>
      </c>
    </row>
    <row r="1505" spans="1:3" x14ac:dyDescent="0.3">
      <c r="A1505" s="4">
        <f ca="1">IFERROR(INDEX([1]stq!$B:$AJ,MATCH($A1505,[1]stq!$B:$B,0),MATCH($K$2,[1]stq!$B$1:$AJ$1,0)),"")</f>
        <v>216898</v>
      </c>
      <c r="B1505" s="4" t="str">
        <f ca="1">IFERROR(VLOOKUP(A1505,[1]subranges!$A:$C,2,0),
IFERROR(IF(VLOOKUP(#REF!,[1]map_hist!$C:$G,2,0)="","",VLOOKUP(#REF!,[1]map_hist!$C:$G,2,0)),
IF(#REF!&lt;&gt;"",IF(VLOOKUP(#REF!,[1]map_hist!$C:$G,2,0)="","",VLOOKUP(#REF!,[1]map_hist!$C:$G,2,0)),
IF(#REF!="","",IFERROR(INDEX($J:$Y,MATCH($J1505,$V:$V,0),MATCH($L$2,#REF!,0)),"")))))</f>
        <v>Vet</v>
      </c>
      <c r="C1505" s="4">
        <f ca="1">IFERROR(VLOOKUP(A1505,[1]subranges!$A:$C,3,0),
IFERROR(IF(VLOOKUP(#REF!,[1]map_hist!$C:$G,3,0)="","",VLOOKUP(#REF!,[1]map_hist!$C:$G,3,0)),
IF(#REF!&lt;&gt;"",IF(VLOOKUP(#REF!,[1]map_hist!$C:$G,3,0)="","",VLOOKUP(#REF!,[1]map_hist!$C:$G,3,0)),
IF(#REF!="","",IFERROR(INDEX($J:$Y,MATCH($J1505,$W:$W,0),MATCH($M$2,#REF!,0)),"")))))</f>
        <v>1</v>
      </c>
    </row>
    <row r="1506" spans="1:3" x14ac:dyDescent="0.3">
      <c r="A1506" s="4">
        <f ca="1">IFERROR(INDEX([1]stq!$B:$AJ,MATCH($A1506,[1]stq!$B:$B,0),MATCH($K$2,[1]stq!$B$1:$AJ$1,0)),"")</f>
        <v>216897</v>
      </c>
      <c r="B1506" s="4" t="str">
        <f ca="1">IFERROR(VLOOKUP(A1506,[1]subranges!$A:$C,2,0),
IFERROR(IF(VLOOKUP(#REF!,[1]map_hist!$C:$G,2,0)="","",VLOOKUP(#REF!,[1]map_hist!$C:$G,2,0)),
IF(#REF!&lt;&gt;"",IF(VLOOKUP(#REF!,[1]map_hist!$C:$G,2,0)="","",VLOOKUP(#REF!,[1]map_hist!$C:$G,2,0)),
IF(#REF!="","",IFERROR(INDEX($J:$Y,MATCH($J1506,$V:$V,0),MATCH($L$2,#REF!,0)),"")))))</f>
        <v>Vet</v>
      </c>
      <c r="C1506" s="4">
        <f ca="1">IFERROR(VLOOKUP(A1506,[1]subranges!$A:$C,3,0),
IFERROR(IF(VLOOKUP(#REF!,[1]map_hist!$C:$G,3,0)="","",VLOOKUP(#REF!,[1]map_hist!$C:$G,3,0)),
IF(#REF!&lt;&gt;"",IF(VLOOKUP(#REF!,[1]map_hist!$C:$G,3,0)="","",VLOOKUP(#REF!,[1]map_hist!$C:$G,3,0)),
IF(#REF!="","",IFERROR(INDEX($J:$Y,MATCH($J1506,$W:$W,0),MATCH($M$2,#REF!,0)),"")))))</f>
        <v>1</v>
      </c>
    </row>
    <row r="1507" spans="1:3" x14ac:dyDescent="0.3">
      <c r="A1507" s="4">
        <f ca="1">IFERROR(INDEX([1]stq!$B:$AJ,MATCH($A1507,[1]stq!$B:$B,0),MATCH($K$2,[1]stq!$B$1:$AJ$1,0)),"")</f>
        <v>216896</v>
      </c>
      <c r="B1507" s="4" t="str">
        <f ca="1">IFERROR(VLOOKUP(A1507,[1]subranges!$A:$C,2,0),
IFERROR(IF(VLOOKUP(#REF!,[1]map_hist!$C:$G,2,0)="","",VLOOKUP(#REF!,[1]map_hist!$C:$G,2,0)),
IF(#REF!&lt;&gt;"",IF(VLOOKUP(#REF!,[1]map_hist!$C:$G,2,0)="","",VLOOKUP(#REF!,[1]map_hist!$C:$G,2,0)),
IF(#REF!="","",IFERROR(INDEX($J:$Y,MATCH($J1507,$V:$V,0),MATCH($L$2,#REF!,0)),"")))))</f>
        <v>Vet</v>
      </c>
      <c r="C1507" s="4">
        <f ca="1">IFERROR(VLOOKUP(A1507,[1]subranges!$A:$C,3,0),
IFERROR(IF(VLOOKUP(#REF!,[1]map_hist!$C:$G,3,0)="","",VLOOKUP(#REF!,[1]map_hist!$C:$G,3,0)),
IF(#REF!&lt;&gt;"",IF(VLOOKUP(#REF!,[1]map_hist!$C:$G,3,0)="","",VLOOKUP(#REF!,[1]map_hist!$C:$G,3,0)),
IF(#REF!="","",IFERROR(INDEX($J:$Y,MATCH($J1507,$W:$W,0),MATCH($M$2,#REF!,0)),"")))))</f>
        <v>1</v>
      </c>
    </row>
    <row r="1508" spans="1:3" x14ac:dyDescent="0.3">
      <c r="A1508" s="4">
        <f ca="1">IFERROR(INDEX([1]stq!$B:$AJ,MATCH($A1508,[1]stq!$B:$B,0),MATCH($K$2,[1]stq!$B$1:$AJ$1,0)),"")</f>
        <v>64305</v>
      </c>
      <c r="B1508" s="4" t="str">
        <f ca="1">IFERROR(VLOOKUP(A1508,[1]subranges!$A:$C,2,0),
IFERROR(IF(VLOOKUP(#REF!,[1]map_hist!$C:$G,2,0)="","",VLOOKUP(#REF!,[1]map_hist!$C:$G,2,0)),
IF(#REF!&lt;&gt;"",IF(VLOOKUP(#REF!,[1]map_hist!$C:$G,2,0)="","",VLOOKUP(#REF!,[1]map_hist!$C:$G,2,0)),
IF(#REF!="","",IFERROR(INDEX($J:$Y,MATCH($J1508,$V:$V,0),MATCH($L$2,#REF!,0)),"")))))</f>
        <v>Canada</v>
      </c>
      <c r="C1508" s="4">
        <f ca="1">IFERROR(VLOOKUP(A1508,[1]subranges!$A:$C,3,0),
IFERROR(IF(VLOOKUP(#REF!,[1]map_hist!$C:$G,3,0)="","",VLOOKUP(#REF!,[1]map_hist!$C:$G,3,0)),
IF(#REF!&lt;&gt;"",IF(VLOOKUP(#REF!,[1]map_hist!$C:$G,3,0)="","",VLOOKUP(#REF!,[1]map_hist!$C:$G,3,0)),
IF(#REF!="","",IFERROR(INDEX($J:$Y,MATCH($J1508,$W:$W,0),MATCH($M$2,#REF!,0)),"")))))</f>
        <v>1</v>
      </c>
    </row>
    <row r="1509" spans="1:3" x14ac:dyDescent="0.3">
      <c r="A1509" s="4">
        <f ca="1">IFERROR(INDEX([1]stq!$B:$AJ,MATCH($A1509,[1]stq!$B:$B,0),MATCH($K$2,[1]stq!$B$1:$AJ$1,0)),"")</f>
        <v>81789</v>
      </c>
      <c r="B1509" s="4" t="str">
        <f ca="1">IFERROR(VLOOKUP(A1509,[1]subranges!$A:$C,2,0),
IFERROR(IF(VLOOKUP(#REF!,[1]map_hist!$C:$G,2,0)="","",VLOOKUP(#REF!,[1]map_hist!$C:$G,2,0)),
IF(#REF!&lt;&gt;"",IF(VLOOKUP(#REF!,[1]map_hist!$C:$G,2,0)="","",VLOOKUP(#REF!,[1]map_hist!$C:$G,2,0)),
IF(#REF!="","",IFERROR(INDEX($J:$Y,MATCH($J1509,$V:$V,0),MATCH($L$2,#REF!,0)),"")))))</f>
        <v>Canada</v>
      </c>
      <c r="C1509" s="4">
        <f ca="1">IFERROR(VLOOKUP(A1509,[1]subranges!$A:$C,3,0),
IFERROR(IF(VLOOKUP(#REF!,[1]map_hist!$C:$G,3,0)="","",VLOOKUP(#REF!,[1]map_hist!$C:$G,3,0)),
IF(#REF!&lt;&gt;"",IF(VLOOKUP(#REF!,[1]map_hist!$C:$G,3,0)="","",VLOOKUP(#REF!,[1]map_hist!$C:$G,3,0)),
IF(#REF!="","",IFERROR(INDEX($J:$Y,MATCH($J1509,$W:$W,0),MATCH($M$2,#REF!,0)),"")))))</f>
        <v>1</v>
      </c>
    </row>
    <row r="1510" spans="1:3" x14ac:dyDescent="0.3">
      <c r="A1510" s="4">
        <f ca="1">IFERROR(INDEX([1]stq!$B:$AJ,MATCH($A1510,[1]stq!$B:$B,0),MATCH($K$2,[1]stq!$B$1:$AJ$1,0)),"")</f>
        <v>73457</v>
      </c>
      <c r="B1510" s="4" t="str">
        <f ca="1">IFERROR(VLOOKUP(A1510,[1]subranges!$A:$C,2,0),
IFERROR(IF(VLOOKUP(#REF!,[1]map_hist!$C:$G,2,0)="","",VLOOKUP(#REF!,[1]map_hist!$C:$G,2,0)),
IF(#REF!&lt;&gt;"",IF(VLOOKUP(#REF!,[1]map_hist!$C:$G,2,0)="","",VLOOKUP(#REF!,[1]map_hist!$C:$G,2,0)),
IF(#REF!="","",IFERROR(INDEX($J:$Y,MATCH($J1510,$V:$V,0),MATCH($L$2,#REF!,0)),"")))))</f>
        <v>Canada</v>
      </c>
      <c r="C1510" s="4">
        <f ca="1">IFERROR(VLOOKUP(A1510,[1]subranges!$A:$C,3,0),
IFERROR(IF(VLOOKUP(#REF!,[1]map_hist!$C:$G,3,0)="","",VLOOKUP(#REF!,[1]map_hist!$C:$G,3,0)),
IF(#REF!&lt;&gt;"",IF(VLOOKUP(#REF!,[1]map_hist!$C:$G,3,0)="","",VLOOKUP(#REF!,[1]map_hist!$C:$G,3,0)),
IF(#REF!="","",IFERROR(INDEX($J:$Y,MATCH($J1510,$W:$W,0),MATCH($M$2,#REF!,0)),"")))))</f>
        <v>1</v>
      </c>
    </row>
    <row r="1511" spans="1:3" x14ac:dyDescent="0.3">
      <c r="A1511" s="4">
        <f ca="1">IFERROR(INDEX([1]stq!$B:$AJ,MATCH($A1511,[1]stq!$B:$B,0),MATCH($K$2,[1]stq!$B$1:$AJ$1,0)),"")</f>
        <v>73458</v>
      </c>
      <c r="B1511" s="4" t="str">
        <f ca="1">IFERROR(VLOOKUP(A1511,[1]subranges!$A:$C,2,0),
IFERROR(IF(VLOOKUP(#REF!,[1]map_hist!$C:$G,2,0)="","",VLOOKUP(#REF!,[1]map_hist!$C:$G,2,0)),
IF(#REF!&lt;&gt;"",IF(VLOOKUP(#REF!,[1]map_hist!$C:$G,2,0)="","",VLOOKUP(#REF!,[1]map_hist!$C:$G,2,0)),
IF(#REF!="","",IFERROR(INDEX($J:$Y,MATCH($J1511,$V:$V,0),MATCH($L$2,#REF!,0)),"")))))</f>
        <v>Canada</v>
      </c>
      <c r="C1511" s="4">
        <f ca="1">IFERROR(VLOOKUP(A1511,[1]subranges!$A:$C,3,0),
IFERROR(IF(VLOOKUP(#REF!,[1]map_hist!$C:$G,3,0)="","",VLOOKUP(#REF!,[1]map_hist!$C:$G,3,0)),
IF(#REF!&lt;&gt;"",IF(VLOOKUP(#REF!,[1]map_hist!$C:$G,3,0)="","",VLOOKUP(#REF!,[1]map_hist!$C:$G,3,0)),
IF(#REF!="","",IFERROR(INDEX($J:$Y,MATCH($J1511,$W:$W,0),MATCH($M$2,#REF!,0)),"")))))</f>
        <v>1</v>
      </c>
    </row>
    <row r="1512" spans="1:3" x14ac:dyDescent="0.3">
      <c r="A1512" s="4">
        <f ca="1">IFERROR(INDEX([1]stq!$B:$AJ,MATCH($A1512,[1]stq!$B:$B,0),MATCH($K$2,[1]stq!$B$1:$AJ$1,0)),"")</f>
        <v>73220</v>
      </c>
      <c r="B1512" s="4" t="str">
        <f ca="1">IFERROR(VLOOKUP(A1512,[1]subranges!$A:$C,2,0),
IFERROR(IF(VLOOKUP(#REF!,[1]map_hist!$C:$G,2,0)="","",VLOOKUP(#REF!,[1]map_hist!$C:$G,2,0)),
IF(#REF!&lt;&gt;"",IF(VLOOKUP(#REF!,[1]map_hist!$C:$G,2,0)="","",VLOOKUP(#REF!,[1]map_hist!$C:$G,2,0)),
IF(#REF!="","",IFERROR(INDEX($J:$Y,MATCH($J1512,$V:$V,0),MATCH($L$2,#REF!,0)),"")))))</f>
        <v>Canada</v>
      </c>
      <c r="C1512" s="4">
        <f ca="1">IFERROR(VLOOKUP(A1512,[1]subranges!$A:$C,3,0),
IFERROR(IF(VLOOKUP(#REF!,[1]map_hist!$C:$G,3,0)="","",VLOOKUP(#REF!,[1]map_hist!$C:$G,3,0)),
IF(#REF!&lt;&gt;"",IF(VLOOKUP(#REF!,[1]map_hist!$C:$G,3,0)="","",VLOOKUP(#REF!,[1]map_hist!$C:$G,3,0)),
IF(#REF!="","",IFERROR(INDEX($J:$Y,MATCH($J1512,$W:$W,0),MATCH($M$2,#REF!,0)),"")))))</f>
        <v>1</v>
      </c>
    </row>
    <row r="1513" spans="1:3" x14ac:dyDescent="0.3">
      <c r="A1513" s="4">
        <f ca="1">IFERROR(INDEX([1]stq!$B:$AJ,MATCH($A1513,[1]stq!$B:$B,0),MATCH($K$2,[1]stq!$B$1:$AJ$1,0)),"")</f>
        <v>73221</v>
      </c>
      <c r="B1513" s="4" t="str">
        <f ca="1">IFERROR(VLOOKUP(A1513,[1]subranges!$A:$C,2,0),
IFERROR(IF(VLOOKUP(#REF!,[1]map_hist!$C:$G,2,0)="","",VLOOKUP(#REF!,[1]map_hist!$C:$G,2,0)),
IF(#REF!&lt;&gt;"",IF(VLOOKUP(#REF!,[1]map_hist!$C:$G,2,0)="","",VLOOKUP(#REF!,[1]map_hist!$C:$G,2,0)),
IF(#REF!="","",IFERROR(INDEX($J:$Y,MATCH($J1513,$V:$V,0),MATCH($L$2,#REF!,0)),"")))))</f>
        <v>Canada</v>
      </c>
      <c r="C1513" s="4">
        <f ca="1">IFERROR(VLOOKUP(A1513,[1]subranges!$A:$C,3,0),
IFERROR(IF(VLOOKUP(#REF!,[1]map_hist!$C:$G,3,0)="","",VLOOKUP(#REF!,[1]map_hist!$C:$G,3,0)),
IF(#REF!&lt;&gt;"",IF(VLOOKUP(#REF!,[1]map_hist!$C:$G,3,0)="","",VLOOKUP(#REF!,[1]map_hist!$C:$G,3,0)),
IF(#REF!="","",IFERROR(INDEX($J:$Y,MATCH($J1513,$W:$W,0),MATCH($M$2,#REF!,0)),"")))))</f>
        <v>2</v>
      </c>
    </row>
    <row r="1514" spans="1:3" x14ac:dyDescent="0.3">
      <c r="A1514" s="4">
        <f ca="1">IFERROR(INDEX([1]stq!$B:$AJ,MATCH($A1514,[1]stq!$B:$B,0),MATCH($K$2,[1]stq!$B$1:$AJ$1,0)),"")</f>
        <v>110115</v>
      </c>
      <c r="B1514" s="4" t="str">
        <f ca="1">IFERROR(VLOOKUP(A1514,[1]subranges!$A:$C,2,0),
IFERROR(IF(VLOOKUP(#REF!,[1]map_hist!$C:$G,2,0)="","",VLOOKUP(#REF!,[1]map_hist!$C:$G,2,0)),
IF(#REF!&lt;&gt;"",IF(VLOOKUP(#REF!,[1]map_hist!$C:$G,2,0)="","",VLOOKUP(#REF!,[1]map_hist!$C:$G,2,0)),
IF(#REF!="","",IFERROR(INDEX($J:$Y,MATCH($J1514,$V:$V,0),MATCH($L$2,#REF!,0)),"")))))</f>
        <v>Canada</v>
      </c>
      <c r="C1514" s="4">
        <f ca="1">IFERROR(VLOOKUP(A1514,[1]subranges!$A:$C,3,0),
IFERROR(IF(VLOOKUP(#REF!,[1]map_hist!$C:$G,3,0)="","",VLOOKUP(#REF!,[1]map_hist!$C:$G,3,0)),
IF(#REF!&lt;&gt;"",IF(VLOOKUP(#REF!,[1]map_hist!$C:$G,3,0)="","",VLOOKUP(#REF!,[1]map_hist!$C:$G,3,0)),
IF(#REF!="","",IFERROR(INDEX($J:$Y,MATCH($J1514,$W:$W,0),MATCH($M$2,#REF!,0)),"")))))</f>
        <v>2</v>
      </c>
    </row>
    <row r="1515" spans="1:3" x14ac:dyDescent="0.3">
      <c r="A1515" s="4">
        <f ca="1">IFERROR(INDEX([1]stq!$B:$AJ,MATCH($A1515,[1]stq!$B:$B,0),MATCH($K$2,[1]stq!$B$1:$AJ$1,0)),"")</f>
        <v>73219</v>
      </c>
      <c r="B1515" s="4" t="str">
        <f ca="1">IFERROR(VLOOKUP(A1515,[1]subranges!$A:$C,2,0),
IFERROR(IF(VLOOKUP(#REF!,[1]map_hist!$C:$G,2,0)="","",VLOOKUP(#REF!,[1]map_hist!$C:$G,2,0)),
IF(#REF!&lt;&gt;"",IF(VLOOKUP(#REF!,[1]map_hist!$C:$G,2,0)="","",VLOOKUP(#REF!,[1]map_hist!$C:$G,2,0)),
IF(#REF!="","",IFERROR(INDEX($J:$Y,MATCH($J1515,$V:$V,0),MATCH($L$2,#REF!,0)),"")))))</f>
        <v>Canada</v>
      </c>
      <c r="C1515" s="4">
        <f ca="1">IFERROR(VLOOKUP(A1515,[1]subranges!$A:$C,3,0),
IFERROR(IF(VLOOKUP(#REF!,[1]map_hist!$C:$G,3,0)="","",VLOOKUP(#REF!,[1]map_hist!$C:$G,3,0)),
IF(#REF!&lt;&gt;"",IF(VLOOKUP(#REF!,[1]map_hist!$C:$G,3,0)="","",VLOOKUP(#REF!,[1]map_hist!$C:$G,3,0)),
IF(#REF!="","",IFERROR(INDEX($J:$Y,MATCH($J1515,$W:$W,0),MATCH($M$2,#REF!,0)),"")))))</f>
        <v>2</v>
      </c>
    </row>
    <row r="1516" spans="1:3" x14ac:dyDescent="0.3">
      <c r="A1516" s="4">
        <f ca="1">IFERROR(INDEX([1]stq!$B:$AJ,MATCH($A1516,[1]stq!$B:$B,0),MATCH($K$2,[1]stq!$B$1:$AJ$1,0)),"")</f>
        <v>73409</v>
      </c>
      <c r="B1516" s="4" t="str">
        <f ca="1">IFERROR(VLOOKUP(A1516,[1]subranges!$A:$C,2,0),
IFERROR(IF(VLOOKUP(#REF!,[1]map_hist!$C:$G,2,0)="","",VLOOKUP(#REF!,[1]map_hist!$C:$G,2,0)),
IF(#REF!&lt;&gt;"",IF(VLOOKUP(#REF!,[1]map_hist!$C:$G,2,0)="","",VLOOKUP(#REF!,[1]map_hist!$C:$G,2,0)),
IF(#REF!="","",IFERROR(INDEX($J:$Y,MATCH($J1516,$V:$V,0),MATCH($L$2,#REF!,0)),"")))))</f>
        <v>Canada</v>
      </c>
      <c r="C1516" s="4">
        <f ca="1">IFERROR(VLOOKUP(A1516,[1]subranges!$A:$C,3,0),
IFERROR(IF(VLOOKUP(#REF!,[1]map_hist!$C:$G,3,0)="","",VLOOKUP(#REF!,[1]map_hist!$C:$G,3,0)),
IF(#REF!&lt;&gt;"",IF(VLOOKUP(#REF!,[1]map_hist!$C:$G,3,0)="","",VLOOKUP(#REF!,[1]map_hist!$C:$G,3,0)),
IF(#REF!="","",IFERROR(INDEX($J:$Y,MATCH($J1516,$W:$W,0),MATCH($M$2,#REF!,0)),"")))))</f>
        <v>2</v>
      </c>
    </row>
    <row r="1517" spans="1:3" x14ac:dyDescent="0.3">
      <c r="A1517" s="4">
        <f ca="1">IFERROR(INDEX([1]stq!$B:$AJ,MATCH($A1517,[1]stq!$B:$B,0),MATCH($K$2,[1]stq!$B$1:$AJ$1,0)),"")</f>
        <v>65430</v>
      </c>
      <c r="B1517" s="4" t="str">
        <f ca="1">IFERROR(VLOOKUP(A1517,[1]subranges!$A:$C,2,0),
IFERROR(IF(VLOOKUP(#REF!,[1]map_hist!$C:$G,2,0)="","",VLOOKUP(#REF!,[1]map_hist!$C:$G,2,0)),
IF(#REF!&lt;&gt;"",IF(VLOOKUP(#REF!,[1]map_hist!$C:$G,2,0)="","",VLOOKUP(#REF!,[1]map_hist!$C:$G,2,0)),
IF(#REF!="","",IFERROR(INDEX($J:$Y,MATCH($J1517,$V:$V,0),MATCH($L$2,#REF!,0)),"")))))</f>
        <v>Crystal</v>
      </c>
      <c r="C1517" s="4">
        <f ca="1">IFERROR(VLOOKUP(A1517,[1]subranges!$A:$C,3,0),
IFERROR(IF(VLOOKUP(#REF!,[1]map_hist!$C:$G,3,0)="","",VLOOKUP(#REF!,[1]map_hist!$C:$G,3,0)),
IF(#REF!&lt;&gt;"",IF(VLOOKUP(#REF!,[1]map_hist!$C:$G,3,0)="","",VLOOKUP(#REF!,[1]map_hist!$C:$G,3,0)),
IF(#REF!="","",IFERROR(INDEX($J:$Y,MATCH($J1517,$W:$W,0),MATCH($M$2,#REF!,0)),"")))))</f>
        <v>1</v>
      </c>
    </row>
    <row r="1518" spans="1:3" x14ac:dyDescent="0.3">
      <c r="A1518" s="4">
        <f ca="1">IFERROR(INDEX([1]stq!$B:$AJ,MATCH($A1518,[1]stq!$B:$B,0),MATCH($K$2,[1]stq!$B$1:$AJ$1,0)),"")</f>
        <v>35908</v>
      </c>
      <c r="B1518" s="4" t="str">
        <f ca="1">IFERROR(VLOOKUP(A1518,[1]subranges!$A:$C,2,0),
IFERROR(IF(VLOOKUP(#REF!,[1]map_hist!$C:$G,2,0)="","",VLOOKUP(#REF!,[1]map_hist!$C:$G,2,0)),
IF(#REF!&lt;&gt;"",IF(VLOOKUP(#REF!,[1]map_hist!$C:$G,2,0)="","",VLOOKUP(#REF!,[1]map_hist!$C:$G,2,0)),
IF(#REF!="","",IFERROR(INDEX($J:$Y,MATCH($J1518,$V:$V,0),MATCH($L$2,#REF!,0)),"")))))</f>
        <v>Crystal</v>
      </c>
      <c r="C1518" s="4">
        <f ca="1">IFERROR(VLOOKUP(A1518,[1]subranges!$A:$C,3,0),
IFERROR(IF(VLOOKUP(#REF!,[1]map_hist!$C:$G,3,0)="","",VLOOKUP(#REF!,[1]map_hist!$C:$G,3,0)),
IF(#REF!&lt;&gt;"",IF(VLOOKUP(#REF!,[1]map_hist!$C:$G,3,0)="","",VLOOKUP(#REF!,[1]map_hist!$C:$G,3,0)),
IF(#REF!="","",IFERROR(INDEX($J:$Y,MATCH($J1518,$W:$W,0),MATCH($M$2,#REF!,0)),"")))))</f>
        <v>1</v>
      </c>
    </row>
    <row r="1519" spans="1:3" x14ac:dyDescent="0.3">
      <c r="A1519" s="4">
        <f ca="1">IFERROR(INDEX([1]stq!$B:$AJ,MATCH($A1519,[1]stq!$B:$B,0),MATCH($K$2,[1]stq!$B$1:$AJ$1,0)),"")</f>
        <v>65524</v>
      </c>
      <c r="B1519" s="4" t="str">
        <f ca="1">IFERROR(VLOOKUP(A1519,[1]subranges!$A:$C,2,0),
IFERROR(IF(VLOOKUP(#REF!,[1]map_hist!$C:$G,2,0)="","",VLOOKUP(#REF!,[1]map_hist!$C:$G,2,0)),
IF(#REF!&lt;&gt;"",IF(VLOOKUP(#REF!,[1]map_hist!$C:$G,2,0)="","",VLOOKUP(#REF!,[1]map_hist!$C:$G,2,0)),
IF(#REF!="","",IFERROR(INDEX($J:$Y,MATCH($J1519,$V:$V,0),MATCH($L$2,#REF!,0)),"")))))</f>
        <v>Crystal</v>
      </c>
      <c r="C1519" s="4">
        <f ca="1">IFERROR(VLOOKUP(A1519,[1]subranges!$A:$C,3,0),
IFERROR(IF(VLOOKUP(#REF!,[1]map_hist!$C:$G,3,0)="","",VLOOKUP(#REF!,[1]map_hist!$C:$G,3,0)),
IF(#REF!&lt;&gt;"",IF(VLOOKUP(#REF!,[1]map_hist!$C:$G,3,0)="","",VLOOKUP(#REF!,[1]map_hist!$C:$G,3,0)),
IF(#REF!="","",IFERROR(INDEX($J:$Y,MATCH($J1519,$W:$W,0),MATCH($M$2,#REF!,0)),"")))))</f>
        <v>1</v>
      </c>
    </row>
    <row r="1520" spans="1:3" x14ac:dyDescent="0.3">
      <c r="A1520" s="4">
        <f ca="1">IFERROR(INDEX([1]stq!$B:$AJ,MATCH($A1520,[1]stq!$B:$B,0),MATCH($K$2,[1]stq!$B$1:$AJ$1,0)),"")</f>
        <v>65431</v>
      </c>
      <c r="B1520" s="4" t="str">
        <f ca="1">IFERROR(VLOOKUP(A1520,[1]subranges!$A:$C,2,0),
IFERROR(IF(VLOOKUP(#REF!,[1]map_hist!$C:$G,2,0)="","",VLOOKUP(#REF!,[1]map_hist!$C:$G,2,0)),
IF(#REF!&lt;&gt;"",IF(VLOOKUP(#REF!,[1]map_hist!$C:$G,2,0)="","",VLOOKUP(#REF!,[1]map_hist!$C:$G,2,0)),
IF(#REF!="","",IFERROR(INDEX($J:$Y,MATCH($J1520,$V:$V,0),MATCH($L$2,#REF!,0)),"")))))</f>
        <v>Crystal</v>
      </c>
      <c r="C1520" s="4">
        <f ca="1">IFERROR(VLOOKUP(A1520,[1]subranges!$A:$C,3,0),
IFERROR(IF(VLOOKUP(#REF!,[1]map_hist!$C:$G,3,0)="","",VLOOKUP(#REF!,[1]map_hist!$C:$G,3,0)),
IF(#REF!&lt;&gt;"",IF(VLOOKUP(#REF!,[1]map_hist!$C:$G,3,0)="","",VLOOKUP(#REF!,[1]map_hist!$C:$G,3,0)),
IF(#REF!="","",IFERROR(INDEX($J:$Y,MATCH($J1520,$W:$W,0),MATCH($M$2,#REF!,0)),"")))))</f>
        <v>1</v>
      </c>
    </row>
    <row r="1521" spans="1:3" x14ac:dyDescent="0.3">
      <c r="A1521" s="4">
        <f ca="1">IFERROR(INDEX([1]stq!$B:$AJ,MATCH($A1521,[1]stq!$B:$B,0),MATCH($K$2,[1]stq!$B$1:$AJ$1,0)),"")</f>
        <v>22185</v>
      </c>
      <c r="B1521" s="4" t="str">
        <f ca="1">IFERROR(VLOOKUP(A1521,[1]subranges!$A:$C,2,0),
IFERROR(IF(VLOOKUP(#REF!,[1]map_hist!$C:$G,2,0)="","",VLOOKUP(#REF!,[1]map_hist!$C:$G,2,0)),
IF(#REF!&lt;&gt;"",IF(VLOOKUP(#REF!,[1]map_hist!$C:$G,2,0)="","",VLOOKUP(#REF!,[1]map_hist!$C:$G,2,0)),
IF(#REF!="","",IFERROR(INDEX($J:$Y,MATCH($J1521,$V:$V,0),MATCH($L$2,#REF!,0)),"")))))</f>
        <v>Crystal</v>
      </c>
      <c r="C1521" s="4">
        <f ca="1">IFERROR(VLOOKUP(A1521,[1]subranges!$A:$C,3,0),
IFERROR(IF(VLOOKUP(#REF!,[1]map_hist!$C:$G,3,0)="","",VLOOKUP(#REF!,[1]map_hist!$C:$G,3,0)),
IF(#REF!&lt;&gt;"",IF(VLOOKUP(#REF!,[1]map_hist!$C:$G,3,0)="","",VLOOKUP(#REF!,[1]map_hist!$C:$G,3,0)),
IF(#REF!="","",IFERROR(INDEX($J:$Y,MATCH($J1521,$W:$W,0),MATCH($M$2,#REF!,0)),"")))))</f>
        <v>1</v>
      </c>
    </row>
    <row r="1522" spans="1:3" x14ac:dyDescent="0.3">
      <c r="A1522" s="4">
        <f ca="1">IFERROR(INDEX([1]stq!$B:$AJ,MATCH($A1522,[1]stq!$B:$B,0),MATCH($K$2,[1]stq!$B$1:$AJ$1,0)),"")</f>
        <v>113016</v>
      </c>
      <c r="B1522" s="4" t="str">
        <f ca="1">IFERROR(VLOOKUP(A1522,[1]subranges!$A:$C,2,0),
IFERROR(IF(VLOOKUP(#REF!,[1]map_hist!$C:$G,2,0)="","",VLOOKUP(#REF!,[1]map_hist!$C:$G,2,0)),
IF(#REF!&lt;&gt;"",IF(VLOOKUP(#REF!,[1]map_hist!$C:$G,2,0)="","",VLOOKUP(#REF!,[1]map_hist!$C:$G,2,0)),
IF(#REF!="","",IFERROR(INDEX($J:$Y,MATCH($J1522,$V:$V,0),MATCH($L$2,#REF!,0)),"")))))</f>
        <v>Crystal</v>
      </c>
      <c r="C1522" s="4">
        <f ca="1">IFERROR(VLOOKUP(A1522,[1]subranges!$A:$C,3,0),
IFERROR(IF(VLOOKUP(#REF!,[1]map_hist!$C:$G,3,0)="","",VLOOKUP(#REF!,[1]map_hist!$C:$G,3,0)),
IF(#REF!&lt;&gt;"",IF(VLOOKUP(#REF!,[1]map_hist!$C:$G,3,0)="","",VLOOKUP(#REF!,[1]map_hist!$C:$G,3,0)),
IF(#REF!="","",IFERROR(INDEX($J:$Y,MATCH($J1522,$W:$W,0),MATCH($M$2,#REF!,0)),"")))))</f>
        <v>1</v>
      </c>
    </row>
    <row r="1523" spans="1:3" x14ac:dyDescent="0.3">
      <c r="A1523" s="4">
        <f ca="1">IFERROR(INDEX([1]stq!$B:$AJ,MATCH($A1523,[1]stq!$B:$B,0),MATCH($K$2,[1]stq!$B$1:$AJ$1,0)),"")</f>
        <v>27104</v>
      </c>
      <c r="B1523" s="4" t="str">
        <f ca="1">IFERROR(VLOOKUP(A1523,[1]subranges!$A:$C,2,0),
IFERROR(IF(VLOOKUP(#REF!,[1]map_hist!$C:$G,2,0)="","",VLOOKUP(#REF!,[1]map_hist!$C:$G,2,0)),
IF(#REF!&lt;&gt;"",IF(VLOOKUP(#REF!,[1]map_hist!$C:$G,2,0)="","",VLOOKUP(#REF!,[1]map_hist!$C:$G,2,0)),
IF(#REF!="","",IFERROR(INDEX($J:$Y,MATCH($J1523,$V:$V,0),MATCH($L$2,#REF!,0)),"")))))</f>
        <v>Crystal</v>
      </c>
      <c r="C1523" s="4">
        <f ca="1">IFERROR(VLOOKUP(A1523,[1]subranges!$A:$C,3,0),
IFERROR(IF(VLOOKUP(#REF!,[1]map_hist!$C:$G,3,0)="","",VLOOKUP(#REF!,[1]map_hist!$C:$G,3,0)),
IF(#REF!&lt;&gt;"",IF(VLOOKUP(#REF!,[1]map_hist!$C:$G,3,0)="","",VLOOKUP(#REF!,[1]map_hist!$C:$G,3,0)),
IF(#REF!="","",IFERROR(INDEX($J:$Y,MATCH($J1523,$W:$W,0),MATCH($M$2,#REF!,0)),"")))))</f>
        <v>1</v>
      </c>
    </row>
    <row r="1524" spans="1:3" x14ac:dyDescent="0.3">
      <c r="A1524" s="4">
        <f ca="1">IFERROR(INDEX([1]stq!$B:$AJ,MATCH($A1524,[1]stq!$B:$B,0),MATCH($K$2,[1]stq!$B$1:$AJ$1,0)),"")</f>
        <v>27104</v>
      </c>
      <c r="B1524" s="4" t="str">
        <f ca="1">IFERROR(VLOOKUP(A1524,[1]subranges!$A:$C,2,0),
IFERROR(IF(VLOOKUP(#REF!,[1]map_hist!$C:$G,2,0)="","",VLOOKUP(#REF!,[1]map_hist!$C:$G,2,0)),
IF(#REF!&lt;&gt;"",IF(VLOOKUP(#REF!,[1]map_hist!$C:$G,2,0)="","",VLOOKUP(#REF!,[1]map_hist!$C:$G,2,0)),
IF(#REF!="","",IFERROR(INDEX($J:$Y,MATCH($J1524,$V:$V,0),MATCH($L$2,#REF!,0)),"")))))</f>
        <v>Crystal</v>
      </c>
      <c r="C1524" s="4">
        <f ca="1">IFERROR(VLOOKUP(A1524,[1]subranges!$A:$C,3,0),
IFERROR(IF(VLOOKUP(#REF!,[1]map_hist!$C:$G,3,0)="","",VLOOKUP(#REF!,[1]map_hist!$C:$G,3,0)),
IF(#REF!&lt;&gt;"",IF(VLOOKUP(#REF!,[1]map_hist!$C:$G,3,0)="","",VLOOKUP(#REF!,[1]map_hist!$C:$G,3,0)),
IF(#REF!="","",IFERROR(INDEX($J:$Y,MATCH($J1524,$W:$W,0),MATCH($M$2,#REF!,0)),"")))))</f>
        <v>1</v>
      </c>
    </row>
    <row r="1525" spans="1:3" x14ac:dyDescent="0.3">
      <c r="A1525" s="4">
        <f ca="1">IFERROR(INDEX([1]stq!$B:$AJ,MATCH($A1525,[1]stq!$B:$B,0),MATCH($K$2,[1]stq!$B$1:$AJ$1,0)),"")</f>
        <v>22185</v>
      </c>
      <c r="B1525" s="4" t="str">
        <f ca="1">IFERROR(VLOOKUP(A1525,[1]subranges!$A:$C,2,0),
IFERROR(IF(VLOOKUP(#REF!,[1]map_hist!$C:$G,2,0)="","",VLOOKUP(#REF!,[1]map_hist!$C:$G,2,0)),
IF(#REF!&lt;&gt;"",IF(VLOOKUP(#REF!,[1]map_hist!$C:$G,2,0)="","",VLOOKUP(#REF!,[1]map_hist!$C:$G,2,0)),
IF(#REF!="","",IFERROR(INDEX($J:$Y,MATCH($J1525,$V:$V,0),MATCH($L$2,#REF!,0)),"")))))</f>
        <v>Crystal</v>
      </c>
      <c r="C1525" s="4">
        <f ca="1">IFERROR(VLOOKUP(A1525,[1]subranges!$A:$C,3,0),
IFERROR(IF(VLOOKUP(#REF!,[1]map_hist!$C:$G,3,0)="","",VLOOKUP(#REF!,[1]map_hist!$C:$G,3,0)),
IF(#REF!&lt;&gt;"",IF(VLOOKUP(#REF!,[1]map_hist!$C:$G,3,0)="","",VLOOKUP(#REF!,[1]map_hist!$C:$G,3,0)),
IF(#REF!="","",IFERROR(INDEX($J:$Y,MATCH($J1525,$W:$W,0),MATCH($M$2,#REF!,0)),"")))))</f>
        <v>1</v>
      </c>
    </row>
    <row r="1526" spans="1:3" x14ac:dyDescent="0.3">
      <c r="A1526" s="4">
        <f ca="1">IFERROR(INDEX([1]stq!$B:$AJ,MATCH($A1526,[1]stq!$B:$B,0),MATCH($K$2,[1]stq!$B$1:$AJ$1,0)),"")</f>
        <v>77920</v>
      </c>
      <c r="B1526" s="4" t="str">
        <f ca="1">IFERROR(VLOOKUP(A1526,[1]subranges!$A:$C,2,0),
IFERROR(IF(VLOOKUP(#REF!,[1]map_hist!$C:$G,2,0)="","",VLOOKUP(#REF!,[1]map_hist!$C:$G,2,0)),
IF(#REF!&lt;&gt;"",IF(VLOOKUP(#REF!,[1]map_hist!$C:$G,2,0)="","",VLOOKUP(#REF!,[1]map_hist!$C:$G,2,0)),
IF(#REF!="","",IFERROR(INDEX($J:$Y,MATCH($J1526,$V:$V,0),MATCH($L$2,#REF!,0)),"")))))</f>
        <v>Crystal</v>
      </c>
      <c r="C1526" s="4">
        <f ca="1">IFERROR(VLOOKUP(A1526,[1]subranges!$A:$C,3,0),
IFERROR(IF(VLOOKUP(#REF!,[1]map_hist!$C:$G,3,0)="","",VLOOKUP(#REF!,[1]map_hist!$C:$G,3,0)),
IF(#REF!&lt;&gt;"",IF(VLOOKUP(#REF!,[1]map_hist!$C:$G,3,0)="","",VLOOKUP(#REF!,[1]map_hist!$C:$G,3,0)),
IF(#REF!="","",IFERROR(INDEX($J:$Y,MATCH($J1526,$W:$W,0),MATCH($M$2,#REF!,0)),"")))))</f>
        <v>1</v>
      </c>
    </row>
    <row r="1527" spans="1:3" x14ac:dyDescent="0.3">
      <c r="A1527" s="4">
        <f ca="1">IFERROR(INDEX([1]stq!$B:$AJ,MATCH($A1527,[1]stq!$B:$B,0),MATCH($K$2,[1]stq!$B$1:$AJ$1,0)),"")</f>
        <v>118396</v>
      </c>
      <c r="B1527" s="4" t="str">
        <f ca="1">IFERROR(VLOOKUP(A1527,[1]subranges!$A:$C,2,0),
IFERROR(IF(VLOOKUP(#REF!,[1]map_hist!$C:$G,2,0)="","",VLOOKUP(#REF!,[1]map_hist!$C:$G,2,0)),
IF(#REF!&lt;&gt;"",IF(VLOOKUP(#REF!,[1]map_hist!$C:$G,2,0)="","",VLOOKUP(#REF!,[1]map_hist!$C:$G,2,0)),
IF(#REF!="","",IFERROR(INDEX($J:$Y,MATCH($J1527,$V:$V,0),MATCH($L$2,#REF!,0)),"")))))</f>
        <v>Crystal</v>
      </c>
      <c r="C1527" s="4">
        <f ca="1">IFERROR(VLOOKUP(A1527,[1]subranges!$A:$C,3,0),
IFERROR(IF(VLOOKUP(#REF!,[1]map_hist!$C:$G,3,0)="","",VLOOKUP(#REF!,[1]map_hist!$C:$G,3,0)),
IF(#REF!&lt;&gt;"",IF(VLOOKUP(#REF!,[1]map_hist!$C:$G,3,0)="","",VLOOKUP(#REF!,[1]map_hist!$C:$G,3,0)),
IF(#REF!="","",IFERROR(INDEX($J:$Y,MATCH($J1527,$W:$W,0),MATCH($M$2,#REF!,0)),"")))))</f>
        <v>1</v>
      </c>
    </row>
    <row r="1528" spans="1:3" x14ac:dyDescent="0.3">
      <c r="A1528" s="4">
        <f ca="1">IFERROR(INDEX([1]stq!$B:$AJ,MATCH($A1528,[1]stq!$B:$B,0),MATCH($K$2,[1]stq!$B$1:$AJ$1,0)),"")</f>
        <v>113207</v>
      </c>
      <c r="B1528" s="4" t="str">
        <f ca="1">IFERROR(VLOOKUP(A1528,[1]subranges!$A:$C,2,0),
IFERROR(IF(VLOOKUP(#REF!,[1]map_hist!$C:$G,2,0)="","",VLOOKUP(#REF!,[1]map_hist!$C:$G,2,0)),
IF(#REF!&lt;&gt;"",IF(VLOOKUP(#REF!,[1]map_hist!$C:$G,2,0)="","",VLOOKUP(#REF!,[1]map_hist!$C:$G,2,0)),
IF(#REF!="","",IFERROR(INDEX($J:$Y,MATCH($J1528,$V:$V,0),MATCH($L$2,#REF!,0)),"")))))</f>
        <v>Crystal</v>
      </c>
      <c r="C1528" s="4">
        <f ca="1">IFERROR(VLOOKUP(A1528,[1]subranges!$A:$C,3,0),
IFERROR(IF(VLOOKUP(#REF!,[1]map_hist!$C:$G,3,0)="","",VLOOKUP(#REF!,[1]map_hist!$C:$G,3,0)),
IF(#REF!&lt;&gt;"",IF(VLOOKUP(#REF!,[1]map_hist!$C:$G,3,0)="","",VLOOKUP(#REF!,[1]map_hist!$C:$G,3,0)),
IF(#REF!="","",IFERROR(INDEX($J:$Y,MATCH($J1528,$W:$W,0),MATCH($M$2,#REF!,0)),"")))))</f>
        <v>1</v>
      </c>
    </row>
    <row r="1529" spans="1:3" x14ac:dyDescent="0.3">
      <c r="A1529" s="4">
        <f ca="1">IFERROR(INDEX([1]stq!$B:$AJ,MATCH($A1529,[1]stq!$B:$B,0),MATCH($K$2,[1]stq!$B$1:$AJ$1,0)),"")</f>
        <v>84523</v>
      </c>
      <c r="B1529" s="4" t="str">
        <f ca="1">IFERROR(VLOOKUP(A1529,[1]subranges!$A:$C,2,0),
IFERROR(IF(VLOOKUP(#REF!,[1]map_hist!$C:$G,2,0)="","",VLOOKUP(#REF!,[1]map_hist!$C:$G,2,0)),
IF(#REF!&lt;&gt;"",IF(VLOOKUP(#REF!,[1]map_hist!$C:$G,2,0)="","",VLOOKUP(#REF!,[1]map_hist!$C:$G,2,0)),
IF(#REF!="","",IFERROR(INDEX($J:$Y,MATCH($J1529,$V:$V,0),MATCH($L$2,#REF!,0)),"")))))</f>
        <v>Crystal</v>
      </c>
      <c r="C1529" s="4">
        <f ca="1">IFERROR(VLOOKUP(A1529,[1]subranges!$A:$C,3,0),
IFERROR(IF(VLOOKUP(#REF!,[1]map_hist!$C:$G,3,0)="","",VLOOKUP(#REF!,[1]map_hist!$C:$G,3,0)),
IF(#REF!&lt;&gt;"",IF(VLOOKUP(#REF!,[1]map_hist!$C:$G,3,0)="","",VLOOKUP(#REF!,[1]map_hist!$C:$G,3,0)),
IF(#REF!="","",IFERROR(INDEX($J:$Y,MATCH($J1529,$W:$W,0),MATCH($M$2,#REF!,0)),"")))))</f>
        <v>1</v>
      </c>
    </row>
    <row r="1530" spans="1:3" x14ac:dyDescent="0.3">
      <c r="A1530" s="4">
        <f ca="1">IFERROR(INDEX([1]stq!$B:$AJ,MATCH($A1530,[1]stq!$B:$B,0),MATCH($K$2,[1]stq!$B$1:$AJ$1,0)),"")</f>
        <v>84429</v>
      </c>
      <c r="B1530" s="4" t="str">
        <f ca="1">IFERROR(VLOOKUP(A1530,[1]subranges!$A:$C,2,0),
IFERROR(IF(VLOOKUP(#REF!,[1]map_hist!$C:$G,2,0)="","",VLOOKUP(#REF!,[1]map_hist!$C:$G,2,0)),
IF(#REF!&lt;&gt;"",IF(VLOOKUP(#REF!,[1]map_hist!$C:$G,2,0)="","",VLOOKUP(#REF!,[1]map_hist!$C:$G,2,0)),
IF(#REF!="","",IFERROR(INDEX($J:$Y,MATCH($J1530,$V:$V,0),MATCH($L$2,#REF!,0)),"")))))</f>
        <v>Crystal</v>
      </c>
      <c r="C1530" s="4">
        <f ca="1">IFERROR(VLOOKUP(A1530,[1]subranges!$A:$C,3,0),
IFERROR(IF(VLOOKUP(#REF!,[1]map_hist!$C:$G,3,0)="","",VLOOKUP(#REF!,[1]map_hist!$C:$G,3,0)),
IF(#REF!&lt;&gt;"",IF(VLOOKUP(#REF!,[1]map_hist!$C:$G,3,0)="","",VLOOKUP(#REF!,[1]map_hist!$C:$G,3,0)),
IF(#REF!="","",IFERROR(INDEX($J:$Y,MATCH($J1530,$W:$W,0),MATCH($M$2,#REF!,0)),"")))))</f>
        <v>1</v>
      </c>
    </row>
    <row r="1531" spans="1:3" x14ac:dyDescent="0.3">
      <c r="A1531" s="4">
        <f ca="1">IFERROR(INDEX([1]stq!$B:$AJ,MATCH($A1531,[1]stq!$B:$B,0),MATCH($K$2,[1]stq!$B$1:$AJ$1,0)),"")</f>
        <v>84430</v>
      </c>
      <c r="B1531" s="4" t="str">
        <f ca="1">IFERROR(VLOOKUP(A1531,[1]subranges!$A:$C,2,0),
IFERROR(IF(VLOOKUP(#REF!,[1]map_hist!$C:$G,2,0)="","",VLOOKUP(#REF!,[1]map_hist!$C:$G,2,0)),
IF(#REF!&lt;&gt;"",IF(VLOOKUP(#REF!,[1]map_hist!$C:$G,2,0)="","",VLOOKUP(#REF!,[1]map_hist!$C:$G,2,0)),
IF(#REF!="","",IFERROR(INDEX($J:$Y,MATCH($J1531,$V:$V,0),MATCH($L$2,#REF!,0)),"")))))</f>
        <v>Crystal</v>
      </c>
      <c r="C1531" s="4">
        <f ca="1">IFERROR(VLOOKUP(A1531,[1]subranges!$A:$C,3,0),
IFERROR(IF(VLOOKUP(#REF!,[1]map_hist!$C:$G,3,0)="","",VLOOKUP(#REF!,[1]map_hist!$C:$G,3,0)),
IF(#REF!&lt;&gt;"",IF(VLOOKUP(#REF!,[1]map_hist!$C:$G,3,0)="","",VLOOKUP(#REF!,[1]map_hist!$C:$G,3,0)),
IF(#REF!="","",IFERROR(INDEX($J:$Y,MATCH($J1531,$W:$W,0),MATCH($M$2,#REF!,0)),"")))))</f>
        <v>1</v>
      </c>
    </row>
    <row r="1532" spans="1:3" x14ac:dyDescent="0.3">
      <c r="A1532" s="4">
        <f ca="1">IFERROR(INDEX([1]stq!$B:$AJ,MATCH($A1532,[1]stq!$B:$B,0),MATCH($K$2,[1]stq!$B$1:$AJ$1,0)),"")</f>
        <v>77920</v>
      </c>
      <c r="B1532" s="4" t="str">
        <f ca="1">IFERROR(VLOOKUP(A1532,[1]subranges!$A:$C,2,0),
IFERROR(IF(VLOOKUP(#REF!,[1]map_hist!$C:$G,2,0)="","",VLOOKUP(#REF!,[1]map_hist!$C:$G,2,0)),
IF(#REF!&lt;&gt;"",IF(VLOOKUP(#REF!,[1]map_hist!$C:$G,2,0)="","",VLOOKUP(#REF!,[1]map_hist!$C:$G,2,0)),
IF(#REF!="","",IFERROR(INDEX($J:$Y,MATCH($J1532,$V:$V,0),MATCH($L$2,#REF!,0)),"")))))</f>
        <v>Crystal</v>
      </c>
      <c r="C1532" s="4">
        <f ca="1">IFERROR(VLOOKUP(A1532,[1]subranges!$A:$C,3,0),
IFERROR(IF(VLOOKUP(#REF!,[1]map_hist!$C:$G,3,0)="","",VLOOKUP(#REF!,[1]map_hist!$C:$G,3,0)),
IF(#REF!&lt;&gt;"",IF(VLOOKUP(#REF!,[1]map_hist!$C:$G,3,0)="","",VLOOKUP(#REF!,[1]map_hist!$C:$G,3,0)),
IF(#REF!="","",IFERROR(INDEX($J:$Y,MATCH($J1532,$W:$W,0),MATCH($M$2,#REF!,0)),"")))))</f>
        <v>1</v>
      </c>
    </row>
    <row r="1533" spans="1:3" x14ac:dyDescent="0.3">
      <c r="A1533" s="4">
        <f ca="1">IFERROR(INDEX([1]stq!$B:$AJ,MATCH($A1533,[1]stq!$B:$B,0),MATCH($K$2,[1]stq!$B$1:$AJ$1,0)),"")</f>
        <v>106596</v>
      </c>
      <c r="B1533" s="4" t="str">
        <f ca="1">IFERROR(VLOOKUP(A1533,[1]subranges!$A:$C,2,0),
IFERROR(IF(VLOOKUP(#REF!,[1]map_hist!$C:$G,2,0)="","",VLOOKUP(#REF!,[1]map_hist!$C:$G,2,0)),
IF(#REF!&lt;&gt;"",IF(VLOOKUP(#REF!,[1]map_hist!$C:$G,2,0)="","",VLOOKUP(#REF!,[1]map_hist!$C:$G,2,0)),
IF(#REF!="","",IFERROR(INDEX($J:$Y,MATCH($J1533,$V:$V,0),MATCH($L$2,#REF!,0)),"")))))</f>
        <v>Nuggies</v>
      </c>
      <c r="C1533" s="4">
        <f ca="1">IFERROR(VLOOKUP(A1533,[1]subranges!$A:$C,3,0),
IFERROR(IF(VLOOKUP(#REF!,[1]map_hist!$C:$G,3,0)="","",VLOOKUP(#REF!,[1]map_hist!$C:$G,3,0)),
IF(#REF!&lt;&gt;"",IF(VLOOKUP(#REF!,[1]map_hist!$C:$G,3,0)="","",VLOOKUP(#REF!,[1]map_hist!$C:$G,3,0)),
IF(#REF!="","",IFERROR(INDEX($J:$Y,MATCH($J1533,$W:$W,0),MATCH($M$2,#REF!,0)),"")))))</f>
        <v>1</v>
      </c>
    </row>
    <row r="1534" spans="1:3" x14ac:dyDescent="0.3">
      <c r="A1534" s="4">
        <f ca="1">IFERROR(INDEX([1]stq!$B:$AJ,MATCH($A1534,[1]stq!$B:$B,0),MATCH($K$2,[1]stq!$B$1:$AJ$1,0)),"")</f>
        <v>70422</v>
      </c>
      <c r="B1534" s="4" t="str">
        <f ca="1">IFERROR(VLOOKUP(A1534,[1]subranges!$A:$C,2,0),
IFERROR(IF(VLOOKUP(#REF!,[1]map_hist!$C:$G,2,0)="","",VLOOKUP(#REF!,[1]map_hist!$C:$G,2,0)),
IF(#REF!&lt;&gt;"",IF(VLOOKUP(#REF!,[1]map_hist!$C:$G,2,0)="","",VLOOKUP(#REF!,[1]map_hist!$C:$G,2,0)),
IF(#REF!="","",IFERROR(INDEX($J:$Y,MATCH($J1534,$V:$V,0),MATCH($L$2,#REF!,0)),"")))))</f>
        <v>Nuggies</v>
      </c>
      <c r="C1534" s="4">
        <f ca="1">IFERROR(VLOOKUP(A1534,[1]subranges!$A:$C,3,0),
IFERROR(IF(VLOOKUP(#REF!,[1]map_hist!$C:$G,3,0)="","",VLOOKUP(#REF!,[1]map_hist!$C:$G,3,0)),
IF(#REF!&lt;&gt;"",IF(VLOOKUP(#REF!,[1]map_hist!$C:$G,3,0)="","",VLOOKUP(#REF!,[1]map_hist!$C:$G,3,0)),
IF(#REF!="","",IFERROR(INDEX($J:$Y,MATCH($J1534,$W:$W,0),MATCH($M$2,#REF!,0)),"")))))</f>
        <v>1</v>
      </c>
    </row>
    <row r="1535" spans="1:3" x14ac:dyDescent="0.3">
      <c r="A1535" s="4">
        <f ca="1">IFERROR(INDEX([1]stq!$B:$AJ,MATCH($A1535,[1]stq!$B:$B,0),MATCH($K$2,[1]stq!$B$1:$AJ$1,0)),"")</f>
        <v>78106</v>
      </c>
      <c r="B1535" s="4" t="str">
        <f ca="1">IFERROR(VLOOKUP(A1535,[1]subranges!$A:$C,2,0),
IFERROR(IF(VLOOKUP(#REF!,[1]map_hist!$C:$G,2,0)="","",VLOOKUP(#REF!,[1]map_hist!$C:$G,2,0)),
IF(#REF!&lt;&gt;"",IF(VLOOKUP(#REF!,[1]map_hist!$C:$G,2,0)="","",VLOOKUP(#REF!,[1]map_hist!$C:$G,2,0)),
IF(#REF!="","",IFERROR(INDEX($J:$Y,MATCH($J1535,$V:$V,0),MATCH($L$2,#REF!,0)),"")))))</f>
        <v>Nuggies</v>
      </c>
      <c r="C1535" s="4">
        <f ca="1">IFERROR(VLOOKUP(A1535,[1]subranges!$A:$C,3,0),
IFERROR(IF(VLOOKUP(#REF!,[1]map_hist!$C:$G,3,0)="","",VLOOKUP(#REF!,[1]map_hist!$C:$G,3,0)),
IF(#REF!&lt;&gt;"",IF(VLOOKUP(#REF!,[1]map_hist!$C:$G,3,0)="","",VLOOKUP(#REF!,[1]map_hist!$C:$G,3,0)),
IF(#REF!="","",IFERROR(INDEX($J:$Y,MATCH($J1535,$W:$W,0),MATCH($M$2,#REF!,0)),"")))))</f>
        <v>1</v>
      </c>
    </row>
    <row r="1536" spans="1:3" x14ac:dyDescent="0.3">
      <c r="A1536" s="4">
        <f ca="1">IFERROR(INDEX([1]stq!$B:$AJ,MATCH($A1536,[1]stq!$B:$B,0),MATCH($K$2,[1]stq!$B$1:$AJ$1,0)),"")</f>
        <v>70320</v>
      </c>
      <c r="B1536" s="4" t="str">
        <f ca="1">IFERROR(VLOOKUP(A1536,[1]subranges!$A:$C,2,0),
IFERROR(IF(VLOOKUP(#REF!,[1]map_hist!$C:$G,2,0)="","",VLOOKUP(#REF!,[1]map_hist!$C:$G,2,0)),
IF(#REF!&lt;&gt;"",IF(VLOOKUP(#REF!,[1]map_hist!$C:$G,2,0)="","",VLOOKUP(#REF!,[1]map_hist!$C:$G,2,0)),
IF(#REF!="","",IFERROR(INDEX($J:$Y,MATCH($J1536,$V:$V,0),MATCH($L$2,#REF!,0)),"")))))</f>
        <v>Nuggies</v>
      </c>
      <c r="C1536" s="4">
        <f ca="1">IFERROR(VLOOKUP(A1536,[1]subranges!$A:$C,3,0),
IFERROR(IF(VLOOKUP(#REF!,[1]map_hist!$C:$G,3,0)="","",VLOOKUP(#REF!,[1]map_hist!$C:$G,3,0)),
IF(#REF!&lt;&gt;"",IF(VLOOKUP(#REF!,[1]map_hist!$C:$G,3,0)="","",VLOOKUP(#REF!,[1]map_hist!$C:$G,3,0)),
IF(#REF!="","",IFERROR(INDEX($J:$Y,MATCH($J1536,$W:$W,0),MATCH($M$2,#REF!,0)),"")))))</f>
        <v>1</v>
      </c>
    </row>
    <row r="1537" spans="1:3" x14ac:dyDescent="0.3">
      <c r="A1537" s="4">
        <f ca="1">IFERROR(INDEX([1]stq!$B:$AJ,MATCH($A1537,[1]stq!$B:$B,0),MATCH($K$2,[1]stq!$B$1:$AJ$1,0)),"")</f>
        <v>69193</v>
      </c>
      <c r="B1537" s="4" t="str">
        <f ca="1">IFERROR(VLOOKUP(A1537,[1]subranges!$A:$C,2,0),
IFERROR(IF(VLOOKUP(#REF!,[1]map_hist!$C:$G,2,0)="","",VLOOKUP(#REF!,[1]map_hist!$C:$G,2,0)),
IF(#REF!&lt;&gt;"",IF(VLOOKUP(#REF!,[1]map_hist!$C:$G,2,0)="","",VLOOKUP(#REF!,[1]map_hist!$C:$G,2,0)),
IF(#REF!="","",IFERROR(INDEX($J:$Y,MATCH($J1537,$V:$V,0),MATCH($L$2,#REF!,0)),"")))))</f>
        <v>Nuggies</v>
      </c>
      <c r="C1537" s="4">
        <f ca="1">IFERROR(VLOOKUP(A1537,[1]subranges!$A:$C,3,0),
IFERROR(IF(VLOOKUP(#REF!,[1]map_hist!$C:$G,3,0)="","",VLOOKUP(#REF!,[1]map_hist!$C:$G,3,0)),
IF(#REF!&lt;&gt;"",IF(VLOOKUP(#REF!,[1]map_hist!$C:$G,3,0)="","",VLOOKUP(#REF!,[1]map_hist!$C:$G,3,0)),
IF(#REF!="","",IFERROR(INDEX($J:$Y,MATCH($J1537,$W:$W,0),MATCH($M$2,#REF!,0)),"")))))</f>
        <v>1</v>
      </c>
    </row>
    <row r="1538" spans="1:3" x14ac:dyDescent="0.3">
      <c r="A1538" s="4">
        <f ca="1">IFERROR(INDEX([1]stq!$B:$AJ,MATCH($A1538,[1]stq!$B:$B,0),MATCH($K$2,[1]stq!$B$1:$AJ$1,0)),"")</f>
        <v>284831</v>
      </c>
      <c r="B1538" s="4" t="str">
        <f ca="1">IFERROR(VLOOKUP(A1538,[1]subranges!$A:$C,2,0),
IFERROR(IF(VLOOKUP(#REF!,[1]map_hist!$C:$G,2,0)="","",VLOOKUP(#REF!,[1]map_hist!$C:$G,2,0)),
IF(#REF!&lt;&gt;"",IF(VLOOKUP(#REF!,[1]map_hist!$C:$G,2,0)="","",VLOOKUP(#REF!,[1]map_hist!$C:$G,2,0)),
IF(#REF!="","",IFERROR(INDEX($J:$Y,MATCH($J1538,$V:$V,0),MATCH($L$2,#REF!,0)),"")))))</f>
        <v>Performance</v>
      </c>
      <c r="C1538" s="4">
        <f ca="1">IFERROR(VLOOKUP(A1538,[1]subranges!$A:$C,3,0),
IFERROR(IF(VLOOKUP(#REF!,[1]map_hist!$C:$G,3,0)="","",VLOOKUP(#REF!,[1]map_hist!$C:$G,3,0)),
IF(#REF!&lt;&gt;"",IF(VLOOKUP(#REF!,[1]map_hist!$C:$G,3,0)="","",VLOOKUP(#REF!,[1]map_hist!$C:$G,3,0)),
IF(#REF!="","",IFERROR(INDEX($J:$Y,MATCH($J1538,$W:$W,0),MATCH($M$2,#REF!,0)),"")))))</f>
        <v>1</v>
      </c>
    </row>
    <row r="1539" spans="1:3" x14ac:dyDescent="0.3">
      <c r="A1539" s="4">
        <f ca="1">IFERROR(INDEX([1]stq!$B:$AJ,MATCH($A1539,[1]stq!$B:$B,0),MATCH($K$2,[1]stq!$B$1:$AJ$1,0)),"")</f>
        <v>284829</v>
      </c>
      <c r="B1539" s="4" t="str">
        <f ca="1">IFERROR(VLOOKUP(A1539,[1]subranges!$A:$C,2,0),
IFERROR(IF(VLOOKUP(#REF!,[1]map_hist!$C:$G,2,0)="","",VLOOKUP(#REF!,[1]map_hist!$C:$G,2,0)),
IF(#REF!&lt;&gt;"",IF(VLOOKUP(#REF!,[1]map_hist!$C:$G,2,0)="","",VLOOKUP(#REF!,[1]map_hist!$C:$G,2,0)),
IF(#REF!="","",IFERROR(INDEX($J:$Y,MATCH($J1539,$V:$V,0),MATCH($L$2,#REF!,0)),"")))))</f>
        <v>Performance</v>
      </c>
      <c r="C1539" s="4">
        <f ca="1">IFERROR(VLOOKUP(A1539,[1]subranges!$A:$C,3,0),
IFERROR(IF(VLOOKUP(#REF!,[1]map_hist!$C:$G,3,0)="","",VLOOKUP(#REF!,[1]map_hist!$C:$G,3,0)),
IF(#REF!&lt;&gt;"",IF(VLOOKUP(#REF!,[1]map_hist!$C:$G,3,0)="","",VLOOKUP(#REF!,[1]map_hist!$C:$G,3,0)),
IF(#REF!="","",IFERROR(INDEX($J:$Y,MATCH($J1539,$W:$W,0),MATCH($M$2,#REF!,0)),"")))))</f>
        <v>1</v>
      </c>
    </row>
    <row r="1540" spans="1:3" x14ac:dyDescent="0.3">
      <c r="A1540" s="4">
        <f ca="1">IFERROR(INDEX([1]stq!$B:$AJ,MATCH($A1540,[1]stq!$B:$B,0),MATCH($K$2,[1]stq!$B$1:$AJ$1,0)),"")</f>
        <v>118299</v>
      </c>
      <c r="B1540" s="4" t="str">
        <f ca="1">IFERROR(VLOOKUP(A1540,[1]subranges!$A:$C,2,0),
IFERROR(IF(VLOOKUP(#REF!,[1]map_hist!$C:$G,2,0)="","",VLOOKUP(#REF!,[1]map_hist!$C:$G,2,0)),
IF(#REF!&lt;&gt;"",IF(VLOOKUP(#REF!,[1]map_hist!$C:$G,2,0)="","",VLOOKUP(#REF!,[1]map_hist!$C:$G,2,0)),
IF(#REF!="","",IFERROR(INDEX($J:$Y,MATCH($J1540,$V:$V,0),MATCH($L$2,#REF!,0)),"")))))</f>
        <v>Special Care</v>
      </c>
      <c r="C1540" s="4">
        <f ca="1">IFERROR(VLOOKUP(A1540,[1]subranges!$A:$C,3,0),
IFERROR(IF(VLOOKUP(#REF!,[1]map_hist!$C:$G,3,0)="","",VLOOKUP(#REF!,[1]map_hist!$C:$G,3,0)),
IF(#REF!&lt;&gt;"",IF(VLOOKUP(#REF!,[1]map_hist!$C:$G,3,0)="","",VLOOKUP(#REF!,[1]map_hist!$C:$G,3,0)),
IF(#REF!="","",IFERROR(INDEX($J:$Y,MATCH($J1540,$W:$W,0),MATCH($M$2,#REF!,0)),"")))))</f>
        <v>1</v>
      </c>
    </row>
    <row r="1541" spans="1:3" x14ac:dyDescent="0.3">
      <c r="A1541" s="4">
        <f ca="1">IFERROR(INDEX([1]stq!$B:$AJ,MATCH($A1541,[1]stq!$B:$B,0),MATCH($K$2,[1]stq!$B$1:$AJ$1,0)),"")</f>
        <v>79847</v>
      </c>
      <c r="B1541" s="4" t="str">
        <f ca="1">IFERROR(VLOOKUP(A1541,[1]subranges!$A:$C,2,0),
IFERROR(IF(VLOOKUP(#REF!,[1]map_hist!$C:$G,2,0)="","",VLOOKUP(#REF!,[1]map_hist!$C:$G,2,0)),
IF(#REF!&lt;&gt;"",IF(VLOOKUP(#REF!,[1]map_hist!$C:$G,2,0)="","",VLOOKUP(#REF!,[1]map_hist!$C:$G,2,0)),
IF(#REF!="","",IFERROR(INDEX($J:$Y,MATCH($J1541,$V:$V,0),MATCH($L$2,#REF!,0)),"")))))</f>
        <v>Special Care</v>
      </c>
      <c r="C1541" s="4">
        <f ca="1">IFERROR(VLOOKUP(A1541,[1]subranges!$A:$C,3,0),
IFERROR(IF(VLOOKUP(#REF!,[1]map_hist!$C:$G,3,0)="","",VLOOKUP(#REF!,[1]map_hist!$C:$G,3,0)),
IF(#REF!&lt;&gt;"",IF(VLOOKUP(#REF!,[1]map_hist!$C:$G,3,0)="","",VLOOKUP(#REF!,[1]map_hist!$C:$G,3,0)),
IF(#REF!="","",IFERROR(INDEX($J:$Y,MATCH($J1541,$W:$W,0),MATCH($M$2,#REF!,0)),"")))))</f>
        <v>1</v>
      </c>
    </row>
    <row r="1542" spans="1:3" x14ac:dyDescent="0.3">
      <c r="A1542" s="4">
        <f ca="1">IFERROR(INDEX([1]stq!$B:$AJ,MATCH($A1542,[1]stq!$B:$B,0),MATCH($K$2,[1]stq!$B$1:$AJ$1,0)),"")</f>
        <v>197696</v>
      </c>
      <c r="B1542" s="4" t="str">
        <f ca="1">IFERROR(VLOOKUP(A1542,[1]subranges!$A:$C,2,0),
IFERROR(IF(VLOOKUP(#REF!,[1]map_hist!$C:$G,2,0)="","",VLOOKUP(#REF!,[1]map_hist!$C:$G,2,0)),
IF(#REF!&lt;&gt;"",IF(VLOOKUP(#REF!,[1]map_hist!$C:$G,2,0)="","",VLOOKUP(#REF!,[1]map_hist!$C:$G,2,0)),
IF(#REF!="","",IFERROR(INDEX($J:$Y,MATCH($J1542,$V:$V,0),MATCH($L$2,#REF!,0)),"")))))</f>
        <v>Special Care</v>
      </c>
      <c r="C1542" s="4">
        <f ca="1">IFERROR(VLOOKUP(A1542,[1]subranges!$A:$C,3,0),
IFERROR(IF(VLOOKUP(#REF!,[1]map_hist!$C:$G,3,0)="","",VLOOKUP(#REF!,[1]map_hist!$C:$G,3,0)),
IF(#REF!&lt;&gt;"",IF(VLOOKUP(#REF!,[1]map_hist!$C:$G,3,0)="","",VLOOKUP(#REF!,[1]map_hist!$C:$G,3,0)),
IF(#REF!="","",IFERROR(INDEX($J:$Y,MATCH($J1542,$W:$W,0),MATCH($M$2,#REF!,0)),"")))))</f>
        <v>1</v>
      </c>
    </row>
    <row r="1543" spans="1:3" x14ac:dyDescent="0.3">
      <c r="A1543" s="4">
        <f ca="1">IFERROR(INDEX([1]stq!$B:$AJ,MATCH($A1543,[1]stq!$B:$B,0),MATCH($K$2,[1]stq!$B$1:$AJ$1,0)),"")</f>
        <v>214899</v>
      </c>
      <c r="B1543" s="4" t="str">
        <f ca="1">IFERROR(VLOOKUP(A1543,[1]subranges!$A:$C,2,0),
IFERROR(IF(VLOOKUP(#REF!,[1]map_hist!$C:$G,2,0)="","",VLOOKUP(#REF!,[1]map_hist!$C:$G,2,0)),
IF(#REF!&lt;&gt;"",IF(VLOOKUP(#REF!,[1]map_hist!$C:$G,2,0)="","",VLOOKUP(#REF!,[1]map_hist!$C:$G,2,0)),
IF(#REF!="","",IFERROR(INDEX($J:$Y,MATCH($J1543,$V:$V,0),MATCH($L$2,#REF!,0)),"")))))</f>
        <v>Special Edition</v>
      </c>
      <c r="C1543" s="4">
        <f ca="1">IFERROR(VLOOKUP(A1543,[1]subranges!$A:$C,3,0),
IFERROR(IF(VLOOKUP(#REF!,[1]map_hist!$C:$G,3,0)="","",VLOOKUP(#REF!,[1]map_hist!$C:$G,3,0)),
IF(#REF!&lt;&gt;"",IF(VLOOKUP(#REF!,[1]map_hist!$C:$G,3,0)="","",VLOOKUP(#REF!,[1]map_hist!$C:$G,3,0)),
IF(#REF!="","",IFERROR(INDEX($J:$Y,MATCH($J1543,$W:$W,0),MATCH($M$2,#REF!,0)),"")))))</f>
        <v>1</v>
      </c>
    </row>
    <row r="1544" spans="1:3" x14ac:dyDescent="0.3">
      <c r="A1544" s="4">
        <f ca="1">IFERROR(INDEX([1]stq!$B:$AJ,MATCH($A1544,[1]stq!$B:$B,0),MATCH($K$2,[1]stq!$B$1:$AJ$1,0)),"")</f>
        <v>81798</v>
      </c>
      <c r="B1544" s="4" t="str">
        <f ca="1">IFERROR(VLOOKUP(A1544,[1]subranges!$A:$C,2,0),
IFERROR(IF(VLOOKUP(#REF!,[1]map_hist!$C:$G,2,0)="","",VLOOKUP(#REF!,[1]map_hist!$C:$G,2,0)),
IF(#REF!&lt;&gt;"",IF(VLOOKUP(#REF!,[1]map_hist!$C:$G,2,0)="","",VLOOKUP(#REF!,[1]map_hist!$C:$G,2,0)),
IF(#REF!="","",IFERROR(INDEX($J:$Y,MATCH($J1544,$V:$V,0),MATCH($L$2,#REF!,0)),"")))))</f>
        <v>Special Edition</v>
      </c>
      <c r="C1544" s="4">
        <f ca="1">IFERROR(VLOOKUP(A1544,[1]subranges!$A:$C,3,0),
IFERROR(IF(VLOOKUP(#REF!,[1]map_hist!$C:$G,3,0)="","",VLOOKUP(#REF!,[1]map_hist!$C:$G,3,0)),
IF(#REF!&lt;&gt;"",IF(VLOOKUP(#REF!,[1]map_hist!$C:$G,3,0)="","",VLOOKUP(#REF!,[1]map_hist!$C:$G,3,0)),
IF(#REF!="","",IFERROR(INDEX($J:$Y,MATCH($J1544,$W:$W,0),MATCH($M$2,#REF!,0)),"")))))</f>
        <v>1</v>
      </c>
    </row>
    <row r="1545" spans="1:3" x14ac:dyDescent="0.3">
      <c r="A1545" s="4">
        <f ca="1">IFERROR(INDEX([1]stq!$B:$AJ,MATCH($A1545,[1]stq!$B:$B,0),MATCH($K$2,[1]stq!$B$1:$AJ$1,0)),"")</f>
        <v>214898</v>
      </c>
      <c r="B1545" s="4" t="str">
        <f ca="1">IFERROR(VLOOKUP(A1545,[1]subranges!$A:$C,2,0),
IFERROR(IF(VLOOKUP(#REF!,[1]map_hist!$C:$G,2,0)="","",VLOOKUP(#REF!,[1]map_hist!$C:$G,2,0)),
IF(#REF!&lt;&gt;"",IF(VLOOKUP(#REF!,[1]map_hist!$C:$G,2,0)="","",VLOOKUP(#REF!,[1]map_hist!$C:$G,2,0)),
IF(#REF!="","",IFERROR(INDEX($J:$Y,MATCH($J1545,$V:$V,0),MATCH($L$2,#REF!,0)),"")))))</f>
        <v>Special Edition</v>
      </c>
      <c r="C1545" s="4">
        <f ca="1">IFERROR(VLOOKUP(A1545,[1]subranges!$A:$C,3,0),
IFERROR(IF(VLOOKUP(#REF!,[1]map_hist!$C:$G,3,0)="","",VLOOKUP(#REF!,[1]map_hist!$C:$G,3,0)),
IF(#REF!&lt;&gt;"",IF(VLOOKUP(#REF!,[1]map_hist!$C:$G,3,0)="","",VLOOKUP(#REF!,[1]map_hist!$C:$G,3,0)),
IF(#REF!="","",IFERROR(INDEX($J:$Y,MATCH($J1545,$W:$W,0),MATCH($M$2,#REF!,0)),"")))))</f>
        <v>1</v>
      </c>
    </row>
    <row r="1546" spans="1:3" x14ac:dyDescent="0.3">
      <c r="A1546" s="4">
        <f ca="1">IFERROR(INDEX([1]stq!$B:$AJ,MATCH($A1546,[1]stq!$B:$B,0),MATCH($K$2,[1]stq!$B$1:$AJ$1,0)),"")</f>
        <v>179208</v>
      </c>
      <c r="B1546" s="4" t="str">
        <f ca="1">IFERROR(VLOOKUP(A1546,[1]subranges!$A:$C,2,0),
IFERROR(IF(VLOOKUP(#REF!,[1]map_hist!$C:$G,2,0)="","",VLOOKUP(#REF!,[1]map_hist!$C:$G,2,0)),
IF(#REF!&lt;&gt;"",IF(VLOOKUP(#REF!,[1]map_hist!$C:$G,2,0)="","",VLOOKUP(#REF!,[1]map_hist!$C:$G,2,0)),
IF(#REF!="","",IFERROR(INDEX($J:$Y,MATCH($J1546,$V:$V,0),MATCH($L$2,#REF!,0)),"")))))</f>
        <v>Special Edition</v>
      </c>
      <c r="C1546" s="4">
        <f ca="1">IFERROR(VLOOKUP(A1546,[1]subranges!$A:$C,3,0),
IFERROR(IF(VLOOKUP(#REF!,[1]map_hist!$C:$G,3,0)="","",VLOOKUP(#REF!,[1]map_hist!$C:$G,3,0)),
IF(#REF!&lt;&gt;"",IF(VLOOKUP(#REF!,[1]map_hist!$C:$G,3,0)="","",VLOOKUP(#REF!,[1]map_hist!$C:$G,3,0)),
IF(#REF!="","",IFERROR(INDEX($J:$Y,MATCH($J1546,$W:$W,0),MATCH($M$2,#REF!,0)),"")))))</f>
        <v>1</v>
      </c>
    </row>
    <row r="1547" spans="1:3" x14ac:dyDescent="0.3">
      <c r="A1547" s="4">
        <f ca="1">IFERROR(INDEX([1]stq!$B:$AJ,MATCH($A1547,[1]stq!$B:$B,0),MATCH($K$2,[1]stq!$B$1:$AJ$1,0)),"")</f>
        <v>118298</v>
      </c>
      <c r="B1547" s="4" t="str">
        <f ca="1">IFERROR(VLOOKUP(A1547,[1]subranges!$A:$C,2,0),
IFERROR(IF(VLOOKUP(#REF!,[1]map_hist!$C:$G,2,0)="","",VLOOKUP(#REF!,[1]map_hist!$C:$G,2,0)),
IF(#REF!&lt;&gt;"",IF(VLOOKUP(#REF!,[1]map_hist!$C:$G,2,0)="","",VLOOKUP(#REF!,[1]map_hist!$C:$G,2,0)),
IF(#REF!="","",IFERROR(INDEX($J:$Y,MATCH($J1547,$V:$V,0),MATCH($L$2,#REF!,0)),"")))))</f>
        <v>XL Grain</v>
      </c>
      <c r="C1547" s="4">
        <f ca="1">IFERROR(VLOOKUP(A1547,[1]subranges!$A:$C,3,0),
IFERROR(IF(VLOOKUP(#REF!,[1]map_hist!$C:$G,3,0)="","",VLOOKUP(#REF!,[1]map_hist!$C:$G,3,0)),
IF(#REF!&lt;&gt;"",IF(VLOOKUP(#REF!,[1]map_hist!$C:$G,3,0)="","",VLOOKUP(#REF!,[1]map_hist!$C:$G,3,0)),
IF(#REF!="","",IFERROR(INDEX($J:$Y,MATCH($J1547,$W:$W,0),MATCH($M$2,#REF!,0)),"")))))</f>
        <v>1</v>
      </c>
    </row>
    <row r="1548" spans="1:3" x14ac:dyDescent="0.3">
      <c r="A1548" s="4">
        <f ca="1">IFERROR(INDEX([1]stq!$B:$AJ,MATCH($A1548,[1]stq!$B:$B,0),MATCH($K$2,[1]stq!$B$1:$AJ$1,0)),"")</f>
        <v>172597</v>
      </c>
      <c r="B1548" s="4" t="str">
        <f ca="1">IFERROR(VLOOKUP(A1548,[1]subranges!$A:$C,2,0),
IFERROR(IF(VLOOKUP(#REF!,[1]map_hist!$C:$G,2,0)="","",VLOOKUP(#REF!,[1]map_hist!$C:$G,2,0)),
IF(#REF!&lt;&gt;"",IF(VLOOKUP(#REF!,[1]map_hist!$C:$G,2,0)="","",VLOOKUP(#REF!,[1]map_hist!$C:$G,2,0)),
IF(#REF!="","",IFERROR(INDEX($J:$Y,MATCH($J1548,$V:$V,0),MATCH($L$2,#REF!,0)),"")))))</f>
        <v>XL Grain</v>
      </c>
      <c r="C1548" s="4">
        <f ca="1">IFERROR(VLOOKUP(A1548,[1]subranges!$A:$C,3,0),
IFERROR(IF(VLOOKUP(#REF!,[1]map_hist!$C:$G,3,0)="","",VLOOKUP(#REF!,[1]map_hist!$C:$G,3,0)),
IF(#REF!&lt;&gt;"",IF(VLOOKUP(#REF!,[1]map_hist!$C:$G,3,0)="","",VLOOKUP(#REF!,[1]map_hist!$C:$G,3,0)),
IF(#REF!="","",IFERROR(INDEX($J:$Y,MATCH($J1548,$W:$W,0),MATCH($M$2,#REF!,0)),"")))))</f>
        <v>1</v>
      </c>
    </row>
    <row r="1549" spans="1:3" x14ac:dyDescent="0.3">
      <c r="A1549" s="4">
        <f ca="1">IFERROR(INDEX([1]stq!$B:$AJ,MATCH($A1549,[1]stq!$B:$B,0),MATCH($K$2,[1]stq!$B$1:$AJ$1,0)),"")</f>
        <v>266396</v>
      </c>
      <c r="B1549" s="4" t="str">
        <f ca="1">IFERROR(VLOOKUP(A1549,[1]subranges!$A:$C,2,0),
IFERROR(IF(VLOOKUP(#REF!,[1]map_hist!$C:$G,2,0)="","",VLOOKUP(#REF!,[1]map_hist!$C:$G,2,0)),
IF(#REF!&lt;&gt;"",IF(VLOOKUP(#REF!,[1]map_hist!$C:$G,2,0)="","",VLOOKUP(#REF!,[1]map_hist!$C:$G,2,0)),
IF(#REF!="","",IFERROR(INDEX($J:$Y,MATCH($J1549,$V:$V,0),MATCH($L$2,#REF!,0)),"")))))</f>
        <v>XL Grain</v>
      </c>
      <c r="C1549" s="4">
        <f ca="1">IFERROR(VLOOKUP(A1549,[1]subranges!$A:$C,3,0),
IFERROR(IF(VLOOKUP(#REF!,[1]map_hist!$C:$G,3,0)="","",VLOOKUP(#REF!,[1]map_hist!$C:$G,3,0)),
IF(#REF!&lt;&gt;"",IF(VLOOKUP(#REF!,[1]map_hist!$C:$G,3,0)="","",VLOOKUP(#REF!,[1]map_hist!$C:$G,3,0)),
IF(#REF!="","",IFERROR(INDEX($J:$Y,MATCH($J1549,$W:$W,0),MATCH($M$2,#REF!,0)),"")))))</f>
        <v>1</v>
      </c>
    </row>
    <row r="1550" spans="1:3" x14ac:dyDescent="0.3">
      <c r="A1550" s="4">
        <f ca="1">IFERROR(INDEX([1]stq!$B:$AJ,MATCH($A1550,[1]stq!$B:$B,0),MATCH($K$2,[1]stq!$B$1:$AJ$1,0)),"")</f>
        <v>141796</v>
      </c>
      <c r="B1550" s="4" t="s">
        <v>19</v>
      </c>
      <c r="C1550" s="4">
        <f ca="1">IFERROR(VLOOKUP(A1550,[1]subranges!$A:$C,3,0),
IFERROR(IF(VLOOKUP(#REF!,[1]map_hist!$C:$G,3,0)="","",VLOOKUP(#REF!,[1]map_hist!$C:$G,3,0)),
IF(#REF!&lt;&gt;"",IF(VLOOKUP(#REF!,[1]map_hist!$C:$G,3,0)="","",VLOOKUP(#REF!,[1]map_hist!$C:$G,3,0)),
IF(#REF!="","",IFERROR(INDEX($J:$Y,MATCH($J1550,$W:$W,0),MATCH($M$2,#REF!,0)),"")))))</f>
        <v>1</v>
      </c>
    </row>
    <row r="1551" spans="1:3" x14ac:dyDescent="0.3">
      <c r="A1551" s="4">
        <f ca="1">IFERROR(INDEX([1]stq!$B:$AJ,MATCH($A1551,[1]stq!$B:$B,0),MATCH($K$2,[1]stq!$B$1:$AJ$1,0)),"")</f>
        <v>141697</v>
      </c>
      <c r="B1551" s="4" t="s">
        <v>19</v>
      </c>
      <c r="C1551" s="4">
        <f ca="1">IFERROR(VLOOKUP(A1551,[1]subranges!$A:$C,3,0),
IFERROR(IF(VLOOKUP(#REF!,[1]map_hist!$C:$G,3,0)="","",VLOOKUP(#REF!,[1]map_hist!$C:$G,3,0)),
IF(#REF!&lt;&gt;"",IF(VLOOKUP(#REF!,[1]map_hist!$C:$G,3,0)="","",VLOOKUP(#REF!,[1]map_hist!$C:$G,3,0)),
IF(#REF!="","",IFERROR(INDEX($J:$Y,MATCH($J1551,$W:$W,0),MATCH($M$2,#REF!,0)),"")))))</f>
        <v>1</v>
      </c>
    </row>
    <row r="1552" spans="1:3" x14ac:dyDescent="0.3">
      <c r="A1552" s="4">
        <f ca="1">IFERROR(INDEX([1]stq!$B:$AJ,MATCH($A1552,[1]stq!$B:$B,0),MATCH($K$2,[1]stq!$B$1:$AJ$1,0)),"")</f>
        <v>76054</v>
      </c>
      <c r="B1552" s="4" t="str">
        <f ca="1">IFERROR(VLOOKUP(A1552,[1]subranges!$A:$C,2,0),
IFERROR(IF(VLOOKUP(#REF!,[1]map_hist!$C:$G,2,0)="","",VLOOKUP(#REF!,[1]map_hist!$C:$G,2,0)),
IF(#REF!&lt;&gt;"",IF(VLOOKUP(#REF!,[1]map_hist!$C:$G,2,0)="","",VLOOKUP(#REF!,[1]map_hist!$C:$G,2,0)),
IF(#REF!="","",IFERROR(INDEX($J:$Y,MATCH($J1552,$V:$V,0),MATCH($L$2,#REF!,0)),"")))))</f>
        <v>Adult</v>
      </c>
      <c r="C1552" s="4">
        <f ca="1">IFERROR(VLOOKUP(A1552,[1]subranges!$A:$C,3,0),
IFERROR(IF(VLOOKUP(#REF!,[1]map_hist!$C:$G,3,0)="","",VLOOKUP(#REF!,[1]map_hist!$C:$G,3,0)),
IF(#REF!&lt;&gt;"",IF(VLOOKUP(#REF!,[1]map_hist!$C:$G,3,0)="","",VLOOKUP(#REF!,[1]map_hist!$C:$G,3,0)),
IF(#REF!="","",IFERROR(INDEX($J:$Y,MATCH($J1552,$W:$W,0),MATCH($M$2,#REF!,0)),"")))))</f>
        <v>1</v>
      </c>
    </row>
    <row r="1553" spans="1:3" x14ac:dyDescent="0.3">
      <c r="A1553" s="4">
        <f ca="1">IFERROR(INDEX([1]stq!$B:$AJ,MATCH($A1553,[1]stq!$B:$B,0),MATCH($K$2,[1]stq!$B$1:$AJ$1,0)),"")</f>
        <v>208399</v>
      </c>
      <c r="B1553" s="4" t="str">
        <f ca="1">IFERROR(VLOOKUP(A1553,[1]subranges!$A:$C,2,0),
IFERROR(IF(VLOOKUP(#REF!,[1]map_hist!$C:$G,2,0)="","",VLOOKUP(#REF!,[1]map_hist!$C:$G,2,0)),
IF(#REF!&lt;&gt;"",IF(VLOOKUP(#REF!,[1]map_hist!$C:$G,2,0)="","",VLOOKUP(#REF!,[1]map_hist!$C:$G,2,0)),
IF(#REF!="","",IFERROR(INDEX($J:$Y,MATCH($J1553,$V:$V,0),MATCH($L$2,#REF!,0)),"")))))</f>
        <v>Adult</v>
      </c>
      <c r="C1553" s="4">
        <f ca="1">IFERROR(VLOOKUP(A1553,[1]subranges!$A:$C,3,0),
IFERROR(IF(VLOOKUP(#REF!,[1]map_hist!$C:$G,3,0)="","",VLOOKUP(#REF!,[1]map_hist!$C:$G,3,0)),
IF(#REF!&lt;&gt;"",IF(VLOOKUP(#REF!,[1]map_hist!$C:$G,3,0)="","",VLOOKUP(#REF!,[1]map_hist!$C:$G,3,0)),
IF(#REF!="","",IFERROR(INDEX($J:$Y,MATCH($J1553,$W:$W,0),MATCH($M$2,#REF!,0)),"")))))</f>
        <v>1</v>
      </c>
    </row>
    <row r="1554" spans="1:3" x14ac:dyDescent="0.3">
      <c r="A1554" s="4">
        <f ca="1">IFERROR(INDEX([1]stq!$B:$AJ,MATCH($A1554,[1]stq!$B:$B,0),MATCH($K$2,[1]stq!$B$1:$AJ$1,0)),"")</f>
        <v>75957</v>
      </c>
      <c r="B1554" s="4" t="str">
        <f ca="1">IFERROR(VLOOKUP(A1554,[1]subranges!$A:$C,2,0),
IFERROR(IF(VLOOKUP(#REF!,[1]map_hist!$C:$G,2,0)="","",VLOOKUP(#REF!,[1]map_hist!$C:$G,2,0)),
IF(#REF!&lt;&gt;"",IF(VLOOKUP(#REF!,[1]map_hist!$C:$G,2,0)="","",VLOOKUP(#REF!,[1]map_hist!$C:$G,2,0)),
IF(#REF!="","",IFERROR(INDEX($J:$Y,MATCH($J1554,$V:$V,0),MATCH($L$2,#REF!,0)),"")))))</f>
        <v>Adult</v>
      </c>
      <c r="C1554" s="4">
        <f ca="1">IFERROR(VLOOKUP(A1554,[1]subranges!$A:$C,3,0),
IFERROR(IF(VLOOKUP(#REF!,[1]map_hist!$C:$G,3,0)="","",VLOOKUP(#REF!,[1]map_hist!$C:$G,3,0)),
IF(#REF!&lt;&gt;"",IF(VLOOKUP(#REF!,[1]map_hist!$C:$G,3,0)="","",VLOOKUP(#REF!,[1]map_hist!$C:$G,3,0)),
IF(#REF!="","",IFERROR(INDEX($J:$Y,MATCH($J1554,$W:$W,0),MATCH($M$2,#REF!,0)),"")))))</f>
        <v>1</v>
      </c>
    </row>
    <row r="1555" spans="1:3" x14ac:dyDescent="0.3">
      <c r="A1555" s="4">
        <f ca="1">IFERROR(INDEX([1]stq!$B:$AJ,MATCH($A1555,[1]stq!$B:$B,0),MATCH($K$2,[1]stq!$B$1:$AJ$1,0)),"")</f>
        <v>75959</v>
      </c>
      <c r="B1555" s="4" t="str">
        <f ca="1">IFERROR(VLOOKUP(A1555,[1]subranges!$A:$C,2,0),
IFERROR(IF(VLOOKUP(#REF!,[1]map_hist!$C:$G,2,0)="","",VLOOKUP(#REF!,[1]map_hist!$C:$G,2,0)),
IF(#REF!&lt;&gt;"",IF(VLOOKUP(#REF!,[1]map_hist!$C:$G,2,0)="","",VLOOKUP(#REF!,[1]map_hist!$C:$G,2,0)),
IF(#REF!="","",IFERROR(INDEX($J:$Y,MATCH($J1555,$V:$V,0),MATCH($L$2,#REF!,0)),"")))))</f>
        <v>Adult</v>
      </c>
      <c r="C1555" s="4">
        <f ca="1">IFERROR(VLOOKUP(A1555,[1]subranges!$A:$C,3,0),
IFERROR(IF(VLOOKUP(#REF!,[1]map_hist!$C:$G,3,0)="","",VLOOKUP(#REF!,[1]map_hist!$C:$G,3,0)),
IF(#REF!&lt;&gt;"",IF(VLOOKUP(#REF!,[1]map_hist!$C:$G,3,0)="","",VLOOKUP(#REF!,[1]map_hist!$C:$G,3,0)),
IF(#REF!="","",IFERROR(INDEX($J:$Y,MATCH($J1555,$W:$W,0),MATCH($M$2,#REF!,0)),"")))))</f>
        <v>1</v>
      </c>
    </row>
    <row r="1556" spans="1:3" x14ac:dyDescent="0.3">
      <c r="A1556" s="4">
        <f ca="1">IFERROR(INDEX([1]stq!$B:$AJ,MATCH($A1556,[1]stq!$B:$B,0),MATCH($K$2,[1]stq!$B$1:$AJ$1,0)),"")</f>
        <v>75954</v>
      </c>
      <c r="B1556" s="4" t="str">
        <f ca="1">IFERROR(VLOOKUP(A1556,[1]subranges!$A:$C,2,0),
IFERROR(IF(VLOOKUP(#REF!,[1]map_hist!$C:$G,2,0)="","",VLOOKUP(#REF!,[1]map_hist!$C:$G,2,0)),
IF(#REF!&lt;&gt;"",IF(VLOOKUP(#REF!,[1]map_hist!$C:$G,2,0)="","",VLOOKUP(#REF!,[1]map_hist!$C:$G,2,0)),
IF(#REF!="","",IFERROR(INDEX($J:$Y,MATCH($J1556,$V:$V,0),MATCH($L$2,#REF!,0)),"")))))</f>
        <v>Adult</v>
      </c>
      <c r="C1556" s="4">
        <f ca="1">IFERROR(VLOOKUP(A1556,[1]subranges!$A:$C,3,0),
IFERROR(IF(VLOOKUP(#REF!,[1]map_hist!$C:$G,3,0)="","",VLOOKUP(#REF!,[1]map_hist!$C:$G,3,0)),
IF(#REF!&lt;&gt;"",IF(VLOOKUP(#REF!,[1]map_hist!$C:$G,3,0)="","",VLOOKUP(#REF!,[1]map_hist!$C:$G,3,0)),
IF(#REF!="","",IFERROR(INDEX($J:$Y,MATCH($J1556,$W:$W,0),MATCH($M$2,#REF!,0)),"")))))</f>
        <v>1</v>
      </c>
    </row>
    <row r="1557" spans="1:3" x14ac:dyDescent="0.3">
      <c r="A1557" s="4">
        <f ca="1">IFERROR(INDEX([1]stq!$B:$AJ,MATCH($A1557,[1]stq!$B:$B,0),MATCH($K$2,[1]stq!$B$1:$AJ$1,0)),"")</f>
        <v>81680</v>
      </c>
      <c r="B1557" s="4" t="str">
        <f ca="1">IFERROR(VLOOKUP(A1557,[1]subranges!$A:$C,2,0),
IFERROR(IF(VLOOKUP(#REF!,[1]map_hist!$C:$G,2,0)="","",VLOOKUP(#REF!,[1]map_hist!$C:$G,2,0)),
IF(#REF!&lt;&gt;"",IF(VLOOKUP(#REF!,[1]map_hist!$C:$G,2,0)="","",VLOOKUP(#REF!,[1]map_hist!$C:$G,2,0)),
IF(#REF!="","",IFERROR(INDEX($J:$Y,MATCH($J1557,$V:$V,0),MATCH($L$2,#REF!,0)),"")))))</f>
        <v>Adult</v>
      </c>
      <c r="C1557" s="4">
        <f ca="1">IFERROR(VLOOKUP(A1557,[1]subranges!$A:$C,3,0),
IFERROR(IF(VLOOKUP(#REF!,[1]map_hist!$C:$G,3,0)="","",VLOOKUP(#REF!,[1]map_hist!$C:$G,3,0)),
IF(#REF!&lt;&gt;"",IF(VLOOKUP(#REF!,[1]map_hist!$C:$G,3,0)="","",VLOOKUP(#REF!,[1]map_hist!$C:$G,3,0)),
IF(#REF!="","",IFERROR(INDEX($J:$Y,MATCH($J1557,$W:$W,0),MATCH($M$2,#REF!,0)),"")))))</f>
        <v>1</v>
      </c>
    </row>
    <row r="1558" spans="1:3" x14ac:dyDescent="0.3">
      <c r="A1558" s="4">
        <f ca="1">IFERROR(INDEX([1]stq!$B:$AJ,MATCH($A1558,[1]stq!$B:$B,0),MATCH($K$2,[1]stq!$B$1:$AJ$1,0)),"")</f>
        <v>75958</v>
      </c>
      <c r="B1558" s="4" t="str">
        <f ca="1">IFERROR(VLOOKUP(A1558,[1]subranges!$A:$C,2,0),
IFERROR(IF(VLOOKUP(#REF!,[1]map_hist!$C:$G,2,0)="","",VLOOKUP(#REF!,[1]map_hist!$C:$G,2,0)),
IF(#REF!&lt;&gt;"",IF(VLOOKUP(#REF!,[1]map_hist!$C:$G,2,0)="","",VLOOKUP(#REF!,[1]map_hist!$C:$G,2,0)),
IF(#REF!="","",IFERROR(INDEX($J:$Y,MATCH($J1558,$V:$V,0),MATCH($L$2,#REF!,0)),"")))))</f>
        <v>Adult</v>
      </c>
      <c r="C1558" s="4">
        <f ca="1">IFERROR(VLOOKUP(A1558,[1]subranges!$A:$C,3,0),
IFERROR(IF(VLOOKUP(#REF!,[1]map_hist!$C:$G,3,0)="","",VLOOKUP(#REF!,[1]map_hist!$C:$G,3,0)),
IF(#REF!&lt;&gt;"",IF(VLOOKUP(#REF!,[1]map_hist!$C:$G,3,0)="","",VLOOKUP(#REF!,[1]map_hist!$C:$G,3,0)),
IF(#REF!="","",IFERROR(INDEX($J:$Y,MATCH($J1558,$W:$W,0),MATCH($M$2,#REF!,0)),"")))))</f>
        <v>1</v>
      </c>
    </row>
    <row r="1559" spans="1:3" x14ac:dyDescent="0.3">
      <c r="A1559" s="4">
        <f ca="1">IFERROR(INDEX([1]stq!$B:$AJ,MATCH($A1559,[1]stq!$B:$B,0),MATCH($K$2,[1]stq!$B$1:$AJ$1,0)),"")</f>
        <v>75951</v>
      </c>
      <c r="B1559" s="4" t="str">
        <f ca="1">IFERROR(VLOOKUP(A1559,[1]subranges!$A:$C,2,0),
IFERROR(IF(VLOOKUP(#REF!,[1]map_hist!$C:$G,2,0)="","",VLOOKUP(#REF!,[1]map_hist!$C:$G,2,0)),
IF(#REF!&lt;&gt;"",IF(VLOOKUP(#REF!,[1]map_hist!$C:$G,2,0)="","",VLOOKUP(#REF!,[1]map_hist!$C:$G,2,0)),
IF(#REF!="","",IFERROR(INDEX($J:$Y,MATCH($J1559,$V:$V,0),MATCH($L$2,#REF!,0)),"")))))</f>
        <v>Adult</v>
      </c>
      <c r="C1559" s="4">
        <f ca="1">IFERROR(VLOOKUP(A1559,[1]subranges!$A:$C,3,0),
IFERROR(IF(VLOOKUP(#REF!,[1]map_hist!$C:$G,3,0)="","",VLOOKUP(#REF!,[1]map_hist!$C:$G,3,0)),
IF(#REF!&lt;&gt;"",IF(VLOOKUP(#REF!,[1]map_hist!$C:$G,3,0)="","",VLOOKUP(#REF!,[1]map_hist!$C:$G,3,0)),
IF(#REF!="","",IFERROR(INDEX($J:$Y,MATCH($J1559,$W:$W,0),MATCH($M$2,#REF!,0)),"")))))</f>
        <v>1</v>
      </c>
    </row>
    <row r="1560" spans="1:3" x14ac:dyDescent="0.3">
      <c r="A1560" s="4">
        <f ca="1">IFERROR(INDEX([1]stq!$B:$AJ,MATCH($A1560,[1]stq!$B:$B,0),MATCH($K$2,[1]stq!$B$1:$AJ$1,0)),"")</f>
        <v>206280</v>
      </c>
      <c r="B1560" s="4" t="str">
        <f ca="1">IFERROR(VLOOKUP(A1560,[1]subranges!$A:$C,2,0),
IFERROR(IF(VLOOKUP(#REF!,[1]map_hist!$C:$G,2,0)="","",VLOOKUP(#REF!,[1]map_hist!$C:$G,2,0)),
IF(#REF!&lt;&gt;"",IF(VLOOKUP(#REF!,[1]map_hist!$C:$G,2,0)="","",VLOOKUP(#REF!,[1]map_hist!$C:$G,2,0)),
IF(#REF!="","",IFERROR(INDEX($J:$Y,MATCH($J1560,$V:$V,0),MATCH($L$2,#REF!,0)),"")))))</f>
        <v>Adult</v>
      </c>
      <c r="C1560" s="4">
        <f ca="1">IFERROR(VLOOKUP(A1560,[1]subranges!$A:$C,3,0),
IFERROR(IF(VLOOKUP(#REF!,[1]map_hist!$C:$G,3,0)="","",VLOOKUP(#REF!,[1]map_hist!$C:$G,3,0)),
IF(#REF!&lt;&gt;"",IF(VLOOKUP(#REF!,[1]map_hist!$C:$G,3,0)="","",VLOOKUP(#REF!,[1]map_hist!$C:$G,3,0)),
IF(#REF!="","",IFERROR(INDEX($J:$Y,MATCH($J1560,$W:$W,0),MATCH($M$2,#REF!,0)),"")))))</f>
        <v>1</v>
      </c>
    </row>
    <row r="1561" spans="1:3" x14ac:dyDescent="0.3">
      <c r="A1561" s="4">
        <f ca="1">IFERROR(INDEX([1]stq!$B:$AJ,MATCH($A1561,[1]stq!$B:$B,0),MATCH($K$2,[1]stq!$B$1:$AJ$1,0)),"")</f>
        <v>76058</v>
      </c>
      <c r="B1561" s="4" t="str">
        <f ca="1">IFERROR(VLOOKUP(A1561,[1]subranges!$A:$C,2,0),
IFERROR(IF(VLOOKUP(#REF!,[1]map_hist!$C:$G,2,0)="","",VLOOKUP(#REF!,[1]map_hist!$C:$G,2,0)),
IF(#REF!&lt;&gt;"",IF(VLOOKUP(#REF!,[1]map_hist!$C:$G,2,0)="","",VLOOKUP(#REF!,[1]map_hist!$C:$G,2,0)),
IF(#REF!="","",IFERROR(INDEX($J:$Y,MATCH($J1561,$V:$V,0),MATCH($L$2,#REF!,0)),"")))))</f>
        <v>Adult</v>
      </c>
      <c r="C1561" s="4">
        <f ca="1">IFERROR(VLOOKUP(A1561,[1]subranges!$A:$C,3,0),
IFERROR(IF(VLOOKUP(#REF!,[1]map_hist!$C:$G,3,0)="","",VLOOKUP(#REF!,[1]map_hist!$C:$G,3,0)),
IF(#REF!&lt;&gt;"",IF(VLOOKUP(#REF!,[1]map_hist!$C:$G,3,0)="","",VLOOKUP(#REF!,[1]map_hist!$C:$G,3,0)),
IF(#REF!="","",IFERROR(INDEX($J:$Y,MATCH($J1561,$W:$W,0),MATCH($M$2,#REF!,0)),"")))))</f>
        <v>1</v>
      </c>
    </row>
    <row r="1562" spans="1:3" x14ac:dyDescent="0.3">
      <c r="A1562" s="4">
        <f ca="1">IFERROR(INDEX([1]stq!$B:$AJ,MATCH($A1562,[1]stq!$B:$B,0),MATCH($K$2,[1]stq!$B$1:$AJ$1,0)),"")</f>
        <v>75955</v>
      </c>
      <c r="B1562" s="4" t="str">
        <f ca="1">IFERROR(VLOOKUP(A1562,[1]subranges!$A:$C,2,0),
IFERROR(IF(VLOOKUP(#REF!,[1]map_hist!$C:$G,2,0)="","",VLOOKUP(#REF!,[1]map_hist!$C:$G,2,0)),
IF(#REF!&lt;&gt;"",IF(VLOOKUP(#REF!,[1]map_hist!$C:$G,2,0)="","",VLOOKUP(#REF!,[1]map_hist!$C:$G,2,0)),
IF(#REF!="","",IFERROR(INDEX($J:$Y,MATCH($J1562,$V:$V,0),MATCH($L$2,#REF!,0)),"")))))</f>
        <v>Adult</v>
      </c>
      <c r="C1562" s="4">
        <f ca="1">IFERROR(VLOOKUP(A1562,[1]subranges!$A:$C,3,0),
IFERROR(IF(VLOOKUP(#REF!,[1]map_hist!$C:$G,3,0)="","",VLOOKUP(#REF!,[1]map_hist!$C:$G,3,0)),
IF(#REF!&lt;&gt;"",IF(VLOOKUP(#REF!,[1]map_hist!$C:$G,3,0)="","",VLOOKUP(#REF!,[1]map_hist!$C:$G,3,0)),
IF(#REF!="","",IFERROR(INDEX($J:$Y,MATCH($J1562,$W:$W,0),MATCH($M$2,#REF!,0)),"")))))</f>
        <v>1</v>
      </c>
    </row>
    <row r="1563" spans="1:3" x14ac:dyDescent="0.3">
      <c r="A1563" s="4">
        <f ca="1">IFERROR(INDEX([1]stq!$B:$AJ,MATCH($A1563,[1]stq!$B:$B,0),MATCH($K$2,[1]stq!$B$1:$AJ$1,0)),"")</f>
        <v>81786</v>
      </c>
      <c r="B1563" s="4" t="str">
        <f ca="1">IFERROR(VLOOKUP(A1563,[1]subranges!$A:$C,2,0),
IFERROR(IF(VLOOKUP(#REF!,[1]map_hist!$C:$G,2,0)="","",VLOOKUP(#REF!,[1]map_hist!$C:$G,2,0)),
IF(#REF!&lt;&gt;"",IF(VLOOKUP(#REF!,[1]map_hist!$C:$G,2,0)="","",VLOOKUP(#REF!,[1]map_hist!$C:$G,2,0)),
IF(#REF!="","",IFERROR(INDEX($J:$Y,MATCH($J1563,$V:$V,0),MATCH($L$2,#REF!,0)),"")))))</f>
        <v>Adult</v>
      </c>
      <c r="C1563" s="4">
        <f ca="1">IFERROR(VLOOKUP(A1563,[1]subranges!$A:$C,3,0),
IFERROR(IF(VLOOKUP(#REF!,[1]map_hist!$C:$G,3,0)="","",VLOOKUP(#REF!,[1]map_hist!$C:$G,3,0)),
IF(#REF!&lt;&gt;"",IF(VLOOKUP(#REF!,[1]map_hist!$C:$G,3,0)="","",VLOOKUP(#REF!,[1]map_hist!$C:$G,3,0)),
IF(#REF!="","",IFERROR(INDEX($J:$Y,MATCH($J1563,$W:$W,0),MATCH($M$2,#REF!,0)),"")))))</f>
        <v>1</v>
      </c>
    </row>
    <row r="1564" spans="1:3" x14ac:dyDescent="0.3">
      <c r="A1564" s="4">
        <f ca="1">IFERROR(INDEX([1]stq!$B:$AJ,MATCH($A1564,[1]stq!$B:$B,0),MATCH($K$2,[1]stq!$B$1:$AJ$1,0)),"")</f>
        <v>273900</v>
      </c>
      <c r="B1564" s="4" t="str">
        <f ca="1">IFERROR(VLOOKUP(A1564,[1]subranges!$A:$C,2,0),
IFERROR(IF(VLOOKUP(#REF!,[1]map_hist!$C:$G,2,0)="","",VLOOKUP(#REF!,[1]map_hist!$C:$G,2,0)),
IF(#REF!&lt;&gt;"",IF(VLOOKUP(#REF!,[1]map_hist!$C:$G,2,0)="","",VLOOKUP(#REF!,[1]map_hist!$C:$G,2,0)),
IF(#REF!="","",IFERROR(INDEX($J:$Y,MATCH($J1564,$V:$V,0),MATCH($L$2,#REF!,0)),"")))))</f>
        <v>Adult</v>
      </c>
      <c r="C1564" s="4">
        <f ca="1">IFERROR(VLOOKUP(A1564,[1]subranges!$A:$C,3,0),
IFERROR(IF(VLOOKUP(#REF!,[1]map_hist!$C:$G,3,0)="","",VLOOKUP(#REF!,[1]map_hist!$C:$G,3,0)),
IF(#REF!&lt;&gt;"",IF(VLOOKUP(#REF!,[1]map_hist!$C:$G,3,0)="","",VLOOKUP(#REF!,[1]map_hist!$C:$G,3,0)),
IF(#REF!="","",IFERROR(INDEX($J:$Y,MATCH($J1564,$W:$W,0),MATCH($M$2,#REF!,0)),"")))))</f>
        <v>1</v>
      </c>
    </row>
    <row r="1565" spans="1:3" x14ac:dyDescent="0.3">
      <c r="A1565" s="4">
        <f ca="1">IFERROR(INDEX([1]stq!$B:$AJ,MATCH($A1565,[1]stq!$B:$B,0),MATCH($K$2,[1]stq!$B$1:$AJ$1,0)),"")</f>
        <v>273897</v>
      </c>
      <c r="B1565" s="4" t="str">
        <f ca="1">IFERROR(VLOOKUP(A1565,[1]subranges!$A:$C,2,0),
IFERROR(IF(VLOOKUP(#REF!,[1]map_hist!$C:$G,2,0)="","",VLOOKUP(#REF!,[1]map_hist!$C:$G,2,0)),
IF(#REF!&lt;&gt;"",IF(VLOOKUP(#REF!,[1]map_hist!$C:$G,2,0)="","",VLOOKUP(#REF!,[1]map_hist!$C:$G,2,0)),
IF(#REF!="","",IFERROR(INDEX($J:$Y,MATCH($J1565,$V:$V,0),MATCH($L$2,#REF!,0)),"")))))</f>
        <v>Adult</v>
      </c>
      <c r="C1565" s="4">
        <f ca="1">IFERROR(VLOOKUP(A1565,[1]subranges!$A:$C,3,0),
IFERROR(IF(VLOOKUP(#REF!,[1]map_hist!$C:$G,3,0)="","",VLOOKUP(#REF!,[1]map_hist!$C:$G,3,0)),
IF(#REF!&lt;&gt;"",IF(VLOOKUP(#REF!,[1]map_hist!$C:$G,3,0)="","",VLOOKUP(#REF!,[1]map_hist!$C:$G,3,0)),
IF(#REF!="","",IFERROR(INDEX($J:$Y,MATCH($J1565,$W:$W,0),MATCH($M$2,#REF!,0)),"")))))</f>
        <v>1</v>
      </c>
    </row>
    <row r="1566" spans="1:3" x14ac:dyDescent="0.3">
      <c r="A1566" s="4">
        <f ca="1">IFERROR(INDEX([1]stq!$B:$AJ,MATCH($A1566,[1]stq!$B:$B,0),MATCH($K$2,[1]stq!$B$1:$AJ$1,0)),"")</f>
        <v>273898</v>
      </c>
      <c r="B1566" s="4" t="str">
        <f ca="1">IFERROR(VLOOKUP(A1566,[1]subranges!$A:$C,2,0),
IFERROR(IF(VLOOKUP(#REF!,[1]map_hist!$C:$G,2,0)="","",VLOOKUP(#REF!,[1]map_hist!$C:$G,2,0)),
IF(#REF!&lt;&gt;"",IF(VLOOKUP(#REF!,[1]map_hist!$C:$G,2,0)="","",VLOOKUP(#REF!,[1]map_hist!$C:$G,2,0)),
IF(#REF!="","",IFERROR(INDEX($J:$Y,MATCH($J1566,$V:$V,0),MATCH($L$2,#REF!,0)),"")))))</f>
        <v>Adult</v>
      </c>
      <c r="C1566" s="4">
        <f ca="1">IFERROR(VLOOKUP(A1566,[1]subranges!$A:$C,3,0),
IFERROR(IF(VLOOKUP(#REF!,[1]map_hist!$C:$G,3,0)="","",VLOOKUP(#REF!,[1]map_hist!$C:$G,3,0)),
IF(#REF!&lt;&gt;"",IF(VLOOKUP(#REF!,[1]map_hist!$C:$G,3,0)="","",VLOOKUP(#REF!,[1]map_hist!$C:$G,3,0)),
IF(#REF!="","",IFERROR(INDEX($J:$Y,MATCH($J1566,$W:$W,0),MATCH($M$2,#REF!,0)),"")))))</f>
        <v>1</v>
      </c>
    </row>
    <row r="1567" spans="1:3" x14ac:dyDescent="0.3">
      <c r="A1567" s="4">
        <f ca="1">IFERROR(INDEX([1]stq!$B:$AJ,MATCH($A1567,[1]stq!$B:$B,0),MATCH($K$2,[1]stq!$B$1:$AJ$1,0)),"")</f>
        <v>273898</v>
      </c>
      <c r="B1567" s="4" t="str">
        <f ca="1">IFERROR(VLOOKUP(A1567,[1]subranges!$A:$C,2,0),
IFERROR(IF(VLOOKUP(#REF!,[1]map_hist!$C:$G,2,0)="","",VLOOKUP(#REF!,[1]map_hist!$C:$G,2,0)),
IF(#REF!&lt;&gt;"",IF(VLOOKUP(#REF!,[1]map_hist!$C:$G,2,0)="","",VLOOKUP(#REF!,[1]map_hist!$C:$G,2,0)),
IF(#REF!="","",IFERROR(INDEX($J:$Y,MATCH($J1567,$V:$V,0),MATCH($L$2,#REF!,0)),"")))))</f>
        <v>Adult</v>
      </c>
      <c r="C1567" s="4">
        <f ca="1">IFERROR(VLOOKUP(A1567,[1]subranges!$A:$C,3,0),
IFERROR(IF(VLOOKUP(#REF!,[1]map_hist!$C:$G,3,0)="","",VLOOKUP(#REF!,[1]map_hist!$C:$G,3,0)),
IF(#REF!&lt;&gt;"",IF(VLOOKUP(#REF!,[1]map_hist!$C:$G,3,0)="","",VLOOKUP(#REF!,[1]map_hist!$C:$G,3,0)),
IF(#REF!="","",IFERROR(INDEX($J:$Y,MATCH($J1567,$W:$W,0),MATCH($M$2,#REF!,0)),"")))))</f>
        <v>1</v>
      </c>
    </row>
    <row r="1568" spans="1:3" x14ac:dyDescent="0.3">
      <c r="A1568" s="4">
        <f ca="1">IFERROR(INDEX([1]stq!$B:$AJ,MATCH($A1568,[1]stq!$B:$B,0),MATCH($K$2,[1]stq!$B$1:$AJ$1,0)),"")</f>
        <v>273907</v>
      </c>
      <c r="B1568" s="4" t="str">
        <f ca="1">IFERROR(VLOOKUP(A1568,[1]subranges!$A:$C,2,0),
IFERROR(IF(VLOOKUP(#REF!,[1]map_hist!$C:$G,2,0)="","",VLOOKUP(#REF!,[1]map_hist!$C:$G,2,0)),
IF(#REF!&lt;&gt;"",IF(VLOOKUP(#REF!,[1]map_hist!$C:$G,2,0)="","",VLOOKUP(#REF!,[1]map_hist!$C:$G,2,0)),
IF(#REF!="","",IFERROR(INDEX($J:$Y,MATCH($J1568,$V:$V,0),MATCH($L$2,#REF!,0)),"")))))</f>
        <v>Adult</v>
      </c>
      <c r="C1568" s="4">
        <f ca="1">IFERROR(VLOOKUP(A1568,[1]subranges!$A:$C,3,0),
IFERROR(IF(VLOOKUP(#REF!,[1]map_hist!$C:$G,3,0)="","",VLOOKUP(#REF!,[1]map_hist!$C:$G,3,0)),
IF(#REF!&lt;&gt;"",IF(VLOOKUP(#REF!,[1]map_hist!$C:$G,3,0)="","",VLOOKUP(#REF!,[1]map_hist!$C:$G,3,0)),
IF(#REF!="","",IFERROR(INDEX($J:$Y,MATCH($J1568,$W:$W,0),MATCH($M$2,#REF!,0)),"")))))</f>
        <v>1</v>
      </c>
    </row>
    <row r="1569" spans="1:3" x14ac:dyDescent="0.3">
      <c r="A1569" s="4">
        <f ca="1">IFERROR(INDEX([1]stq!$B:$AJ,MATCH($A1569,[1]stq!$B:$B,0),MATCH($K$2,[1]stq!$B$1:$AJ$1,0)),"")</f>
        <v>273907</v>
      </c>
      <c r="B1569" s="4" t="str">
        <f ca="1">IFERROR(VLOOKUP(A1569,[1]subranges!$A:$C,2,0),
IFERROR(IF(VLOOKUP(#REF!,[1]map_hist!$C:$G,2,0)="","",VLOOKUP(#REF!,[1]map_hist!$C:$G,2,0)),
IF(#REF!&lt;&gt;"",IF(VLOOKUP(#REF!,[1]map_hist!$C:$G,2,0)="","",VLOOKUP(#REF!,[1]map_hist!$C:$G,2,0)),
IF(#REF!="","",IFERROR(INDEX($J:$Y,MATCH($J1569,$V:$V,0),MATCH($L$2,#REF!,0)),"")))))</f>
        <v>Adult</v>
      </c>
      <c r="C1569" s="4">
        <f ca="1">IFERROR(VLOOKUP(A1569,[1]subranges!$A:$C,3,0),
IFERROR(IF(VLOOKUP(#REF!,[1]map_hist!$C:$G,3,0)="","",VLOOKUP(#REF!,[1]map_hist!$C:$G,3,0)),
IF(#REF!&lt;&gt;"",IF(VLOOKUP(#REF!,[1]map_hist!$C:$G,3,0)="","",VLOOKUP(#REF!,[1]map_hist!$C:$G,3,0)),
IF(#REF!="","",IFERROR(INDEX($J:$Y,MATCH($J1569,$W:$W,0),MATCH($M$2,#REF!,0)),"")))))</f>
        <v>1</v>
      </c>
    </row>
    <row r="1570" spans="1:3" x14ac:dyDescent="0.3">
      <c r="A1570" s="4">
        <f ca="1">IFERROR(INDEX([1]stq!$B:$AJ,MATCH($A1570,[1]stq!$B:$B,0),MATCH($K$2,[1]stq!$B$1:$AJ$1,0)),"")</f>
        <v>273899</v>
      </c>
      <c r="B1570" s="4" t="str">
        <f ca="1">IFERROR(VLOOKUP(A1570,[1]subranges!$A:$C,2,0),
IFERROR(IF(VLOOKUP(#REF!,[1]map_hist!$C:$G,2,0)="","",VLOOKUP(#REF!,[1]map_hist!$C:$G,2,0)),
IF(#REF!&lt;&gt;"",IF(VLOOKUP(#REF!,[1]map_hist!$C:$G,2,0)="","",VLOOKUP(#REF!,[1]map_hist!$C:$G,2,0)),
IF(#REF!="","",IFERROR(INDEX($J:$Y,MATCH($J1570,$V:$V,0),MATCH($L$2,#REF!,0)),"")))))</f>
        <v>Adult</v>
      </c>
      <c r="C1570" s="4">
        <f ca="1">IFERROR(VLOOKUP(A1570,[1]subranges!$A:$C,3,0),
IFERROR(IF(VLOOKUP(#REF!,[1]map_hist!$C:$G,3,0)="","",VLOOKUP(#REF!,[1]map_hist!$C:$G,3,0)),
IF(#REF!&lt;&gt;"",IF(VLOOKUP(#REF!,[1]map_hist!$C:$G,3,0)="","",VLOOKUP(#REF!,[1]map_hist!$C:$G,3,0)),
IF(#REF!="","",IFERROR(INDEX($J:$Y,MATCH($J1570,$W:$W,0),MATCH($M$2,#REF!,0)),"")))))</f>
        <v>1</v>
      </c>
    </row>
    <row r="1571" spans="1:3" x14ac:dyDescent="0.3">
      <c r="A1571" s="4">
        <f ca="1">IFERROR(INDEX([1]stq!$B:$AJ,MATCH($A1571,[1]stq!$B:$B,0),MATCH($K$2,[1]stq!$B$1:$AJ$1,0)),"")</f>
        <v>273896</v>
      </c>
      <c r="B1571" s="4" t="str">
        <f ca="1">IFERROR(VLOOKUP(A1571,[1]subranges!$A:$C,2,0),
IFERROR(IF(VLOOKUP(#REF!,[1]map_hist!$C:$G,2,0)="","",VLOOKUP(#REF!,[1]map_hist!$C:$G,2,0)),
IF(#REF!&lt;&gt;"",IF(VLOOKUP(#REF!,[1]map_hist!$C:$G,2,0)="","",VLOOKUP(#REF!,[1]map_hist!$C:$G,2,0)),
IF(#REF!="","",IFERROR(INDEX($J:$Y,MATCH($J1571,$V:$V,0),MATCH($L$2,#REF!,0)),"")))))</f>
        <v>Adult</v>
      </c>
      <c r="C1571" s="4">
        <f ca="1">IFERROR(VLOOKUP(A1571,[1]subranges!$A:$C,3,0),
IFERROR(IF(VLOOKUP(#REF!,[1]map_hist!$C:$G,3,0)="","",VLOOKUP(#REF!,[1]map_hist!$C:$G,3,0)),
IF(#REF!&lt;&gt;"",IF(VLOOKUP(#REF!,[1]map_hist!$C:$G,3,0)="","",VLOOKUP(#REF!,[1]map_hist!$C:$G,3,0)),
IF(#REF!="","",IFERROR(INDEX($J:$Y,MATCH($J1571,$W:$W,0),MATCH($M$2,#REF!,0)),"")))))</f>
        <v>1</v>
      </c>
    </row>
    <row r="1572" spans="1:3" x14ac:dyDescent="0.3">
      <c r="A1572" s="4">
        <f ca="1">IFERROR(INDEX([1]stq!$B:$AJ,MATCH($A1572,[1]stq!$B:$B,0),MATCH($K$2,[1]stq!$B$1:$AJ$1,0)),"")</f>
        <v>273897</v>
      </c>
      <c r="B1572" s="4" t="str">
        <f ca="1">IFERROR(VLOOKUP(A1572,[1]subranges!$A:$C,2,0),
IFERROR(IF(VLOOKUP(#REF!,[1]map_hist!$C:$G,2,0)="","",VLOOKUP(#REF!,[1]map_hist!$C:$G,2,0)),
IF(#REF!&lt;&gt;"",IF(VLOOKUP(#REF!,[1]map_hist!$C:$G,2,0)="","",VLOOKUP(#REF!,[1]map_hist!$C:$G,2,0)),
IF(#REF!="","",IFERROR(INDEX($J:$Y,MATCH($J1572,$V:$V,0),MATCH($L$2,#REF!,0)),"")))))</f>
        <v>Adult</v>
      </c>
      <c r="C1572" s="4">
        <f ca="1">IFERROR(VLOOKUP(A1572,[1]subranges!$A:$C,3,0),
IFERROR(IF(VLOOKUP(#REF!,[1]map_hist!$C:$G,3,0)="","",VLOOKUP(#REF!,[1]map_hist!$C:$G,3,0)),
IF(#REF!&lt;&gt;"",IF(VLOOKUP(#REF!,[1]map_hist!$C:$G,3,0)="","",VLOOKUP(#REF!,[1]map_hist!$C:$G,3,0)),
IF(#REF!="","",IFERROR(INDEX($J:$Y,MATCH($J1572,$W:$W,0),MATCH($M$2,#REF!,0)),"")))))</f>
        <v>1</v>
      </c>
    </row>
    <row r="1573" spans="1:3" x14ac:dyDescent="0.3">
      <c r="A1573" s="4">
        <f ca="1">IFERROR(INDEX([1]stq!$B:$AJ,MATCH($A1573,[1]stq!$B:$B,0),MATCH($K$2,[1]stq!$B$1:$AJ$1,0)),"")</f>
        <v>273896</v>
      </c>
      <c r="B1573" s="4" t="str">
        <f ca="1">IFERROR(VLOOKUP(A1573,[1]subranges!$A:$C,2,0),
IFERROR(IF(VLOOKUP(#REF!,[1]map_hist!$C:$G,2,0)="","",VLOOKUP(#REF!,[1]map_hist!$C:$G,2,0)),
IF(#REF!&lt;&gt;"",IF(VLOOKUP(#REF!,[1]map_hist!$C:$G,2,0)="","",VLOOKUP(#REF!,[1]map_hist!$C:$G,2,0)),
IF(#REF!="","",IFERROR(INDEX($J:$Y,MATCH($J1573,$V:$V,0),MATCH($L$2,#REF!,0)),"")))))</f>
        <v>Adult</v>
      </c>
      <c r="C1573" s="4">
        <f ca="1">IFERROR(VLOOKUP(A1573,[1]subranges!$A:$C,3,0),
IFERROR(IF(VLOOKUP(#REF!,[1]map_hist!$C:$G,3,0)="","",VLOOKUP(#REF!,[1]map_hist!$C:$G,3,0)),
IF(#REF!&lt;&gt;"",IF(VLOOKUP(#REF!,[1]map_hist!$C:$G,3,0)="","",VLOOKUP(#REF!,[1]map_hist!$C:$G,3,0)),
IF(#REF!="","",IFERROR(INDEX($J:$Y,MATCH($J1573,$W:$W,0),MATCH($M$2,#REF!,0)),"")))))</f>
        <v>1</v>
      </c>
    </row>
    <row r="1574" spans="1:3" x14ac:dyDescent="0.3">
      <c r="A1574" s="4">
        <f ca="1">IFERROR(INDEX([1]stq!$B:$AJ,MATCH($A1574,[1]stq!$B:$B,0),MATCH($K$2,[1]stq!$B$1:$AJ$1,0)),"")</f>
        <v>273899</v>
      </c>
      <c r="B1574" s="4" t="str">
        <f ca="1">IFERROR(VLOOKUP(A1574,[1]subranges!$A:$C,2,0),
IFERROR(IF(VLOOKUP(#REF!,[1]map_hist!$C:$G,2,0)="","",VLOOKUP(#REF!,[1]map_hist!$C:$G,2,0)),
IF(#REF!&lt;&gt;"",IF(VLOOKUP(#REF!,[1]map_hist!$C:$G,2,0)="","",VLOOKUP(#REF!,[1]map_hist!$C:$G,2,0)),
IF(#REF!="","",IFERROR(INDEX($J:$Y,MATCH($J1574,$V:$V,0),MATCH($L$2,#REF!,0)),"")))))</f>
        <v>Adult</v>
      </c>
      <c r="C1574" s="4">
        <f ca="1">IFERROR(VLOOKUP(A1574,[1]subranges!$A:$C,3,0),
IFERROR(IF(VLOOKUP(#REF!,[1]map_hist!$C:$G,3,0)="","",VLOOKUP(#REF!,[1]map_hist!$C:$G,3,0)),
IF(#REF!&lt;&gt;"",IF(VLOOKUP(#REF!,[1]map_hist!$C:$G,3,0)="","",VLOOKUP(#REF!,[1]map_hist!$C:$G,3,0)),
IF(#REF!="","",IFERROR(INDEX($J:$Y,MATCH($J1574,$W:$W,0),MATCH($M$2,#REF!,0)),"")))))</f>
        <v>1</v>
      </c>
    </row>
    <row r="1575" spans="1:3" x14ac:dyDescent="0.3">
      <c r="A1575" s="4">
        <f ca="1">IFERROR(INDEX([1]stq!$B:$AJ,MATCH($A1575,[1]stq!$B:$B,0),MATCH($K$2,[1]stq!$B$1:$AJ$1,0)),"")</f>
        <v>273900</v>
      </c>
      <c r="B1575" s="4" t="str">
        <f ca="1">IFERROR(VLOOKUP(A1575,[1]subranges!$A:$C,2,0),
IFERROR(IF(VLOOKUP(#REF!,[1]map_hist!$C:$G,2,0)="","",VLOOKUP(#REF!,[1]map_hist!$C:$G,2,0)),
IF(#REF!&lt;&gt;"",IF(VLOOKUP(#REF!,[1]map_hist!$C:$G,2,0)="","",VLOOKUP(#REF!,[1]map_hist!$C:$G,2,0)),
IF(#REF!="","",IFERROR(INDEX($J:$Y,MATCH($J1575,$V:$V,0),MATCH($L$2,#REF!,0)),"")))))</f>
        <v>Adult</v>
      </c>
      <c r="C1575" s="4">
        <f ca="1">IFERROR(VLOOKUP(A1575,[1]subranges!$A:$C,3,0),
IFERROR(IF(VLOOKUP(#REF!,[1]map_hist!$C:$G,3,0)="","",VLOOKUP(#REF!,[1]map_hist!$C:$G,3,0)),
IF(#REF!&lt;&gt;"",IF(VLOOKUP(#REF!,[1]map_hist!$C:$G,3,0)="","",VLOOKUP(#REF!,[1]map_hist!$C:$G,3,0)),
IF(#REF!="","",IFERROR(INDEX($J:$Y,MATCH($J1575,$W:$W,0),MATCH($M$2,#REF!,0)),"")))))</f>
        <v>1</v>
      </c>
    </row>
    <row r="1576" spans="1:3" x14ac:dyDescent="0.3">
      <c r="A1576" s="4">
        <f ca="1">IFERROR(INDEX([1]stq!$B:$AJ,MATCH($A1576,[1]stq!$B:$B,0),MATCH($K$2,[1]stq!$B$1:$AJ$1,0)),"")</f>
        <v>208496</v>
      </c>
      <c r="B1576" s="4" t="str">
        <f ca="1">IFERROR(VLOOKUP(A1576,[1]subranges!$A:$C,2,0),
IFERROR(IF(VLOOKUP(#REF!,[1]map_hist!$C:$G,2,0)="","",VLOOKUP(#REF!,[1]map_hist!$C:$G,2,0)),
IF(#REF!&lt;&gt;"",IF(VLOOKUP(#REF!,[1]map_hist!$C:$G,2,0)="","",VLOOKUP(#REF!,[1]map_hist!$C:$G,2,0)),
IF(#REF!="","",IFERROR(INDEX($J:$Y,MATCH($J1576,$V:$V,0),MATCH($L$2,#REF!,0)),"")))))</f>
        <v>Adult</v>
      </c>
      <c r="C1576" s="4">
        <f ca="1">IFERROR(VLOOKUP(A1576,[1]subranges!$A:$C,3,0),
IFERROR(IF(VLOOKUP(#REF!,[1]map_hist!$C:$G,3,0)="","",VLOOKUP(#REF!,[1]map_hist!$C:$G,3,0)),
IF(#REF!&lt;&gt;"",IF(VLOOKUP(#REF!,[1]map_hist!$C:$G,3,0)="","",VLOOKUP(#REF!,[1]map_hist!$C:$G,3,0)),
IF(#REF!="","",IFERROR(INDEX($J:$Y,MATCH($J1576,$W:$W,0),MATCH($M$2,#REF!,0)),"")))))</f>
        <v>2</v>
      </c>
    </row>
    <row r="1577" spans="1:3" x14ac:dyDescent="0.3">
      <c r="A1577" s="4">
        <f ca="1">IFERROR(INDEX([1]stq!$B:$AJ,MATCH($A1577,[1]stq!$B:$B,0),MATCH($K$2,[1]stq!$B$1:$AJ$1,0)),"")</f>
        <v>206284</v>
      </c>
      <c r="B1577" s="4" t="str">
        <f ca="1">IFERROR(VLOOKUP(A1577,[1]subranges!$A:$C,2,0),
IFERROR(IF(VLOOKUP(#REF!,[1]map_hist!$C:$G,2,0)="","",VLOOKUP(#REF!,[1]map_hist!$C:$G,2,0)),
IF(#REF!&lt;&gt;"",IF(VLOOKUP(#REF!,[1]map_hist!$C:$G,2,0)="","",VLOOKUP(#REF!,[1]map_hist!$C:$G,2,0)),
IF(#REF!="","",IFERROR(INDEX($J:$Y,MATCH($J1577,$V:$V,0),MATCH($L$2,#REF!,0)),"")))))</f>
        <v>Adult</v>
      </c>
      <c r="C1577" s="4">
        <f ca="1">IFERROR(VLOOKUP(A1577,[1]subranges!$A:$C,3,0),
IFERROR(IF(VLOOKUP(#REF!,[1]map_hist!$C:$G,3,0)="","",VLOOKUP(#REF!,[1]map_hist!$C:$G,3,0)),
IF(#REF!&lt;&gt;"",IF(VLOOKUP(#REF!,[1]map_hist!$C:$G,3,0)="","",VLOOKUP(#REF!,[1]map_hist!$C:$G,3,0)),
IF(#REF!="","",IFERROR(INDEX($J:$Y,MATCH($J1577,$W:$W,0),MATCH($M$2,#REF!,0)),"")))))</f>
        <v>2</v>
      </c>
    </row>
    <row r="1578" spans="1:3" x14ac:dyDescent="0.3">
      <c r="A1578" s="4">
        <f ca="1">IFERROR(INDEX([1]stq!$B:$AJ,MATCH($A1578,[1]stq!$B:$B,0),MATCH($K$2,[1]stq!$B$1:$AJ$1,0)),"")</f>
        <v>206283</v>
      </c>
      <c r="B1578" s="4" t="str">
        <f ca="1">IFERROR(VLOOKUP(A1578,[1]subranges!$A:$C,2,0),
IFERROR(IF(VLOOKUP(#REF!,[1]map_hist!$C:$G,2,0)="","",VLOOKUP(#REF!,[1]map_hist!$C:$G,2,0)),
IF(#REF!&lt;&gt;"",IF(VLOOKUP(#REF!,[1]map_hist!$C:$G,2,0)="","",VLOOKUP(#REF!,[1]map_hist!$C:$G,2,0)),
IF(#REF!="","",IFERROR(INDEX($J:$Y,MATCH($J1578,$V:$V,0),MATCH($L$2,#REF!,0)),"")))))</f>
        <v>Adult</v>
      </c>
      <c r="C1578" s="4">
        <f ca="1">IFERROR(VLOOKUP(A1578,[1]subranges!$A:$C,3,0),
IFERROR(IF(VLOOKUP(#REF!,[1]map_hist!$C:$G,3,0)="","",VLOOKUP(#REF!,[1]map_hist!$C:$G,3,0)),
IF(#REF!&lt;&gt;"",IF(VLOOKUP(#REF!,[1]map_hist!$C:$G,3,0)="","",VLOOKUP(#REF!,[1]map_hist!$C:$G,3,0)),
IF(#REF!="","",IFERROR(INDEX($J:$Y,MATCH($J1578,$W:$W,0),MATCH($M$2,#REF!,0)),"")))))</f>
        <v>2</v>
      </c>
    </row>
    <row r="1579" spans="1:3" x14ac:dyDescent="0.3">
      <c r="A1579" s="4">
        <f ca="1">IFERROR(INDEX([1]stq!$B:$AJ,MATCH($A1579,[1]stq!$B:$B,0),MATCH($K$2,[1]stq!$B$1:$AJ$1,0)),"")</f>
        <v>206285</v>
      </c>
      <c r="B1579" s="4" t="str">
        <f ca="1">IFERROR(VLOOKUP(A1579,[1]subranges!$A:$C,2,0),
IFERROR(IF(VLOOKUP(#REF!,[1]map_hist!$C:$G,2,0)="","",VLOOKUP(#REF!,[1]map_hist!$C:$G,2,0)),
IF(#REF!&lt;&gt;"",IF(VLOOKUP(#REF!,[1]map_hist!$C:$G,2,0)="","",VLOOKUP(#REF!,[1]map_hist!$C:$G,2,0)),
IF(#REF!="","",IFERROR(INDEX($J:$Y,MATCH($J1579,$V:$V,0),MATCH($L$2,#REF!,0)),"")))))</f>
        <v>Adult</v>
      </c>
      <c r="C1579" s="4">
        <f ca="1">IFERROR(VLOOKUP(A1579,[1]subranges!$A:$C,3,0),
IFERROR(IF(VLOOKUP(#REF!,[1]map_hist!$C:$G,3,0)="","",VLOOKUP(#REF!,[1]map_hist!$C:$G,3,0)),
IF(#REF!&lt;&gt;"",IF(VLOOKUP(#REF!,[1]map_hist!$C:$G,3,0)="","",VLOOKUP(#REF!,[1]map_hist!$C:$G,3,0)),
IF(#REF!="","",IFERROR(INDEX($J:$Y,MATCH($J1579,$W:$W,0),MATCH($M$2,#REF!,0)),"")))))</f>
        <v>2</v>
      </c>
    </row>
    <row r="1580" spans="1:3" x14ac:dyDescent="0.3">
      <c r="A1580" s="4">
        <f ca="1">IFERROR(INDEX([1]stq!$B:$AJ,MATCH($A1580,[1]stq!$B:$B,0),MATCH($K$2,[1]stq!$B$1:$AJ$1,0)),"")</f>
        <v>273906</v>
      </c>
      <c r="B1580" s="4" t="str">
        <f ca="1">IFERROR(VLOOKUP(A1580,[1]subranges!$A:$C,2,0),
IFERROR(IF(VLOOKUP(#REF!,[1]map_hist!$C:$G,2,0)="","",VLOOKUP(#REF!,[1]map_hist!$C:$G,2,0)),
IF(#REF!&lt;&gt;"",IF(VLOOKUP(#REF!,[1]map_hist!$C:$G,2,0)="","",VLOOKUP(#REF!,[1]map_hist!$C:$G,2,0)),
IF(#REF!="","",IFERROR(INDEX($J:$Y,MATCH($J1580,$V:$V,0),MATCH($L$2,#REF!,0)),"")))))</f>
        <v>Adult</v>
      </c>
      <c r="C1580" s="4">
        <f ca="1">IFERROR(VLOOKUP(A1580,[1]subranges!$A:$C,3,0),
IFERROR(IF(VLOOKUP(#REF!,[1]map_hist!$C:$G,3,0)="","",VLOOKUP(#REF!,[1]map_hist!$C:$G,3,0)),
IF(#REF!&lt;&gt;"",IF(VLOOKUP(#REF!,[1]map_hist!$C:$G,3,0)="","",VLOOKUP(#REF!,[1]map_hist!$C:$G,3,0)),
IF(#REF!="","",IFERROR(INDEX($J:$Y,MATCH($J1580,$W:$W,0),MATCH($M$2,#REF!,0)),"")))))</f>
        <v>2</v>
      </c>
    </row>
    <row r="1581" spans="1:3" x14ac:dyDescent="0.3">
      <c r="A1581" s="4">
        <f ca="1">IFERROR(INDEX([1]stq!$B:$AJ,MATCH($A1581,[1]stq!$B:$B,0),MATCH($K$2,[1]stq!$B$1:$AJ$1,0)),"")</f>
        <v>273905</v>
      </c>
      <c r="B1581" s="4" t="str">
        <f ca="1">IFERROR(VLOOKUP(A1581,[1]subranges!$A:$C,2,0),
IFERROR(IF(VLOOKUP(#REF!,[1]map_hist!$C:$G,2,0)="","",VLOOKUP(#REF!,[1]map_hist!$C:$G,2,0)),
IF(#REF!&lt;&gt;"",IF(VLOOKUP(#REF!,[1]map_hist!$C:$G,2,0)="","",VLOOKUP(#REF!,[1]map_hist!$C:$G,2,0)),
IF(#REF!="","",IFERROR(INDEX($J:$Y,MATCH($J1581,$V:$V,0),MATCH($L$2,#REF!,0)),"")))))</f>
        <v>Adult</v>
      </c>
      <c r="C1581" s="4">
        <f ca="1">IFERROR(VLOOKUP(A1581,[1]subranges!$A:$C,3,0),
IFERROR(IF(VLOOKUP(#REF!,[1]map_hist!$C:$G,3,0)="","",VLOOKUP(#REF!,[1]map_hist!$C:$G,3,0)),
IF(#REF!&lt;&gt;"",IF(VLOOKUP(#REF!,[1]map_hist!$C:$G,3,0)="","",VLOOKUP(#REF!,[1]map_hist!$C:$G,3,0)),
IF(#REF!="","",IFERROR(INDEX($J:$Y,MATCH($J1581,$W:$W,0),MATCH($M$2,#REF!,0)),"")))))</f>
        <v>2</v>
      </c>
    </row>
    <row r="1582" spans="1:3" x14ac:dyDescent="0.3">
      <c r="A1582" s="4">
        <f ca="1">IFERROR(INDEX([1]stq!$B:$AJ,MATCH($A1582,[1]stq!$B:$B,0),MATCH($K$2,[1]stq!$B$1:$AJ$1,0)),"")</f>
        <v>273905</v>
      </c>
      <c r="B1582" s="4" t="str">
        <f ca="1">IFERROR(VLOOKUP(A1582,[1]subranges!$A:$C,2,0),
IFERROR(IF(VLOOKUP(#REF!,[1]map_hist!$C:$G,2,0)="","",VLOOKUP(#REF!,[1]map_hist!$C:$G,2,0)),
IF(#REF!&lt;&gt;"",IF(VLOOKUP(#REF!,[1]map_hist!$C:$G,2,0)="","",VLOOKUP(#REF!,[1]map_hist!$C:$G,2,0)),
IF(#REF!="","",IFERROR(INDEX($J:$Y,MATCH($J1582,$V:$V,0),MATCH($L$2,#REF!,0)),"")))))</f>
        <v>Adult</v>
      </c>
      <c r="C1582" s="4">
        <f ca="1">IFERROR(VLOOKUP(A1582,[1]subranges!$A:$C,3,0),
IFERROR(IF(VLOOKUP(#REF!,[1]map_hist!$C:$G,3,0)="","",VLOOKUP(#REF!,[1]map_hist!$C:$G,3,0)),
IF(#REF!&lt;&gt;"",IF(VLOOKUP(#REF!,[1]map_hist!$C:$G,3,0)="","",VLOOKUP(#REF!,[1]map_hist!$C:$G,3,0)),
IF(#REF!="","",IFERROR(INDEX($J:$Y,MATCH($J1582,$W:$W,0),MATCH($M$2,#REF!,0)),"")))))</f>
        <v>2</v>
      </c>
    </row>
    <row r="1583" spans="1:3" x14ac:dyDescent="0.3">
      <c r="A1583" s="4">
        <f ca="1">IFERROR(INDEX([1]stq!$B:$AJ,MATCH($A1583,[1]stq!$B:$B,0),MATCH($K$2,[1]stq!$B$1:$AJ$1,0)),"")</f>
        <v>273906</v>
      </c>
      <c r="B1583" s="4" t="str">
        <f ca="1">IFERROR(VLOOKUP(A1583,[1]subranges!$A:$C,2,0),
IFERROR(IF(VLOOKUP(#REF!,[1]map_hist!$C:$G,2,0)="","",VLOOKUP(#REF!,[1]map_hist!$C:$G,2,0)),
IF(#REF!&lt;&gt;"",IF(VLOOKUP(#REF!,[1]map_hist!$C:$G,2,0)="","",VLOOKUP(#REF!,[1]map_hist!$C:$G,2,0)),
IF(#REF!="","",IFERROR(INDEX($J:$Y,MATCH($J1583,$V:$V,0),MATCH($L$2,#REF!,0)),"")))))</f>
        <v>Adult</v>
      </c>
      <c r="C1583" s="4">
        <f ca="1">IFERROR(VLOOKUP(A1583,[1]subranges!$A:$C,3,0),
IFERROR(IF(VLOOKUP(#REF!,[1]map_hist!$C:$G,3,0)="","",VLOOKUP(#REF!,[1]map_hist!$C:$G,3,0)),
IF(#REF!&lt;&gt;"",IF(VLOOKUP(#REF!,[1]map_hist!$C:$G,3,0)="","",VLOOKUP(#REF!,[1]map_hist!$C:$G,3,0)),
IF(#REF!="","",IFERROR(INDEX($J:$Y,MATCH($J1583,$W:$W,0),MATCH($M$2,#REF!,0)),"")))))</f>
        <v>2</v>
      </c>
    </row>
    <row r="1584" spans="1:3" x14ac:dyDescent="0.3">
      <c r="A1584" s="4">
        <f ca="1">IFERROR(INDEX([1]stq!$B:$AJ,MATCH($A1584,[1]stq!$B:$B,0),MATCH($K$2,[1]stq!$B$1:$AJ$1,0)),"")</f>
        <v>149300</v>
      </c>
      <c r="B1584" s="4" t="str">
        <f ca="1">IFERROR(VLOOKUP(A1584,[1]subranges!$A:$C,2,0),
IFERROR(IF(VLOOKUP(#REF!,[1]map_hist!$C:$G,2,0)="","",VLOOKUP(#REF!,[1]map_hist!$C:$G,2,0)),
IF(#REF!&lt;&gt;"",IF(VLOOKUP(#REF!,[1]map_hist!$C:$G,2,0)="","",VLOOKUP(#REF!,[1]map_hist!$C:$G,2,0)),
IF(#REF!="","",IFERROR(INDEX($J:$Y,MATCH($J1584,$V:$V,0),MATCH($L$2,#REF!,0)),"")))))</f>
        <v>Adult_cans</v>
      </c>
      <c r="C1584" s="4">
        <f ca="1">IFERROR(VLOOKUP(A1584,[1]subranges!$A:$C,3,0),
IFERROR(IF(VLOOKUP(#REF!,[1]map_hist!$C:$G,3,0)="","",VLOOKUP(#REF!,[1]map_hist!$C:$G,3,0)),
IF(#REF!&lt;&gt;"",IF(VLOOKUP(#REF!,[1]map_hist!$C:$G,3,0)="","",VLOOKUP(#REF!,[1]map_hist!$C:$G,3,0)),
IF(#REF!="","",IFERROR(INDEX($J:$Y,MATCH($J1584,$W:$W,0),MATCH($M$2,#REF!,0)),"")))))</f>
        <v>1</v>
      </c>
    </row>
    <row r="1585" spans="1:3" x14ac:dyDescent="0.3">
      <c r="A1585" s="4">
        <f ca="1">IFERROR(INDEX([1]stq!$B:$AJ,MATCH($A1585,[1]stq!$B:$B,0),MATCH($K$2,[1]stq!$B$1:$AJ$1,0)),"")</f>
        <v>149300</v>
      </c>
      <c r="B1585" s="4" t="str">
        <f ca="1">IFERROR(VLOOKUP(A1585,[1]subranges!$A:$C,2,0),
IFERROR(IF(VLOOKUP(#REF!,[1]map_hist!$C:$G,2,0)="","",VLOOKUP(#REF!,[1]map_hist!$C:$G,2,0)),
IF(#REF!&lt;&gt;"",IF(VLOOKUP(#REF!,[1]map_hist!$C:$G,2,0)="","",VLOOKUP(#REF!,[1]map_hist!$C:$G,2,0)),
IF(#REF!="","",IFERROR(INDEX($J:$Y,MATCH($J1585,$V:$V,0),MATCH($L$2,#REF!,0)),"")))))</f>
        <v>Adult_cans</v>
      </c>
      <c r="C1585" s="4">
        <f ca="1">IFERROR(VLOOKUP(A1585,[1]subranges!$A:$C,3,0),
IFERROR(IF(VLOOKUP(#REF!,[1]map_hist!$C:$G,3,0)="","",VLOOKUP(#REF!,[1]map_hist!$C:$G,3,0)),
IF(#REF!&lt;&gt;"",IF(VLOOKUP(#REF!,[1]map_hist!$C:$G,3,0)="","",VLOOKUP(#REF!,[1]map_hist!$C:$G,3,0)),
IF(#REF!="","",IFERROR(INDEX($J:$Y,MATCH($J1585,$W:$W,0),MATCH($M$2,#REF!,0)),"")))))</f>
        <v>1</v>
      </c>
    </row>
    <row r="1586" spans="1:3" x14ac:dyDescent="0.3">
      <c r="A1586" s="4">
        <f ca="1">IFERROR(INDEX([1]stq!$B:$AJ,MATCH($A1586,[1]stq!$B:$B,0),MATCH($K$2,[1]stq!$B$1:$AJ$1,0)),"")</f>
        <v>233904</v>
      </c>
      <c r="B1586" s="4" t="str">
        <f ca="1">IFERROR(VLOOKUP(A1586,[1]subranges!$A:$C,2,0),
IFERROR(IF(VLOOKUP(#REF!,[1]map_hist!$C:$G,2,0)="","",VLOOKUP(#REF!,[1]map_hist!$C:$G,2,0)),
IF(#REF!&lt;&gt;"",IF(VLOOKUP(#REF!,[1]map_hist!$C:$G,2,0)="","",VLOOKUP(#REF!,[1]map_hist!$C:$G,2,0)),
IF(#REF!="","",IFERROR(INDEX($J:$Y,MATCH($J1586,$V:$V,0),MATCH($L$2,#REF!,0)),"")))))</f>
        <v>Adult_cans</v>
      </c>
      <c r="C1586" s="4">
        <f ca="1">IFERROR(VLOOKUP(A1586,[1]subranges!$A:$C,3,0),
IFERROR(IF(VLOOKUP(#REF!,[1]map_hist!$C:$G,3,0)="","",VLOOKUP(#REF!,[1]map_hist!$C:$G,3,0)),
IF(#REF!&lt;&gt;"",IF(VLOOKUP(#REF!,[1]map_hist!$C:$G,3,0)="","",VLOOKUP(#REF!,[1]map_hist!$C:$G,3,0)),
IF(#REF!="","",IFERROR(INDEX($J:$Y,MATCH($J1586,$W:$W,0),MATCH($M$2,#REF!,0)),"")))))</f>
        <v>1</v>
      </c>
    </row>
    <row r="1587" spans="1:3" x14ac:dyDescent="0.3">
      <c r="A1587" s="4">
        <f ca="1">IFERROR(INDEX([1]stq!$B:$AJ,MATCH($A1587,[1]stq!$B:$B,0),MATCH($K$2,[1]stq!$B$1:$AJ$1,0)),"")</f>
        <v>233904</v>
      </c>
      <c r="B1587" s="4" t="str">
        <f ca="1">IFERROR(VLOOKUP(A1587,[1]subranges!$A:$C,2,0),
IFERROR(IF(VLOOKUP(#REF!,[1]map_hist!$C:$G,2,0)="","",VLOOKUP(#REF!,[1]map_hist!$C:$G,2,0)),
IF(#REF!&lt;&gt;"",IF(VLOOKUP(#REF!,[1]map_hist!$C:$G,2,0)="","",VLOOKUP(#REF!,[1]map_hist!$C:$G,2,0)),
IF(#REF!="","",IFERROR(INDEX($J:$Y,MATCH($J1587,$V:$V,0),MATCH($L$2,#REF!,0)),"")))))</f>
        <v>Adult_cans</v>
      </c>
      <c r="C1587" s="4">
        <f ca="1">IFERROR(VLOOKUP(A1587,[1]subranges!$A:$C,3,0),
IFERROR(IF(VLOOKUP(#REF!,[1]map_hist!$C:$G,3,0)="","",VLOOKUP(#REF!,[1]map_hist!$C:$G,3,0)),
IF(#REF!&lt;&gt;"",IF(VLOOKUP(#REF!,[1]map_hist!$C:$G,3,0)="","",VLOOKUP(#REF!,[1]map_hist!$C:$G,3,0)),
IF(#REF!="","",IFERROR(INDEX($J:$Y,MATCH($J1587,$W:$W,0),MATCH($M$2,#REF!,0)),"")))))</f>
        <v>1</v>
      </c>
    </row>
    <row r="1588" spans="1:3" x14ac:dyDescent="0.3">
      <c r="A1588" s="4">
        <f ca="1">IFERROR(INDEX([1]stq!$B:$AJ,MATCH($A1588,[1]stq!$B:$B,0),MATCH($K$2,[1]stq!$B$1:$AJ$1,0)),"")</f>
        <v>77317</v>
      </c>
      <c r="B1588" s="4" t="str">
        <f ca="1">IFERROR(VLOOKUP(A1588,[1]subranges!$A:$C,2,0),
IFERROR(IF(VLOOKUP(#REF!,[1]map_hist!$C:$G,2,0)="","",VLOOKUP(#REF!,[1]map_hist!$C:$G,2,0)),
IF(#REF!&lt;&gt;"",IF(VLOOKUP(#REF!,[1]map_hist!$C:$G,2,0)="","",VLOOKUP(#REF!,[1]map_hist!$C:$G,2,0)),
IF(#REF!="","",IFERROR(INDEX($J:$Y,MATCH($J1588,$V:$V,0),MATCH($L$2,#REF!,0)),"")))))</f>
        <v>Adult_cans</v>
      </c>
      <c r="C1588" s="4">
        <f ca="1">IFERROR(VLOOKUP(A1588,[1]subranges!$A:$C,3,0),
IFERROR(IF(VLOOKUP(#REF!,[1]map_hist!$C:$G,3,0)="","",VLOOKUP(#REF!,[1]map_hist!$C:$G,3,0)),
IF(#REF!&lt;&gt;"",IF(VLOOKUP(#REF!,[1]map_hist!$C:$G,3,0)="","",VLOOKUP(#REF!,[1]map_hist!$C:$G,3,0)),
IF(#REF!="","",IFERROR(INDEX($J:$Y,MATCH($J1588,$W:$W,0),MATCH($M$2,#REF!,0)),"")))))</f>
        <v>1</v>
      </c>
    </row>
    <row r="1589" spans="1:3" x14ac:dyDescent="0.3">
      <c r="A1589" s="4">
        <f ca="1">IFERROR(INDEX([1]stq!$B:$AJ,MATCH($A1589,[1]stq!$B:$B,0),MATCH($K$2,[1]stq!$B$1:$AJ$1,0)),"")</f>
        <v>77320</v>
      </c>
      <c r="B1589" s="4" t="str">
        <f ca="1">IFERROR(VLOOKUP(A1589,[1]subranges!$A:$C,2,0),
IFERROR(IF(VLOOKUP(#REF!,[1]map_hist!$C:$G,2,0)="","",VLOOKUP(#REF!,[1]map_hist!$C:$G,2,0)),
IF(#REF!&lt;&gt;"",IF(VLOOKUP(#REF!,[1]map_hist!$C:$G,2,0)="","",VLOOKUP(#REF!,[1]map_hist!$C:$G,2,0)),
IF(#REF!="","",IFERROR(INDEX($J:$Y,MATCH($J1589,$V:$V,0),MATCH($L$2,#REF!,0)),"")))))</f>
        <v>Adult_cans</v>
      </c>
      <c r="C1589" s="4">
        <f ca="1">IFERROR(VLOOKUP(A1589,[1]subranges!$A:$C,3,0),
IFERROR(IF(VLOOKUP(#REF!,[1]map_hist!$C:$G,3,0)="","",VLOOKUP(#REF!,[1]map_hist!$C:$G,3,0)),
IF(#REF!&lt;&gt;"",IF(VLOOKUP(#REF!,[1]map_hist!$C:$G,3,0)="","",VLOOKUP(#REF!,[1]map_hist!$C:$G,3,0)),
IF(#REF!="","",IFERROR(INDEX($J:$Y,MATCH($J1589,$W:$W,0),MATCH($M$2,#REF!,0)),"")))))</f>
        <v>1</v>
      </c>
    </row>
    <row r="1590" spans="1:3" x14ac:dyDescent="0.3">
      <c r="A1590" s="4">
        <f ca="1">IFERROR(INDEX([1]stq!$B:$AJ,MATCH($A1590,[1]stq!$B:$B,0),MATCH($K$2,[1]stq!$B$1:$AJ$1,0)),"")</f>
        <v>77321</v>
      </c>
      <c r="B1590" s="4" t="str">
        <f ca="1">IFERROR(VLOOKUP(A1590,[1]subranges!$A:$C,2,0),
IFERROR(IF(VLOOKUP(#REF!,[1]map_hist!$C:$G,2,0)="","",VLOOKUP(#REF!,[1]map_hist!$C:$G,2,0)),
IF(#REF!&lt;&gt;"",IF(VLOOKUP(#REF!,[1]map_hist!$C:$G,2,0)="","",VLOOKUP(#REF!,[1]map_hist!$C:$G,2,0)),
IF(#REF!="","",IFERROR(INDEX($J:$Y,MATCH($J1590,$V:$V,0),MATCH($L$2,#REF!,0)),"")))))</f>
        <v>Adult_cans</v>
      </c>
      <c r="C1590" s="4">
        <f ca="1">IFERROR(VLOOKUP(A1590,[1]subranges!$A:$C,3,0),
IFERROR(IF(VLOOKUP(#REF!,[1]map_hist!$C:$G,3,0)="","",VLOOKUP(#REF!,[1]map_hist!$C:$G,3,0)),
IF(#REF!&lt;&gt;"",IF(VLOOKUP(#REF!,[1]map_hist!$C:$G,3,0)="","",VLOOKUP(#REF!,[1]map_hist!$C:$G,3,0)),
IF(#REF!="","",IFERROR(INDEX($J:$Y,MATCH($J1590,$W:$W,0),MATCH($M$2,#REF!,0)),"")))))</f>
        <v>1</v>
      </c>
    </row>
    <row r="1591" spans="1:3" x14ac:dyDescent="0.3">
      <c r="A1591" s="4">
        <f ca="1">IFERROR(INDEX([1]stq!$B:$AJ,MATCH($A1591,[1]stq!$B:$B,0),MATCH($K$2,[1]stq!$B$1:$AJ$1,0)),"")</f>
        <v>91697</v>
      </c>
      <c r="B1591" s="4" t="str">
        <f ca="1">IFERROR(VLOOKUP(A1591,[1]subranges!$A:$C,2,0),
IFERROR(IF(VLOOKUP(#REF!,[1]map_hist!$C:$G,2,0)="","",VLOOKUP(#REF!,[1]map_hist!$C:$G,2,0)),
IF(#REF!&lt;&gt;"",IF(VLOOKUP(#REF!,[1]map_hist!$C:$G,2,0)="","",VLOOKUP(#REF!,[1]map_hist!$C:$G,2,0)),
IF(#REF!="","",IFERROR(INDEX($J:$Y,MATCH($J1591,$V:$V,0),MATCH($L$2,#REF!,0)),"")))))</f>
        <v>Adult_cans</v>
      </c>
      <c r="C1591" s="4">
        <f ca="1">IFERROR(VLOOKUP(A1591,[1]subranges!$A:$C,3,0),
IFERROR(IF(VLOOKUP(#REF!,[1]map_hist!$C:$G,3,0)="","",VLOOKUP(#REF!,[1]map_hist!$C:$G,3,0)),
IF(#REF!&lt;&gt;"",IF(VLOOKUP(#REF!,[1]map_hist!$C:$G,3,0)="","",VLOOKUP(#REF!,[1]map_hist!$C:$G,3,0)),
IF(#REF!="","",IFERROR(INDEX($J:$Y,MATCH($J1591,$W:$W,0),MATCH($M$2,#REF!,0)),"")))))</f>
        <v>1</v>
      </c>
    </row>
    <row r="1592" spans="1:3" x14ac:dyDescent="0.3">
      <c r="A1592" s="4">
        <f ca="1">IFERROR(INDEX([1]stq!$B:$AJ,MATCH($A1592,[1]stq!$B:$B,0),MATCH($K$2,[1]stq!$B$1:$AJ$1,0)),"")</f>
        <v>77207</v>
      </c>
      <c r="B1592" s="4" t="str">
        <f ca="1">IFERROR(VLOOKUP(A1592,[1]subranges!$A:$C,2,0),
IFERROR(IF(VLOOKUP(#REF!,[1]map_hist!$C:$G,2,0)="","",VLOOKUP(#REF!,[1]map_hist!$C:$G,2,0)),
IF(#REF!&lt;&gt;"",IF(VLOOKUP(#REF!,[1]map_hist!$C:$G,2,0)="","",VLOOKUP(#REF!,[1]map_hist!$C:$G,2,0)),
IF(#REF!="","",IFERROR(INDEX($J:$Y,MATCH($J1592,$V:$V,0),MATCH($L$2,#REF!,0)),"")))))</f>
        <v>Adult_cans</v>
      </c>
      <c r="C1592" s="4">
        <f ca="1">IFERROR(VLOOKUP(A1592,[1]subranges!$A:$C,3,0),
IFERROR(IF(VLOOKUP(#REF!,[1]map_hist!$C:$G,3,0)="","",VLOOKUP(#REF!,[1]map_hist!$C:$G,3,0)),
IF(#REF!&lt;&gt;"",IF(VLOOKUP(#REF!,[1]map_hist!$C:$G,3,0)="","",VLOOKUP(#REF!,[1]map_hist!$C:$G,3,0)),
IF(#REF!="","",IFERROR(INDEX($J:$Y,MATCH($J1592,$W:$W,0),MATCH($M$2,#REF!,0)),"")))))</f>
        <v>1</v>
      </c>
    </row>
    <row r="1593" spans="1:3" x14ac:dyDescent="0.3">
      <c r="A1593" s="4">
        <f ca="1">IFERROR(INDEX([1]stq!$B:$AJ,MATCH($A1593,[1]stq!$B:$B,0),MATCH($K$2,[1]stq!$B$1:$AJ$1,0)),"")</f>
        <v>77210</v>
      </c>
      <c r="B1593" s="4" t="str">
        <f ca="1">IFERROR(VLOOKUP(A1593,[1]subranges!$A:$C,2,0),
IFERROR(IF(VLOOKUP(#REF!,[1]map_hist!$C:$G,2,0)="","",VLOOKUP(#REF!,[1]map_hist!$C:$G,2,0)),
IF(#REF!&lt;&gt;"",IF(VLOOKUP(#REF!,[1]map_hist!$C:$G,2,0)="","",VLOOKUP(#REF!,[1]map_hist!$C:$G,2,0)),
IF(#REF!="","",IFERROR(INDEX($J:$Y,MATCH($J1593,$V:$V,0),MATCH($L$2,#REF!,0)),"")))))</f>
        <v>Adult_cans</v>
      </c>
      <c r="C1593" s="4">
        <f ca="1">IFERROR(VLOOKUP(A1593,[1]subranges!$A:$C,3,0),
IFERROR(IF(VLOOKUP(#REF!,[1]map_hist!$C:$G,3,0)="","",VLOOKUP(#REF!,[1]map_hist!$C:$G,3,0)),
IF(#REF!&lt;&gt;"",IF(VLOOKUP(#REF!,[1]map_hist!$C:$G,3,0)="","",VLOOKUP(#REF!,[1]map_hist!$C:$G,3,0)),
IF(#REF!="","",IFERROR(INDEX($J:$Y,MATCH($J1593,$W:$W,0),MATCH($M$2,#REF!,0)),"")))))</f>
        <v>1</v>
      </c>
    </row>
    <row r="1594" spans="1:3" x14ac:dyDescent="0.3">
      <c r="A1594" s="4">
        <f ca="1">IFERROR(INDEX([1]stq!$B:$AJ,MATCH($A1594,[1]stq!$B:$B,0),MATCH($K$2,[1]stq!$B$1:$AJ$1,0)),"")</f>
        <v>77209</v>
      </c>
      <c r="B1594" s="4" t="str">
        <f ca="1">IFERROR(VLOOKUP(A1594,[1]subranges!$A:$C,2,0),
IFERROR(IF(VLOOKUP(#REF!,[1]map_hist!$C:$G,2,0)="","",VLOOKUP(#REF!,[1]map_hist!$C:$G,2,0)),
IF(#REF!&lt;&gt;"",IF(VLOOKUP(#REF!,[1]map_hist!$C:$G,2,0)="","",VLOOKUP(#REF!,[1]map_hist!$C:$G,2,0)),
IF(#REF!="","",IFERROR(INDEX($J:$Y,MATCH($J1594,$V:$V,0),MATCH($L$2,#REF!,0)),"")))))</f>
        <v>Adult_cans</v>
      </c>
      <c r="C1594" s="4">
        <f ca="1">IFERROR(VLOOKUP(A1594,[1]subranges!$A:$C,3,0),
IFERROR(IF(VLOOKUP(#REF!,[1]map_hist!$C:$G,3,0)="","",VLOOKUP(#REF!,[1]map_hist!$C:$G,3,0)),
IF(#REF!&lt;&gt;"",IF(VLOOKUP(#REF!,[1]map_hist!$C:$G,3,0)="","",VLOOKUP(#REF!,[1]map_hist!$C:$G,3,0)),
IF(#REF!="","",IFERROR(INDEX($J:$Y,MATCH($J1594,$W:$W,0),MATCH($M$2,#REF!,0)),"")))))</f>
        <v>1</v>
      </c>
    </row>
    <row r="1595" spans="1:3" x14ac:dyDescent="0.3">
      <c r="A1595" s="4">
        <f ca="1">IFERROR(INDEX([1]stq!$B:$AJ,MATCH($A1595,[1]stq!$B:$B,0),MATCH($K$2,[1]stq!$B$1:$AJ$1,0)),"")</f>
        <v>91696</v>
      </c>
      <c r="B1595" s="4" t="str">
        <f ca="1">IFERROR(VLOOKUP(A1595,[1]subranges!$A:$C,2,0),
IFERROR(IF(VLOOKUP(#REF!,[1]map_hist!$C:$G,2,0)="","",VLOOKUP(#REF!,[1]map_hist!$C:$G,2,0)),
IF(#REF!&lt;&gt;"",IF(VLOOKUP(#REF!,[1]map_hist!$C:$G,2,0)="","",VLOOKUP(#REF!,[1]map_hist!$C:$G,2,0)),
IF(#REF!="","",IFERROR(INDEX($J:$Y,MATCH($J1595,$V:$V,0),MATCH($L$2,#REF!,0)),"")))))</f>
        <v>Adult_cans</v>
      </c>
      <c r="C1595" s="4">
        <f ca="1">IFERROR(VLOOKUP(A1595,[1]subranges!$A:$C,3,0),
IFERROR(IF(VLOOKUP(#REF!,[1]map_hist!$C:$G,3,0)="","",VLOOKUP(#REF!,[1]map_hist!$C:$G,3,0)),
IF(#REF!&lt;&gt;"",IF(VLOOKUP(#REF!,[1]map_hist!$C:$G,3,0)="","",VLOOKUP(#REF!,[1]map_hist!$C:$G,3,0)),
IF(#REF!="","",IFERROR(INDEX($J:$Y,MATCH($J1595,$W:$W,0),MATCH($M$2,#REF!,0)),"")))))</f>
        <v>1</v>
      </c>
    </row>
    <row r="1596" spans="1:3" x14ac:dyDescent="0.3">
      <c r="A1596" s="4">
        <f ca="1">IFERROR(INDEX([1]stq!$B:$AJ,MATCH($A1596,[1]stq!$B:$B,0),MATCH($K$2,[1]stq!$B$1:$AJ$1,0)),"")</f>
        <v>234596</v>
      </c>
      <c r="B1596" s="4" t="str">
        <f ca="1">IFERROR(VLOOKUP(A1596,[1]subranges!$A:$C,2,0),
IFERROR(IF(VLOOKUP(#REF!,[1]map_hist!$C:$G,2,0)="","",VLOOKUP(#REF!,[1]map_hist!$C:$G,2,0)),
IF(#REF!&lt;&gt;"",IF(VLOOKUP(#REF!,[1]map_hist!$C:$G,2,0)="","",VLOOKUP(#REF!,[1]map_hist!$C:$G,2,0)),
IF(#REF!="","",IFERROR(INDEX($J:$Y,MATCH($J1596,$V:$V,0),MATCH($L$2,#REF!,0)),"")))))</f>
        <v>Adult_cans</v>
      </c>
      <c r="C1596" s="4">
        <f ca="1">IFERROR(VLOOKUP(A1596,[1]subranges!$A:$C,3,0),
IFERROR(IF(VLOOKUP(#REF!,[1]map_hist!$C:$G,3,0)="","",VLOOKUP(#REF!,[1]map_hist!$C:$G,3,0)),
IF(#REF!&lt;&gt;"",IF(VLOOKUP(#REF!,[1]map_hist!$C:$G,3,0)="","",VLOOKUP(#REF!,[1]map_hist!$C:$G,3,0)),
IF(#REF!="","",IFERROR(INDEX($J:$Y,MATCH($J1596,$W:$W,0),MATCH($M$2,#REF!,0)),"")))))</f>
        <v>1</v>
      </c>
    </row>
    <row r="1597" spans="1:3" x14ac:dyDescent="0.3">
      <c r="A1597" s="4">
        <f ca="1">IFERROR(INDEX([1]stq!$B:$AJ,MATCH($A1597,[1]stq!$B:$B,0),MATCH($K$2,[1]stq!$B$1:$AJ$1,0)),"")</f>
        <v>77211</v>
      </c>
      <c r="B1597" s="4" t="str">
        <f ca="1">IFERROR(VLOOKUP(A1597,[1]subranges!$A:$C,2,0),
IFERROR(IF(VLOOKUP(#REF!,[1]map_hist!$C:$G,2,0)="","",VLOOKUP(#REF!,[1]map_hist!$C:$G,2,0)),
IF(#REF!&lt;&gt;"",IF(VLOOKUP(#REF!,[1]map_hist!$C:$G,2,0)="","",VLOOKUP(#REF!,[1]map_hist!$C:$G,2,0)),
IF(#REF!="","",IFERROR(INDEX($J:$Y,MATCH($J1597,$V:$V,0),MATCH($L$2,#REF!,0)),"")))))</f>
        <v>Adult_cans</v>
      </c>
      <c r="C1597" s="4">
        <f ca="1">IFERROR(VLOOKUP(A1597,[1]subranges!$A:$C,3,0),
IFERROR(IF(VLOOKUP(#REF!,[1]map_hist!$C:$G,3,0)="","",VLOOKUP(#REF!,[1]map_hist!$C:$G,3,0)),
IF(#REF!&lt;&gt;"",IF(VLOOKUP(#REF!,[1]map_hist!$C:$G,3,0)="","",VLOOKUP(#REF!,[1]map_hist!$C:$G,3,0)),
IF(#REF!="","",IFERROR(INDEX($J:$Y,MATCH($J1597,$W:$W,0),MATCH($M$2,#REF!,0)),"")))))</f>
        <v>1</v>
      </c>
    </row>
    <row r="1598" spans="1:3" x14ac:dyDescent="0.3">
      <c r="A1598" s="4">
        <f ca="1">IFERROR(INDEX([1]stq!$B:$AJ,MATCH($A1598,[1]stq!$B:$B,0),MATCH($K$2,[1]stq!$B$1:$AJ$1,0)),"")</f>
        <v>77211</v>
      </c>
      <c r="B1598" s="4" t="str">
        <f ca="1">IFERROR(VLOOKUP(A1598,[1]subranges!$A:$C,2,0),
IFERROR(IF(VLOOKUP(#REF!,[1]map_hist!$C:$G,2,0)="","",VLOOKUP(#REF!,[1]map_hist!$C:$G,2,0)),
IF(#REF!&lt;&gt;"",IF(VLOOKUP(#REF!,[1]map_hist!$C:$G,2,0)="","",VLOOKUP(#REF!,[1]map_hist!$C:$G,2,0)),
IF(#REF!="","",IFERROR(INDEX($J:$Y,MATCH($J1598,$V:$V,0),MATCH($L$2,#REF!,0)),"")))))</f>
        <v>Adult_cans</v>
      </c>
      <c r="C1598" s="4">
        <f ca="1">IFERROR(VLOOKUP(A1598,[1]subranges!$A:$C,3,0),
IFERROR(IF(VLOOKUP(#REF!,[1]map_hist!$C:$G,3,0)="","",VLOOKUP(#REF!,[1]map_hist!$C:$G,3,0)),
IF(#REF!&lt;&gt;"",IF(VLOOKUP(#REF!,[1]map_hist!$C:$G,3,0)="","",VLOOKUP(#REF!,[1]map_hist!$C:$G,3,0)),
IF(#REF!="","",IFERROR(INDEX($J:$Y,MATCH($J1598,$W:$W,0),MATCH($M$2,#REF!,0)),"")))))</f>
        <v>1</v>
      </c>
    </row>
    <row r="1599" spans="1:3" x14ac:dyDescent="0.3">
      <c r="A1599" s="4">
        <f ca="1">IFERROR(INDEX([1]stq!$B:$AJ,MATCH($A1599,[1]stq!$B:$B,0),MATCH($K$2,[1]stq!$B$1:$AJ$1,0)),"")</f>
        <v>234596</v>
      </c>
      <c r="B1599" s="4" t="str">
        <f ca="1">IFERROR(VLOOKUP(A1599,[1]subranges!$A:$C,2,0),
IFERROR(IF(VLOOKUP(#REF!,[1]map_hist!$C:$G,2,0)="","",VLOOKUP(#REF!,[1]map_hist!$C:$G,2,0)),
IF(#REF!&lt;&gt;"",IF(VLOOKUP(#REF!,[1]map_hist!$C:$G,2,0)="","",VLOOKUP(#REF!,[1]map_hist!$C:$G,2,0)),
IF(#REF!="","",IFERROR(INDEX($J:$Y,MATCH($J1599,$V:$V,0),MATCH($L$2,#REF!,0)),"")))))</f>
        <v>Adult_cans</v>
      </c>
      <c r="C1599" s="4">
        <f ca="1">IFERROR(VLOOKUP(A1599,[1]subranges!$A:$C,3,0),
IFERROR(IF(VLOOKUP(#REF!,[1]map_hist!$C:$G,3,0)="","",VLOOKUP(#REF!,[1]map_hist!$C:$G,3,0)),
IF(#REF!&lt;&gt;"",IF(VLOOKUP(#REF!,[1]map_hist!$C:$G,3,0)="","",VLOOKUP(#REF!,[1]map_hist!$C:$G,3,0)),
IF(#REF!="","",IFERROR(INDEX($J:$Y,MATCH($J1599,$W:$W,0),MATCH($M$2,#REF!,0)),"")))))</f>
        <v>1</v>
      </c>
    </row>
    <row r="1600" spans="1:3" x14ac:dyDescent="0.3">
      <c r="A1600" s="4">
        <f ca="1">IFERROR(INDEX([1]stq!$B:$AJ,MATCH($A1600,[1]stq!$B:$B,0),MATCH($K$2,[1]stq!$B$1:$AJ$1,0)),"")</f>
        <v>77322</v>
      </c>
      <c r="B1600" s="4" t="str">
        <f ca="1">IFERROR(VLOOKUP(A1600,[1]subranges!$A:$C,2,0),
IFERROR(IF(VLOOKUP(#REF!,[1]map_hist!$C:$G,2,0)="","",VLOOKUP(#REF!,[1]map_hist!$C:$G,2,0)),
IF(#REF!&lt;&gt;"",IF(VLOOKUP(#REF!,[1]map_hist!$C:$G,2,0)="","",VLOOKUP(#REF!,[1]map_hist!$C:$G,2,0)),
IF(#REF!="","",IFERROR(INDEX($J:$Y,MATCH($J1600,$V:$V,0),MATCH($L$2,#REF!,0)),"")))))</f>
        <v>Adult_cans</v>
      </c>
      <c r="C1600" s="4">
        <f ca="1">IFERROR(VLOOKUP(A1600,[1]subranges!$A:$C,3,0),
IFERROR(IF(VLOOKUP(#REF!,[1]map_hist!$C:$G,3,0)="","",VLOOKUP(#REF!,[1]map_hist!$C:$G,3,0)),
IF(#REF!&lt;&gt;"",IF(VLOOKUP(#REF!,[1]map_hist!$C:$G,3,0)="","",VLOOKUP(#REF!,[1]map_hist!$C:$G,3,0)),
IF(#REF!="","",IFERROR(INDEX($J:$Y,MATCH($J1600,$W:$W,0),MATCH($M$2,#REF!,0)),"")))))</f>
        <v>2</v>
      </c>
    </row>
    <row r="1601" spans="1:3" x14ac:dyDescent="0.3">
      <c r="A1601" s="4">
        <f ca="1">IFERROR(INDEX([1]stq!$B:$AJ,MATCH($A1601,[1]stq!$B:$B,0),MATCH($K$2,[1]stq!$B$1:$AJ$1,0)),"")</f>
        <v>77322</v>
      </c>
      <c r="B1601" s="4" t="str">
        <f ca="1">IFERROR(VLOOKUP(A1601,[1]subranges!$A:$C,2,0),
IFERROR(IF(VLOOKUP(#REF!,[1]map_hist!$C:$G,2,0)="","",VLOOKUP(#REF!,[1]map_hist!$C:$G,2,0)),
IF(#REF!&lt;&gt;"",IF(VLOOKUP(#REF!,[1]map_hist!$C:$G,2,0)="","",VLOOKUP(#REF!,[1]map_hist!$C:$G,2,0)),
IF(#REF!="","",IFERROR(INDEX($J:$Y,MATCH($J1601,$V:$V,0),MATCH($L$2,#REF!,0)),"")))))</f>
        <v>Adult_cans</v>
      </c>
      <c r="C1601" s="4">
        <f ca="1">IFERROR(VLOOKUP(A1601,[1]subranges!$A:$C,3,0),
IFERROR(IF(VLOOKUP(#REF!,[1]map_hist!$C:$G,3,0)="","",VLOOKUP(#REF!,[1]map_hist!$C:$G,3,0)),
IF(#REF!&lt;&gt;"",IF(VLOOKUP(#REF!,[1]map_hist!$C:$G,3,0)="","",VLOOKUP(#REF!,[1]map_hist!$C:$G,3,0)),
IF(#REF!="","",IFERROR(INDEX($J:$Y,MATCH($J1601,$W:$W,0),MATCH($M$2,#REF!,0)),"")))))</f>
        <v>2</v>
      </c>
    </row>
    <row r="1602" spans="1:3" x14ac:dyDescent="0.3">
      <c r="A1602" s="4">
        <f ca="1">IFERROR(INDEX([1]stq!$B:$AJ,MATCH($A1602,[1]stq!$B:$B,0),MATCH($K$2,[1]stq!$B$1:$AJ$1,0)),"")</f>
        <v>77319</v>
      </c>
      <c r="B1602" s="4" t="str">
        <f ca="1">IFERROR(VLOOKUP(A1602,[1]subranges!$A:$C,2,0),
IFERROR(IF(VLOOKUP(#REF!,[1]map_hist!$C:$G,2,0)="","",VLOOKUP(#REF!,[1]map_hist!$C:$G,2,0)),
IF(#REF!&lt;&gt;"",IF(VLOOKUP(#REF!,[1]map_hist!$C:$G,2,0)="","",VLOOKUP(#REF!,[1]map_hist!$C:$G,2,0)),
IF(#REF!="","",IFERROR(INDEX($J:$Y,MATCH($J1602,$V:$V,0),MATCH($L$2,#REF!,0)),"")))))</f>
        <v>Adult_cans</v>
      </c>
      <c r="C1602" s="4">
        <f ca="1">IFERROR(VLOOKUP(A1602,[1]subranges!$A:$C,3,0),
IFERROR(IF(VLOOKUP(#REF!,[1]map_hist!$C:$G,3,0)="","",VLOOKUP(#REF!,[1]map_hist!$C:$G,3,0)),
IF(#REF!&lt;&gt;"",IF(VLOOKUP(#REF!,[1]map_hist!$C:$G,3,0)="","",VLOOKUP(#REF!,[1]map_hist!$C:$G,3,0)),
IF(#REF!="","",IFERROR(INDEX($J:$Y,MATCH($J1602,$W:$W,0),MATCH($M$2,#REF!,0)),"")))))</f>
        <v>2</v>
      </c>
    </row>
    <row r="1603" spans="1:3" x14ac:dyDescent="0.3">
      <c r="A1603" s="4">
        <f ca="1">IFERROR(INDEX([1]stq!$B:$AJ,MATCH($A1603,[1]stq!$B:$B,0),MATCH($K$2,[1]stq!$B$1:$AJ$1,0)),"")</f>
        <v>77318</v>
      </c>
      <c r="B1603" s="4" t="str">
        <f ca="1">IFERROR(VLOOKUP(A1603,[1]subranges!$A:$C,2,0),
IFERROR(IF(VLOOKUP(#REF!,[1]map_hist!$C:$G,2,0)="","",VLOOKUP(#REF!,[1]map_hist!$C:$G,2,0)),
IF(#REF!&lt;&gt;"",IF(VLOOKUP(#REF!,[1]map_hist!$C:$G,2,0)="","",VLOOKUP(#REF!,[1]map_hist!$C:$G,2,0)),
IF(#REF!="","",IFERROR(INDEX($J:$Y,MATCH($J1603,$V:$V,0),MATCH($L$2,#REF!,0)),"")))))</f>
        <v>Adult_cans</v>
      </c>
      <c r="C1603" s="4">
        <f ca="1">IFERROR(VLOOKUP(A1603,[1]subranges!$A:$C,3,0),
IFERROR(IF(VLOOKUP(#REF!,[1]map_hist!$C:$G,3,0)="","",VLOOKUP(#REF!,[1]map_hist!$C:$G,3,0)),
IF(#REF!&lt;&gt;"",IF(VLOOKUP(#REF!,[1]map_hist!$C:$G,3,0)="","",VLOOKUP(#REF!,[1]map_hist!$C:$G,3,0)),
IF(#REF!="","",IFERROR(INDEX($J:$Y,MATCH($J1603,$W:$W,0),MATCH($M$2,#REF!,0)),"")))))</f>
        <v>2</v>
      </c>
    </row>
    <row r="1604" spans="1:3" x14ac:dyDescent="0.3">
      <c r="A1604" s="4">
        <f ca="1">IFERROR(INDEX([1]stq!$B:$AJ,MATCH($A1604,[1]stq!$B:$B,0),MATCH($K$2,[1]stq!$B$1:$AJ$1,0)),"")</f>
        <v>123096</v>
      </c>
      <c r="B1604" s="4" t="str">
        <f ca="1">IFERROR(VLOOKUP(A1604,[1]subranges!$A:$C,2,0),
IFERROR(IF(VLOOKUP(#REF!,[1]map_hist!$C:$G,2,0)="","",VLOOKUP(#REF!,[1]map_hist!$C:$G,2,0)),
IF(#REF!&lt;&gt;"",IF(VLOOKUP(#REF!,[1]map_hist!$C:$G,2,0)="","",VLOOKUP(#REF!,[1]map_hist!$C:$G,2,0)),
IF(#REF!="","",IFERROR(INDEX($J:$Y,MATCH($J1604,$V:$V,0),MATCH($L$2,#REF!,0)),"")))))</f>
        <v>Adult_cans</v>
      </c>
      <c r="C1604" s="4">
        <f ca="1">IFERROR(VLOOKUP(A1604,[1]subranges!$A:$C,3,0),
IFERROR(IF(VLOOKUP(#REF!,[1]map_hist!$C:$G,3,0)="","",VLOOKUP(#REF!,[1]map_hist!$C:$G,3,0)),
IF(#REF!&lt;&gt;"",IF(VLOOKUP(#REF!,[1]map_hist!$C:$G,3,0)="","",VLOOKUP(#REF!,[1]map_hist!$C:$G,3,0)),
IF(#REF!="","",IFERROR(INDEX($J:$Y,MATCH($J1604,$W:$W,0),MATCH($M$2,#REF!,0)),"")))))</f>
        <v>2</v>
      </c>
    </row>
    <row r="1605" spans="1:3" x14ac:dyDescent="0.3">
      <c r="A1605" s="4">
        <f ca="1">IFERROR(INDEX([1]stq!$B:$AJ,MATCH($A1605,[1]stq!$B:$B,0),MATCH($K$2,[1]stq!$B$1:$AJ$1,0)),"")</f>
        <v>77208</v>
      </c>
      <c r="B1605" s="4" t="str">
        <f ca="1">IFERROR(VLOOKUP(A1605,[1]subranges!$A:$C,2,0),
IFERROR(IF(VLOOKUP(#REF!,[1]map_hist!$C:$G,2,0)="","",VLOOKUP(#REF!,[1]map_hist!$C:$G,2,0)),
IF(#REF!&lt;&gt;"",IF(VLOOKUP(#REF!,[1]map_hist!$C:$G,2,0)="","",VLOOKUP(#REF!,[1]map_hist!$C:$G,2,0)),
IF(#REF!="","",IFERROR(INDEX($J:$Y,MATCH($J1605,$V:$V,0),MATCH($L$2,#REF!,0)),"")))))</f>
        <v>Adult_cans</v>
      </c>
      <c r="C1605" s="4">
        <f ca="1">IFERROR(VLOOKUP(A1605,[1]subranges!$A:$C,3,0),
IFERROR(IF(VLOOKUP(#REF!,[1]map_hist!$C:$G,3,0)="","",VLOOKUP(#REF!,[1]map_hist!$C:$G,3,0)),
IF(#REF!&lt;&gt;"",IF(VLOOKUP(#REF!,[1]map_hist!$C:$G,3,0)="","",VLOOKUP(#REF!,[1]map_hist!$C:$G,3,0)),
IF(#REF!="","",IFERROR(INDEX($J:$Y,MATCH($J1605,$W:$W,0),MATCH($M$2,#REF!,0)),"")))))</f>
        <v>2</v>
      </c>
    </row>
    <row r="1606" spans="1:3" x14ac:dyDescent="0.3">
      <c r="A1606" s="4">
        <f ca="1">IFERROR(INDEX([1]stq!$B:$AJ,MATCH($A1606,[1]stq!$B:$B,0),MATCH($K$2,[1]stq!$B$1:$AJ$1,0)),"")</f>
        <v>123097</v>
      </c>
      <c r="B1606" s="4" t="str">
        <f ca="1">IFERROR(VLOOKUP(A1606,[1]subranges!$A:$C,2,0),
IFERROR(IF(VLOOKUP(#REF!,[1]map_hist!$C:$G,2,0)="","",VLOOKUP(#REF!,[1]map_hist!$C:$G,2,0)),
IF(#REF!&lt;&gt;"",IF(VLOOKUP(#REF!,[1]map_hist!$C:$G,2,0)="","",VLOOKUP(#REF!,[1]map_hist!$C:$G,2,0)),
IF(#REF!="","",IFERROR(INDEX($J:$Y,MATCH($J1606,$V:$V,0),MATCH($L$2,#REF!,0)),"")))))</f>
        <v>Adult_cans</v>
      </c>
      <c r="C1606" s="4">
        <f ca="1">IFERROR(VLOOKUP(A1606,[1]subranges!$A:$C,3,0),
IFERROR(IF(VLOOKUP(#REF!,[1]map_hist!$C:$G,3,0)="","",VLOOKUP(#REF!,[1]map_hist!$C:$G,3,0)),
IF(#REF!&lt;&gt;"",IF(VLOOKUP(#REF!,[1]map_hist!$C:$G,3,0)="","",VLOOKUP(#REF!,[1]map_hist!$C:$G,3,0)),
IF(#REF!="","",IFERROR(INDEX($J:$Y,MATCH($J1606,$W:$W,0),MATCH($M$2,#REF!,0)),"")))))</f>
        <v>2</v>
      </c>
    </row>
    <row r="1607" spans="1:3" x14ac:dyDescent="0.3">
      <c r="A1607" s="4">
        <f ca="1">IFERROR(INDEX([1]stq!$B:$AJ,MATCH($A1607,[1]stq!$B:$B,0),MATCH($K$2,[1]stq!$B$1:$AJ$1,0)),"")</f>
        <v>77316</v>
      </c>
      <c r="B1607" s="4" t="str">
        <f ca="1">IFERROR(VLOOKUP(A1607,[1]subranges!$A:$C,2,0),
IFERROR(IF(VLOOKUP(#REF!,[1]map_hist!$C:$G,2,0)="","",VLOOKUP(#REF!,[1]map_hist!$C:$G,2,0)),
IF(#REF!&lt;&gt;"",IF(VLOOKUP(#REF!,[1]map_hist!$C:$G,2,0)="","",VLOOKUP(#REF!,[1]map_hist!$C:$G,2,0)),
IF(#REF!="","",IFERROR(INDEX($J:$Y,MATCH($J1607,$V:$V,0),MATCH($L$2,#REF!,0)),"")))))</f>
        <v>Adult_cans</v>
      </c>
      <c r="C1607" s="4">
        <f ca="1">IFERROR(VLOOKUP(A1607,[1]subranges!$A:$C,3,0),
IFERROR(IF(VLOOKUP(#REF!,[1]map_hist!$C:$G,3,0)="","",VLOOKUP(#REF!,[1]map_hist!$C:$G,3,0)),
IF(#REF!&lt;&gt;"",IF(VLOOKUP(#REF!,[1]map_hist!$C:$G,3,0)="","",VLOOKUP(#REF!,[1]map_hist!$C:$G,3,0)),
IF(#REF!="","",IFERROR(INDEX($J:$Y,MATCH($J1607,$W:$W,0),MATCH($M$2,#REF!,0)),"")))))</f>
        <v>2</v>
      </c>
    </row>
    <row r="1608" spans="1:3" x14ac:dyDescent="0.3">
      <c r="A1608" s="4">
        <f ca="1">IFERROR(INDEX([1]stq!$B:$AJ,MATCH($A1608,[1]stq!$B:$B,0),MATCH($K$2,[1]stq!$B$1:$AJ$1,0)),"")</f>
        <v>111608</v>
      </c>
      <c r="B1608" s="4" t="str">
        <f ca="1">IFERROR(VLOOKUP(A1608,[1]subranges!$A:$C,2,0),
IFERROR(IF(VLOOKUP(#REF!,[1]map_hist!$C:$G,2,0)="","",VLOOKUP(#REF!,[1]map_hist!$C:$G,2,0)),
IF(#REF!&lt;&gt;"",IF(VLOOKUP(#REF!,[1]map_hist!$C:$G,2,0)="","",VLOOKUP(#REF!,[1]map_hist!$C:$G,2,0)),
IF(#REF!="","",IFERROR(INDEX($J:$Y,MATCH($J1608,$V:$V,0),MATCH($L$2,#REF!,0)),"")))))</f>
        <v>Adult_Schale</v>
      </c>
      <c r="C1608" s="4">
        <f ca="1">IFERROR(VLOOKUP(A1608,[1]subranges!$A:$C,3,0),
IFERROR(IF(VLOOKUP(#REF!,[1]map_hist!$C:$G,3,0)="","",VLOOKUP(#REF!,[1]map_hist!$C:$G,3,0)),
IF(#REF!&lt;&gt;"",IF(VLOOKUP(#REF!,[1]map_hist!$C:$G,3,0)="","",VLOOKUP(#REF!,[1]map_hist!$C:$G,3,0)),
IF(#REF!="","",IFERROR(INDEX($J:$Y,MATCH($J1608,$W:$W,0),MATCH($M$2,#REF!,0)),"")))))</f>
        <v>1</v>
      </c>
    </row>
    <row r="1609" spans="1:3" x14ac:dyDescent="0.3">
      <c r="A1609" s="4">
        <f ca="1">IFERROR(INDEX([1]stq!$B:$AJ,MATCH($A1609,[1]stq!$B:$B,0),MATCH($K$2,[1]stq!$B$1:$AJ$1,0)),"")</f>
        <v>111501</v>
      </c>
      <c r="B1609" s="4" t="str">
        <f ca="1">IFERROR(VLOOKUP(A1609,[1]subranges!$A:$C,2,0),
IFERROR(IF(VLOOKUP(#REF!,[1]map_hist!$C:$G,2,0)="","",VLOOKUP(#REF!,[1]map_hist!$C:$G,2,0)),
IF(#REF!&lt;&gt;"",IF(VLOOKUP(#REF!,[1]map_hist!$C:$G,2,0)="","",VLOOKUP(#REF!,[1]map_hist!$C:$G,2,0)),
IF(#REF!="","",IFERROR(INDEX($J:$Y,MATCH($J1609,$V:$V,0),MATCH($L$2,#REF!,0)),"")))))</f>
        <v>Adult_Schale</v>
      </c>
      <c r="C1609" s="4">
        <f ca="1">IFERROR(VLOOKUP(A1609,[1]subranges!$A:$C,3,0),
IFERROR(IF(VLOOKUP(#REF!,[1]map_hist!$C:$G,3,0)="","",VLOOKUP(#REF!,[1]map_hist!$C:$G,3,0)),
IF(#REF!&lt;&gt;"",IF(VLOOKUP(#REF!,[1]map_hist!$C:$G,3,0)="","",VLOOKUP(#REF!,[1]map_hist!$C:$G,3,0)),
IF(#REF!="","",IFERROR(INDEX($J:$Y,MATCH($J1609,$W:$W,0),MATCH($M$2,#REF!,0)),"")))))</f>
        <v>1</v>
      </c>
    </row>
    <row r="1610" spans="1:3" x14ac:dyDescent="0.3">
      <c r="A1610" s="4">
        <f ca="1">IFERROR(INDEX([1]stq!$B:$AJ,MATCH($A1610,[1]stq!$B:$B,0),MATCH($K$2,[1]stq!$B$1:$AJ$1,0)),"")</f>
        <v>111501</v>
      </c>
      <c r="B1610" s="4" t="str">
        <f ca="1">IFERROR(VLOOKUP(A1610,[1]subranges!$A:$C,2,0),
IFERROR(IF(VLOOKUP(#REF!,[1]map_hist!$C:$G,2,0)="","",VLOOKUP(#REF!,[1]map_hist!$C:$G,2,0)),
IF(#REF!&lt;&gt;"",IF(VLOOKUP(#REF!,[1]map_hist!$C:$G,2,0)="","",VLOOKUP(#REF!,[1]map_hist!$C:$G,2,0)),
IF(#REF!="","",IFERROR(INDEX($J:$Y,MATCH($J1610,$V:$V,0),MATCH($L$2,#REF!,0)),"")))))</f>
        <v>Adult_Schale</v>
      </c>
      <c r="C1610" s="4">
        <f ca="1">IFERROR(VLOOKUP(A1610,[1]subranges!$A:$C,3,0),
IFERROR(IF(VLOOKUP(#REF!,[1]map_hist!$C:$G,3,0)="","",VLOOKUP(#REF!,[1]map_hist!$C:$G,3,0)),
IF(#REF!&lt;&gt;"",IF(VLOOKUP(#REF!,[1]map_hist!$C:$G,3,0)="","",VLOOKUP(#REF!,[1]map_hist!$C:$G,3,0)),
IF(#REF!="","",IFERROR(INDEX($J:$Y,MATCH($J1610,$W:$W,0),MATCH($M$2,#REF!,0)),"")))))</f>
        <v>1</v>
      </c>
    </row>
    <row r="1611" spans="1:3" x14ac:dyDescent="0.3">
      <c r="A1611" s="4">
        <f ca="1">IFERROR(INDEX([1]stq!$B:$AJ,MATCH($A1611,[1]stq!$B:$B,0),MATCH($K$2,[1]stq!$B$1:$AJ$1,0)),"")</f>
        <v>111604</v>
      </c>
      <c r="B1611" s="4" t="str">
        <f ca="1">IFERROR(VLOOKUP(A1611,[1]subranges!$A:$C,2,0),
IFERROR(IF(VLOOKUP(#REF!,[1]map_hist!$C:$G,2,0)="","",VLOOKUP(#REF!,[1]map_hist!$C:$G,2,0)),
IF(#REF!&lt;&gt;"",IF(VLOOKUP(#REF!,[1]map_hist!$C:$G,2,0)="","",VLOOKUP(#REF!,[1]map_hist!$C:$G,2,0)),
IF(#REF!="","",IFERROR(INDEX($J:$Y,MATCH($J1611,$V:$V,0),MATCH($L$2,#REF!,0)),"")))))</f>
        <v>Adult_Schale</v>
      </c>
      <c r="C1611" s="4">
        <f ca="1">IFERROR(VLOOKUP(A1611,[1]subranges!$A:$C,3,0),
IFERROR(IF(VLOOKUP(#REF!,[1]map_hist!$C:$G,3,0)="","",VLOOKUP(#REF!,[1]map_hist!$C:$G,3,0)),
IF(#REF!&lt;&gt;"",IF(VLOOKUP(#REF!,[1]map_hist!$C:$G,3,0)="","",VLOOKUP(#REF!,[1]map_hist!$C:$G,3,0)),
IF(#REF!="","",IFERROR(INDEX($J:$Y,MATCH($J1611,$W:$W,0),MATCH($M$2,#REF!,0)),"")))))</f>
        <v>1</v>
      </c>
    </row>
    <row r="1612" spans="1:3" x14ac:dyDescent="0.3">
      <c r="A1612" s="4">
        <f ca="1">IFERROR(INDEX([1]stq!$B:$AJ,MATCH($A1612,[1]stq!$B:$B,0),MATCH($K$2,[1]stq!$B$1:$AJ$1,0)),"")</f>
        <v>111605</v>
      </c>
      <c r="B1612" s="4" t="str">
        <f ca="1">IFERROR(VLOOKUP(A1612,[1]subranges!$A:$C,2,0),
IFERROR(IF(VLOOKUP(#REF!,[1]map_hist!$C:$G,2,0)="","",VLOOKUP(#REF!,[1]map_hist!$C:$G,2,0)),
IF(#REF!&lt;&gt;"",IF(VLOOKUP(#REF!,[1]map_hist!$C:$G,2,0)="","",VLOOKUP(#REF!,[1]map_hist!$C:$G,2,0)),
IF(#REF!="","",IFERROR(INDEX($J:$Y,MATCH($J1612,$V:$V,0),MATCH($L$2,#REF!,0)),"")))))</f>
        <v>Adult_Schale</v>
      </c>
      <c r="C1612" s="4">
        <f ca="1">IFERROR(VLOOKUP(A1612,[1]subranges!$A:$C,3,0),
IFERROR(IF(VLOOKUP(#REF!,[1]map_hist!$C:$G,3,0)="","",VLOOKUP(#REF!,[1]map_hist!$C:$G,3,0)),
IF(#REF!&lt;&gt;"",IF(VLOOKUP(#REF!,[1]map_hist!$C:$G,3,0)="","",VLOOKUP(#REF!,[1]map_hist!$C:$G,3,0)),
IF(#REF!="","",IFERROR(INDEX($J:$Y,MATCH($J1612,$W:$W,0),MATCH($M$2,#REF!,0)),"")))))</f>
        <v>1</v>
      </c>
    </row>
    <row r="1613" spans="1:3" x14ac:dyDescent="0.3">
      <c r="A1613" s="4">
        <f ca="1">IFERROR(INDEX([1]stq!$B:$AJ,MATCH($A1613,[1]stq!$B:$B,0),MATCH($K$2,[1]stq!$B$1:$AJ$1,0)),"")</f>
        <v>111609</v>
      </c>
      <c r="B1613" s="4" t="str">
        <f ca="1">IFERROR(VLOOKUP(A1613,[1]subranges!$A:$C,2,0),
IFERROR(IF(VLOOKUP(#REF!,[1]map_hist!$C:$G,2,0)="","",VLOOKUP(#REF!,[1]map_hist!$C:$G,2,0)),
IF(#REF!&lt;&gt;"",IF(VLOOKUP(#REF!,[1]map_hist!$C:$G,2,0)="","",VLOOKUP(#REF!,[1]map_hist!$C:$G,2,0)),
IF(#REF!="","",IFERROR(INDEX($J:$Y,MATCH($J1613,$V:$V,0),MATCH($L$2,#REF!,0)),"")))))</f>
        <v>Adult_Schale</v>
      </c>
      <c r="C1613" s="4">
        <f ca="1">IFERROR(VLOOKUP(A1613,[1]subranges!$A:$C,3,0),
IFERROR(IF(VLOOKUP(#REF!,[1]map_hist!$C:$G,3,0)="","",VLOOKUP(#REF!,[1]map_hist!$C:$G,3,0)),
IF(#REF!&lt;&gt;"",IF(VLOOKUP(#REF!,[1]map_hist!$C:$G,3,0)="","",VLOOKUP(#REF!,[1]map_hist!$C:$G,3,0)),
IF(#REF!="","",IFERROR(INDEX($J:$Y,MATCH($J1613,$W:$W,0),MATCH($M$2,#REF!,0)),"")))))</f>
        <v>1</v>
      </c>
    </row>
    <row r="1614" spans="1:3" x14ac:dyDescent="0.3">
      <c r="A1614" s="4">
        <f ca="1">IFERROR(INDEX([1]stq!$B:$AJ,MATCH($A1614,[1]stq!$B:$B,0),MATCH($K$2,[1]stq!$B$1:$AJ$1,0)),"")</f>
        <v>111606</v>
      </c>
      <c r="B1614" s="4" t="str">
        <f ca="1">IFERROR(VLOOKUP(A1614,[1]subranges!$A:$C,2,0),
IFERROR(IF(VLOOKUP(#REF!,[1]map_hist!$C:$G,2,0)="","",VLOOKUP(#REF!,[1]map_hist!$C:$G,2,0)),
IF(#REF!&lt;&gt;"",IF(VLOOKUP(#REF!,[1]map_hist!$C:$G,2,0)="","",VLOOKUP(#REF!,[1]map_hist!$C:$G,2,0)),
IF(#REF!="","",IFERROR(INDEX($J:$Y,MATCH($J1614,$V:$V,0),MATCH($L$2,#REF!,0)),"")))))</f>
        <v>Adult_Schale</v>
      </c>
      <c r="C1614" s="4">
        <f ca="1">IFERROR(VLOOKUP(A1614,[1]subranges!$A:$C,3,0),
IFERROR(IF(VLOOKUP(#REF!,[1]map_hist!$C:$G,3,0)="","",VLOOKUP(#REF!,[1]map_hist!$C:$G,3,0)),
IF(#REF!&lt;&gt;"",IF(VLOOKUP(#REF!,[1]map_hist!$C:$G,3,0)="","",VLOOKUP(#REF!,[1]map_hist!$C:$G,3,0)),
IF(#REF!="","",IFERROR(INDEX($J:$Y,MATCH($J1614,$W:$W,0),MATCH($M$2,#REF!,0)),"")))))</f>
        <v>1</v>
      </c>
    </row>
    <row r="1615" spans="1:3" x14ac:dyDescent="0.3">
      <c r="A1615" s="4">
        <f ca="1">IFERROR(INDEX([1]stq!$B:$AJ,MATCH($A1615,[1]stq!$B:$B,0),MATCH($K$2,[1]stq!$B$1:$AJ$1,0)),"")</f>
        <v>111500</v>
      </c>
      <c r="B1615" s="4" t="str">
        <f ca="1">IFERROR(VLOOKUP(A1615,[1]subranges!$A:$C,2,0),
IFERROR(IF(VLOOKUP(#REF!,[1]map_hist!$C:$G,2,0)="","",VLOOKUP(#REF!,[1]map_hist!$C:$G,2,0)),
IF(#REF!&lt;&gt;"",IF(VLOOKUP(#REF!,[1]map_hist!$C:$G,2,0)="","",VLOOKUP(#REF!,[1]map_hist!$C:$G,2,0)),
IF(#REF!="","",IFERROR(INDEX($J:$Y,MATCH($J1615,$V:$V,0),MATCH($L$2,#REF!,0)),"")))))</f>
        <v>Adult_Schale</v>
      </c>
      <c r="C1615" s="4">
        <f ca="1">IFERROR(VLOOKUP(A1615,[1]subranges!$A:$C,3,0),
IFERROR(IF(VLOOKUP(#REF!,[1]map_hist!$C:$G,3,0)="","",VLOOKUP(#REF!,[1]map_hist!$C:$G,3,0)),
IF(#REF!&lt;&gt;"",IF(VLOOKUP(#REF!,[1]map_hist!$C:$G,3,0)="","",VLOOKUP(#REF!,[1]map_hist!$C:$G,3,0)),
IF(#REF!="","",IFERROR(INDEX($J:$Y,MATCH($J1615,$W:$W,0),MATCH($M$2,#REF!,0)),"")))))</f>
        <v>1</v>
      </c>
    </row>
    <row r="1616" spans="1:3" x14ac:dyDescent="0.3">
      <c r="A1616" s="4">
        <f ca="1">IFERROR(INDEX([1]stq!$B:$AJ,MATCH($A1616,[1]stq!$B:$B,0),MATCH($K$2,[1]stq!$B$1:$AJ$1,0)),"")</f>
        <v>93897</v>
      </c>
      <c r="B1616" s="4" t="str">
        <f ca="1">IFERROR(VLOOKUP(A1616,[1]subranges!$A:$C,2,0),
IFERROR(IF(VLOOKUP(#REF!,[1]map_hist!$C:$G,2,0)="","",VLOOKUP(#REF!,[1]map_hist!$C:$G,2,0)),
IF(#REF!&lt;&gt;"",IF(VLOOKUP(#REF!,[1]map_hist!$C:$G,2,0)="","",VLOOKUP(#REF!,[1]map_hist!$C:$G,2,0)),
IF(#REF!="","",IFERROR(INDEX($J:$Y,MATCH($J1616,$V:$V,0),MATCH($L$2,#REF!,0)),"")))))</f>
        <v>Filet</v>
      </c>
      <c r="C1616" s="4">
        <f ca="1">IFERROR(VLOOKUP(A1616,[1]subranges!$A:$C,3,0),
IFERROR(IF(VLOOKUP(#REF!,[1]map_hist!$C:$G,3,0)="","",VLOOKUP(#REF!,[1]map_hist!$C:$G,3,0)),
IF(#REF!&lt;&gt;"",IF(VLOOKUP(#REF!,[1]map_hist!$C:$G,3,0)="","",VLOOKUP(#REF!,[1]map_hist!$C:$G,3,0)),
IF(#REF!="","",IFERROR(INDEX($J:$Y,MATCH($J1616,$W:$W,0),MATCH($M$2,#REF!,0)),"")))))</f>
        <v>1</v>
      </c>
    </row>
    <row r="1617" spans="1:3" x14ac:dyDescent="0.3">
      <c r="A1617" s="4">
        <f ca="1">IFERROR(INDEX([1]stq!$B:$AJ,MATCH($A1617,[1]stq!$B:$B,0),MATCH($K$2,[1]stq!$B$1:$AJ$1,0)),"")</f>
        <v>93897</v>
      </c>
      <c r="B1617" s="4" t="str">
        <f ca="1">IFERROR(VLOOKUP(A1617,[1]subranges!$A:$C,2,0),
IFERROR(IF(VLOOKUP(#REF!,[1]map_hist!$C:$G,2,0)="","",VLOOKUP(#REF!,[1]map_hist!$C:$G,2,0)),
IF(#REF!&lt;&gt;"",IF(VLOOKUP(#REF!,[1]map_hist!$C:$G,2,0)="","",VLOOKUP(#REF!,[1]map_hist!$C:$G,2,0)),
IF(#REF!="","",IFERROR(INDEX($J:$Y,MATCH($J1617,$V:$V,0),MATCH($L$2,#REF!,0)),"")))))</f>
        <v>Filet</v>
      </c>
      <c r="C1617" s="4">
        <f ca="1">IFERROR(VLOOKUP(A1617,[1]subranges!$A:$C,3,0),
IFERROR(IF(VLOOKUP(#REF!,[1]map_hist!$C:$G,3,0)="","",VLOOKUP(#REF!,[1]map_hist!$C:$G,3,0)),
IF(#REF!&lt;&gt;"",IF(VLOOKUP(#REF!,[1]map_hist!$C:$G,3,0)="","",VLOOKUP(#REF!,[1]map_hist!$C:$G,3,0)),
IF(#REF!="","",IFERROR(INDEX($J:$Y,MATCH($J1617,$W:$W,0),MATCH($M$2,#REF!,0)),"")))))</f>
        <v>1</v>
      </c>
    </row>
    <row r="1618" spans="1:3" x14ac:dyDescent="0.3">
      <c r="A1618" s="4">
        <f ca="1">IFERROR(INDEX([1]stq!$B:$AJ,MATCH($A1618,[1]stq!$B:$B,0),MATCH($K$2,[1]stq!$B$1:$AJ$1,0)),"")</f>
        <v>93800</v>
      </c>
      <c r="B1618" s="4" t="str">
        <f ca="1">IFERROR(VLOOKUP(A1618,[1]subranges!$A:$C,2,0),
IFERROR(IF(VLOOKUP(#REF!,[1]map_hist!$C:$G,2,0)="","",VLOOKUP(#REF!,[1]map_hist!$C:$G,2,0)),
IF(#REF!&lt;&gt;"",IF(VLOOKUP(#REF!,[1]map_hist!$C:$G,2,0)="","",VLOOKUP(#REF!,[1]map_hist!$C:$G,2,0)),
IF(#REF!="","",IFERROR(INDEX($J:$Y,MATCH($J1618,$V:$V,0),MATCH($L$2,#REF!,0)),"")))))</f>
        <v>Filet</v>
      </c>
      <c r="C1618" s="4">
        <f ca="1">IFERROR(VLOOKUP(A1618,[1]subranges!$A:$C,3,0),
IFERROR(IF(VLOOKUP(#REF!,[1]map_hist!$C:$G,3,0)="","",VLOOKUP(#REF!,[1]map_hist!$C:$G,3,0)),
IF(#REF!&lt;&gt;"",IF(VLOOKUP(#REF!,[1]map_hist!$C:$G,3,0)="","",VLOOKUP(#REF!,[1]map_hist!$C:$G,3,0)),
IF(#REF!="","",IFERROR(INDEX($J:$Y,MATCH($J1618,$W:$W,0),MATCH($M$2,#REF!,0)),"")))))</f>
        <v>2</v>
      </c>
    </row>
    <row r="1619" spans="1:3" x14ac:dyDescent="0.3">
      <c r="A1619" s="4">
        <f ca="1">IFERROR(INDEX([1]stq!$B:$AJ,MATCH($A1619,[1]stq!$B:$B,0),MATCH($K$2,[1]stq!$B$1:$AJ$1,0)),"")</f>
        <v>329605</v>
      </c>
      <c r="B1619" s="4" t="str">
        <f ca="1">IFERROR(VLOOKUP(A1619,[1]subranges!$A:$C,2,0),
IFERROR(IF(VLOOKUP(#REF!,[1]map_hist!$C:$G,2,0)="","",VLOOKUP(#REF!,[1]map_hist!$C:$G,2,0)),
IF(#REF!&lt;&gt;"",IF(VLOOKUP(#REF!,[1]map_hist!$C:$G,2,0)="","",VLOOKUP(#REF!,[1]map_hist!$C:$G,2,0)),
IF(#REF!="","",IFERROR(INDEX($J:$Y,MATCH($J1619,$V:$V,0),MATCH($L$2,#REF!,0)),"")))))</f>
        <v>Instinctive</v>
      </c>
      <c r="C1619" s="4">
        <f ca="1">IFERROR(VLOOKUP(A1619,[1]subranges!$A:$C,3,0),
IFERROR(IF(VLOOKUP(#REF!,[1]map_hist!$C:$G,3,0)="","",VLOOKUP(#REF!,[1]map_hist!$C:$G,3,0)),
IF(#REF!&lt;&gt;"",IF(VLOOKUP(#REF!,[1]map_hist!$C:$G,3,0)="","",VLOOKUP(#REF!,[1]map_hist!$C:$G,3,0)),
IF(#REF!="","",IFERROR(INDEX($J:$Y,MATCH($J1619,$W:$W,0),MATCH($M$2,#REF!,0)),"")))))</f>
        <v>1</v>
      </c>
    </row>
    <row r="1620" spans="1:3" x14ac:dyDescent="0.3">
      <c r="A1620" s="4">
        <f ca="1">IFERROR(INDEX([1]stq!$B:$AJ,MATCH($A1620,[1]stq!$B:$B,0),MATCH($K$2,[1]stq!$B$1:$AJ$1,0)),"")</f>
        <v>149296</v>
      </c>
      <c r="B1620" s="4" t="str">
        <f ca="1">IFERROR(VLOOKUP(A1620,[1]subranges!$A:$C,2,0),
IFERROR(IF(VLOOKUP(#REF!,[1]map_hist!$C:$G,2,0)="","",VLOOKUP(#REF!,[1]map_hist!$C:$G,2,0)),
IF(#REF!&lt;&gt;"",IF(VLOOKUP(#REF!,[1]map_hist!$C:$G,2,0)="","",VLOOKUP(#REF!,[1]map_hist!$C:$G,2,0)),
IF(#REF!="","",IFERROR(INDEX($J:$Y,MATCH($J1620,$V:$V,0),MATCH($L$2,#REF!,0)),"")))))</f>
        <v>Instinctive</v>
      </c>
      <c r="C1620" s="4">
        <f ca="1">IFERROR(VLOOKUP(A1620,[1]subranges!$A:$C,3,0),
IFERROR(IF(VLOOKUP(#REF!,[1]map_hist!$C:$G,3,0)="","",VLOOKUP(#REF!,[1]map_hist!$C:$G,3,0)),
IF(#REF!&lt;&gt;"",IF(VLOOKUP(#REF!,[1]map_hist!$C:$G,3,0)="","",VLOOKUP(#REF!,[1]map_hist!$C:$G,3,0)),
IF(#REF!="","",IFERROR(INDEX($J:$Y,MATCH($J1620,$W:$W,0),MATCH($M$2,#REF!,0)),"")))))</f>
        <v>1</v>
      </c>
    </row>
    <row r="1621" spans="1:3" x14ac:dyDescent="0.3">
      <c r="A1621" s="4">
        <f ca="1">IFERROR(INDEX([1]stq!$B:$AJ,MATCH($A1621,[1]stq!$B:$B,0),MATCH($K$2,[1]stq!$B$1:$AJ$1,0)),"")</f>
        <v>330296</v>
      </c>
      <c r="B1621" s="4" t="str">
        <f ca="1">IFERROR(VLOOKUP(A1621,[1]subranges!$A:$C,2,0),
IFERROR(IF(VLOOKUP(#REF!,[1]map_hist!$C:$G,2,0)="","",VLOOKUP(#REF!,[1]map_hist!$C:$G,2,0)),
IF(#REF!&lt;&gt;"",IF(VLOOKUP(#REF!,[1]map_hist!$C:$G,2,0)="","",VLOOKUP(#REF!,[1]map_hist!$C:$G,2,0)),
IF(#REF!="","",IFERROR(INDEX($J:$Y,MATCH($J1621,$V:$V,0),MATCH($L$2,#REF!,0)),"")))))</f>
        <v>Instinctive</v>
      </c>
      <c r="C1621" s="4">
        <f ca="1">IFERROR(VLOOKUP(A1621,[1]subranges!$A:$C,3,0),
IFERROR(IF(VLOOKUP(#REF!,[1]map_hist!$C:$G,3,0)="","",VLOOKUP(#REF!,[1]map_hist!$C:$G,3,0)),
IF(#REF!&lt;&gt;"",IF(VLOOKUP(#REF!,[1]map_hist!$C:$G,3,0)="","",VLOOKUP(#REF!,[1]map_hist!$C:$G,3,0)),
IF(#REF!="","",IFERROR(INDEX($J:$Y,MATCH($J1621,$W:$W,0),MATCH($M$2,#REF!,0)),"")))))</f>
        <v>1</v>
      </c>
    </row>
    <row r="1622" spans="1:3" x14ac:dyDescent="0.3">
      <c r="A1622" s="4">
        <f ca="1">IFERROR(INDEX([1]stq!$B:$AJ,MATCH($A1622,[1]stq!$B:$B,0),MATCH($K$2,[1]stq!$B$1:$AJ$1,0)),"")</f>
        <v>330396</v>
      </c>
      <c r="B1622" s="4" t="str">
        <f ca="1">IFERROR(VLOOKUP(A1622,[1]subranges!$A:$C,2,0),
IFERROR(IF(VLOOKUP(#REF!,[1]map_hist!$C:$G,2,0)="","",VLOOKUP(#REF!,[1]map_hist!$C:$G,2,0)),
IF(#REF!&lt;&gt;"",IF(VLOOKUP(#REF!,[1]map_hist!$C:$G,2,0)="","",VLOOKUP(#REF!,[1]map_hist!$C:$G,2,0)),
IF(#REF!="","",IFERROR(INDEX($J:$Y,MATCH($J1622,$V:$V,0),MATCH($L$2,#REF!,0)),"")))))</f>
        <v>Instinctive</v>
      </c>
      <c r="C1622" s="4">
        <f ca="1">IFERROR(VLOOKUP(A1622,[1]subranges!$A:$C,3,0),
IFERROR(IF(VLOOKUP(#REF!,[1]map_hist!$C:$G,3,0)="","",VLOOKUP(#REF!,[1]map_hist!$C:$G,3,0)),
IF(#REF!&lt;&gt;"",IF(VLOOKUP(#REF!,[1]map_hist!$C:$G,3,0)="","",VLOOKUP(#REF!,[1]map_hist!$C:$G,3,0)),
IF(#REF!="","",IFERROR(INDEX($J:$Y,MATCH($J1622,$W:$W,0),MATCH($M$2,#REF!,0)),"")))))</f>
        <v>1</v>
      </c>
    </row>
    <row r="1623" spans="1:3" x14ac:dyDescent="0.3">
      <c r="A1623" s="4">
        <f ca="1">IFERROR(INDEX([1]stq!$B:$AJ,MATCH($A1623,[1]stq!$B:$B,0),MATCH($K$2,[1]stq!$B$1:$AJ$1,0)),"")</f>
        <v>149299</v>
      </c>
      <c r="B1623" s="4" t="str">
        <f ca="1">IFERROR(VLOOKUP(A1623,[1]subranges!$A:$C,2,0),
IFERROR(IF(VLOOKUP(#REF!,[1]map_hist!$C:$G,2,0)="","",VLOOKUP(#REF!,[1]map_hist!$C:$G,2,0)),
IF(#REF!&lt;&gt;"",IF(VLOOKUP(#REF!,[1]map_hist!$C:$G,2,0)="","",VLOOKUP(#REF!,[1]map_hist!$C:$G,2,0)),
IF(#REF!="","",IFERROR(INDEX($J:$Y,MATCH($J1623,$V:$V,0),MATCH($L$2,#REF!,0)),"")))))</f>
        <v>Instinctive</v>
      </c>
      <c r="C1623" s="4">
        <f ca="1">IFERROR(VLOOKUP(A1623,[1]subranges!$A:$C,3,0),
IFERROR(IF(VLOOKUP(#REF!,[1]map_hist!$C:$G,3,0)="","",VLOOKUP(#REF!,[1]map_hist!$C:$G,3,0)),
IF(#REF!&lt;&gt;"",IF(VLOOKUP(#REF!,[1]map_hist!$C:$G,3,0)="","",VLOOKUP(#REF!,[1]map_hist!$C:$G,3,0)),
IF(#REF!="","",IFERROR(INDEX($J:$Y,MATCH($J1623,$W:$W,0),MATCH($M$2,#REF!,0)),"")))))</f>
        <v>1</v>
      </c>
    </row>
    <row r="1624" spans="1:3" x14ac:dyDescent="0.3">
      <c r="A1624" s="4">
        <f ca="1">IFERROR(INDEX([1]stq!$B:$AJ,MATCH($A1624,[1]stq!$B:$B,0),MATCH($K$2,[1]stq!$B$1:$AJ$1,0)),"")</f>
        <v>149297</v>
      </c>
      <c r="B1624" s="4" t="str">
        <f ca="1">IFERROR(VLOOKUP(A1624,[1]subranges!$A:$C,2,0),
IFERROR(IF(VLOOKUP(#REF!,[1]map_hist!$C:$G,2,0)="","",VLOOKUP(#REF!,[1]map_hist!$C:$G,2,0)),
IF(#REF!&lt;&gt;"",IF(VLOOKUP(#REF!,[1]map_hist!$C:$G,2,0)="","",VLOOKUP(#REF!,[1]map_hist!$C:$G,2,0)),
IF(#REF!="","",IFERROR(INDEX($J:$Y,MATCH($J1624,$V:$V,0),MATCH($L$2,#REF!,0)),"")))))</f>
        <v>Instinctive</v>
      </c>
      <c r="C1624" s="4">
        <f ca="1">IFERROR(VLOOKUP(A1624,[1]subranges!$A:$C,3,0),
IFERROR(IF(VLOOKUP(#REF!,[1]map_hist!$C:$G,3,0)="","",VLOOKUP(#REF!,[1]map_hist!$C:$G,3,0)),
IF(#REF!&lt;&gt;"",IF(VLOOKUP(#REF!,[1]map_hist!$C:$G,3,0)="","",VLOOKUP(#REF!,[1]map_hist!$C:$G,3,0)),
IF(#REF!="","",IFERROR(INDEX($J:$Y,MATCH($J1624,$W:$W,0),MATCH($M$2,#REF!,0)),"")))))</f>
        <v>1</v>
      </c>
    </row>
    <row r="1625" spans="1:3" x14ac:dyDescent="0.3">
      <c r="A1625" s="4">
        <f ca="1">IFERROR(INDEX([1]stq!$B:$AJ,MATCH($A1625,[1]stq!$B:$B,0),MATCH($K$2,[1]stq!$B$1:$AJ$1,0)),"")</f>
        <v>149298</v>
      </c>
      <c r="B1625" s="4" t="str">
        <f ca="1">IFERROR(VLOOKUP(A1625,[1]subranges!$A:$C,2,0),
IFERROR(IF(VLOOKUP(#REF!,[1]map_hist!$C:$G,2,0)="","",VLOOKUP(#REF!,[1]map_hist!$C:$G,2,0)),
IF(#REF!&lt;&gt;"",IF(VLOOKUP(#REF!,[1]map_hist!$C:$G,2,0)="","",VLOOKUP(#REF!,[1]map_hist!$C:$G,2,0)),
IF(#REF!="","",IFERROR(INDEX($J:$Y,MATCH($J1625,$V:$V,0),MATCH($L$2,#REF!,0)),"")))))</f>
        <v>Instinctive</v>
      </c>
      <c r="C1625" s="4">
        <f ca="1">IFERROR(VLOOKUP(A1625,[1]subranges!$A:$C,3,0),
IFERROR(IF(VLOOKUP(#REF!,[1]map_hist!$C:$G,3,0)="","",VLOOKUP(#REF!,[1]map_hist!$C:$G,3,0)),
IF(#REF!&lt;&gt;"",IF(VLOOKUP(#REF!,[1]map_hist!$C:$G,3,0)="","",VLOOKUP(#REF!,[1]map_hist!$C:$G,3,0)),
IF(#REF!="","",IFERROR(INDEX($J:$Y,MATCH($J1625,$W:$W,0),MATCH($M$2,#REF!,0)),"")))))</f>
        <v>1</v>
      </c>
    </row>
    <row r="1626" spans="1:3" x14ac:dyDescent="0.3">
      <c r="A1626" s="4">
        <f ca="1">IFERROR(INDEX([1]stq!$B:$AJ,MATCH($A1626,[1]stq!$B:$B,0),MATCH($K$2,[1]stq!$B$1:$AJ$1,0)),"")</f>
        <v>329602</v>
      </c>
      <c r="B1626" s="4" t="str">
        <f ca="1">IFERROR(VLOOKUP(A1626,[1]subranges!$A:$C,2,0),
IFERROR(IF(VLOOKUP(#REF!,[1]map_hist!$C:$G,2,0)="","",VLOOKUP(#REF!,[1]map_hist!$C:$G,2,0)),
IF(#REF!&lt;&gt;"",IF(VLOOKUP(#REF!,[1]map_hist!$C:$G,2,0)="","",VLOOKUP(#REF!,[1]map_hist!$C:$G,2,0)),
IF(#REF!="","",IFERROR(INDEX($J:$Y,MATCH($J1626,$V:$V,0),MATCH($L$2,#REF!,0)),"")))))</f>
        <v>Instinctive</v>
      </c>
      <c r="C1626" s="4">
        <f ca="1">IFERROR(VLOOKUP(A1626,[1]subranges!$A:$C,3,0),
IFERROR(IF(VLOOKUP(#REF!,[1]map_hist!$C:$G,3,0)="","",VLOOKUP(#REF!,[1]map_hist!$C:$G,3,0)),
IF(#REF!&lt;&gt;"",IF(VLOOKUP(#REF!,[1]map_hist!$C:$G,3,0)="","",VLOOKUP(#REF!,[1]map_hist!$C:$G,3,0)),
IF(#REF!="","",IFERROR(INDEX($J:$Y,MATCH($J1626,$W:$W,0),MATCH($M$2,#REF!,0)),"")))))</f>
        <v>1</v>
      </c>
    </row>
    <row r="1627" spans="1:3" x14ac:dyDescent="0.3">
      <c r="A1627" s="4">
        <f ca="1">IFERROR(INDEX([1]stq!$B:$AJ,MATCH($A1627,[1]stq!$B:$B,0),MATCH($K$2,[1]stq!$B$1:$AJ$1,0)),"")</f>
        <v>329997</v>
      </c>
      <c r="B1627" s="4" t="str">
        <f ca="1">IFERROR(VLOOKUP(A1627,[1]subranges!$A:$C,2,0),
IFERROR(IF(VLOOKUP(#REF!,[1]map_hist!$C:$G,2,0)="","",VLOOKUP(#REF!,[1]map_hist!$C:$G,2,0)),
IF(#REF!&lt;&gt;"",IF(VLOOKUP(#REF!,[1]map_hist!$C:$G,2,0)="","",VLOOKUP(#REF!,[1]map_hist!$C:$G,2,0)),
IF(#REF!="","",IFERROR(INDEX($J:$Y,MATCH($J1627,$V:$V,0),MATCH($L$2,#REF!,0)),"")))))</f>
        <v>Instinctive</v>
      </c>
      <c r="C1627" s="4">
        <f ca="1">IFERROR(VLOOKUP(A1627,[1]subranges!$A:$C,3,0),
IFERROR(IF(VLOOKUP(#REF!,[1]map_hist!$C:$G,3,0)="","",VLOOKUP(#REF!,[1]map_hist!$C:$G,3,0)),
IF(#REF!&lt;&gt;"",IF(VLOOKUP(#REF!,[1]map_hist!$C:$G,3,0)="","",VLOOKUP(#REF!,[1]map_hist!$C:$G,3,0)),
IF(#REF!="","",IFERROR(INDEX($J:$Y,MATCH($J1627,$W:$W,0),MATCH($M$2,#REF!,0)),"")))))</f>
        <v>1</v>
      </c>
    </row>
    <row r="1628" spans="1:3" x14ac:dyDescent="0.3">
      <c r="A1628" s="4">
        <f ca="1">IFERROR(INDEX([1]stq!$B:$AJ,MATCH($A1628,[1]stq!$B:$B,0),MATCH($K$2,[1]stq!$B$1:$AJ$1,0)),"")</f>
        <v>329996</v>
      </c>
      <c r="B1628" s="4" t="str">
        <f ca="1">IFERROR(VLOOKUP(A1628,[1]subranges!$A:$C,2,0),
IFERROR(IF(VLOOKUP(#REF!,[1]map_hist!$C:$G,2,0)="","",VLOOKUP(#REF!,[1]map_hist!$C:$G,2,0)),
IF(#REF!&lt;&gt;"",IF(VLOOKUP(#REF!,[1]map_hist!$C:$G,2,0)="","",VLOOKUP(#REF!,[1]map_hist!$C:$G,2,0)),
IF(#REF!="","",IFERROR(INDEX($J:$Y,MATCH($J1628,$V:$V,0),MATCH($L$2,#REF!,0)),"")))))</f>
        <v>Instinctive</v>
      </c>
      <c r="C1628" s="4">
        <f ca="1">IFERROR(VLOOKUP(A1628,[1]subranges!$A:$C,3,0),
IFERROR(IF(VLOOKUP(#REF!,[1]map_hist!$C:$G,3,0)="","",VLOOKUP(#REF!,[1]map_hist!$C:$G,3,0)),
IF(#REF!&lt;&gt;"",IF(VLOOKUP(#REF!,[1]map_hist!$C:$G,3,0)="","",VLOOKUP(#REF!,[1]map_hist!$C:$G,3,0)),
IF(#REF!="","",IFERROR(INDEX($J:$Y,MATCH($J1628,$W:$W,0),MATCH($M$2,#REF!,0)),"")))))</f>
        <v>1</v>
      </c>
    </row>
    <row r="1629" spans="1:3" x14ac:dyDescent="0.3">
      <c r="A1629" s="4">
        <f ca="1">IFERROR(INDEX([1]stq!$B:$AJ,MATCH($A1629,[1]stq!$B:$B,0),MATCH($K$2,[1]stq!$B$1:$AJ$1,0)),"")</f>
        <v>329603</v>
      </c>
      <c r="B1629" s="4" t="str">
        <f ca="1">IFERROR(VLOOKUP(A1629,[1]subranges!$A:$C,2,0),
IFERROR(IF(VLOOKUP(#REF!,[1]map_hist!$C:$G,2,0)="","",VLOOKUP(#REF!,[1]map_hist!$C:$G,2,0)),
IF(#REF!&lt;&gt;"",IF(VLOOKUP(#REF!,[1]map_hist!$C:$G,2,0)="","",VLOOKUP(#REF!,[1]map_hist!$C:$G,2,0)),
IF(#REF!="","",IFERROR(INDEX($J:$Y,MATCH($J1629,$V:$V,0),MATCH($L$2,#REF!,0)),"")))))</f>
        <v>Instinctive</v>
      </c>
      <c r="C1629" s="4">
        <f ca="1">IFERROR(VLOOKUP(A1629,[1]subranges!$A:$C,3,0),
IFERROR(IF(VLOOKUP(#REF!,[1]map_hist!$C:$G,3,0)="","",VLOOKUP(#REF!,[1]map_hist!$C:$G,3,0)),
IF(#REF!&lt;&gt;"",IF(VLOOKUP(#REF!,[1]map_hist!$C:$G,3,0)="","",VLOOKUP(#REF!,[1]map_hist!$C:$G,3,0)),
IF(#REF!="","",IFERROR(INDEX($J:$Y,MATCH($J1629,$W:$W,0),MATCH($M$2,#REF!,0)),"")))))</f>
        <v>1</v>
      </c>
    </row>
    <row r="1630" spans="1:3" x14ac:dyDescent="0.3">
      <c r="A1630" s="4">
        <f ca="1">IFERROR(INDEX([1]stq!$B:$AJ,MATCH($A1630,[1]stq!$B:$B,0),MATCH($K$2,[1]stq!$B$1:$AJ$1,0)),"")</f>
        <v>329896</v>
      </c>
      <c r="B1630" s="4" t="str">
        <f ca="1">IFERROR(VLOOKUP(A1630,[1]subranges!$A:$C,2,0),
IFERROR(IF(VLOOKUP(#REF!,[1]map_hist!$C:$G,2,0)="","",VLOOKUP(#REF!,[1]map_hist!$C:$G,2,0)),
IF(#REF!&lt;&gt;"",IF(VLOOKUP(#REF!,[1]map_hist!$C:$G,2,0)="","",VLOOKUP(#REF!,[1]map_hist!$C:$G,2,0)),
IF(#REF!="","",IFERROR(INDEX($J:$Y,MATCH($J1630,$V:$V,0),MATCH($L$2,#REF!,0)),"")))))</f>
        <v>Instinctive</v>
      </c>
      <c r="C1630" s="4">
        <f ca="1">IFERROR(VLOOKUP(A1630,[1]subranges!$A:$C,3,0),
IFERROR(IF(VLOOKUP(#REF!,[1]map_hist!$C:$G,3,0)="","",VLOOKUP(#REF!,[1]map_hist!$C:$G,3,0)),
IF(#REF!&lt;&gt;"",IF(VLOOKUP(#REF!,[1]map_hist!$C:$G,3,0)="","",VLOOKUP(#REF!,[1]map_hist!$C:$G,3,0)),
IF(#REF!="","",IFERROR(INDEX($J:$Y,MATCH($J1630,$W:$W,0),MATCH($M$2,#REF!,0)),"")))))</f>
        <v>1</v>
      </c>
    </row>
    <row r="1631" spans="1:3" x14ac:dyDescent="0.3">
      <c r="A1631" s="4">
        <f ca="1">IFERROR(INDEX([1]stq!$B:$AJ,MATCH($A1631,[1]stq!$B:$B,0),MATCH($K$2,[1]stq!$B$1:$AJ$1,0)),"")</f>
        <v>330196</v>
      </c>
      <c r="B1631" s="4" t="str">
        <f ca="1">IFERROR(VLOOKUP(A1631,[1]subranges!$A:$C,2,0),
IFERROR(IF(VLOOKUP(#REF!,[1]map_hist!$C:$G,2,0)="","",VLOOKUP(#REF!,[1]map_hist!$C:$G,2,0)),
IF(#REF!&lt;&gt;"",IF(VLOOKUP(#REF!,[1]map_hist!$C:$G,2,0)="","",VLOOKUP(#REF!,[1]map_hist!$C:$G,2,0)),
IF(#REF!="","",IFERROR(INDEX($J:$Y,MATCH($J1631,$V:$V,0),MATCH($L$2,#REF!,0)),"")))))</f>
        <v>Instinctive</v>
      </c>
      <c r="C1631" s="4">
        <f ca="1">IFERROR(VLOOKUP(A1631,[1]subranges!$A:$C,3,0),
IFERROR(IF(VLOOKUP(#REF!,[1]map_hist!$C:$G,3,0)="","",VLOOKUP(#REF!,[1]map_hist!$C:$G,3,0)),
IF(#REF!&lt;&gt;"",IF(VLOOKUP(#REF!,[1]map_hist!$C:$G,3,0)="","",VLOOKUP(#REF!,[1]map_hist!$C:$G,3,0)),
IF(#REF!="","",IFERROR(INDEX($J:$Y,MATCH($J1631,$W:$W,0),MATCH($M$2,#REF!,0)),"")))))</f>
        <v>1</v>
      </c>
    </row>
    <row r="1632" spans="1:3" x14ac:dyDescent="0.3">
      <c r="A1632" s="4">
        <f ca="1">IFERROR(INDEX([1]stq!$B:$AJ,MATCH($A1632,[1]stq!$B:$B,0),MATCH($K$2,[1]stq!$B$1:$AJ$1,0)),"")</f>
        <v>329998</v>
      </c>
      <c r="B1632" s="4" t="str">
        <f ca="1">IFERROR(VLOOKUP(A1632,[1]subranges!$A:$C,2,0),
IFERROR(IF(VLOOKUP(#REF!,[1]map_hist!$C:$G,2,0)="","",VLOOKUP(#REF!,[1]map_hist!$C:$G,2,0)),
IF(#REF!&lt;&gt;"",IF(VLOOKUP(#REF!,[1]map_hist!$C:$G,2,0)="","",VLOOKUP(#REF!,[1]map_hist!$C:$G,2,0)),
IF(#REF!="","",IFERROR(INDEX($J:$Y,MATCH($J1632,$V:$V,0),MATCH($L$2,#REF!,0)),"")))))</f>
        <v>Instinctive</v>
      </c>
      <c r="C1632" s="4">
        <f ca="1">IFERROR(VLOOKUP(A1632,[1]subranges!$A:$C,3,0),
IFERROR(IF(VLOOKUP(#REF!,[1]map_hist!$C:$G,3,0)="","",VLOOKUP(#REF!,[1]map_hist!$C:$G,3,0)),
IF(#REF!&lt;&gt;"",IF(VLOOKUP(#REF!,[1]map_hist!$C:$G,3,0)="","",VLOOKUP(#REF!,[1]map_hist!$C:$G,3,0)),
IF(#REF!="","",IFERROR(INDEX($J:$Y,MATCH($J1632,$W:$W,0),MATCH($M$2,#REF!,0)),"")))))</f>
        <v>1</v>
      </c>
    </row>
    <row r="1633" spans="1:3" x14ac:dyDescent="0.3">
      <c r="A1633" s="4">
        <f ca="1">IFERROR(INDEX([1]stq!$B:$AJ,MATCH($A1633,[1]stq!$B:$B,0),MATCH($K$2,[1]stq!$B$1:$AJ$1,0)),"")</f>
        <v>329601</v>
      </c>
      <c r="B1633" s="4" t="str">
        <f ca="1">IFERROR(VLOOKUP(A1633,[1]subranges!$A:$C,2,0),
IFERROR(IF(VLOOKUP(#REF!,[1]map_hist!$C:$G,2,0)="","",VLOOKUP(#REF!,[1]map_hist!$C:$G,2,0)),
IF(#REF!&lt;&gt;"",IF(VLOOKUP(#REF!,[1]map_hist!$C:$G,2,0)="","",VLOOKUP(#REF!,[1]map_hist!$C:$G,2,0)),
IF(#REF!="","",IFERROR(INDEX($J:$Y,MATCH($J1633,$V:$V,0),MATCH($L$2,#REF!,0)),"")))))</f>
        <v>Instinctive</v>
      </c>
      <c r="C1633" s="4">
        <f ca="1">IFERROR(VLOOKUP(A1633,[1]subranges!$A:$C,3,0),
IFERROR(IF(VLOOKUP(#REF!,[1]map_hist!$C:$G,3,0)="","",VLOOKUP(#REF!,[1]map_hist!$C:$G,3,0)),
IF(#REF!&lt;&gt;"",IF(VLOOKUP(#REF!,[1]map_hist!$C:$G,3,0)="","",VLOOKUP(#REF!,[1]map_hist!$C:$G,3,0)),
IF(#REF!="","",IFERROR(INDEX($J:$Y,MATCH($J1633,$W:$W,0),MATCH($M$2,#REF!,0)),"")))))</f>
        <v>1</v>
      </c>
    </row>
    <row r="1634" spans="1:3" x14ac:dyDescent="0.3">
      <c r="A1634" s="4">
        <f ca="1">IFERROR(INDEX([1]stq!$B:$AJ,MATCH($A1634,[1]stq!$B:$B,0),MATCH($K$2,[1]stq!$B$1:$AJ$1,0)),"")</f>
        <v>330398</v>
      </c>
      <c r="B1634" s="4" t="str">
        <f ca="1">IFERROR(VLOOKUP(A1634,[1]subranges!$A:$C,2,0),
IFERROR(IF(VLOOKUP(#REF!,[1]map_hist!$C:$G,2,0)="","",VLOOKUP(#REF!,[1]map_hist!$C:$G,2,0)),
IF(#REF!&lt;&gt;"",IF(VLOOKUP(#REF!,[1]map_hist!$C:$G,2,0)="","",VLOOKUP(#REF!,[1]map_hist!$C:$G,2,0)),
IF(#REF!="","",IFERROR(INDEX($J:$Y,MATCH($J1634,$V:$V,0),MATCH($L$2,#REF!,0)),"")))))</f>
        <v>Instinctive</v>
      </c>
      <c r="C1634" s="4">
        <f ca="1">IFERROR(VLOOKUP(A1634,[1]subranges!$A:$C,3,0),
IFERROR(IF(VLOOKUP(#REF!,[1]map_hist!$C:$G,3,0)="","",VLOOKUP(#REF!,[1]map_hist!$C:$G,3,0)),
IF(#REF!&lt;&gt;"",IF(VLOOKUP(#REF!,[1]map_hist!$C:$G,3,0)="","",VLOOKUP(#REF!,[1]map_hist!$C:$G,3,0)),
IF(#REF!="","",IFERROR(INDEX($J:$Y,MATCH($J1634,$W:$W,0),MATCH($M$2,#REF!,0)),"")))))</f>
        <v>2</v>
      </c>
    </row>
    <row r="1635" spans="1:3" x14ac:dyDescent="0.3">
      <c r="A1635" s="4">
        <f ca="1">IFERROR(INDEX([1]stq!$B:$AJ,MATCH($A1635,[1]stq!$B:$B,0),MATCH($K$2,[1]stq!$B$1:$AJ$1,0)),"")</f>
        <v>330298</v>
      </c>
      <c r="B1635" s="4" t="str">
        <f ca="1">IFERROR(VLOOKUP(A1635,[1]subranges!$A:$C,2,0),
IFERROR(IF(VLOOKUP(#REF!,[1]map_hist!$C:$G,2,0)="","",VLOOKUP(#REF!,[1]map_hist!$C:$G,2,0)),
IF(#REF!&lt;&gt;"",IF(VLOOKUP(#REF!,[1]map_hist!$C:$G,2,0)="","",VLOOKUP(#REF!,[1]map_hist!$C:$G,2,0)),
IF(#REF!="","",IFERROR(INDEX($J:$Y,MATCH($J1635,$V:$V,0),MATCH($L$2,#REF!,0)),"")))))</f>
        <v>Instinctive</v>
      </c>
      <c r="C1635" s="4">
        <f ca="1">IFERROR(VLOOKUP(A1635,[1]subranges!$A:$C,3,0),
IFERROR(IF(VLOOKUP(#REF!,[1]map_hist!$C:$G,3,0)="","",VLOOKUP(#REF!,[1]map_hist!$C:$G,3,0)),
IF(#REF!&lt;&gt;"",IF(VLOOKUP(#REF!,[1]map_hist!$C:$G,3,0)="","",VLOOKUP(#REF!,[1]map_hist!$C:$G,3,0)),
IF(#REF!="","",IFERROR(INDEX($J:$Y,MATCH($J1635,$W:$W,0),MATCH($M$2,#REF!,0)),"")))))</f>
        <v>2</v>
      </c>
    </row>
    <row r="1636" spans="1:3" x14ac:dyDescent="0.3">
      <c r="A1636" s="4">
        <f ca="1">IFERROR(INDEX([1]stq!$B:$AJ,MATCH($A1636,[1]stq!$B:$B,0),MATCH($K$2,[1]stq!$B$1:$AJ$1,0)),"")</f>
        <v>330096</v>
      </c>
      <c r="B1636" s="4" t="str">
        <f ca="1">IFERROR(VLOOKUP(A1636,[1]subranges!$A:$C,2,0),
IFERROR(IF(VLOOKUP(#REF!,[1]map_hist!$C:$G,2,0)="","",VLOOKUP(#REF!,[1]map_hist!$C:$G,2,0)),
IF(#REF!&lt;&gt;"",IF(VLOOKUP(#REF!,[1]map_hist!$C:$G,2,0)="","",VLOOKUP(#REF!,[1]map_hist!$C:$G,2,0)),
IF(#REF!="","",IFERROR(INDEX($J:$Y,MATCH($J1636,$V:$V,0),MATCH($L$2,#REF!,0)),"")))))</f>
        <v>Instinctive</v>
      </c>
      <c r="C1636" s="4">
        <f ca="1">IFERROR(VLOOKUP(A1636,[1]subranges!$A:$C,3,0),
IFERROR(IF(VLOOKUP(#REF!,[1]map_hist!$C:$G,3,0)="","",VLOOKUP(#REF!,[1]map_hist!$C:$G,3,0)),
IF(#REF!&lt;&gt;"",IF(VLOOKUP(#REF!,[1]map_hist!$C:$G,3,0)="","",VLOOKUP(#REF!,[1]map_hist!$C:$G,3,0)),
IF(#REF!="","",IFERROR(INDEX($J:$Y,MATCH($J1636,$W:$W,0),MATCH($M$2,#REF!,0)),"")))))</f>
        <v>2</v>
      </c>
    </row>
    <row r="1637" spans="1:3" x14ac:dyDescent="0.3">
      <c r="A1637" s="4">
        <f ca="1">IFERROR(INDEX([1]stq!$B:$AJ,MATCH($A1637,[1]stq!$B:$B,0),MATCH($K$2,[1]stq!$B$1:$AJ$1,0)),"")</f>
        <v>329604</v>
      </c>
      <c r="B1637" s="4" t="str">
        <f ca="1">IFERROR(VLOOKUP(A1637,[1]subranges!$A:$C,2,0),
IFERROR(IF(VLOOKUP(#REF!,[1]map_hist!$C:$G,2,0)="","",VLOOKUP(#REF!,[1]map_hist!$C:$G,2,0)),
IF(#REF!&lt;&gt;"",IF(VLOOKUP(#REF!,[1]map_hist!$C:$G,2,0)="","",VLOOKUP(#REF!,[1]map_hist!$C:$G,2,0)),
IF(#REF!="","",IFERROR(INDEX($J:$Y,MATCH($J1637,$V:$V,0),MATCH($L$2,#REF!,0)),"")))))</f>
        <v>Instinctive</v>
      </c>
      <c r="C1637" s="4">
        <f ca="1">IFERROR(VLOOKUP(A1637,[1]subranges!$A:$C,3,0),
IFERROR(IF(VLOOKUP(#REF!,[1]map_hist!$C:$G,3,0)="","",VLOOKUP(#REF!,[1]map_hist!$C:$G,3,0)),
IF(#REF!&lt;&gt;"",IF(VLOOKUP(#REF!,[1]map_hist!$C:$G,3,0)="","",VLOOKUP(#REF!,[1]map_hist!$C:$G,3,0)),
IF(#REF!="","",IFERROR(INDEX($J:$Y,MATCH($J1637,$W:$W,0),MATCH($M$2,#REF!,0)),"")))))</f>
        <v>2</v>
      </c>
    </row>
    <row r="1638" spans="1:3" x14ac:dyDescent="0.3">
      <c r="A1638" s="4">
        <f ca="1">IFERROR(INDEX([1]stq!$B:$AJ,MATCH($A1638,[1]stq!$B:$B,0),MATCH($K$2,[1]stq!$B$1:$AJ$1,0)),"")</f>
        <v>83037</v>
      </c>
      <c r="B1638" s="4" t="str">
        <f ca="1">IFERROR(VLOOKUP(A1638,[1]subranges!$A:$C,2,0),
IFERROR(IF(VLOOKUP(#REF!,[1]map_hist!$C:$G,2,0)="","",VLOOKUP(#REF!,[1]map_hist!$C:$G,2,0)),
IF(#REF!&lt;&gt;"",IF(VLOOKUP(#REF!,[1]map_hist!$C:$G,2,0)="","",VLOOKUP(#REF!,[1]map_hist!$C:$G,2,0)),
IF(#REF!="","",IFERROR(INDEX($J:$Y,MATCH($J1638,$V:$V,0),MATCH($L$2,#REF!,0)),"")))))</f>
        <v>Kitten</v>
      </c>
      <c r="C1638" s="4">
        <f ca="1">IFERROR(VLOOKUP(A1638,[1]subranges!$A:$C,3,0),
IFERROR(IF(VLOOKUP(#REF!,[1]map_hist!$C:$G,3,0)="","",VLOOKUP(#REF!,[1]map_hist!$C:$G,3,0)),
IF(#REF!&lt;&gt;"",IF(VLOOKUP(#REF!,[1]map_hist!$C:$G,3,0)="","",VLOOKUP(#REF!,[1]map_hist!$C:$G,3,0)),
IF(#REF!="","",IFERROR(INDEX($J:$Y,MATCH($J1638,$W:$W,0),MATCH($M$2,#REF!,0)),"")))))</f>
        <v>1</v>
      </c>
    </row>
    <row r="1639" spans="1:3" x14ac:dyDescent="0.3">
      <c r="A1639" s="4">
        <f ca="1">IFERROR(INDEX([1]stq!$B:$AJ,MATCH($A1639,[1]stq!$B:$B,0),MATCH($K$2,[1]stq!$B$1:$AJ$1,0)),"")</f>
        <v>122397</v>
      </c>
      <c r="B1639" s="4" t="str">
        <f ca="1">IFERROR(VLOOKUP(A1639,[1]subranges!$A:$C,2,0),
IFERROR(IF(VLOOKUP(#REF!,[1]map_hist!$C:$G,2,0)="","",VLOOKUP(#REF!,[1]map_hist!$C:$G,2,0)),
IF(#REF!&lt;&gt;"",IF(VLOOKUP(#REF!,[1]map_hist!$C:$G,2,0)="","",VLOOKUP(#REF!,[1]map_hist!$C:$G,2,0)),
IF(#REF!="","",IFERROR(INDEX($J:$Y,MATCH($J1639,$V:$V,0),MATCH($L$2,#REF!,0)),"")))))</f>
        <v>Kitten</v>
      </c>
      <c r="C1639" s="4">
        <f ca="1">IFERROR(VLOOKUP(A1639,[1]subranges!$A:$C,3,0),
IFERROR(IF(VLOOKUP(#REF!,[1]map_hist!$C:$G,3,0)="","",VLOOKUP(#REF!,[1]map_hist!$C:$G,3,0)),
IF(#REF!&lt;&gt;"",IF(VLOOKUP(#REF!,[1]map_hist!$C:$G,3,0)="","",VLOOKUP(#REF!,[1]map_hist!$C:$G,3,0)),
IF(#REF!="","",IFERROR(INDEX($J:$Y,MATCH($J1639,$W:$W,0),MATCH($M$2,#REF!,0)),"")))))</f>
        <v>1</v>
      </c>
    </row>
    <row r="1640" spans="1:3" x14ac:dyDescent="0.3">
      <c r="A1640" s="4">
        <f ca="1">IFERROR(INDEX([1]stq!$B:$AJ,MATCH($A1640,[1]stq!$B:$B,0),MATCH($K$2,[1]stq!$B$1:$AJ$1,0)),"")</f>
        <v>99617</v>
      </c>
      <c r="B1640" s="4" t="str">
        <f ca="1">IFERROR(VLOOKUP(A1640,[1]subranges!$A:$C,2,0),
IFERROR(IF(VLOOKUP(#REF!,[1]map_hist!$C:$G,2,0)="","",VLOOKUP(#REF!,[1]map_hist!$C:$G,2,0)),
IF(#REF!&lt;&gt;"",IF(VLOOKUP(#REF!,[1]map_hist!$C:$G,2,0)="","",VLOOKUP(#REF!,[1]map_hist!$C:$G,2,0)),
IF(#REF!="","",IFERROR(INDEX($J:$Y,MATCH($J1640,$V:$V,0),MATCH($L$2,#REF!,0)),"")))))</f>
        <v>Kitten</v>
      </c>
      <c r="C1640" s="4">
        <f ca="1">IFERROR(VLOOKUP(A1640,[1]subranges!$A:$C,3,0),
IFERROR(IF(VLOOKUP(#REF!,[1]map_hist!$C:$G,3,0)="","",VLOOKUP(#REF!,[1]map_hist!$C:$G,3,0)),
IF(#REF!&lt;&gt;"",IF(VLOOKUP(#REF!,[1]map_hist!$C:$G,3,0)="","",VLOOKUP(#REF!,[1]map_hist!$C:$G,3,0)),
IF(#REF!="","",IFERROR(INDEX($J:$Y,MATCH($J1640,$W:$W,0),MATCH($M$2,#REF!,0)),"")))))</f>
        <v>1</v>
      </c>
    </row>
    <row r="1641" spans="1:3" x14ac:dyDescent="0.3">
      <c r="A1641" s="4">
        <f ca="1">IFERROR(INDEX([1]stq!$B:$AJ,MATCH($A1641,[1]stq!$B:$B,0),MATCH($K$2,[1]stq!$B$1:$AJ$1,0)),"")</f>
        <v>103796</v>
      </c>
      <c r="B1641" s="4" t="str">
        <f ca="1">IFERROR(VLOOKUP(A1641,[1]subranges!$A:$C,2,0),
IFERROR(IF(VLOOKUP(#REF!,[1]map_hist!$C:$G,2,0)="","",VLOOKUP(#REF!,[1]map_hist!$C:$G,2,0)),
IF(#REF!&lt;&gt;"",IF(VLOOKUP(#REF!,[1]map_hist!$C:$G,2,0)="","",VLOOKUP(#REF!,[1]map_hist!$C:$G,2,0)),
IF(#REF!="","",IFERROR(INDEX($J:$Y,MATCH($J1641,$V:$V,0),MATCH($L$2,#REF!,0)),"")))))</f>
        <v>Kitten</v>
      </c>
      <c r="C1641" s="4">
        <f ca="1">IFERROR(VLOOKUP(A1641,[1]subranges!$A:$C,3,0),
IFERROR(IF(VLOOKUP(#REF!,[1]map_hist!$C:$G,3,0)="","",VLOOKUP(#REF!,[1]map_hist!$C:$G,3,0)),
IF(#REF!&lt;&gt;"",IF(VLOOKUP(#REF!,[1]map_hist!$C:$G,3,0)="","",VLOOKUP(#REF!,[1]map_hist!$C:$G,3,0)),
IF(#REF!="","",IFERROR(INDEX($J:$Y,MATCH($J1641,$W:$W,0),MATCH($M$2,#REF!,0)),"")))))</f>
        <v>2</v>
      </c>
    </row>
    <row r="1642" spans="1:3" x14ac:dyDescent="0.3">
      <c r="A1642" s="4">
        <f ca="1">IFERROR(INDEX([1]stq!$B:$AJ,MATCH($A1642,[1]stq!$B:$B,0),MATCH($K$2,[1]stq!$B$1:$AJ$1,0)),"")</f>
        <v>81787</v>
      </c>
      <c r="B1642" s="4" t="str">
        <f ca="1">IFERROR(VLOOKUP(A1642,[1]subranges!$A:$C,2,0),
IFERROR(IF(VLOOKUP(#REF!,[1]map_hist!$C:$G,2,0)="","",VLOOKUP(#REF!,[1]map_hist!$C:$G,2,0)),
IF(#REF!&lt;&gt;"",IF(VLOOKUP(#REF!,[1]map_hist!$C:$G,2,0)="","",VLOOKUP(#REF!,[1]map_hist!$C:$G,2,0)),
IF(#REF!="","",IFERROR(INDEX($J:$Y,MATCH($J1642,$V:$V,0),MATCH($L$2,#REF!,0)),"")))))</f>
        <v>Kitten</v>
      </c>
      <c r="C1642" s="4">
        <f ca="1">IFERROR(VLOOKUP(A1642,[1]subranges!$A:$C,3,0),
IFERROR(IF(VLOOKUP(#REF!,[1]map_hist!$C:$G,3,0)="","",VLOOKUP(#REF!,[1]map_hist!$C:$G,3,0)),
IF(#REF!&lt;&gt;"",IF(VLOOKUP(#REF!,[1]map_hist!$C:$G,3,0)="","",VLOOKUP(#REF!,[1]map_hist!$C:$G,3,0)),
IF(#REF!="","",IFERROR(INDEX($J:$Y,MATCH($J1642,$W:$W,0),MATCH($M$2,#REF!,0)),"")))))</f>
        <v>1</v>
      </c>
    </row>
    <row r="1643" spans="1:3" x14ac:dyDescent="0.3">
      <c r="A1643" s="4">
        <f ca="1">IFERROR(INDEX([1]stq!$B:$AJ,MATCH($A1643,[1]stq!$B:$B,0),MATCH($K$2,[1]stq!$B$1:$AJ$1,0)),"")</f>
        <v>206275</v>
      </c>
      <c r="B1643" s="4" t="str">
        <f ca="1">IFERROR(VLOOKUP(A1643,[1]subranges!$A:$C,2,0),
IFERROR(IF(VLOOKUP(#REF!,[1]map_hist!$C:$G,2,0)="","",VLOOKUP(#REF!,[1]map_hist!$C:$G,2,0)),
IF(#REF!&lt;&gt;"",IF(VLOOKUP(#REF!,[1]map_hist!$C:$G,2,0)="","",VLOOKUP(#REF!,[1]map_hist!$C:$G,2,0)),
IF(#REF!="","",IFERROR(INDEX($J:$Y,MATCH($J1643,$V:$V,0),MATCH($L$2,#REF!,0)),"")))))</f>
        <v>Kitten</v>
      </c>
      <c r="C1643" s="4">
        <f ca="1">IFERROR(VLOOKUP(A1643,[1]subranges!$A:$C,3,0),
IFERROR(IF(VLOOKUP(#REF!,[1]map_hist!$C:$G,3,0)="","",VLOOKUP(#REF!,[1]map_hist!$C:$G,3,0)),
IF(#REF!&lt;&gt;"",IF(VLOOKUP(#REF!,[1]map_hist!$C:$G,3,0)="","",VLOOKUP(#REF!,[1]map_hist!$C:$G,3,0)),
IF(#REF!="","",IFERROR(INDEX($J:$Y,MATCH($J1643,$W:$W,0),MATCH($M$2,#REF!,0)),"")))))</f>
        <v>1</v>
      </c>
    </row>
    <row r="1644" spans="1:3" x14ac:dyDescent="0.3">
      <c r="A1644" s="4">
        <f ca="1">IFERROR(INDEX([1]stq!$B:$AJ,MATCH($A1644,[1]stq!$B:$B,0),MATCH($K$2,[1]stq!$B$1:$AJ$1,0)),"")</f>
        <v>206273</v>
      </c>
      <c r="B1644" s="4" t="str">
        <f ca="1">IFERROR(VLOOKUP(A1644,[1]subranges!$A:$C,2,0),
IFERROR(IF(VLOOKUP(#REF!,[1]map_hist!$C:$G,2,0)="","",VLOOKUP(#REF!,[1]map_hist!$C:$G,2,0)),
IF(#REF!&lt;&gt;"",IF(VLOOKUP(#REF!,[1]map_hist!$C:$G,2,0)="","",VLOOKUP(#REF!,[1]map_hist!$C:$G,2,0)),
IF(#REF!="","",IFERROR(INDEX($J:$Y,MATCH($J1644,$V:$V,0),MATCH($L$2,#REF!,0)),"")))))</f>
        <v>Kitten</v>
      </c>
      <c r="C1644" s="4">
        <f ca="1">IFERROR(VLOOKUP(A1644,[1]subranges!$A:$C,3,0),
IFERROR(IF(VLOOKUP(#REF!,[1]map_hist!$C:$G,3,0)="","",VLOOKUP(#REF!,[1]map_hist!$C:$G,3,0)),
IF(#REF!&lt;&gt;"",IF(VLOOKUP(#REF!,[1]map_hist!$C:$G,3,0)="","",VLOOKUP(#REF!,[1]map_hist!$C:$G,3,0)),
IF(#REF!="","",IFERROR(INDEX($J:$Y,MATCH($J1644,$W:$W,0),MATCH($M$2,#REF!,0)),"")))))</f>
        <v>1</v>
      </c>
    </row>
    <row r="1645" spans="1:3" x14ac:dyDescent="0.3">
      <c r="A1645" s="4">
        <f ca="1">IFERROR(INDEX([1]stq!$B:$AJ,MATCH($A1645,[1]stq!$B:$B,0),MATCH($K$2,[1]stq!$B$1:$AJ$1,0)),"")</f>
        <v>206276</v>
      </c>
      <c r="B1645" s="4" t="str">
        <f ca="1">IFERROR(VLOOKUP(A1645,[1]subranges!$A:$C,2,0),
IFERROR(IF(VLOOKUP(#REF!,[1]map_hist!$C:$G,2,0)="","",VLOOKUP(#REF!,[1]map_hist!$C:$G,2,0)),
IF(#REF!&lt;&gt;"",IF(VLOOKUP(#REF!,[1]map_hist!$C:$G,2,0)="","",VLOOKUP(#REF!,[1]map_hist!$C:$G,2,0)),
IF(#REF!="","",IFERROR(INDEX($J:$Y,MATCH($J1645,$V:$V,0),MATCH($L$2,#REF!,0)),"")))))</f>
        <v>Kitten</v>
      </c>
      <c r="C1645" s="4">
        <f ca="1">IFERROR(VLOOKUP(A1645,[1]subranges!$A:$C,3,0),
IFERROR(IF(VLOOKUP(#REF!,[1]map_hist!$C:$G,3,0)="","",VLOOKUP(#REF!,[1]map_hist!$C:$G,3,0)),
IF(#REF!&lt;&gt;"",IF(VLOOKUP(#REF!,[1]map_hist!$C:$G,3,0)="","",VLOOKUP(#REF!,[1]map_hist!$C:$G,3,0)),
IF(#REF!="","",IFERROR(INDEX($J:$Y,MATCH($J1645,$W:$W,0),MATCH($M$2,#REF!,0)),"")))))</f>
        <v>1</v>
      </c>
    </row>
    <row r="1646" spans="1:3" x14ac:dyDescent="0.3">
      <c r="A1646" s="4">
        <f ca="1">IFERROR(INDEX([1]stq!$B:$AJ,MATCH($A1646,[1]stq!$B:$B,0),MATCH($K$2,[1]stq!$B$1:$AJ$1,0)),"")</f>
        <v>206274</v>
      </c>
      <c r="B1646" s="4" t="str">
        <f ca="1">IFERROR(VLOOKUP(A1646,[1]subranges!$A:$C,2,0),
IFERROR(IF(VLOOKUP(#REF!,[1]map_hist!$C:$G,2,0)="","",VLOOKUP(#REF!,[1]map_hist!$C:$G,2,0)),
IF(#REF!&lt;&gt;"",IF(VLOOKUP(#REF!,[1]map_hist!$C:$G,2,0)="","",VLOOKUP(#REF!,[1]map_hist!$C:$G,2,0)),
IF(#REF!="","",IFERROR(INDEX($J:$Y,MATCH($J1646,$V:$V,0),MATCH($L$2,#REF!,0)),"")))))</f>
        <v>Kitten</v>
      </c>
      <c r="C1646" s="4">
        <f ca="1">IFERROR(VLOOKUP(A1646,[1]subranges!$A:$C,3,0),
IFERROR(IF(VLOOKUP(#REF!,[1]map_hist!$C:$G,3,0)="","",VLOOKUP(#REF!,[1]map_hist!$C:$G,3,0)),
IF(#REF!&lt;&gt;"",IF(VLOOKUP(#REF!,[1]map_hist!$C:$G,3,0)="","",VLOOKUP(#REF!,[1]map_hist!$C:$G,3,0)),
IF(#REF!="","",IFERROR(INDEX($J:$Y,MATCH($J1646,$W:$W,0),MATCH($M$2,#REF!,0)),"")))))</f>
        <v>1</v>
      </c>
    </row>
    <row r="1647" spans="1:3" x14ac:dyDescent="0.3">
      <c r="A1647" s="4">
        <f ca="1">IFERROR(INDEX([1]stq!$B:$AJ,MATCH($A1647,[1]stq!$B:$B,0),MATCH($K$2,[1]stq!$B$1:$AJ$1,0)),"")</f>
        <v>81681</v>
      </c>
      <c r="B1647" s="4" t="str">
        <f ca="1">IFERROR(VLOOKUP(A1647,[1]subranges!$A:$C,2,0),
IFERROR(IF(VLOOKUP(#REF!,[1]map_hist!$C:$G,2,0)="","",VLOOKUP(#REF!,[1]map_hist!$C:$G,2,0)),
IF(#REF!&lt;&gt;"",IF(VLOOKUP(#REF!,[1]map_hist!$C:$G,2,0)="","",VLOOKUP(#REF!,[1]map_hist!$C:$G,2,0)),
IF(#REF!="","",IFERROR(INDEX($J:$Y,MATCH($J1647,$V:$V,0),MATCH($L$2,#REF!,0)),"")))))</f>
        <v>Kitten</v>
      </c>
      <c r="C1647" s="4">
        <f ca="1">IFERROR(VLOOKUP(A1647,[1]subranges!$A:$C,3,0),
IFERROR(IF(VLOOKUP(#REF!,[1]map_hist!$C:$G,3,0)="","",VLOOKUP(#REF!,[1]map_hist!$C:$G,3,0)),
IF(#REF!&lt;&gt;"",IF(VLOOKUP(#REF!,[1]map_hist!$C:$G,3,0)="","",VLOOKUP(#REF!,[1]map_hist!$C:$G,3,0)),
IF(#REF!="","",IFERROR(INDEX($J:$Y,MATCH($J1647,$W:$W,0),MATCH($M$2,#REF!,0)),"")))))</f>
        <v>1</v>
      </c>
    </row>
    <row r="1648" spans="1:3" x14ac:dyDescent="0.3">
      <c r="A1648" s="4">
        <f ca="1">IFERROR(INDEX([1]stq!$B:$AJ,MATCH($A1648,[1]stq!$B:$B,0),MATCH($K$2,[1]stq!$B$1:$AJ$1,0)),"")</f>
        <v>273909</v>
      </c>
      <c r="B1648" s="4" t="str">
        <f ca="1">IFERROR(VLOOKUP(A1648,[1]subranges!$A:$C,2,0),
IFERROR(IF(VLOOKUP(#REF!,[1]map_hist!$C:$G,2,0)="","",VLOOKUP(#REF!,[1]map_hist!$C:$G,2,0)),
IF(#REF!&lt;&gt;"",IF(VLOOKUP(#REF!,[1]map_hist!$C:$G,2,0)="","",VLOOKUP(#REF!,[1]map_hist!$C:$G,2,0)),
IF(#REF!="","",IFERROR(INDEX($J:$Y,MATCH($J1648,$V:$V,0),MATCH($L$2,#REF!,0)),"")))))</f>
        <v>Kitten</v>
      </c>
      <c r="C1648" s="4">
        <f ca="1">IFERROR(VLOOKUP(A1648,[1]subranges!$A:$C,3,0),
IFERROR(IF(VLOOKUP(#REF!,[1]map_hist!$C:$G,3,0)="","",VLOOKUP(#REF!,[1]map_hist!$C:$G,3,0)),
IF(#REF!&lt;&gt;"",IF(VLOOKUP(#REF!,[1]map_hist!$C:$G,3,0)="","",VLOOKUP(#REF!,[1]map_hist!$C:$G,3,0)),
IF(#REF!="","",IFERROR(INDEX($J:$Y,MATCH($J1648,$W:$W,0),MATCH($M$2,#REF!,0)),"")))))</f>
        <v>1</v>
      </c>
    </row>
    <row r="1649" spans="1:3" x14ac:dyDescent="0.3">
      <c r="A1649" s="4">
        <f ca="1">IFERROR(INDEX([1]stq!$B:$AJ,MATCH($A1649,[1]stq!$B:$B,0),MATCH($K$2,[1]stq!$B$1:$AJ$1,0)),"")</f>
        <v>273908</v>
      </c>
      <c r="B1649" s="4" t="str">
        <f ca="1">IFERROR(VLOOKUP(A1649,[1]subranges!$A:$C,2,0),
IFERROR(IF(VLOOKUP(#REF!,[1]map_hist!$C:$G,2,0)="","",VLOOKUP(#REF!,[1]map_hist!$C:$G,2,0)),
IF(#REF!&lt;&gt;"",IF(VLOOKUP(#REF!,[1]map_hist!$C:$G,2,0)="","",VLOOKUP(#REF!,[1]map_hist!$C:$G,2,0)),
IF(#REF!="","",IFERROR(INDEX($J:$Y,MATCH($J1649,$V:$V,0),MATCH($L$2,#REF!,0)),"")))))</f>
        <v>Kitten</v>
      </c>
      <c r="C1649" s="4">
        <f ca="1">IFERROR(VLOOKUP(A1649,[1]subranges!$A:$C,3,0),
IFERROR(IF(VLOOKUP(#REF!,[1]map_hist!$C:$G,3,0)="","",VLOOKUP(#REF!,[1]map_hist!$C:$G,3,0)),
IF(#REF!&lt;&gt;"",IF(VLOOKUP(#REF!,[1]map_hist!$C:$G,3,0)="","",VLOOKUP(#REF!,[1]map_hist!$C:$G,3,0)),
IF(#REF!="","",IFERROR(INDEX($J:$Y,MATCH($J1649,$W:$W,0),MATCH($M$2,#REF!,0)),"")))))</f>
        <v>1</v>
      </c>
    </row>
    <row r="1650" spans="1:3" x14ac:dyDescent="0.3">
      <c r="A1650" s="4">
        <f ca="1">IFERROR(INDEX([1]stq!$B:$AJ,MATCH($A1650,[1]stq!$B:$B,0),MATCH($K$2,[1]stq!$B$1:$AJ$1,0)),"")</f>
        <v>273901</v>
      </c>
      <c r="B1650" s="4" t="str">
        <f ca="1">IFERROR(VLOOKUP(A1650,[1]subranges!$A:$C,2,0),
IFERROR(IF(VLOOKUP(#REF!,[1]map_hist!$C:$G,2,0)="","",VLOOKUP(#REF!,[1]map_hist!$C:$G,2,0)),
IF(#REF!&lt;&gt;"",IF(VLOOKUP(#REF!,[1]map_hist!$C:$G,2,0)="","",VLOOKUP(#REF!,[1]map_hist!$C:$G,2,0)),
IF(#REF!="","",IFERROR(INDEX($J:$Y,MATCH($J1650,$V:$V,0),MATCH($L$2,#REF!,0)),"")))))</f>
        <v>Kitten</v>
      </c>
      <c r="C1650" s="4">
        <f ca="1">IFERROR(VLOOKUP(A1650,[1]subranges!$A:$C,3,0),
IFERROR(IF(VLOOKUP(#REF!,[1]map_hist!$C:$G,3,0)="","",VLOOKUP(#REF!,[1]map_hist!$C:$G,3,0)),
IF(#REF!&lt;&gt;"",IF(VLOOKUP(#REF!,[1]map_hist!$C:$G,3,0)="","",VLOOKUP(#REF!,[1]map_hist!$C:$G,3,0)),
IF(#REF!="","",IFERROR(INDEX($J:$Y,MATCH($J1650,$W:$W,0),MATCH($M$2,#REF!,0)),"")))))</f>
        <v>1</v>
      </c>
    </row>
    <row r="1651" spans="1:3" x14ac:dyDescent="0.3">
      <c r="A1651" s="4">
        <f ca="1">IFERROR(INDEX([1]stq!$B:$AJ,MATCH($A1651,[1]stq!$B:$B,0),MATCH($K$2,[1]stq!$B$1:$AJ$1,0)),"")</f>
        <v>104226</v>
      </c>
      <c r="B1651" s="4" t="str">
        <f ca="1">IFERROR(VLOOKUP(A1651,[1]subranges!$A:$C,2,0),
IFERROR(IF(VLOOKUP(#REF!,[1]map_hist!$C:$G,2,0)="","",VLOOKUP(#REF!,[1]map_hist!$C:$G,2,0)),
IF(#REF!&lt;&gt;"",IF(VLOOKUP(#REF!,[1]map_hist!$C:$G,2,0)="","",VLOOKUP(#REF!,[1]map_hist!$C:$G,2,0)),
IF(#REF!="","",IFERROR(INDEX($J:$Y,MATCH($J1651,$V:$V,0),MATCH($L$2,#REF!,0)),"")))))</f>
        <v>Raw</v>
      </c>
      <c r="C1651" s="4">
        <f ca="1">IFERROR(VLOOKUP(A1651,[1]subranges!$A:$C,3,0),
IFERROR(IF(VLOOKUP(#REF!,[1]map_hist!$C:$G,3,0)="","",VLOOKUP(#REF!,[1]map_hist!$C:$G,3,0)),
IF(#REF!&lt;&gt;"",IF(VLOOKUP(#REF!,[1]map_hist!$C:$G,3,0)="","",VLOOKUP(#REF!,[1]map_hist!$C:$G,3,0)),
IF(#REF!="","",IFERROR(INDEX($J:$Y,MATCH($J1651,$W:$W,0),MATCH($M$2,#REF!,0)),"")))))</f>
        <v>1</v>
      </c>
    </row>
    <row r="1652" spans="1:3" x14ac:dyDescent="0.3">
      <c r="A1652" s="4">
        <f ca="1">IFERROR(INDEX([1]stq!$B:$AJ,MATCH($A1652,[1]stq!$B:$B,0),MATCH($K$2,[1]stq!$B$1:$AJ$1,0)),"")</f>
        <v>104225</v>
      </c>
      <c r="B1652" s="4" t="str">
        <f ca="1">IFERROR(VLOOKUP(A1652,[1]subranges!$A:$C,2,0),
IFERROR(IF(VLOOKUP(#REF!,[1]map_hist!$C:$G,2,0)="","",VLOOKUP(#REF!,[1]map_hist!$C:$G,2,0)),
IF(#REF!&lt;&gt;"",IF(VLOOKUP(#REF!,[1]map_hist!$C:$G,2,0)="","",VLOOKUP(#REF!,[1]map_hist!$C:$G,2,0)),
IF(#REF!="","",IFERROR(INDEX($J:$Y,MATCH($J1652,$V:$V,0),MATCH($L$2,#REF!,0)),"")))))</f>
        <v>Raw</v>
      </c>
      <c r="C1652" s="4">
        <f ca="1">IFERROR(VLOOKUP(A1652,[1]subranges!$A:$C,3,0),
IFERROR(IF(VLOOKUP(#REF!,[1]map_hist!$C:$G,3,0)="","",VLOOKUP(#REF!,[1]map_hist!$C:$G,3,0)),
IF(#REF!&lt;&gt;"",IF(VLOOKUP(#REF!,[1]map_hist!$C:$G,3,0)="","",VLOOKUP(#REF!,[1]map_hist!$C:$G,3,0)),
IF(#REF!="","",IFERROR(INDEX($J:$Y,MATCH($J1652,$W:$W,0),MATCH($M$2,#REF!,0)),"")))))</f>
        <v>1</v>
      </c>
    </row>
    <row r="1653" spans="1:3" x14ac:dyDescent="0.3">
      <c r="A1653" s="4">
        <f ca="1">IFERROR(INDEX([1]stq!$B:$AJ,MATCH($A1653,[1]stq!$B:$B,0),MATCH($K$2,[1]stq!$B$1:$AJ$1,0)),"")</f>
        <v>104225</v>
      </c>
      <c r="B1653" s="4" t="str">
        <f ca="1">IFERROR(VLOOKUP(A1653,[1]subranges!$A:$C,2,0),
IFERROR(IF(VLOOKUP(#REF!,[1]map_hist!$C:$G,2,0)="","",VLOOKUP(#REF!,[1]map_hist!$C:$G,2,0)),
IF(#REF!&lt;&gt;"",IF(VLOOKUP(#REF!,[1]map_hist!$C:$G,2,0)="","",VLOOKUP(#REF!,[1]map_hist!$C:$G,2,0)),
IF(#REF!="","",IFERROR(INDEX($J:$Y,MATCH($J1653,$V:$V,0),MATCH($L$2,#REF!,0)),"")))))</f>
        <v>Raw</v>
      </c>
      <c r="C1653" s="4">
        <f ca="1">IFERROR(VLOOKUP(A1653,[1]subranges!$A:$C,3,0),
IFERROR(IF(VLOOKUP(#REF!,[1]map_hist!$C:$G,3,0)="","",VLOOKUP(#REF!,[1]map_hist!$C:$G,3,0)),
IF(#REF!&lt;&gt;"",IF(VLOOKUP(#REF!,[1]map_hist!$C:$G,3,0)="","",VLOOKUP(#REF!,[1]map_hist!$C:$G,3,0)),
IF(#REF!="","",IFERROR(INDEX($J:$Y,MATCH($J1653,$W:$W,0),MATCH($M$2,#REF!,0)),"")))))</f>
        <v>1</v>
      </c>
    </row>
    <row r="1654" spans="1:3" x14ac:dyDescent="0.3">
      <c r="A1654" s="4">
        <f ca="1">IFERROR(INDEX([1]stq!$B:$AJ,MATCH($A1654,[1]stq!$B:$B,0),MATCH($K$2,[1]stq!$B$1:$AJ$1,0)),"")</f>
        <v>104227</v>
      </c>
      <c r="B1654" s="4" t="str">
        <f ca="1">IFERROR(VLOOKUP(A1654,[1]subranges!$A:$C,2,0),
IFERROR(IF(VLOOKUP(#REF!,[1]map_hist!$C:$G,2,0)="","",VLOOKUP(#REF!,[1]map_hist!$C:$G,2,0)),
IF(#REF!&lt;&gt;"",IF(VLOOKUP(#REF!,[1]map_hist!$C:$G,2,0)="","",VLOOKUP(#REF!,[1]map_hist!$C:$G,2,0)),
IF(#REF!="","",IFERROR(INDEX($J:$Y,MATCH($J1654,$V:$V,0),MATCH($L$2,#REF!,0)),"")))))</f>
        <v>Raw</v>
      </c>
      <c r="C1654" s="4">
        <f ca="1">IFERROR(VLOOKUP(A1654,[1]subranges!$A:$C,3,0),
IFERROR(IF(VLOOKUP(#REF!,[1]map_hist!$C:$G,3,0)="","",VLOOKUP(#REF!,[1]map_hist!$C:$G,3,0)),
IF(#REF!&lt;&gt;"",IF(VLOOKUP(#REF!,[1]map_hist!$C:$G,3,0)="","",VLOOKUP(#REF!,[1]map_hist!$C:$G,3,0)),
IF(#REF!="","",IFERROR(INDEX($J:$Y,MATCH($J1654,$W:$W,0),MATCH($M$2,#REF!,0)),"")))))</f>
        <v>1</v>
      </c>
    </row>
    <row r="1655" spans="1:3" x14ac:dyDescent="0.3">
      <c r="A1655" s="4">
        <f ca="1">IFERROR(INDEX([1]stq!$B:$AJ,MATCH($A1655,[1]stq!$B:$B,0),MATCH($K$2,[1]stq!$B$1:$AJ$1,0)),"")</f>
        <v>104226</v>
      </c>
      <c r="B1655" s="4" t="str">
        <f ca="1">IFERROR(VLOOKUP(A1655,[1]subranges!$A:$C,2,0),
IFERROR(IF(VLOOKUP(#REF!,[1]map_hist!$C:$G,2,0)="","",VLOOKUP(#REF!,[1]map_hist!$C:$G,2,0)),
IF(#REF!&lt;&gt;"",IF(VLOOKUP(#REF!,[1]map_hist!$C:$G,2,0)="","",VLOOKUP(#REF!,[1]map_hist!$C:$G,2,0)),
IF(#REF!="","",IFERROR(INDEX($J:$Y,MATCH($J1655,$V:$V,0),MATCH($L$2,#REF!,0)),"")))))</f>
        <v>Raw</v>
      </c>
      <c r="C1655" s="4">
        <f ca="1">IFERROR(VLOOKUP(A1655,[1]subranges!$A:$C,3,0),
IFERROR(IF(VLOOKUP(#REF!,[1]map_hist!$C:$G,3,0)="","",VLOOKUP(#REF!,[1]map_hist!$C:$G,3,0)),
IF(#REF!&lt;&gt;"",IF(VLOOKUP(#REF!,[1]map_hist!$C:$G,3,0)="","",VLOOKUP(#REF!,[1]map_hist!$C:$G,3,0)),
IF(#REF!="","",IFERROR(INDEX($J:$Y,MATCH($J1655,$W:$W,0),MATCH($M$2,#REF!,0)),"")))))</f>
        <v>1</v>
      </c>
    </row>
    <row r="1656" spans="1:3" x14ac:dyDescent="0.3">
      <c r="A1656" s="4">
        <f ca="1">IFERROR(INDEX([1]stq!$B:$AJ,MATCH($A1656,[1]stq!$B:$B,0),MATCH($K$2,[1]stq!$B$1:$AJ$1,0)),"")</f>
        <v>272096</v>
      </c>
      <c r="B1656" s="4" t="str">
        <f ca="1">IFERROR(VLOOKUP(A1656,[1]subranges!$A:$C,2,0),
IFERROR(IF(VLOOKUP(#REF!,[1]map_hist!$C:$G,2,0)="","",VLOOKUP(#REF!,[1]map_hist!$C:$G,2,0)),
IF(#REF!&lt;&gt;"",IF(VLOOKUP(#REF!,[1]map_hist!$C:$G,2,0)="","",VLOOKUP(#REF!,[1]map_hist!$C:$G,2,0)),
IF(#REF!="","",IFERROR(INDEX($J:$Y,MATCH($J1656,$V:$V,0),MATCH($L$2,#REF!,0)),"")))))</f>
        <v>Sample</v>
      </c>
      <c r="C1656" s="4">
        <f ca="1">IFERROR(VLOOKUP(A1656,[1]subranges!$A:$C,3,0),
IFERROR(IF(VLOOKUP(#REF!,[1]map_hist!$C:$G,3,0)="","",VLOOKUP(#REF!,[1]map_hist!$C:$G,3,0)),
IF(#REF!&lt;&gt;"",IF(VLOOKUP(#REF!,[1]map_hist!$C:$G,3,0)="","",VLOOKUP(#REF!,[1]map_hist!$C:$G,3,0)),
IF(#REF!="","",IFERROR(INDEX($J:$Y,MATCH($J1656,$W:$W,0),MATCH($M$2,#REF!,0)),"")))))</f>
        <v>1</v>
      </c>
    </row>
    <row r="1657" spans="1:3" x14ac:dyDescent="0.3">
      <c r="A1657" s="4">
        <f ca="1">IFERROR(INDEX([1]stq!$B:$AJ,MATCH($A1657,[1]stq!$B:$B,0),MATCH($K$2,[1]stq!$B$1:$AJ$1,0)),"")</f>
        <v>272096</v>
      </c>
      <c r="B1657" s="4" t="str">
        <f ca="1">IFERROR(VLOOKUP(A1657,[1]subranges!$A:$C,2,0),
IFERROR(IF(VLOOKUP(#REF!,[1]map_hist!$C:$G,2,0)="","",VLOOKUP(#REF!,[1]map_hist!$C:$G,2,0)),
IF(#REF!&lt;&gt;"",IF(VLOOKUP(#REF!,[1]map_hist!$C:$G,2,0)="","",VLOOKUP(#REF!,[1]map_hist!$C:$G,2,0)),
IF(#REF!="","",IFERROR(INDEX($J:$Y,MATCH($J1657,$V:$V,0),MATCH($L$2,#REF!,0)),"")))))</f>
        <v>Sample</v>
      </c>
      <c r="C1657" s="4">
        <f ca="1">IFERROR(VLOOKUP(A1657,[1]subranges!$A:$C,3,0),
IFERROR(IF(VLOOKUP(#REF!,[1]map_hist!$C:$G,3,0)="","",VLOOKUP(#REF!,[1]map_hist!$C:$G,3,0)),
IF(#REF!&lt;&gt;"",IF(VLOOKUP(#REF!,[1]map_hist!$C:$G,3,0)="","",VLOOKUP(#REF!,[1]map_hist!$C:$G,3,0)),
IF(#REF!="","",IFERROR(INDEX($J:$Y,MATCH($J1657,$W:$W,0),MATCH($M$2,#REF!,0)),"")))))</f>
        <v>1</v>
      </c>
    </row>
    <row r="1658" spans="1:3" x14ac:dyDescent="0.3">
      <c r="A1658" s="4">
        <f ca="1">IFERROR(INDEX([1]stq!$B:$AJ,MATCH($A1658,[1]stq!$B:$B,0),MATCH($K$2,[1]stq!$B$1:$AJ$1,0)),"")</f>
        <v>260896</v>
      </c>
      <c r="B1658" s="4" t="str">
        <f ca="1">IFERROR(VLOOKUP(A1658,[1]subranges!$A:$C,2,0),
IFERROR(IF(VLOOKUP(#REF!,[1]map_hist!$C:$G,2,0)="","",VLOOKUP(#REF!,[1]map_hist!$C:$G,2,0)),
IF(#REF!&lt;&gt;"",IF(VLOOKUP(#REF!,[1]map_hist!$C:$G,2,0)="","",VLOOKUP(#REF!,[1]map_hist!$C:$G,2,0)),
IF(#REF!="","",IFERROR(INDEX($J:$Y,MATCH($J1658,$V:$V,0),MATCH($L$2,#REF!,0)),"")))))</f>
        <v>Sample</v>
      </c>
      <c r="C1658" s="4">
        <f ca="1">IFERROR(VLOOKUP(A1658,[1]subranges!$A:$C,3,0),
IFERROR(IF(VLOOKUP(#REF!,[1]map_hist!$C:$G,3,0)="","",VLOOKUP(#REF!,[1]map_hist!$C:$G,3,0)),
IF(#REF!&lt;&gt;"",IF(VLOOKUP(#REF!,[1]map_hist!$C:$G,3,0)="","",VLOOKUP(#REF!,[1]map_hist!$C:$G,3,0)),
IF(#REF!="","",IFERROR(INDEX($J:$Y,MATCH($J1658,$W:$W,0),MATCH($M$2,#REF!,0)),"")))))</f>
        <v>1</v>
      </c>
    </row>
    <row r="1659" spans="1:3" x14ac:dyDescent="0.3">
      <c r="A1659" s="4">
        <f ca="1">IFERROR(INDEX([1]stq!$B:$AJ,MATCH($A1659,[1]stq!$B:$B,0),MATCH($K$2,[1]stq!$B$1:$AJ$1,0)),"")</f>
        <v>260896</v>
      </c>
      <c r="B1659" s="4" t="str">
        <f ca="1">IFERROR(VLOOKUP(A1659,[1]subranges!$A:$C,2,0),
IFERROR(IF(VLOOKUP(#REF!,[1]map_hist!$C:$G,2,0)="","",VLOOKUP(#REF!,[1]map_hist!$C:$G,2,0)),
IF(#REF!&lt;&gt;"",IF(VLOOKUP(#REF!,[1]map_hist!$C:$G,2,0)="","",VLOOKUP(#REF!,[1]map_hist!$C:$G,2,0)),
IF(#REF!="","",IFERROR(INDEX($J:$Y,MATCH($J1659,$V:$V,0),MATCH($L$2,#REF!,0)),"")))))</f>
        <v>Sample</v>
      </c>
      <c r="C1659" s="4">
        <f ca="1">IFERROR(VLOOKUP(A1659,[1]subranges!$A:$C,3,0),
IFERROR(IF(VLOOKUP(#REF!,[1]map_hist!$C:$G,3,0)="","",VLOOKUP(#REF!,[1]map_hist!$C:$G,3,0)),
IF(#REF!&lt;&gt;"",IF(VLOOKUP(#REF!,[1]map_hist!$C:$G,3,0)="","",VLOOKUP(#REF!,[1]map_hist!$C:$G,3,0)),
IF(#REF!="","",IFERROR(INDEX($J:$Y,MATCH($J1659,$W:$W,0),MATCH($M$2,#REF!,0)),"")))))</f>
        <v>1</v>
      </c>
    </row>
    <row r="1660" spans="1:3" x14ac:dyDescent="0.3">
      <c r="A1660" s="4">
        <f ca="1">IFERROR(INDEX([1]stq!$B:$AJ,MATCH($A1660,[1]stq!$B:$B,0),MATCH($K$2,[1]stq!$B$1:$AJ$1,0)),"")</f>
        <v>260996</v>
      </c>
      <c r="B1660" s="4" t="str">
        <f ca="1">IFERROR(VLOOKUP(A1660,[1]subranges!$A:$C,2,0),
IFERROR(IF(VLOOKUP(#REF!,[1]map_hist!$C:$G,2,0)="","",VLOOKUP(#REF!,[1]map_hist!$C:$G,2,0)),
IF(#REF!&lt;&gt;"",IF(VLOOKUP(#REF!,[1]map_hist!$C:$G,2,0)="","",VLOOKUP(#REF!,[1]map_hist!$C:$G,2,0)),
IF(#REF!="","",IFERROR(INDEX($J:$Y,MATCH($J1660,$V:$V,0),MATCH($L$2,#REF!,0)),"")))))</f>
        <v>Sample</v>
      </c>
      <c r="C1660" s="4">
        <f ca="1">IFERROR(VLOOKUP(A1660,[1]subranges!$A:$C,3,0),
IFERROR(IF(VLOOKUP(#REF!,[1]map_hist!$C:$G,3,0)="","",VLOOKUP(#REF!,[1]map_hist!$C:$G,3,0)),
IF(#REF!&lt;&gt;"",IF(VLOOKUP(#REF!,[1]map_hist!$C:$G,3,0)="","",VLOOKUP(#REF!,[1]map_hist!$C:$G,3,0)),
IF(#REF!="","",IFERROR(INDEX($J:$Y,MATCH($J1660,$W:$W,0),MATCH($M$2,#REF!,0)),"")))))</f>
        <v>1</v>
      </c>
    </row>
    <row r="1661" spans="1:3" x14ac:dyDescent="0.3">
      <c r="A1661" s="4">
        <f ca="1">IFERROR(INDEX([1]stq!$B:$AJ,MATCH($A1661,[1]stq!$B:$B,0),MATCH($K$2,[1]stq!$B$1:$AJ$1,0)),"")</f>
        <v>260996</v>
      </c>
      <c r="B1661" s="4" t="str">
        <f ca="1">IFERROR(VLOOKUP(A1661,[1]subranges!$A:$C,2,0),
IFERROR(IF(VLOOKUP(#REF!,[1]map_hist!$C:$G,2,0)="","",VLOOKUP(#REF!,[1]map_hist!$C:$G,2,0)),
IF(#REF!&lt;&gt;"",IF(VLOOKUP(#REF!,[1]map_hist!$C:$G,2,0)="","",VLOOKUP(#REF!,[1]map_hist!$C:$G,2,0)),
IF(#REF!="","",IFERROR(INDEX($J:$Y,MATCH($J1661,$V:$V,0),MATCH($L$2,#REF!,0)),"")))))</f>
        <v>Sample</v>
      </c>
      <c r="C1661" s="4">
        <f ca="1">IFERROR(VLOOKUP(A1661,[1]subranges!$A:$C,3,0),
IFERROR(IF(VLOOKUP(#REF!,[1]map_hist!$C:$G,3,0)="","",VLOOKUP(#REF!,[1]map_hist!$C:$G,3,0)),
IF(#REF!&lt;&gt;"",IF(VLOOKUP(#REF!,[1]map_hist!$C:$G,3,0)="","",VLOOKUP(#REF!,[1]map_hist!$C:$G,3,0)),
IF(#REF!="","",IFERROR(INDEX($J:$Y,MATCH($J1661,$W:$W,0),MATCH($M$2,#REF!,0)),"")))))</f>
        <v>1</v>
      </c>
    </row>
    <row r="1662" spans="1:3" x14ac:dyDescent="0.3">
      <c r="A1662" s="4">
        <f ca="1">IFERROR(INDEX([1]stq!$B:$AJ,MATCH($A1662,[1]stq!$B:$B,0),MATCH($K$2,[1]stq!$B$1:$AJ$1,0)),"")</f>
        <v>113602</v>
      </c>
      <c r="B1662" s="4" t="str">
        <f ca="1">IFERROR(VLOOKUP(A1662,[1]subranges!$A:$C,2,0),
IFERROR(IF(VLOOKUP(#REF!,[1]map_hist!$C:$G,2,0)="","",VLOOKUP(#REF!,[1]map_hist!$C:$G,2,0)),
IF(#REF!&lt;&gt;"",IF(VLOOKUP(#REF!,[1]map_hist!$C:$G,2,0)="","",VLOOKUP(#REF!,[1]map_hist!$C:$G,2,0)),
IF(#REF!="","",IFERROR(INDEX($J:$Y,MATCH($J1662,$V:$V,0),MATCH($L$2,#REF!,0)),"")))))</f>
        <v>Sample</v>
      </c>
      <c r="C1662" s="4">
        <f ca="1">IFERROR(VLOOKUP(A1662,[1]subranges!$A:$C,3,0),
IFERROR(IF(VLOOKUP(#REF!,[1]map_hist!$C:$G,3,0)="","",VLOOKUP(#REF!,[1]map_hist!$C:$G,3,0)),
IF(#REF!&lt;&gt;"",IF(VLOOKUP(#REF!,[1]map_hist!$C:$G,3,0)="","",VLOOKUP(#REF!,[1]map_hist!$C:$G,3,0)),
IF(#REF!="","",IFERROR(INDEX($J:$Y,MATCH($J1662,$W:$W,0),MATCH($M$2,#REF!,0)),"")))))</f>
        <v>1</v>
      </c>
    </row>
    <row r="1663" spans="1:3" x14ac:dyDescent="0.3">
      <c r="A1663" s="4">
        <f ca="1">IFERROR(INDEX([1]stq!$B:$AJ,MATCH($A1663,[1]stq!$B:$B,0),MATCH($K$2,[1]stq!$B$1:$AJ$1,0)),"")</f>
        <v>122398</v>
      </c>
      <c r="B1663" s="4" t="str">
        <f ca="1">IFERROR(VLOOKUP(A1663,[1]subranges!$A:$C,2,0),
IFERROR(IF(VLOOKUP(#REF!,[1]map_hist!$C:$G,2,0)="","",VLOOKUP(#REF!,[1]map_hist!$C:$G,2,0)),
IF(#REF!&lt;&gt;"",IF(VLOOKUP(#REF!,[1]map_hist!$C:$G,2,0)="","",VLOOKUP(#REF!,[1]map_hist!$C:$G,2,0)),
IF(#REF!="","",IFERROR(INDEX($J:$Y,MATCH($J1663,$V:$V,0),MATCH($L$2,#REF!,0)),"")))))</f>
        <v>Senior</v>
      </c>
      <c r="C1663" s="4">
        <f ca="1">IFERROR(VLOOKUP(A1663,[1]subranges!$A:$C,3,0),
IFERROR(IF(VLOOKUP(#REF!,[1]map_hist!$C:$G,3,0)="","",VLOOKUP(#REF!,[1]map_hist!$C:$G,3,0)),
IF(#REF!&lt;&gt;"",IF(VLOOKUP(#REF!,[1]map_hist!$C:$G,3,0)="","",VLOOKUP(#REF!,[1]map_hist!$C:$G,3,0)),
IF(#REF!="","",IFERROR(INDEX($J:$Y,MATCH($J1663,$W:$W,0),MATCH($M$2,#REF!,0)),"")))))</f>
        <v>1</v>
      </c>
    </row>
    <row r="1664" spans="1:3" x14ac:dyDescent="0.3">
      <c r="A1664" s="4">
        <f ca="1">IFERROR(INDEX([1]stq!$B:$AJ,MATCH($A1664,[1]stq!$B:$B,0),MATCH($K$2,[1]stq!$B$1:$AJ$1,0)),"")</f>
        <v>208396</v>
      </c>
      <c r="B1664" s="4" t="str">
        <f ca="1">IFERROR(VLOOKUP(A1664,[1]subranges!$A:$C,2,0),
IFERROR(IF(VLOOKUP(#REF!,[1]map_hist!$C:$G,2,0)="","",VLOOKUP(#REF!,[1]map_hist!$C:$G,2,0)),
IF(#REF!&lt;&gt;"",IF(VLOOKUP(#REF!,[1]map_hist!$C:$G,2,0)="","",VLOOKUP(#REF!,[1]map_hist!$C:$G,2,0)),
IF(#REF!="","",IFERROR(INDEX($J:$Y,MATCH($J1664,$V:$V,0),MATCH($L$2,#REF!,0)),"")))))</f>
        <v>Senior</v>
      </c>
      <c r="C1664" s="4">
        <f ca="1">IFERROR(VLOOKUP(A1664,[1]subranges!$A:$C,3,0),
IFERROR(IF(VLOOKUP(#REF!,[1]map_hist!$C:$G,3,0)="","",VLOOKUP(#REF!,[1]map_hist!$C:$G,3,0)),
IF(#REF!&lt;&gt;"",IF(VLOOKUP(#REF!,[1]map_hist!$C:$G,3,0)="","",VLOOKUP(#REF!,[1]map_hist!$C:$G,3,0)),
IF(#REF!="","",IFERROR(INDEX($J:$Y,MATCH($J1664,$W:$W,0),MATCH($M$2,#REF!,0)),"")))))</f>
        <v>1</v>
      </c>
    </row>
    <row r="1665" spans="1:3" x14ac:dyDescent="0.3">
      <c r="A1665" s="4">
        <f ca="1">IFERROR(INDEX([1]stq!$B:$AJ,MATCH($A1665,[1]stq!$B:$B,0),MATCH($K$2,[1]stq!$B$1:$AJ$1,0)),"")</f>
        <v>208397</v>
      </c>
      <c r="B1665" s="4" t="str">
        <f ca="1">IFERROR(VLOOKUP(A1665,[1]subranges!$A:$C,2,0),
IFERROR(IF(VLOOKUP(#REF!,[1]map_hist!$C:$G,2,0)="","",VLOOKUP(#REF!,[1]map_hist!$C:$G,2,0)),
IF(#REF!&lt;&gt;"",IF(VLOOKUP(#REF!,[1]map_hist!$C:$G,2,0)="","",VLOOKUP(#REF!,[1]map_hist!$C:$G,2,0)),
IF(#REF!="","",IFERROR(INDEX($J:$Y,MATCH($J1665,$V:$V,0),MATCH($L$2,#REF!,0)),"")))))</f>
        <v>Senior</v>
      </c>
      <c r="C1665" s="4">
        <f ca="1">IFERROR(VLOOKUP(A1665,[1]subranges!$A:$C,3,0),
IFERROR(IF(VLOOKUP(#REF!,[1]map_hist!$C:$G,3,0)="","",VLOOKUP(#REF!,[1]map_hist!$C:$G,3,0)),
IF(#REF!&lt;&gt;"",IF(VLOOKUP(#REF!,[1]map_hist!$C:$G,3,0)="","",VLOOKUP(#REF!,[1]map_hist!$C:$G,3,0)),
IF(#REF!="","",IFERROR(INDEX($J:$Y,MATCH($J1665,$W:$W,0),MATCH($M$2,#REF!,0)),"")))))</f>
        <v>1</v>
      </c>
    </row>
    <row r="1666" spans="1:3" x14ac:dyDescent="0.3">
      <c r="A1666" s="4">
        <f ca="1">IFERROR(INDEX([1]stq!$B:$AJ,MATCH($A1666,[1]stq!$B:$B,0),MATCH($K$2,[1]stq!$B$1:$AJ$1,0)),"")</f>
        <v>274096</v>
      </c>
      <c r="B1666" s="4" t="str">
        <f ca="1">IFERROR(VLOOKUP(A1666,[1]subranges!$A:$C,2,0),
IFERROR(IF(VLOOKUP(#REF!,[1]map_hist!$C:$G,2,0)="","",VLOOKUP(#REF!,[1]map_hist!$C:$G,2,0)),
IF(#REF!&lt;&gt;"",IF(VLOOKUP(#REF!,[1]map_hist!$C:$G,2,0)="","",VLOOKUP(#REF!,[1]map_hist!$C:$G,2,0)),
IF(#REF!="","",IFERROR(INDEX($J:$Y,MATCH($J1666,$V:$V,0),MATCH($L$2,#REF!,0)),"")))))</f>
        <v>Senior</v>
      </c>
      <c r="C1666" s="4">
        <f ca="1">IFERROR(VLOOKUP(A1666,[1]subranges!$A:$C,3,0),
IFERROR(IF(VLOOKUP(#REF!,[1]map_hist!$C:$G,3,0)="","",VLOOKUP(#REF!,[1]map_hist!$C:$G,3,0)),
IF(#REF!&lt;&gt;"",IF(VLOOKUP(#REF!,[1]map_hist!$C:$G,3,0)="","",VLOOKUP(#REF!,[1]map_hist!$C:$G,3,0)),
IF(#REF!="","",IFERROR(INDEX($J:$Y,MATCH($J1666,$W:$W,0),MATCH($M$2,#REF!,0)),"")))))</f>
        <v>1</v>
      </c>
    </row>
    <row r="1667" spans="1:3" x14ac:dyDescent="0.3">
      <c r="A1667" s="4">
        <f ca="1">IFERROR(INDEX([1]stq!$B:$AJ,MATCH($A1667,[1]stq!$B:$B,0),MATCH($K$2,[1]stq!$B$1:$AJ$1,0)),"")</f>
        <v>240299</v>
      </c>
      <c r="B1667" s="4" t="str">
        <f ca="1">IFERROR(VLOOKUP(A1667,[1]subranges!$A:$C,2,0),
IFERROR(IF(VLOOKUP(#REF!,[1]map_hist!$C:$G,2,0)="","",VLOOKUP(#REF!,[1]map_hist!$C:$G,2,0)),
IF(#REF!&lt;&gt;"",IF(VLOOKUP(#REF!,[1]map_hist!$C:$G,2,0)="","",VLOOKUP(#REF!,[1]map_hist!$C:$G,2,0)),
IF(#REF!="","",IFERROR(INDEX($J:$Y,MATCH($J1667,$V:$V,0),MATCH($L$2,#REF!,0)),"")))))</f>
        <v>Single can</v>
      </c>
      <c r="C1667" s="4">
        <f ca="1">IFERROR(VLOOKUP(A1667,[1]subranges!$A:$C,3,0),
IFERROR(IF(VLOOKUP(#REF!,[1]map_hist!$C:$G,3,0)="","",VLOOKUP(#REF!,[1]map_hist!$C:$G,3,0)),
IF(#REF!&lt;&gt;"",IF(VLOOKUP(#REF!,[1]map_hist!$C:$G,3,0)="","",VLOOKUP(#REF!,[1]map_hist!$C:$G,3,0)),
IF(#REF!="","",IFERROR(INDEX($J:$Y,MATCH($J1667,$W:$W,0),MATCH($M$2,#REF!,0)),"")))))</f>
        <v>1</v>
      </c>
    </row>
    <row r="1668" spans="1:3" x14ac:dyDescent="0.3">
      <c r="A1668" s="4">
        <f ca="1">IFERROR(INDEX([1]stq!$B:$AJ,MATCH($A1668,[1]stq!$B:$B,0),MATCH($K$2,[1]stq!$B$1:$AJ$1,0)),"")</f>
        <v>240298</v>
      </c>
      <c r="B1668" s="4" t="str">
        <f ca="1">IFERROR(VLOOKUP(A1668,[1]subranges!$A:$C,2,0),
IFERROR(IF(VLOOKUP(#REF!,[1]map_hist!$C:$G,2,0)="","",VLOOKUP(#REF!,[1]map_hist!$C:$G,2,0)),
IF(#REF!&lt;&gt;"",IF(VLOOKUP(#REF!,[1]map_hist!$C:$G,2,0)="","",VLOOKUP(#REF!,[1]map_hist!$C:$G,2,0)),
IF(#REF!="","",IFERROR(INDEX($J:$Y,MATCH($J1668,$V:$V,0),MATCH($L$2,#REF!,0)),"")))))</f>
        <v>Single can</v>
      </c>
      <c r="C1668" s="4">
        <f ca="1">IFERROR(VLOOKUP(A1668,[1]subranges!$A:$C,3,0),
IFERROR(IF(VLOOKUP(#REF!,[1]map_hist!$C:$G,3,0)="","",VLOOKUP(#REF!,[1]map_hist!$C:$G,3,0)),
IF(#REF!&lt;&gt;"",IF(VLOOKUP(#REF!,[1]map_hist!$C:$G,3,0)="","",VLOOKUP(#REF!,[1]map_hist!$C:$G,3,0)),
IF(#REF!="","",IFERROR(INDEX($J:$Y,MATCH($J1668,$W:$W,0),MATCH($M$2,#REF!,0)),"")))))</f>
        <v>1</v>
      </c>
    </row>
    <row r="1669" spans="1:3" x14ac:dyDescent="0.3">
      <c r="A1669" s="4">
        <f ca="1">IFERROR(INDEX([1]stq!$B:$AJ,MATCH($A1669,[1]stq!$B:$B,0),MATCH($K$2,[1]stq!$B$1:$AJ$1,0)),"")</f>
        <v>240298</v>
      </c>
      <c r="B1669" s="4" t="str">
        <f ca="1">IFERROR(VLOOKUP(A1669,[1]subranges!$A:$C,2,0),
IFERROR(IF(VLOOKUP(#REF!,[1]map_hist!$C:$G,2,0)="","",VLOOKUP(#REF!,[1]map_hist!$C:$G,2,0)),
IF(#REF!&lt;&gt;"",IF(VLOOKUP(#REF!,[1]map_hist!$C:$G,2,0)="","",VLOOKUP(#REF!,[1]map_hist!$C:$G,2,0)),
IF(#REF!="","",IFERROR(INDEX($J:$Y,MATCH($J1669,$V:$V,0),MATCH($L$2,#REF!,0)),"")))))</f>
        <v>Single can</v>
      </c>
      <c r="C1669" s="4">
        <f ca="1">IFERROR(VLOOKUP(A1669,[1]subranges!$A:$C,3,0),
IFERROR(IF(VLOOKUP(#REF!,[1]map_hist!$C:$G,3,0)="","",VLOOKUP(#REF!,[1]map_hist!$C:$G,3,0)),
IF(#REF!&lt;&gt;"",IF(VLOOKUP(#REF!,[1]map_hist!$C:$G,3,0)="","",VLOOKUP(#REF!,[1]map_hist!$C:$G,3,0)),
IF(#REF!="","",IFERROR(INDEX($J:$Y,MATCH($J1669,$W:$W,0),MATCH($M$2,#REF!,0)),"")))))</f>
        <v>1</v>
      </c>
    </row>
    <row r="1670" spans="1:3" x14ac:dyDescent="0.3">
      <c r="A1670" s="4">
        <f ca="1">IFERROR(INDEX([1]stq!$B:$AJ,MATCH($A1670,[1]stq!$B:$B,0),MATCH($K$2,[1]stq!$B$1:$AJ$1,0)),"")</f>
        <v>240299</v>
      </c>
      <c r="B1670" s="4" t="str">
        <f ca="1">IFERROR(VLOOKUP(A1670,[1]subranges!$A:$C,2,0),
IFERROR(IF(VLOOKUP(#REF!,[1]map_hist!$C:$G,2,0)="","",VLOOKUP(#REF!,[1]map_hist!$C:$G,2,0)),
IF(#REF!&lt;&gt;"",IF(VLOOKUP(#REF!,[1]map_hist!$C:$G,2,0)="","",VLOOKUP(#REF!,[1]map_hist!$C:$G,2,0)),
IF(#REF!="","",IFERROR(INDEX($J:$Y,MATCH($J1670,$V:$V,0),MATCH($L$2,#REF!,0)),"")))))</f>
        <v>Single can</v>
      </c>
      <c r="C1670" s="4">
        <f ca="1">IFERROR(VLOOKUP(A1670,[1]subranges!$A:$C,3,0),
IFERROR(IF(VLOOKUP(#REF!,[1]map_hist!$C:$G,3,0)="","",VLOOKUP(#REF!,[1]map_hist!$C:$G,3,0)),
IF(#REF!&lt;&gt;"",IF(VLOOKUP(#REF!,[1]map_hist!$C:$G,3,0)="","",VLOOKUP(#REF!,[1]map_hist!$C:$G,3,0)),
IF(#REF!="","",IFERROR(INDEX($J:$Y,MATCH($J1670,$W:$W,0),MATCH($M$2,#REF!,0)),"")))))</f>
        <v>1</v>
      </c>
    </row>
    <row r="1671" spans="1:3" x14ac:dyDescent="0.3">
      <c r="A1671" s="4">
        <f ca="1">IFERROR(INDEX([1]stq!$B:$AJ,MATCH($A1671,[1]stq!$B:$B,0),MATCH($K$2,[1]stq!$B$1:$AJ$1,0)),"")</f>
        <v>355727</v>
      </c>
      <c r="B1671" s="4" t="s">
        <v>26</v>
      </c>
      <c r="C1671" s="4">
        <f ca="1">IFERROR(VLOOKUP(A1671,[1]subranges!$A:$C,3,0),
IFERROR(IF(VLOOKUP(#REF!,[1]map_hist!$C:$G,3,0)="","",VLOOKUP(#REF!,[1]map_hist!$C:$G,3,0)),
IF(#REF!&lt;&gt;"",IF(VLOOKUP(#REF!,[1]map_hist!$C:$G,3,0)="","",VLOOKUP(#REF!,[1]map_hist!$C:$G,3,0)),
IF(#REF!="","",IFERROR(INDEX($J:$Y,MATCH($J1671,$W:$W,0),MATCH($M$2,#REF!,0)),"")))))</f>
        <v>1</v>
      </c>
    </row>
    <row r="1672" spans="1:3" x14ac:dyDescent="0.3">
      <c r="A1672" s="4">
        <f ca="1">IFERROR(INDEX([1]stq!$B:$AJ,MATCH($A1672,[1]stq!$B:$B,0),MATCH($K$2,[1]stq!$B$1:$AJ$1,0)),"")</f>
        <v>355723</v>
      </c>
      <c r="B1672" s="4" t="s">
        <v>26</v>
      </c>
      <c r="C1672" s="4">
        <f ca="1">IFERROR(VLOOKUP(A1672,[1]subranges!$A:$C,3,0),
IFERROR(IF(VLOOKUP(#REF!,[1]map_hist!$C:$G,3,0)="","",VLOOKUP(#REF!,[1]map_hist!$C:$G,3,0)),
IF(#REF!&lt;&gt;"",IF(VLOOKUP(#REF!,[1]map_hist!$C:$G,3,0)="","",VLOOKUP(#REF!,[1]map_hist!$C:$G,3,0)),
IF(#REF!="","",IFERROR(INDEX($J:$Y,MATCH($J1672,$W:$W,0),MATCH($M$2,#REF!,0)),"")))))</f>
        <v>1</v>
      </c>
    </row>
    <row r="1673" spans="1:3" x14ac:dyDescent="0.3">
      <c r="A1673" s="4">
        <f ca="1">IFERROR(INDEX([1]stq!$B:$AJ,MATCH($A1673,[1]stq!$B:$B,0),MATCH($K$2,[1]stq!$B$1:$AJ$1,0)),"")</f>
        <v>357500</v>
      </c>
      <c r="B1673" s="4" t="s">
        <v>26</v>
      </c>
      <c r="C1673" s="4">
        <f ca="1">IFERROR(VLOOKUP(A1673,[1]subranges!$A:$C,3,0),
IFERROR(IF(VLOOKUP(#REF!,[1]map_hist!$C:$G,3,0)="","",VLOOKUP(#REF!,[1]map_hist!$C:$G,3,0)),
IF(#REF!&lt;&gt;"",IF(VLOOKUP(#REF!,[1]map_hist!$C:$G,3,0)="","",VLOOKUP(#REF!,[1]map_hist!$C:$G,3,0)),
IF(#REF!="","",IFERROR(INDEX($J:$Y,MATCH($J1673,$W:$W,0),MATCH($M$2,#REF!,0)),"")))))</f>
        <v>1</v>
      </c>
    </row>
    <row r="1674" spans="1:3" x14ac:dyDescent="0.3">
      <c r="A1674" s="4">
        <f ca="1">IFERROR(INDEX([1]stq!$B:$AJ,MATCH($A1674,[1]stq!$B:$B,0),MATCH($K$2,[1]stq!$B$1:$AJ$1,0)),"")</f>
        <v>355721</v>
      </c>
      <c r="B1674" s="4" t="s">
        <v>26</v>
      </c>
      <c r="C1674" s="4">
        <f ca="1">IFERROR(VLOOKUP(A1674,[1]subranges!$A:$C,3,0),
IFERROR(IF(VLOOKUP(#REF!,[1]map_hist!$C:$G,3,0)="","",VLOOKUP(#REF!,[1]map_hist!$C:$G,3,0)),
IF(#REF!&lt;&gt;"",IF(VLOOKUP(#REF!,[1]map_hist!$C:$G,3,0)="","",VLOOKUP(#REF!,[1]map_hist!$C:$G,3,0)),
IF(#REF!="","",IFERROR(INDEX($J:$Y,MATCH($J1674,$W:$W,0),MATCH($M$2,#REF!,0)),"")))))</f>
        <v>1</v>
      </c>
    </row>
    <row r="1675" spans="1:3" x14ac:dyDescent="0.3">
      <c r="A1675" s="4">
        <f ca="1">IFERROR(INDEX([1]stq!$B:$AJ,MATCH($A1675,[1]stq!$B:$B,0),MATCH($K$2,[1]stq!$B$1:$AJ$1,0)),"")</f>
        <v>355726</v>
      </c>
      <c r="B1675" s="4" t="s">
        <v>26</v>
      </c>
      <c r="C1675" s="4">
        <f ca="1">IFERROR(VLOOKUP(A1675,[1]subranges!$A:$C,3,0),
IFERROR(IF(VLOOKUP(#REF!,[1]map_hist!$C:$G,3,0)="","",VLOOKUP(#REF!,[1]map_hist!$C:$G,3,0)),
IF(#REF!&lt;&gt;"",IF(VLOOKUP(#REF!,[1]map_hist!$C:$G,3,0)="","",VLOOKUP(#REF!,[1]map_hist!$C:$G,3,0)),
IF(#REF!="","",IFERROR(INDEX($J:$Y,MATCH($J1675,$W:$W,0),MATCH($M$2,#REF!,0)),"")))))</f>
        <v>1</v>
      </c>
    </row>
    <row r="1676" spans="1:3" x14ac:dyDescent="0.3">
      <c r="A1676" s="4">
        <f ca="1">IFERROR(INDEX([1]stq!$B:$AJ,MATCH($A1676,[1]stq!$B:$B,0),MATCH($K$2,[1]stq!$B$1:$AJ$1,0)),"")</f>
        <v>357498</v>
      </c>
      <c r="B1676" s="4" t="s">
        <v>26</v>
      </c>
      <c r="C1676" s="4">
        <f ca="1">IFERROR(VLOOKUP(A1676,[1]subranges!$A:$C,3,0),
IFERROR(IF(VLOOKUP(#REF!,[1]map_hist!$C:$G,3,0)="","",VLOOKUP(#REF!,[1]map_hist!$C:$G,3,0)),
IF(#REF!&lt;&gt;"",IF(VLOOKUP(#REF!,[1]map_hist!$C:$G,3,0)="","",VLOOKUP(#REF!,[1]map_hist!$C:$G,3,0)),
IF(#REF!="","",IFERROR(INDEX($J:$Y,MATCH($J1676,$W:$W,0),MATCH($M$2,#REF!,0)),"")))))</f>
        <v>1</v>
      </c>
    </row>
    <row r="1677" spans="1:3" x14ac:dyDescent="0.3">
      <c r="A1677" s="4">
        <f ca="1">IFERROR(INDEX([1]stq!$B:$AJ,MATCH($A1677,[1]stq!$B:$B,0),MATCH($K$2,[1]stq!$B$1:$AJ$1,0)),"")</f>
        <v>355719</v>
      </c>
      <c r="B1677" s="4" t="s">
        <v>26</v>
      </c>
      <c r="C1677" s="4">
        <f ca="1">IFERROR(VLOOKUP(A1677,[1]subranges!$A:$C,3,0),
IFERROR(IF(VLOOKUP(#REF!,[1]map_hist!$C:$G,3,0)="","",VLOOKUP(#REF!,[1]map_hist!$C:$G,3,0)),
IF(#REF!&lt;&gt;"",IF(VLOOKUP(#REF!,[1]map_hist!$C:$G,3,0)="","",VLOOKUP(#REF!,[1]map_hist!$C:$G,3,0)),
IF(#REF!="","",IFERROR(INDEX($J:$Y,MATCH($J1677,$W:$W,0),MATCH($M$2,#REF!,0)),"")))))</f>
        <v>1</v>
      </c>
    </row>
    <row r="1678" spans="1:3" x14ac:dyDescent="0.3">
      <c r="A1678" s="4">
        <f ca="1">IFERROR(INDEX([1]stq!$B:$AJ,MATCH($A1678,[1]stq!$B:$B,0),MATCH($K$2,[1]stq!$B$1:$AJ$1,0)),"")</f>
        <v>355722</v>
      </c>
      <c r="B1678" s="4" t="s">
        <v>26</v>
      </c>
      <c r="C1678" s="4">
        <f ca="1">IFERROR(VLOOKUP(A1678,[1]subranges!$A:$C,3,0),
IFERROR(IF(VLOOKUP(#REF!,[1]map_hist!$C:$G,3,0)="","",VLOOKUP(#REF!,[1]map_hist!$C:$G,3,0)),
IF(#REF!&lt;&gt;"",IF(VLOOKUP(#REF!,[1]map_hist!$C:$G,3,0)="","",VLOOKUP(#REF!,[1]map_hist!$C:$G,3,0)),
IF(#REF!="","",IFERROR(INDEX($J:$Y,MATCH($J1678,$W:$W,0),MATCH($M$2,#REF!,0)),"")))))</f>
        <v>1</v>
      </c>
    </row>
    <row r="1679" spans="1:3" x14ac:dyDescent="0.3">
      <c r="A1679" s="4">
        <f ca="1">IFERROR(INDEX([1]stq!$B:$AJ,MATCH($A1679,[1]stq!$B:$B,0),MATCH($K$2,[1]stq!$B$1:$AJ$1,0)),"")</f>
        <v>355717</v>
      </c>
      <c r="B1679" s="4" t="s">
        <v>26</v>
      </c>
      <c r="C1679" s="4">
        <f ca="1">IFERROR(VLOOKUP(A1679,[1]subranges!$A:$C,3,0),
IFERROR(IF(VLOOKUP(#REF!,[1]map_hist!$C:$G,3,0)="","",VLOOKUP(#REF!,[1]map_hist!$C:$G,3,0)),
IF(#REF!&lt;&gt;"",IF(VLOOKUP(#REF!,[1]map_hist!$C:$G,3,0)="","",VLOOKUP(#REF!,[1]map_hist!$C:$G,3,0)),
IF(#REF!="","",IFERROR(INDEX($J:$Y,MATCH($J1679,$W:$W,0),MATCH($M$2,#REF!,0)),"")))))</f>
        <v>1</v>
      </c>
    </row>
    <row r="1680" spans="1:3" x14ac:dyDescent="0.3">
      <c r="A1680" s="4">
        <f ca="1">IFERROR(INDEX([1]stq!$B:$AJ,MATCH($A1680,[1]stq!$B:$B,0),MATCH($K$2,[1]stq!$B$1:$AJ$1,0)),"")</f>
        <v>355720</v>
      </c>
      <c r="B1680" s="4" t="s">
        <v>26</v>
      </c>
      <c r="C1680" s="4">
        <f ca="1">IFERROR(VLOOKUP(A1680,[1]subranges!$A:$C,3,0),
IFERROR(IF(VLOOKUP(#REF!,[1]map_hist!$C:$G,3,0)="","",VLOOKUP(#REF!,[1]map_hist!$C:$G,3,0)),
IF(#REF!&lt;&gt;"",IF(VLOOKUP(#REF!,[1]map_hist!$C:$G,3,0)="","",VLOOKUP(#REF!,[1]map_hist!$C:$G,3,0)),
IF(#REF!="","",IFERROR(INDEX($J:$Y,MATCH($J1680,$W:$W,0),MATCH($M$2,#REF!,0)),"")))))</f>
        <v>1</v>
      </c>
    </row>
    <row r="1681" spans="1:3" x14ac:dyDescent="0.3">
      <c r="A1681" s="4">
        <f ca="1">IFERROR(INDEX([1]stq!$B:$AJ,MATCH($A1681,[1]stq!$B:$B,0),MATCH($K$2,[1]stq!$B$1:$AJ$1,0)),"")</f>
        <v>357499</v>
      </c>
      <c r="B1681" s="4" t="s">
        <v>26</v>
      </c>
      <c r="C1681" s="4">
        <f ca="1">IFERROR(VLOOKUP(A1681,[1]subranges!$A:$C,3,0),
IFERROR(IF(VLOOKUP(#REF!,[1]map_hist!$C:$G,3,0)="","",VLOOKUP(#REF!,[1]map_hist!$C:$G,3,0)),
IF(#REF!&lt;&gt;"",IF(VLOOKUP(#REF!,[1]map_hist!$C:$G,3,0)="","",VLOOKUP(#REF!,[1]map_hist!$C:$G,3,0)),
IF(#REF!="","",IFERROR(INDEX($J:$Y,MATCH($J1681,$W:$W,0),MATCH($M$2,#REF!,0)),"")))))</f>
        <v>1</v>
      </c>
    </row>
    <row r="1682" spans="1:3" x14ac:dyDescent="0.3">
      <c r="A1682" s="4">
        <f ca="1">IFERROR(INDEX([1]stq!$B:$AJ,MATCH($A1682,[1]stq!$B:$B,0),MATCH($K$2,[1]stq!$B$1:$AJ$1,0)),"")</f>
        <v>355724</v>
      </c>
      <c r="B1682" s="4" t="s">
        <v>26</v>
      </c>
      <c r="C1682" s="4">
        <f ca="1">IFERROR(VLOOKUP(A1682,[1]subranges!$A:$C,3,0),
IFERROR(IF(VLOOKUP(#REF!,[1]map_hist!$C:$G,3,0)="","",VLOOKUP(#REF!,[1]map_hist!$C:$G,3,0)),
IF(#REF!&lt;&gt;"",IF(VLOOKUP(#REF!,[1]map_hist!$C:$G,3,0)="","",VLOOKUP(#REF!,[1]map_hist!$C:$G,3,0)),
IF(#REF!="","",IFERROR(INDEX($J:$Y,MATCH($J1682,$W:$W,0),MATCH($M$2,#REF!,0)),"")))))</f>
        <v>1</v>
      </c>
    </row>
    <row r="1683" spans="1:3" x14ac:dyDescent="0.3">
      <c r="A1683" s="4">
        <f ca="1">IFERROR(INDEX([1]stq!$B:$AJ,MATCH($A1683,[1]stq!$B:$B,0),MATCH($K$2,[1]stq!$B$1:$AJ$1,0)),"")</f>
        <v>92371</v>
      </c>
      <c r="B1683" s="4" t="str">
        <f ca="1">IFERROR(VLOOKUP(A1683,[1]subranges!$A:$C,2,0),
IFERROR(IF(VLOOKUP(#REF!,[1]map_hist!$C:$G,2,0)="","",VLOOKUP(#REF!,[1]map_hist!$C:$G,2,0)),
IF(#REF!&lt;&gt;"",IF(VLOOKUP(#REF!,[1]map_hist!$C:$G,2,0)="","",VLOOKUP(#REF!,[1]map_hist!$C:$G,2,0)),
IF(#REF!="","",IFERROR(INDEX($J:$Y,MATCH($J1683,$V:$V,0),MATCH($L$2,#REF!,0)),"")))))</f>
        <v>Special need</v>
      </c>
      <c r="C1683" s="4">
        <f ca="1">IFERROR(VLOOKUP(A1683,[1]subranges!$A:$C,3,0),
IFERROR(IF(VLOOKUP(#REF!,[1]map_hist!$C:$G,3,0)="","",VLOOKUP(#REF!,[1]map_hist!$C:$G,3,0)),
IF(#REF!&lt;&gt;"",IF(VLOOKUP(#REF!,[1]map_hist!$C:$G,3,0)="","",VLOOKUP(#REF!,[1]map_hist!$C:$G,3,0)),
IF(#REF!="","",IFERROR(INDEX($J:$Y,MATCH($J1683,$W:$W,0),MATCH($M$2,#REF!,0)),"")))))</f>
        <v>1</v>
      </c>
    </row>
    <row r="1684" spans="1:3" x14ac:dyDescent="0.3">
      <c r="A1684" s="4">
        <f ca="1">IFERROR(INDEX([1]stq!$B:$AJ,MATCH($A1684,[1]stq!$B:$B,0),MATCH($K$2,[1]stq!$B$1:$AJ$1,0)),"")</f>
        <v>93496</v>
      </c>
      <c r="B1684" s="4" t="str">
        <f ca="1">IFERROR(VLOOKUP(A1684,[1]subranges!$A:$C,2,0),
IFERROR(IF(VLOOKUP(#REF!,[1]map_hist!$C:$G,2,0)="","",VLOOKUP(#REF!,[1]map_hist!$C:$G,2,0)),
IF(#REF!&lt;&gt;"",IF(VLOOKUP(#REF!,[1]map_hist!$C:$G,2,0)="","",VLOOKUP(#REF!,[1]map_hist!$C:$G,2,0)),
IF(#REF!="","",IFERROR(INDEX($J:$Y,MATCH($J1684,$V:$V,0),MATCH($L$2,#REF!,0)),"")))))</f>
        <v>Special need</v>
      </c>
      <c r="C1684" s="4">
        <f ca="1">IFERROR(VLOOKUP(A1684,[1]subranges!$A:$C,3,0),
IFERROR(IF(VLOOKUP(#REF!,[1]map_hist!$C:$G,3,0)="","",VLOOKUP(#REF!,[1]map_hist!$C:$G,3,0)),
IF(#REF!&lt;&gt;"",IF(VLOOKUP(#REF!,[1]map_hist!$C:$G,3,0)="","",VLOOKUP(#REF!,[1]map_hist!$C:$G,3,0)),
IF(#REF!="","",IFERROR(INDEX($J:$Y,MATCH($J1684,$W:$W,0),MATCH($M$2,#REF!,0)),"")))))</f>
        <v>1</v>
      </c>
    </row>
    <row r="1685" spans="1:3" x14ac:dyDescent="0.3">
      <c r="A1685" s="4">
        <f ca="1">IFERROR(INDEX([1]stq!$B:$AJ,MATCH($A1685,[1]stq!$B:$B,0),MATCH($K$2,[1]stq!$B$1:$AJ$1,0)),"")</f>
        <v>273902</v>
      </c>
      <c r="B1685" s="4" t="str">
        <f ca="1">IFERROR(VLOOKUP(A1685,[1]subranges!$A:$C,2,0),
IFERROR(IF(VLOOKUP(#REF!,[1]map_hist!$C:$G,2,0)="","",VLOOKUP(#REF!,[1]map_hist!$C:$G,2,0)),
IF(#REF!&lt;&gt;"",IF(VLOOKUP(#REF!,[1]map_hist!$C:$G,2,0)="","",VLOOKUP(#REF!,[1]map_hist!$C:$G,2,0)),
IF(#REF!="","",IFERROR(INDEX($J:$Y,MATCH($J1685,$V:$V,0),MATCH($L$2,#REF!,0)),"")))))</f>
        <v>Special need</v>
      </c>
      <c r="C1685" s="4">
        <f ca="1">IFERROR(VLOOKUP(A1685,[1]subranges!$A:$C,3,0),
IFERROR(IF(VLOOKUP(#REF!,[1]map_hist!$C:$G,3,0)="","",VLOOKUP(#REF!,[1]map_hist!$C:$G,3,0)),
IF(#REF!&lt;&gt;"",IF(VLOOKUP(#REF!,[1]map_hist!$C:$G,3,0)="","",VLOOKUP(#REF!,[1]map_hist!$C:$G,3,0)),
IF(#REF!="","",IFERROR(INDEX($J:$Y,MATCH($J1685,$W:$W,0),MATCH($M$2,#REF!,0)),"")))))</f>
        <v>1</v>
      </c>
    </row>
    <row r="1686" spans="1:3" x14ac:dyDescent="0.3">
      <c r="A1686" s="4">
        <f ca="1">IFERROR(INDEX([1]stq!$B:$AJ,MATCH($A1686,[1]stq!$B:$B,0),MATCH($K$2,[1]stq!$B$1:$AJ$1,0)),"")</f>
        <v>273902</v>
      </c>
      <c r="B1686" s="4" t="str">
        <f ca="1">IFERROR(VLOOKUP(A1686,[1]subranges!$A:$C,2,0),
IFERROR(IF(VLOOKUP(#REF!,[1]map_hist!$C:$G,2,0)="","",VLOOKUP(#REF!,[1]map_hist!$C:$G,2,0)),
IF(#REF!&lt;&gt;"",IF(VLOOKUP(#REF!,[1]map_hist!$C:$G,2,0)="","",VLOOKUP(#REF!,[1]map_hist!$C:$G,2,0)),
IF(#REF!="","",IFERROR(INDEX($J:$Y,MATCH($J1686,$V:$V,0),MATCH($L$2,#REF!,0)),"")))))</f>
        <v>Special need</v>
      </c>
      <c r="C1686" s="4">
        <f ca="1">IFERROR(VLOOKUP(A1686,[1]subranges!$A:$C,3,0),
IFERROR(IF(VLOOKUP(#REF!,[1]map_hist!$C:$G,3,0)="","",VLOOKUP(#REF!,[1]map_hist!$C:$G,3,0)),
IF(#REF!&lt;&gt;"",IF(VLOOKUP(#REF!,[1]map_hist!$C:$G,3,0)="","",VLOOKUP(#REF!,[1]map_hist!$C:$G,3,0)),
IF(#REF!="","",IFERROR(INDEX($J:$Y,MATCH($J1686,$W:$W,0),MATCH($M$2,#REF!,0)),"")))))</f>
        <v>1</v>
      </c>
    </row>
    <row r="1687" spans="1:3" x14ac:dyDescent="0.3">
      <c r="A1687" s="4">
        <f ca="1">IFERROR(INDEX([1]stq!$B:$AJ,MATCH($A1687,[1]stq!$B:$B,0),MATCH($K$2,[1]stq!$B$1:$AJ$1,0)),"")</f>
        <v>106498</v>
      </c>
      <c r="B1687" s="4" t="str">
        <f ca="1">IFERROR(VLOOKUP(A1687,[1]subranges!$A:$C,2,0),
IFERROR(IF(VLOOKUP(#REF!,[1]map_hist!$C:$G,2,0)="","",VLOOKUP(#REF!,[1]map_hist!$C:$G,2,0)),
IF(#REF!&lt;&gt;"",IF(VLOOKUP(#REF!,[1]map_hist!$C:$G,2,0)="","",VLOOKUP(#REF!,[1]map_hist!$C:$G,2,0)),
IF(#REF!="","",IFERROR(INDEX($J:$Y,MATCH($J1687,$V:$V,0),MATCH($L$2,#REF!,0)),"")))))</f>
        <v>Spirit of</v>
      </c>
      <c r="C1687" s="4">
        <f ca="1">IFERROR(VLOOKUP(A1687,[1]subranges!$A:$C,3,0),
IFERROR(IF(VLOOKUP(#REF!,[1]map_hist!$C:$G,3,0)="","",VLOOKUP(#REF!,[1]map_hist!$C:$G,3,0)),
IF(#REF!&lt;&gt;"",IF(VLOOKUP(#REF!,[1]map_hist!$C:$G,3,0)="","",VLOOKUP(#REF!,[1]map_hist!$C:$G,3,0)),
IF(#REF!="","",IFERROR(INDEX($J:$Y,MATCH($J1687,$W:$W,0),MATCH($M$2,#REF!,0)),"")))))</f>
        <v>1</v>
      </c>
    </row>
    <row r="1688" spans="1:3" x14ac:dyDescent="0.3">
      <c r="A1688" s="4">
        <f ca="1">IFERROR(INDEX([1]stq!$B:$AJ,MATCH($A1688,[1]stq!$B:$B,0),MATCH($K$2,[1]stq!$B$1:$AJ$1,0)),"")</f>
        <v>106327</v>
      </c>
      <c r="B1688" s="4" t="str">
        <f ca="1">IFERROR(VLOOKUP(A1688,[1]subranges!$A:$C,2,0),
IFERROR(IF(VLOOKUP(#REF!,[1]map_hist!$C:$G,2,0)="","",VLOOKUP(#REF!,[1]map_hist!$C:$G,2,0)),
IF(#REF!&lt;&gt;"",IF(VLOOKUP(#REF!,[1]map_hist!$C:$G,2,0)="","",VLOOKUP(#REF!,[1]map_hist!$C:$G,2,0)),
IF(#REF!="","",IFERROR(INDEX($J:$Y,MATCH($J1688,$V:$V,0),MATCH($L$2,#REF!,0)),"")))))</f>
        <v>Spirit of</v>
      </c>
      <c r="C1688" s="4">
        <f ca="1">IFERROR(VLOOKUP(A1688,[1]subranges!$A:$C,3,0),
IFERROR(IF(VLOOKUP(#REF!,[1]map_hist!$C:$G,3,0)="","",VLOOKUP(#REF!,[1]map_hist!$C:$G,3,0)),
IF(#REF!&lt;&gt;"",IF(VLOOKUP(#REF!,[1]map_hist!$C:$G,3,0)="","",VLOOKUP(#REF!,[1]map_hist!$C:$G,3,0)),
IF(#REF!="","",IFERROR(INDEX($J:$Y,MATCH($J1688,$W:$W,0),MATCH($M$2,#REF!,0)),"")))))</f>
        <v>1</v>
      </c>
    </row>
    <row r="1689" spans="1:3" x14ac:dyDescent="0.3">
      <c r="A1689" s="4">
        <f ca="1">IFERROR(INDEX([1]stq!$B:$AJ,MATCH($A1689,[1]stq!$B:$B,0),MATCH($K$2,[1]stq!$B$1:$AJ$1,0)),"")</f>
        <v>106496</v>
      </c>
      <c r="B1689" s="4" t="str">
        <f ca="1">IFERROR(VLOOKUP(A1689,[1]subranges!$A:$C,2,0),
IFERROR(IF(VLOOKUP(#REF!,[1]map_hist!$C:$G,2,0)="","",VLOOKUP(#REF!,[1]map_hist!$C:$G,2,0)),
IF(#REF!&lt;&gt;"",IF(VLOOKUP(#REF!,[1]map_hist!$C:$G,2,0)="","",VLOOKUP(#REF!,[1]map_hist!$C:$G,2,0)),
IF(#REF!="","",IFERROR(INDEX($J:$Y,MATCH($J1689,$V:$V,0),MATCH($L$2,#REF!,0)),"")))))</f>
        <v>Spirit of</v>
      </c>
      <c r="C1689" s="4">
        <f ca="1">IFERROR(VLOOKUP(A1689,[1]subranges!$A:$C,3,0),
IFERROR(IF(VLOOKUP(#REF!,[1]map_hist!$C:$G,3,0)="","",VLOOKUP(#REF!,[1]map_hist!$C:$G,3,0)),
IF(#REF!&lt;&gt;"",IF(VLOOKUP(#REF!,[1]map_hist!$C:$G,3,0)="","",VLOOKUP(#REF!,[1]map_hist!$C:$G,3,0)),
IF(#REF!="","",IFERROR(INDEX($J:$Y,MATCH($J1689,$W:$W,0),MATCH($M$2,#REF!,0)),"")))))</f>
        <v>1</v>
      </c>
    </row>
    <row r="1690" spans="1:3" x14ac:dyDescent="0.3">
      <c r="A1690" s="4">
        <f ca="1">IFERROR(INDEX([1]stq!$B:$AJ,MATCH($A1690,[1]stq!$B:$B,0),MATCH($K$2,[1]stq!$B$1:$AJ$1,0)),"")</f>
        <v>106500</v>
      </c>
      <c r="B1690" s="4" t="str">
        <f ca="1">IFERROR(VLOOKUP(A1690,[1]subranges!$A:$C,2,0),
IFERROR(IF(VLOOKUP(#REF!,[1]map_hist!$C:$G,2,0)="","",VLOOKUP(#REF!,[1]map_hist!$C:$G,2,0)),
IF(#REF!&lt;&gt;"",IF(VLOOKUP(#REF!,[1]map_hist!$C:$G,2,0)="","",VLOOKUP(#REF!,[1]map_hist!$C:$G,2,0)),
IF(#REF!="","",IFERROR(INDEX($J:$Y,MATCH($J1690,$V:$V,0),MATCH($L$2,#REF!,0)),"")))))</f>
        <v>Spirit of</v>
      </c>
      <c r="C1690" s="4">
        <f ca="1">IFERROR(VLOOKUP(A1690,[1]subranges!$A:$C,3,0),
IFERROR(IF(VLOOKUP(#REF!,[1]map_hist!$C:$G,3,0)="","",VLOOKUP(#REF!,[1]map_hist!$C:$G,3,0)),
IF(#REF!&lt;&gt;"",IF(VLOOKUP(#REF!,[1]map_hist!$C:$G,3,0)="","",VLOOKUP(#REF!,[1]map_hist!$C:$G,3,0)),
IF(#REF!="","",IFERROR(INDEX($J:$Y,MATCH($J1690,$W:$W,0),MATCH($M$2,#REF!,0)),"")))))</f>
        <v>1</v>
      </c>
    </row>
    <row r="1691" spans="1:3" x14ac:dyDescent="0.3">
      <c r="A1691" s="4">
        <f ca="1">IFERROR(INDEX([1]stq!$B:$AJ,MATCH($A1691,[1]stq!$B:$B,0),MATCH($K$2,[1]stq!$B$1:$AJ$1,0)),"")</f>
        <v>106499</v>
      </c>
      <c r="B1691" s="4" t="str">
        <f ca="1">IFERROR(VLOOKUP(A1691,[1]subranges!$A:$C,2,0),
IFERROR(IF(VLOOKUP(#REF!,[1]map_hist!$C:$G,2,0)="","",VLOOKUP(#REF!,[1]map_hist!$C:$G,2,0)),
IF(#REF!&lt;&gt;"",IF(VLOOKUP(#REF!,[1]map_hist!$C:$G,2,0)="","",VLOOKUP(#REF!,[1]map_hist!$C:$G,2,0)),
IF(#REF!="","",IFERROR(INDEX($J:$Y,MATCH($J1691,$V:$V,0),MATCH($L$2,#REF!,0)),"")))))</f>
        <v>Spirit of</v>
      </c>
      <c r="C1691" s="4">
        <f ca="1">IFERROR(VLOOKUP(A1691,[1]subranges!$A:$C,3,0),
IFERROR(IF(VLOOKUP(#REF!,[1]map_hist!$C:$G,3,0)="","",VLOOKUP(#REF!,[1]map_hist!$C:$G,3,0)),
IF(#REF!&lt;&gt;"",IF(VLOOKUP(#REF!,[1]map_hist!$C:$G,3,0)="","",VLOOKUP(#REF!,[1]map_hist!$C:$G,3,0)),
IF(#REF!="","",IFERROR(INDEX($J:$Y,MATCH($J1691,$W:$W,0),MATCH($M$2,#REF!,0)),"")))))</f>
        <v>1</v>
      </c>
    </row>
    <row r="1692" spans="1:3" x14ac:dyDescent="0.3">
      <c r="A1692" s="4">
        <f ca="1">IFERROR(INDEX([1]stq!$B:$AJ,MATCH($A1692,[1]stq!$B:$B,0),MATCH($K$2,[1]stq!$B$1:$AJ$1,0)),"")</f>
        <v>106326</v>
      </c>
      <c r="B1692" s="4" t="str">
        <f ca="1">IFERROR(VLOOKUP(A1692,[1]subranges!$A:$C,2,0),
IFERROR(IF(VLOOKUP(#REF!,[1]map_hist!$C:$G,2,0)="","",VLOOKUP(#REF!,[1]map_hist!$C:$G,2,0)),
IF(#REF!&lt;&gt;"",IF(VLOOKUP(#REF!,[1]map_hist!$C:$G,2,0)="","",VLOOKUP(#REF!,[1]map_hist!$C:$G,2,0)),
IF(#REF!="","",IFERROR(INDEX($J:$Y,MATCH($J1692,$V:$V,0),MATCH($L$2,#REF!,0)),"")))))</f>
        <v>Spirit of</v>
      </c>
      <c r="C1692" s="4">
        <f ca="1">IFERROR(VLOOKUP(A1692,[1]subranges!$A:$C,3,0),
IFERROR(IF(VLOOKUP(#REF!,[1]map_hist!$C:$G,3,0)="","",VLOOKUP(#REF!,[1]map_hist!$C:$G,3,0)),
IF(#REF!&lt;&gt;"",IF(VLOOKUP(#REF!,[1]map_hist!$C:$G,3,0)="","",VLOOKUP(#REF!,[1]map_hist!$C:$G,3,0)),
IF(#REF!="","",IFERROR(INDEX($J:$Y,MATCH($J1692,$W:$W,0),MATCH($M$2,#REF!,0)),"")))))</f>
        <v>1</v>
      </c>
    </row>
    <row r="1693" spans="1:3" x14ac:dyDescent="0.3">
      <c r="A1693" s="4">
        <f ca="1">IFERROR(INDEX([1]stq!$B:$AJ,MATCH($A1693,[1]stq!$B:$B,0),MATCH($K$2,[1]stq!$B$1:$AJ$1,0)),"")</f>
        <v>106497</v>
      </c>
      <c r="B1693" s="4" t="str">
        <f ca="1">IFERROR(VLOOKUP(A1693,[1]subranges!$A:$C,2,0),
IFERROR(IF(VLOOKUP(#REF!,[1]map_hist!$C:$G,2,0)="","",VLOOKUP(#REF!,[1]map_hist!$C:$G,2,0)),
IF(#REF!&lt;&gt;"",IF(VLOOKUP(#REF!,[1]map_hist!$C:$G,2,0)="","",VLOOKUP(#REF!,[1]map_hist!$C:$G,2,0)),
IF(#REF!="","",IFERROR(INDEX($J:$Y,MATCH($J1693,$V:$V,0),MATCH($L$2,#REF!,0)),"")))))</f>
        <v>Spirit of</v>
      </c>
      <c r="C1693" s="4">
        <f ca="1">IFERROR(VLOOKUP(A1693,[1]subranges!$A:$C,3,0),
IFERROR(IF(VLOOKUP(#REF!,[1]map_hist!$C:$G,3,0)="","",VLOOKUP(#REF!,[1]map_hist!$C:$G,3,0)),
IF(#REF!&lt;&gt;"",IF(VLOOKUP(#REF!,[1]map_hist!$C:$G,3,0)="","",VLOOKUP(#REF!,[1]map_hist!$C:$G,3,0)),
IF(#REF!="","",IFERROR(INDEX($J:$Y,MATCH($J1693,$W:$W,0),MATCH($M$2,#REF!,0)),"")))))</f>
        <v>1</v>
      </c>
    </row>
    <row r="1694" spans="1:3" x14ac:dyDescent="0.3">
      <c r="A1694" s="4">
        <f ca="1">IFERROR(INDEX([1]stq!$B:$AJ,MATCH($A1694,[1]stq!$B:$B,0),MATCH($K$2,[1]stq!$B$1:$AJ$1,0)),"")</f>
        <v>106501</v>
      </c>
      <c r="B1694" s="4" t="str">
        <f ca="1">IFERROR(VLOOKUP(A1694,[1]subranges!$A:$C,2,0),
IFERROR(IF(VLOOKUP(#REF!,[1]map_hist!$C:$G,2,0)="","",VLOOKUP(#REF!,[1]map_hist!$C:$G,2,0)),
IF(#REF!&lt;&gt;"",IF(VLOOKUP(#REF!,[1]map_hist!$C:$G,2,0)="","",VLOOKUP(#REF!,[1]map_hist!$C:$G,2,0)),
IF(#REF!="","",IFERROR(INDEX($J:$Y,MATCH($J1694,$V:$V,0),MATCH($L$2,#REF!,0)),"")))))</f>
        <v>Spirit of</v>
      </c>
      <c r="C1694" s="4">
        <f ca="1">IFERROR(VLOOKUP(A1694,[1]subranges!$A:$C,3,0),
IFERROR(IF(VLOOKUP(#REF!,[1]map_hist!$C:$G,3,0)="","",VLOOKUP(#REF!,[1]map_hist!$C:$G,3,0)),
IF(#REF!&lt;&gt;"",IF(VLOOKUP(#REF!,[1]map_hist!$C:$G,3,0)="","",VLOOKUP(#REF!,[1]map_hist!$C:$G,3,0)),
IF(#REF!="","",IFERROR(INDEX($J:$Y,MATCH($J1694,$W:$W,0),MATCH($M$2,#REF!,0)),"")))))</f>
        <v>1</v>
      </c>
    </row>
    <row r="1695" spans="1:3" x14ac:dyDescent="0.3">
      <c r="A1695" s="4">
        <f ca="1">IFERROR(INDEX([1]stq!$B:$AJ,MATCH($A1695,[1]stq!$B:$B,0),MATCH($K$2,[1]stq!$B$1:$AJ$1,0)),"")</f>
        <v>65213</v>
      </c>
      <c r="B1695" s="4" t="str">
        <f ca="1">IFERROR(VLOOKUP(A1695,[1]subranges!$A:$C,2,0),
IFERROR(IF(VLOOKUP(#REF!,[1]map_hist!$C:$G,2,0)="","",VLOOKUP(#REF!,[1]map_hist!$C:$G,2,0)),
IF(#REF!&lt;&gt;"",IF(VLOOKUP(#REF!,[1]map_hist!$C:$G,2,0)="","",VLOOKUP(#REF!,[1]map_hist!$C:$G,2,0)),
IF(#REF!="","",IFERROR(INDEX($J:$Y,MATCH($J1695,$V:$V,0),MATCH($L$2,#REF!,0)),"")))))</f>
        <v>Adult classic</v>
      </c>
      <c r="C1695" s="4">
        <f ca="1">IFERROR(VLOOKUP(A1695,[1]subranges!$A:$C,3,0),
IFERROR(IF(VLOOKUP(#REF!,[1]map_hist!$C:$G,3,0)="","",VLOOKUP(#REF!,[1]map_hist!$C:$G,3,0)),
IF(#REF!&lt;&gt;"",IF(VLOOKUP(#REF!,[1]map_hist!$C:$G,3,0)="","",VLOOKUP(#REF!,[1]map_hist!$C:$G,3,0)),
IF(#REF!="","",IFERROR(INDEX($J:$Y,MATCH($J1695,$W:$W,0),MATCH($M$2,#REF!,0)),"")))))</f>
        <v>1</v>
      </c>
    </row>
    <row r="1696" spans="1:3" x14ac:dyDescent="0.3">
      <c r="A1696" s="4">
        <f ca="1">IFERROR(INDEX([1]stq!$B:$AJ,MATCH($A1696,[1]stq!$B:$B,0),MATCH($K$2,[1]stq!$B$1:$AJ$1,0)),"")</f>
        <v>105398</v>
      </c>
      <c r="B1696" s="4" t="str">
        <f ca="1">IFERROR(VLOOKUP(A1696,[1]subranges!$A:$C,2,0),
IFERROR(IF(VLOOKUP(#REF!,[1]map_hist!$C:$G,2,0)="","",VLOOKUP(#REF!,[1]map_hist!$C:$G,2,0)),
IF(#REF!&lt;&gt;"",IF(VLOOKUP(#REF!,[1]map_hist!$C:$G,2,0)="","",VLOOKUP(#REF!,[1]map_hist!$C:$G,2,0)),
IF(#REF!="","",IFERROR(INDEX($J:$Y,MATCH($J1696,$V:$V,0),MATCH($L$2,#REF!,0)),"")))))</f>
        <v>Adult classic</v>
      </c>
      <c r="C1696" s="4">
        <f ca="1">IFERROR(VLOOKUP(A1696,[1]subranges!$A:$C,3,0),
IFERROR(IF(VLOOKUP(#REF!,[1]map_hist!$C:$G,3,0)="","",VLOOKUP(#REF!,[1]map_hist!$C:$G,3,0)),
IF(#REF!&lt;&gt;"",IF(VLOOKUP(#REF!,[1]map_hist!$C:$G,3,0)="","",VLOOKUP(#REF!,[1]map_hist!$C:$G,3,0)),
IF(#REF!="","",IFERROR(INDEX($J:$Y,MATCH($J1696,$W:$W,0),MATCH($M$2,#REF!,0)),"")))))</f>
        <v>1</v>
      </c>
    </row>
    <row r="1697" spans="1:3" x14ac:dyDescent="0.3">
      <c r="A1697" s="4">
        <f ca="1">IFERROR(INDEX([1]stq!$B:$AJ,MATCH($A1697,[1]stq!$B:$B,0),MATCH($K$2,[1]stq!$B$1:$AJ$1,0)),"")</f>
        <v>65214</v>
      </c>
      <c r="B1697" s="4" t="str">
        <f ca="1">IFERROR(VLOOKUP(A1697,[1]subranges!$A:$C,2,0),
IFERROR(IF(VLOOKUP(#REF!,[1]map_hist!$C:$G,2,0)="","",VLOOKUP(#REF!,[1]map_hist!$C:$G,2,0)),
IF(#REF!&lt;&gt;"",IF(VLOOKUP(#REF!,[1]map_hist!$C:$G,2,0)="","",VLOOKUP(#REF!,[1]map_hist!$C:$G,2,0)),
IF(#REF!="","",IFERROR(INDEX($J:$Y,MATCH($J1697,$V:$V,0),MATCH($L$2,#REF!,0)),"")))))</f>
        <v>Adult classic</v>
      </c>
      <c r="C1697" s="4">
        <f ca="1">IFERROR(VLOOKUP(A1697,[1]subranges!$A:$C,3,0),
IFERROR(IF(VLOOKUP(#REF!,[1]map_hist!$C:$G,3,0)="","",VLOOKUP(#REF!,[1]map_hist!$C:$G,3,0)),
IF(#REF!&lt;&gt;"",IF(VLOOKUP(#REF!,[1]map_hist!$C:$G,3,0)="","",VLOOKUP(#REF!,[1]map_hist!$C:$G,3,0)),
IF(#REF!="","",IFERROR(INDEX($J:$Y,MATCH($J1697,$W:$W,0),MATCH($M$2,#REF!,0)),"")))))</f>
        <v>1</v>
      </c>
    </row>
    <row r="1698" spans="1:3" x14ac:dyDescent="0.3">
      <c r="A1698" s="4">
        <f ca="1">IFERROR(INDEX([1]stq!$B:$AJ,MATCH($A1698,[1]stq!$B:$B,0),MATCH($K$2,[1]stq!$B$1:$AJ$1,0)),"")</f>
        <v>105396</v>
      </c>
      <c r="B1698" s="4" t="str">
        <f ca="1">IFERROR(VLOOKUP(A1698,[1]subranges!$A:$C,2,0),
IFERROR(IF(VLOOKUP(#REF!,[1]map_hist!$C:$G,2,0)="","",VLOOKUP(#REF!,[1]map_hist!$C:$G,2,0)),
IF(#REF!&lt;&gt;"",IF(VLOOKUP(#REF!,[1]map_hist!$C:$G,2,0)="","",VLOOKUP(#REF!,[1]map_hist!$C:$G,2,0)),
IF(#REF!="","",IFERROR(INDEX($J:$Y,MATCH($J1698,$V:$V,0),MATCH($L$2,#REF!,0)),"")))))</f>
        <v>Adult classic</v>
      </c>
      <c r="C1698" s="4">
        <f ca="1">IFERROR(VLOOKUP(A1698,[1]subranges!$A:$C,3,0),
IFERROR(IF(VLOOKUP(#REF!,[1]map_hist!$C:$G,3,0)="","",VLOOKUP(#REF!,[1]map_hist!$C:$G,3,0)),
IF(#REF!&lt;&gt;"",IF(VLOOKUP(#REF!,[1]map_hist!$C:$G,3,0)="","",VLOOKUP(#REF!,[1]map_hist!$C:$G,3,0)),
IF(#REF!="","",IFERROR(INDEX($J:$Y,MATCH($J1698,$W:$W,0),MATCH($M$2,#REF!,0)),"")))))</f>
        <v>1</v>
      </c>
    </row>
    <row r="1699" spans="1:3" x14ac:dyDescent="0.3">
      <c r="A1699" s="4">
        <f ca="1">IFERROR(INDEX([1]stq!$B:$AJ,MATCH($A1699,[1]stq!$B:$B,0),MATCH($K$2,[1]stq!$B$1:$AJ$1,0)),"")</f>
        <v>71554</v>
      </c>
      <c r="B1699" s="4" t="str">
        <f ca="1">IFERROR(VLOOKUP(A1699,[1]subranges!$A:$C,2,0),
IFERROR(IF(VLOOKUP(#REF!,[1]map_hist!$C:$G,2,0)="","",VLOOKUP(#REF!,[1]map_hist!$C:$G,2,0)),
IF(#REF!&lt;&gt;"",IF(VLOOKUP(#REF!,[1]map_hist!$C:$G,2,0)="","",VLOOKUP(#REF!,[1]map_hist!$C:$G,2,0)),
IF(#REF!="","",IFERROR(INDEX($J:$Y,MATCH($J1699,$V:$V,0),MATCH($L$2,#REF!,0)),"")))))</f>
        <v>Adult classic</v>
      </c>
      <c r="C1699" s="4">
        <f ca="1">IFERROR(VLOOKUP(A1699,[1]subranges!$A:$C,3,0),
IFERROR(IF(VLOOKUP(#REF!,[1]map_hist!$C:$G,3,0)="","",VLOOKUP(#REF!,[1]map_hist!$C:$G,3,0)),
IF(#REF!&lt;&gt;"",IF(VLOOKUP(#REF!,[1]map_hist!$C:$G,3,0)="","",VLOOKUP(#REF!,[1]map_hist!$C:$G,3,0)),
IF(#REF!="","",IFERROR(INDEX($J:$Y,MATCH($J1699,$W:$W,0),MATCH($M$2,#REF!,0)),"")))))</f>
        <v>1</v>
      </c>
    </row>
    <row r="1700" spans="1:3" x14ac:dyDescent="0.3">
      <c r="A1700" s="4">
        <f ca="1">IFERROR(INDEX([1]stq!$B:$AJ,MATCH($A1700,[1]stq!$B:$B,0),MATCH($K$2,[1]stq!$B$1:$AJ$1,0)),"")</f>
        <v>105402</v>
      </c>
      <c r="B1700" s="4" t="str">
        <f ca="1">IFERROR(VLOOKUP(A1700,[1]subranges!$A:$C,2,0),
IFERROR(IF(VLOOKUP(#REF!,[1]map_hist!$C:$G,2,0)="","",VLOOKUP(#REF!,[1]map_hist!$C:$G,2,0)),
IF(#REF!&lt;&gt;"",IF(VLOOKUP(#REF!,[1]map_hist!$C:$G,2,0)="","",VLOOKUP(#REF!,[1]map_hist!$C:$G,2,0)),
IF(#REF!="","",IFERROR(INDEX($J:$Y,MATCH($J1700,$V:$V,0),MATCH($L$2,#REF!,0)),"")))))</f>
        <v>Adult classic</v>
      </c>
      <c r="C1700" s="4">
        <f ca="1">IFERROR(VLOOKUP(A1700,[1]subranges!$A:$C,3,0),
IFERROR(IF(VLOOKUP(#REF!,[1]map_hist!$C:$G,3,0)="","",VLOOKUP(#REF!,[1]map_hist!$C:$G,3,0)),
IF(#REF!&lt;&gt;"",IF(VLOOKUP(#REF!,[1]map_hist!$C:$G,3,0)="","",VLOOKUP(#REF!,[1]map_hist!$C:$G,3,0)),
IF(#REF!="","",IFERROR(INDEX($J:$Y,MATCH($J1700,$W:$W,0),MATCH($M$2,#REF!,0)),"")))))</f>
        <v>1</v>
      </c>
    </row>
    <row r="1701" spans="1:3" x14ac:dyDescent="0.3">
      <c r="A1701" s="4">
        <f ca="1">IFERROR(INDEX([1]stq!$B:$AJ,MATCH($A1701,[1]stq!$B:$B,0),MATCH($K$2,[1]stq!$B$1:$AJ$1,0)),"")</f>
        <v>105323</v>
      </c>
      <c r="B1701" s="4" t="str">
        <f ca="1">IFERROR(VLOOKUP(A1701,[1]subranges!$A:$C,2,0),
IFERROR(IF(VLOOKUP(#REF!,[1]map_hist!$C:$G,2,0)="","",VLOOKUP(#REF!,[1]map_hist!$C:$G,2,0)),
IF(#REF!&lt;&gt;"",IF(VLOOKUP(#REF!,[1]map_hist!$C:$G,2,0)="","",VLOOKUP(#REF!,[1]map_hist!$C:$G,2,0)),
IF(#REF!="","",IFERROR(INDEX($J:$Y,MATCH($J1701,$V:$V,0),MATCH($L$2,#REF!,0)),"")))))</f>
        <v>Adult classic</v>
      </c>
      <c r="C1701" s="4">
        <f ca="1">IFERROR(VLOOKUP(A1701,[1]subranges!$A:$C,3,0),
IFERROR(IF(VLOOKUP(#REF!,[1]map_hist!$C:$G,3,0)="","",VLOOKUP(#REF!,[1]map_hist!$C:$G,3,0)),
IF(#REF!&lt;&gt;"",IF(VLOOKUP(#REF!,[1]map_hist!$C:$G,3,0)="","",VLOOKUP(#REF!,[1]map_hist!$C:$G,3,0)),
IF(#REF!="","",IFERROR(INDEX($J:$Y,MATCH($J1701,$W:$W,0),MATCH($M$2,#REF!,0)),"")))))</f>
        <v>1</v>
      </c>
    </row>
    <row r="1702" spans="1:3" x14ac:dyDescent="0.3">
      <c r="A1702" s="4">
        <f ca="1">IFERROR(INDEX([1]stq!$B:$AJ,MATCH($A1702,[1]stq!$B:$B,0),MATCH($K$2,[1]stq!$B$1:$AJ$1,0)),"")</f>
        <v>105405</v>
      </c>
      <c r="B1702" s="4" t="str">
        <f ca="1">IFERROR(VLOOKUP(A1702,[1]subranges!$A:$C,2,0),
IFERROR(IF(VLOOKUP(#REF!,[1]map_hist!$C:$G,2,0)="","",VLOOKUP(#REF!,[1]map_hist!$C:$G,2,0)),
IF(#REF!&lt;&gt;"",IF(VLOOKUP(#REF!,[1]map_hist!$C:$G,2,0)="","",VLOOKUP(#REF!,[1]map_hist!$C:$G,2,0)),
IF(#REF!="","",IFERROR(INDEX($J:$Y,MATCH($J1702,$V:$V,0),MATCH($L$2,#REF!,0)),"")))))</f>
        <v>Adult classic</v>
      </c>
      <c r="C1702" s="4">
        <f ca="1">IFERROR(VLOOKUP(A1702,[1]subranges!$A:$C,3,0),
IFERROR(IF(VLOOKUP(#REF!,[1]map_hist!$C:$G,3,0)="","",VLOOKUP(#REF!,[1]map_hist!$C:$G,3,0)),
IF(#REF!&lt;&gt;"",IF(VLOOKUP(#REF!,[1]map_hist!$C:$G,3,0)="","",VLOOKUP(#REF!,[1]map_hist!$C:$G,3,0)),
IF(#REF!="","",IFERROR(INDEX($J:$Y,MATCH($J1702,$W:$W,0),MATCH($M$2,#REF!,0)),"")))))</f>
        <v>1</v>
      </c>
    </row>
    <row r="1703" spans="1:3" x14ac:dyDescent="0.3">
      <c r="A1703" s="4">
        <f ca="1">IFERROR(INDEX([1]stq!$B:$AJ,MATCH($A1703,[1]stq!$B:$B,0),MATCH($K$2,[1]stq!$B$1:$AJ$1,0)),"")</f>
        <v>105322</v>
      </c>
      <c r="B1703" s="4" t="str">
        <f ca="1">IFERROR(VLOOKUP(A1703,[1]subranges!$A:$C,2,0),
IFERROR(IF(VLOOKUP(#REF!,[1]map_hist!$C:$G,2,0)="","",VLOOKUP(#REF!,[1]map_hist!$C:$G,2,0)),
IF(#REF!&lt;&gt;"",IF(VLOOKUP(#REF!,[1]map_hist!$C:$G,2,0)="","",VLOOKUP(#REF!,[1]map_hist!$C:$G,2,0)),
IF(#REF!="","",IFERROR(INDEX($J:$Y,MATCH($J1703,$V:$V,0),MATCH($L$2,#REF!,0)),"")))))</f>
        <v>Adult classic</v>
      </c>
      <c r="C1703" s="4">
        <f ca="1">IFERROR(VLOOKUP(A1703,[1]subranges!$A:$C,3,0),
IFERROR(IF(VLOOKUP(#REF!,[1]map_hist!$C:$G,3,0)="","",VLOOKUP(#REF!,[1]map_hist!$C:$G,3,0)),
IF(#REF!&lt;&gt;"",IF(VLOOKUP(#REF!,[1]map_hist!$C:$G,3,0)="","",VLOOKUP(#REF!,[1]map_hist!$C:$G,3,0)),
IF(#REF!="","",IFERROR(INDEX($J:$Y,MATCH($J1703,$W:$W,0),MATCH($M$2,#REF!,0)),"")))))</f>
        <v>1</v>
      </c>
    </row>
    <row r="1704" spans="1:3" x14ac:dyDescent="0.3">
      <c r="A1704" s="4">
        <f ca="1">IFERROR(INDEX([1]stq!$B:$AJ,MATCH($A1704,[1]stq!$B:$B,0),MATCH($K$2,[1]stq!$B$1:$AJ$1,0)),"")</f>
        <v>65212</v>
      </c>
      <c r="B1704" s="4" t="str">
        <f ca="1">IFERROR(VLOOKUP(A1704,[1]subranges!$A:$C,2,0),
IFERROR(IF(VLOOKUP(#REF!,[1]map_hist!$C:$G,2,0)="","",VLOOKUP(#REF!,[1]map_hist!$C:$G,2,0)),
IF(#REF!&lt;&gt;"",IF(VLOOKUP(#REF!,[1]map_hist!$C:$G,2,0)="","",VLOOKUP(#REF!,[1]map_hist!$C:$G,2,0)),
IF(#REF!="","",IFERROR(INDEX($J:$Y,MATCH($J1704,$V:$V,0),MATCH($L$2,#REF!,0)),"")))))</f>
        <v>Adult classic</v>
      </c>
      <c r="C1704" s="4">
        <f ca="1">IFERROR(VLOOKUP(A1704,[1]subranges!$A:$C,3,0),
IFERROR(IF(VLOOKUP(#REF!,[1]map_hist!$C:$G,3,0)="","",VLOOKUP(#REF!,[1]map_hist!$C:$G,3,0)),
IF(#REF!&lt;&gt;"",IF(VLOOKUP(#REF!,[1]map_hist!$C:$G,3,0)="","",VLOOKUP(#REF!,[1]map_hist!$C:$G,3,0)),
IF(#REF!="","",IFERROR(INDEX($J:$Y,MATCH($J1704,$W:$W,0),MATCH($M$2,#REF!,0)),"")))))</f>
        <v>1</v>
      </c>
    </row>
    <row r="1705" spans="1:3" x14ac:dyDescent="0.3">
      <c r="A1705" s="4">
        <f ca="1">IFERROR(INDEX([1]stq!$B:$AJ,MATCH($A1705,[1]stq!$B:$B,0),MATCH($K$2,[1]stq!$B$1:$AJ$1,0)),"")</f>
        <v>65215</v>
      </c>
      <c r="B1705" s="4" t="str">
        <f ca="1">IFERROR(VLOOKUP(A1705,[1]subranges!$A:$C,2,0),
IFERROR(IF(VLOOKUP(#REF!,[1]map_hist!$C:$G,2,0)="","",VLOOKUP(#REF!,[1]map_hist!$C:$G,2,0)),
IF(#REF!&lt;&gt;"",IF(VLOOKUP(#REF!,[1]map_hist!$C:$G,2,0)="","",VLOOKUP(#REF!,[1]map_hist!$C:$G,2,0)),
IF(#REF!="","",IFERROR(INDEX($J:$Y,MATCH($J1705,$V:$V,0),MATCH($L$2,#REF!,0)),"")))))</f>
        <v>Adult classic</v>
      </c>
      <c r="C1705" s="4">
        <f ca="1">IFERROR(VLOOKUP(A1705,[1]subranges!$A:$C,3,0),
IFERROR(IF(VLOOKUP(#REF!,[1]map_hist!$C:$G,3,0)="","",VLOOKUP(#REF!,[1]map_hist!$C:$G,3,0)),
IF(#REF!&lt;&gt;"",IF(VLOOKUP(#REF!,[1]map_hist!$C:$G,3,0)="","",VLOOKUP(#REF!,[1]map_hist!$C:$G,3,0)),
IF(#REF!="","",IFERROR(INDEX($J:$Y,MATCH($J1705,$W:$W,0),MATCH($M$2,#REF!,0)),"")))))</f>
        <v>1</v>
      </c>
    </row>
    <row r="1706" spans="1:3" x14ac:dyDescent="0.3">
      <c r="A1706" s="4">
        <f ca="1">IFERROR(INDEX([1]stq!$B:$AJ,MATCH($A1706,[1]stq!$B:$B,0),MATCH($K$2,[1]stq!$B$1:$AJ$1,0)),"")</f>
        <v>65185</v>
      </c>
      <c r="B1706" s="4" t="str">
        <f ca="1">IFERROR(VLOOKUP(A1706,[1]subranges!$A:$C,2,0),
IFERROR(IF(VLOOKUP(#REF!,[1]map_hist!$C:$G,2,0)="","",VLOOKUP(#REF!,[1]map_hist!$C:$G,2,0)),
IF(#REF!&lt;&gt;"",IF(VLOOKUP(#REF!,[1]map_hist!$C:$G,2,0)="","",VLOOKUP(#REF!,[1]map_hist!$C:$G,2,0)),
IF(#REF!="","",IFERROR(INDEX($J:$Y,MATCH($J1706,$V:$V,0),MATCH($L$2,#REF!,0)),"")))))</f>
        <v>Adult classic</v>
      </c>
      <c r="C1706" s="4">
        <f ca="1">IFERROR(VLOOKUP(A1706,[1]subranges!$A:$C,3,0),
IFERROR(IF(VLOOKUP(#REF!,[1]map_hist!$C:$G,3,0)="","",VLOOKUP(#REF!,[1]map_hist!$C:$G,3,0)),
IF(#REF!&lt;&gt;"",IF(VLOOKUP(#REF!,[1]map_hist!$C:$G,3,0)="","",VLOOKUP(#REF!,[1]map_hist!$C:$G,3,0)),
IF(#REF!="","",IFERROR(INDEX($J:$Y,MATCH($J1706,$W:$W,0),MATCH($M$2,#REF!,0)),"")))))</f>
        <v>1</v>
      </c>
    </row>
    <row r="1707" spans="1:3" x14ac:dyDescent="0.3">
      <c r="A1707" s="4">
        <f ca="1">IFERROR(INDEX([1]stq!$B:$AJ,MATCH($A1707,[1]stq!$B:$B,0),MATCH($K$2,[1]stq!$B$1:$AJ$1,0)),"")</f>
        <v>89799</v>
      </c>
      <c r="B1707" s="4" t="str">
        <f ca="1">IFERROR(VLOOKUP(A1707,[1]subranges!$A:$C,2,0),
IFERROR(IF(VLOOKUP(#REF!,[1]map_hist!$C:$G,2,0)="","",VLOOKUP(#REF!,[1]map_hist!$C:$G,2,0)),
IF(#REF!&lt;&gt;"",IF(VLOOKUP(#REF!,[1]map_hist!$C:$G,2,0)="","",VLOOKUP(#REF!,[1]map_hist!$C:$G,2,0)),
IF(#REF!="","",IFERROR(INDEX($J:$Y,MATCH($J1707,$V:$V,0),MATCH($L$2,#REF!,0)),"")))))</f>
        <v>Adult classic</v>
      </c>
      <c r="C1707" s="4">
        <f ca="1">IFERROR(VLOOKUP(A1707,[1]subranges!$A:$C,3,0),
IFERROR(IF(VLOOKUP(#REF!,[1]map_hist!$C:$G,3,0)="","",VLOOKUP(#REF!,[1]map_hist!$C:$G,3,0)),
IF(#REF!&lt;&gt;"",IF(VLOOKUP(#REF!,[1]map_hist!$C:$G,3,0)="","",VLOOKUP(#REF!,[1]map_hist!$C:$G,3,0)),
IF(#REF!="","",IFERROR(INDEX($J:$Y,MATCH($J1707,$W:$W,0),MATCH($M$2,#REF!,0)),"")))))</f>
        <v>2</v>
      </c>
    </row>
    <row r="1708" spans="1:3" x14ac:dyDescent="0.3">
      <c r="A1708" s="4">
        <f ca="1">IFERROR(INDEX([1]stq!$B:$AJ,MATCH($A1708,[1]stq!$B:$B,0),MATCH($K$2,[1]stq!$B$1:$AJ$1,0)),"")</f>
        <v>105321</v>
      </c>
      <c r="B1708" s="4" t="str">
        <f ca="1">IFERROR(VLOOKUP(A1708,[1]subranges!$A:$C,2,0),
IFERROR(IF(VLOOKUP(#REF!,[1]map_hist!$C:$G,2,0)="","",VLOOKUP(#REF!,[1]map_hist!$C:$G,2,0)),
IF(#REF!&lt;&gt;"",IF(VLOOKUP(#REF!,[1]map_hist!$C:$G,2,0)="","",VLOOKUP(#REF!,[1]map_hist!$C:$G,2,0)),
IF(#REF!="","",IFERROR(INDEX($J:$Y,MATCH($J1708,$V:$V,0),MATCH($L$2,#REF!,0)),"")))))</f>
        <v>Adult classic</v>
      </c>
      <c r="C1708" s="4">
        <f ca="1">IFERROR(VLOOKUP(A1708,[1]subranges!$A:$C,3,0),
IFERROR(IF(VLOOKUP(#REF!,[1]map_hist!$C:$G,3,0)="","",VLOOKUP(#REF!,[1]map_hist!$C:$G,3,0)),
IF(#REF!&lt;&gt;"",IF(VLOOKUP(#REF!,[1]map_hist!$C:$G,3,0)="","",VLOOKUP(#REF!,[1]map_hist!$C:$G,3,0)),
IF(#REF!="","",IFERROR(INDEX($J:$Y,MATCH($J1708,$W:$W,0),MATCH($M$2,#REF!,0)),"")))))</f>
        <v>2</v>
      </c>
    </row>
    <row r="1709" spans="1:3" x14ac:dyDescent="0.3">
      <c r="A1709" s="4">
        <f ca="1">IFERROR(INDEX([1]stq!$B:$AJ,MATCH($A1709,[1]stq!$B:$B,0),MATCH($K$2,[1]stq!$B$1:$AJ$1,0)),"")</f>
        <v>89799</v>
      </c>
      <c r="B1709" s="4" t="str">
        <f ca="1">IFERROR(VLOOKUP(A1709,[1]subranges!$A:$C,2,0),
IFERROR(IF(VLOOKUP(#REF!,[1]map_hist!$C:$G,2,0)="","",VLOOKUP(#REF!,[1]map_hist!$C:$G,2,0)),
IF(#REF!&lt;&gt;"",IF(VLOOKUP(#REF!,[1]map_hist!$C:$G,2,0)="","",VLOOKUP(#REF!,[1]map_hist!$C:$G,2,0)),
IF(#REF!="","",IFERROR(INDEX($J:$Y,MATCH($J1709,$V:$V,0),MATCH($L$2,#REF!,0)),"")))))</f>
        <v>Adult classic</v>
      </c>
      <c r="C1709" s="4">
        <f ca="1">IFERROR(VLOOKUP(A1709,[1]subranges!$A:$C,3,0),
IFERROR(IF(VLOOKUP(#REF!,[1]map_hist!$C:$G,3,0)="","",VLOOKUP(#REF!,[1]map_hist!$C:$G,3,0)),
IF(#REF!&lt;&gt;"",IF(VLOOKUP(#REF!,[1]map_hist!$C:$G,3,0)="","",VLOOKUP(#REF!,[1]map_hist!$C:$G,3,0)),
IF(#REF!="","",IFERROR(INDEX($J:$Y,MATCH($J1709,$W:$W,0),MATCH($M$2,#REF!,0)),"")))))</f>
        <v>2</v>
      </c>
    </row>
    <row r="1710" spans="1:3" x14ac:dyDescent="0.3">
      <c r="A1710" s="4">
        <f ca="1">IFERROR(INDEX([1]stq!$B:$AJ,MATCH($A1710,[1]stq!$B:$B,0),MATCH($K$2,[1]stq!$B$1:$AJ$1,0)),"")</f>
        <v>105321</v>
      </c>
      <c r="B1710" s="4" t="str">
        <f ca="1">IFERROR(VLOOKUP(A1710,[1]subranges!$A:$C,2,0),
IFERROR(IF(VLOOKUP(#REF!,[1]map_hist!$C:$G,2,0)="","",VLOOKUP(#REF!,[1]map_hist!$C:$G,2,0)),
IF(#REF!&lt;&gt;"",IF(VLOOKUP(#REF!,[1]map_hist!$C:$G,2,0)="","",VLOOKUP(#REF!,[1]map_hist!$C:$G,2,0)),
IF(#REF!="","",IFERROR(INDEX($J:$Y,MATCH($J1710,$V:$V,0),MATCH($L$2,#REF!,0)),"")))))</f>
        <v>Adult classic</v>
      </c>
      <c r="C1710" s="4">
        <f ca="1">IFERROR(VLOOKUP(A1710,[1]subranges!$A:$C,3,0),
IFERROR(IF(VLOOKUP(#REF!,[1]map_hist!$C:$G,3,0)="","",VLOOKUP(#REF!,[1]map_hist!$C:$G,3,0)),
IF(#REF!&lt;&gt;"",IF(VLOOKUP(#REF!,[1]map_hist!$C:$G,3,0)="","",VLOOKUP(#REF!,[1]map_hist!$C:$G,3,0)),
IF(#REF!="","",IFERROR(INDEX($J:$Y,MATCH($J1710,$W:$W,0),MATCH($M$2,#REF!,0)),"")))))</f>
        <v>2</v>
      </c>
    </row>
    <row r="1711" spans="1:3" x14ac:dyDescent="0.3">
      <c r="A1711" s="4">
        <f ca="1">IFERROR(INDEX([1]stq!$B:$AJ,MATCH($A1711,[1]stq!$B:$B,0),MATCH($K$2,[1]stq!$B$1:$AJ$1,0)),"")</f>
        <v>89800</v>
      </c>
      <c r="B1711" s="4" t="str">
        <f ca="1">IFERROR(VLOOKUP(A1711,[1]subranges!$A:$C,2,0),
IFERROR(IF(VLOOKUP(#REF!,[1]map_hist!$C:$G,2,0)="","",VLOOKUP(#REF!,[1]map_hist!$C:$G,2,0)),
IF(#REF!&lt;&gt;"",IF(VLOOKUP(#REF!,[1]map_hist!$C:$G,2,0)="","",VLOOKUP(#REF!,[1]map_hist!$C:$G,2,0)),
IF(#REF!="","",IFERROR(INDEX($J:$Y,MATCH($J1711,$V:$V,0),MATCH($L$2,#REF!,0)),"")))))</f>
        <v>Adult classic</v>
      </c>
      <c r="C1711" s="4">
        <f ca="1">IFERROR(VLOOKUP(A1711,[1]subranges!$A:$C,3,0),
IFERROR(IF(VLOOKUP(#REF!,[1]map_hist!$C:$G,3,0)="","",VLOOKUP(#REF!,[1]map_hist!$C:$G,3,0)),
IF(#REF!&lt;&gt;"",IF(VLOOKUP(#REF!,[1]map_hist!$C:$G,3,0)="","",VLOOKUP(#REF!,[1]map_hist!$C:$G,3,0)),
IF(#REF!="","",IFERROR(INDEX($J:$Y,MATCH($J1711,$W:$W,0),MATCH($M$2,#REF!,0)),"")))))</f>
        <v>2</v>
      </c>
    </row>
    <row r="1712" spans="1:3" x14ac:dyDescent="0.3">
      <c r="A1712" s="4">
        <f ca="1">IFERROR(INDEX([1]stq!$B:$AJ,MATCH($A1712,[1]stq!$B:$B,0),MATCH($K$2,[1]stq!$B$1:$AJ$1,0)),"")</f>
        <v>89800</v>
      </c>
      <c r="B1712" s="4" t="str">
        <f ca="1">IFERROR(VLOOKUP(A1712,[1]subranges!$A:$C,2,0),
IFERROR(IF(VLOOKUP(#REF!,[1]map_hist!$C:$G,2,0)="","",VLOOKUP(#REF!,[1]map_hist!$C:$G,2,0)),
IF(#REF!&lt;&gt;"",IF(VLOOKUP(#REF!,[1]map_hist!$C:$G,2,0)="","",VLOOKUP(#REF!,[1]map_hist!$C:$G,2,0)),
IF(#REF!="","",IFERROR(INDEX($J:$Y,MATCH($J1712,$V:$V,0),MATCH($L$2,#REF!,0)),"")))))</f>
        <v>Adult classic</v>
      </c>
      <c r="C1712" s="4">
        <f ca="1">IFERROR(VLOOKUP(A1712,[1]subranges!$A:$C,3,0),
IFERROR(IF(VLOOKUP(#REF!,[1]map_hist!$C:$G,3,0)="","",VLOOKUP(#REF!,[1]map_hist!$C:$G,3,0)),
IF(#REF!&lt;&gt;"",IF(VLOOKUP(#REF!,[1]map_hist!$C:$G,3,0)="","",VLOOKUP(#REF!,[1]map_hist!$C:$G,3,0)),
IF(#REF!="","",IFERROR(INDEX($J:$Y,MATCH($J1712,$W:$W,0),MATCH($M$2,#REF!,0)),"")))))</f>
        <v>2</v>
      </c>
    </row>
    <row r="1713" spans="1:3" x14ac:dyDescent="0.3">
      <c r="A1713" s="4">
        <f ca="1">IFERROR(INDEX([1]stq!$B:$AJ,MATCH($A1713,[1]stq!$B:$B,0),MATCH($K$2,[1]stq!$B$1:$AJ$1,0)),"")</f>
        <v>105400</v>
      </c>
      <c r="B1713" s="4" t="str">
        <f ca="1">IFERROR(VLOOKUP(A1713,[1]subranges!$A:$C,2,0),
IFERROR(IF(VLOOKUP(#REF!,[1]map_hist!$C:$G,2,0)="","",VLOOKUP(#REF!,[1]map_hist!$C:$G,2,0)),
IF(#REF!&lt;&gt;"",IF(VLOOKUP(#REF!,[1]map_hist!$C:$G,2,0)="","",VLOOKUP(#REF!,[1]map_hist!$C:$G,2,0)),
IF(#REF!="","",IFERROR(INDEX($J:$Y,MATCH($J1713,$V:$V,0),MATCH($L$2,#REF!,0)),"")))))</f>
        <v>Adult classic</v>
      </c>
      <c r="C1713" s="4">
        <f ca="1">IFERROR(VLOOKUP(A1713,[1]subranges!$A:$C,3,0),
IFERROR(IF(VLOOKUP(#REF!,[1]map_hist!$C:$G,3,0)="","",VLOOKUP(#REF!,[1]map_hist!$C:$G,3,0)),
IF(#REF!&lt;&gt;"",IF(VLOOKUP(#REF!,[1]map_hist!$C:$G,3,0)="","",VLOOKUP(#REF!,[1]map_hist!$C:$G,3,0)),
IF(#REF!="","",IFERROR(INDEX($J:$Y,MATCH($J1713,$W:$W,0),MATCH($M$2,#REF!,0)),"")))))</f>
        <v>3</v>
      </c>
    </row>
    <row r="1714" spans="1:3" x14ac:dyDescent="0.3">
      <c r="A1714" s="4">
        <f ca="1">IFERROR(INDEX([1]stq!$B:$AJ,MATCH($A1714,[1]stq!$B:$B,0),MATCH($K$2,[1]stq!$B$1:$AJ$1,0)),"")</f>
        <v>105401</v>
      </c>
      <c r="B1714" s="4" t="str">
        <f ca="1">IFERROR(VLOOKUP(A1714,[1]subranges!$A:$C,2,0),
IFERROR(IF(VLOOKUP(#REF!,[1]map_hist!$C:$G,2,0)="","",VLOOKUP(#REF!,[1]map_hist!$C:$G,2,0)),
IF(#REF!&lt;&gt;"",IF(VLOOKUP(#REF!,[1]map_hist!$C:$G,2,0)="","",VLOOKUP(#REF!,[1]map_hist!$C:$G,2,0)),
IF(#REF!="","",IFERROR(INDEX($J:$Y,MATCH($J1714,$V:$V,0),MATCH($L$2,#REF!,0)),"")))))</f>
        <v>Adult classic</v>
      </c>
      <c r="C1714" s="4">
        <f ca="1">IFERROR(VLOOKUP(A1714,[1]subranges!$A:$C,3,0),
IFERROR(IF(VLOOKUP(#REF!,[1]map_hist!$C:$G,3,0)="","",VLOOKUP(#REF!,[1]map_hist!$C:$G,3,0)),
IF(#REF!&lt;&gt;"",IF(VLOOKUP(#REF!,[1]map_hist!$C:$G,3,0)="","",VLOOKUP(#REF!,[1]map_hist!$C:$G,3,0)),
IF(#REF!="","",IFERROR(INDEX($J:$Y,MATCH($J1714,$W:$W,0),MATCH($M$2,#REF!,0)),"")))))</f>
        <v>3</v>
      </c>
    </row>
    <row r="1715" spans="1:3" x14ac:dyDescent="0.3">
      <c r="A1715" s="4">
        <f ca="1">IFERROR(INDEX([1]stq!$B:$AJ,MATCH($A1715,[1]stq!$B:$B,0),MATCH($K$2,[1]stq!$B$1:$AJ$1,0)),"")</f>
        <v>71555</v>
      </c>
      <c r="B1715" s="4" t="str">
        <f ca="1">IFERROR(VLOOKUP(A1715,[1]subranges!$A:$C,2,0),
IFERROR(IF(VLOOKUP(#REF!,[1]map_hist!$C:$G,2,0)="","",VLOOKUP(#REF!,[1]map_hist!$C:$G,2,0)),
IF(#REF!&lt;&gt;"",IF(VLOOKUP(#REF!,[1]map_hist!$C:$G,2,0)="","",VLOOKUP(#REF!,[1]map_hist!$C:$G,2,0)),
IF(#REF!="","",IFERROR(INDEX($J:$Y,MATCH($J1715,$V:$V,0),MATCH($L$2,#REF!,0)),"")))))</f>
        <v>Adult classic</v>
      </c>
      <c r="C1715" s="4">
        <f ca="1">IFERROR(VLOOKUP(A1715,[1]subranges!$A:$C,3,0),
IFERROR(IF(VLOOKUP(#REF!,[1]map_hist!$C:$G,3,0)="","",VLOOKUP(#REF!,[1]map_hist!$C:$G,3,0)),
IF(#REF!&lt;&gt;"",IF(VLOOKUP(#REF!,[1]map_hist!$C:$G,3,0)="","",VLOOKUP(#REF!,[1]map_hist!$C:$G,3,0)),
IF(#REF!="","",IFERROR(INDEX($J:$Y,MATCH($J1715,$W:$W,0),MATCH($M$2,#REF!,0)),"")))))</f>
        <v>3</v>
      </c>
    </row>
    <row r="1716" spans="1:3" x14ac:dyDescent="0.3">
      <c r="A1716" s="4">
        <f ca="1">IFERROR(INDEX([1]stq!$B:$AJ,MATCH($A1716,[1]stq!$B:$B,0),MATCH($K$2,[1]stq!$B$1:$AJ$1,0)),"")</f>
        <v>65216</v>
      </c>
      <c r="B1716" s="4" t="str">
        <f ca="1">IFERROR(VLOOKUP(A1716,[1]subranges!$A:$C,2,0),
IFERROR(IF(VLOOKUP(#REF!,[1]map_hist!$C:$G,2,0)="","",VLOOKUP(#REF!,[1]map_hist!$C:$G,2,0)),
IF(#REF!&lt;&gt;"",IF(VLOOKUP(#REF!,[1]map_hist!$C:$G,2,0)="","",VLOOKUP(#REF!,[1]map_hist!$C:$G,2,0)),
IF(#REF!="","",IFERROR(INDEX($J:$Y,MATCH($J1716,$V:$V,0),MATCH($L$2,#REF!,0)),"")))))</f>
        <v>Adult classic</v>
      </c>
      <c r="C1716" s="4">
        <f ca="1">IFERROR(VLOOKUP(A1716,[1]subranges!$A:$C,3,0),
IFERROR(IF(VLOOKUP(#REF!,[1]map_hist!$C:$G,3,0)="","",VLOOKUP(#REF!,[1]map_hist!$C:$G,3,0)),
IF(#REF!&lt;&gt;"",IF(VLOOKUP(#REF!,[1]map_hist!$C:$G,3,0)="","",VLOOKUP(#REF!,[1]map_hist!$C:$G,3,0)),
IF(#REF!="","",IFERROR(INDEX($J:$Y,MATCH($J1716,$W:$W,0),MATCH($M$2,#REF!,0)),"")))))</f>
        <v>3</v>
      </c>
    </row>
    <row r="1717" spans="1:3" x14ac:dyDescent="0.3">
      <c r="A1717" s="4">
        <f ca="1">IFERROR(INDEX([1]stq!$B:$AJ,MATCH($A1717,[1]stq!$B:$B,0),MATCH($K$2,[1]stq!$B$1:$AJ$1,0)),"")</f>
        <v>105326</v>
      </c>
      <c r="B1717" s="4" t="str">
        <f ca="1">IFERROR(VLOOKUP(A1717,[1]subranges!$A:$C,2,0),
IFERROR(IF(VLOOKUP(#REF!,[1]map_hist!$C:$G,2,0)="","",VLOOKUP(#REF!,[1]map_hist!$C:$G,2,0)),
IF(#REF!&lt;&gt;"",IF(VLOOKUP(#REF!,[1]map_hist!$C:$G,2,0)="","",VLOOKUP(#REF!,[1]map_hist!$C:$G,2,0)),
IF(#REF!="","",IFERROR(INDEX($J:$Y,MATCH($J1717,$V:$V,0),MATCH($L$2,#REF!,0)),"")))))</f>
        <v>Adult classic</v>
      </c>
      <c r="C1717" s="4">
        <f ca="1">IFERROR(VLOOKUP(A1717,[1]subranges!$A:$C,3,0),
IFERROR(IF(VLOOKUP(#REF!,[1]map_hist!$C:$G,3,0)="","",VLOOKUP(#REF!,[1]map_hist!$C:$G,3,0)),
IF(#REF!&lt;&gt;"",IF(VLOOKUP(#REF!,[1]map_hist!$C:$G,3,0)="","",VLOOKUP(#REF!,[1]map_hist!$C:$G,3,0)),
IF(#REF!="","",IFERROR(INDEX($J:$Y,MATCH($J1717,$W:$W,0),MATCH($M$2,#REF!,0)),"")))))</f>
        <v>3</v>
      </c>
    </row>
    <row r="1718" spans="1:3" x14ac:dyDescent="0.3">
      <c r="A1718" s="4">
        <f ca="1">IFERROR(INDEX([1]stq!$B:$AJ,MATCH($A1718,[1]stq!$B:$B,0),MATCH($K$2,[1]stq!$B$1:$AJ$1,0)),"")</f>
        <v>105324</v>
      </c>
      <c r="B1718" s="4" t="str">
        <f ca="1">IFERROR(VLOOKUP(A1718,[1]subranges!$A:$C,2,0),
IFERROR(IF(VLOOKUP(#REF!,[1]map_hist!$C:$G,2,0)="","",VLOOKUP(#REF!,[1]map_hist!$C:$G,2,0)),
IF(#REF!&lt;&gt;"",IF(VLOOKUP(#REF!,[1]map_hist!$C:$G,2,0)="","",VLOOKUP(#REF!,[1]map_hist!$C:$G,2,0)),
IF(#REF!="","",IFERROR(INDEX($J:$Y,MATCH($J1718,$V:$V,0),MATCH($L$2,#REF!,0)),"")))))</f>
        <v>Adult classic</v>
      </c>
      <c r="C1718" s="4">
        <f ca="1">IFERROR(VLOOKUP(A1718,[1]subranges!$A:$C,3,0),
IFERROR(IF(VLOOKUP(#REF!,[1]map_hist!$C:$G,3,0)="","",VLOOKUP(#REF!,[1]map_hist!$C:$G,3,0)),
IF(#REF!&lt;&gt;"",IF(VLOOKUP(#REF!,[1]map_hist!$C:$G,3,0)="","",VLOOKUP(#REF!,[1]map_hist!$C:$G,3,0)),
IF(#REF!="","",IFERROR(INDEX($J:$Y,MATCH($J1718,$W:$W,0),MATCH($M$2,#REF!,0)),"")))))</f>
        <v>3</v>
      </c>
    </row>
    <row r="1719" spans="1:3" x14ac:dyDescent="0.3">
      <c r="A1719" s="4">
        <f ca="1">IFERROR(INDEX([1]stq!$B:$AJ,MATCH($A1719,[1]stq!$B:$B,0),MATCH($K$2,[1]stq!$B$1:$AJ$1,0)),"")</f>
        <v>104997</v>
      </c>
      <c r="B1719" s="4" t="str">
        <f ca="1">IFERROR(VLOOKUP(A1719,[1]subranges!$A:$C,2,0),
IFERROR(IF(VLOOKUP(#REF!,[1]map_hist!$C:$G,2,0)="","",VLOOKUP(#REF!,[1]map_hist!$C:$G,2,0)),
IF(#REF!&lt;&gt;"",IF(VLOOKUP(#REF!,[1]map_hist!$C:$G,2,0)="","",VLOOKUP(#REF!,[1]map_hist!$C:$G,2,0)),
IF(#REF!="","",IFERROR(INDEX($J:$Y,MATCH($J1719,$V:$V,0),MATCH($L$2,#REF!,0)),"")))))</f>
        <v>Adult Classic</v>
      </c>
      <c r="C1719" s="4">
        <f ca="1">IFERROR(VLOOKUP(A1719,[1]subranges!$A:$C,3,0),
IFERROR(IF(VLOOKUP(#REF!,[1]map_hist!$C:$G,3,0)="","",VLOOKUP(#REF!,[1]map_hist!$C:$G,3,0)),
IF(#REF!&lt;&gt;"",IF(VLOOKUP(#REF!,[1]map_hist!$C:$G,3,0)="","",VLOOKUP(#REF!,[1]map_hist!$C:$G,3,0)),
IF(#REF!="","",IFERROR(INDEX($J:$Y,MATCH($J1719,$W:$W,0),MATCH($M$2,#REF!,0)),"")))))</f>
        <v>1</v>
      </c>
    </row>
    <row r="1720" spans="1:3" x14ac:dyDescent="0.3">
      <c r="A1720" s="4">
        <f ca="1">IFERROR(INDEX([1]stq!$B:$AJ,MATCH($A1720,[1]stq!$B:$B,0),MATCH($K$2,[1]stq!$B$1:$AJ$1,0)),"")</f>
        <v>65219</v>
      </c>
      <c r="B1720" s="4" t="str">
        <f ca="1">IFERROR(VLOOKUP(A1720,[1]subranges!$A:$C,2,0),
IFERROR(IF(VLOOKUP(#REF!,[1]map_hist!$C:$G,2,0)="","",VLOOKUP(#REF!,[1]map_hist!$C:$G,2,0)),
IF(#REF!&lt;&gt;"",IF(VLOOKUP(#REF!,[1]map_hist!$C:$G,2,0)="","",VLOOKUP(#REF!,[1]map_hist!$C:$G,2,0)),
IF(#REF!="","",IFERROR(INDEX($J:$Y,MATCH($J1720,$V:$V,0),MATCH($L$2,#REF!,0)),"")))))</f>
        <v>Adult Classic</v>
      </c>
      <c r="C1720" s="4">
        <f ca="1">IFERROR(VLOOKUP(A1720,[1]subranges!$A:$C,3,0),
IFERROR(IF(VLOOKUP(#REF!,[1]map_hist!$C:$G,3,0)="","",VLOOKUP(#REF!,[1]map_hist!$C:$G,3,0)),
IF(#REF!&lt;&gt;"",IF(VLOOKUP(#REF!,[1]map_hist!$C:$G,3,0)="","",VLOOKUP(#REF!,[1]map_hist!$C:$G,3,0)),
IF(#REF!="","",IFERROR(INDEX($J:$Y,MATCH($J1720,$W:$W,0),MATCH($M$2,#REF!,0)),"")))))</f>
        <v>1</v>
      </c>
    </row>
    <row r="1721" spans="1:3" x14ac:dyDescent="0.3">
      <c r="A1721" s="4">
        <f ca="1">IFERROR(INDEX([1]stq!$B:$AJ,MATCH($A1721,[1]stq!$B:$B,0),MATCH($K$2,[1]stq!$B$1:$AJ$1,0)),"")</f>
        <v>65217</v>
      </c>
      <c r="B1721" s="4" t="str">
        <f ca="1">IFERROR(VLOOKUP(A1721,[1]subranges!$A:$C,2,0),
IFERROR(IF(VLOOKUP(#REF!,[1]map_hist!$C:$G,2,0)="","",VLOOKUP(#REF!,[1]map_hist!$C:$G,2,0)),
IF(#REF!&lt;&gt;"",IF(VLOOKUP(#REF!,[1]map_hist!$C:$G,2,0)="","",VLOOKUP(#REF!,[1]map_hist!$C:$G,2,0)),
IF(#REF!="","",IFERROR(INDEX($J:$Y,MATCH($J1721,$V:$V,0),MATCH($L$2,#REF!,0)),"")))))</f>
        <v>Adult Classic</v>
      </c>
      <c r="C1721" s="4">
        <f ca="1">IFERROR(VLOOKUP(A1721,[1]subranges!$A:$C,3,0),
IFERROR(IF(VLOOKUP(#REF!,[1]map_hist!$C:$G,3,0)="","",VLOOKUP(#REF!,[1]map_hist!$C:$G,3,0)),
IF(#REF!&lt;&gt;"",IF(VLOOKUP(#REF!,[1]map_hist!$C:$G,3,0)="","",VLOOKUP(#REF!,[1]map_hist!$C:$G,3,0)),
IF(#REF!="","",IFERROR(INDEX($J:$Y,MATCH($J1721,$W:$W,0),MATCH($M$2,#REF!,0)),"")))))</f>
        <v>1</v>
      </c>
    </row>
    <row r="1722" spans="1:3" x14ac:dyDescent="0.3">
      <c r="A1722" s="4">
        <f ca="1">IFERROR(INDEX([1]stq!$B:$AJ,MATCH($A1722,[1]stq!$B:$B,0),MATCH($K$2,[1]stq!$B$1:$AJ$1,0)),"")</f>
        <v>65186</v>
      </c>
      <c r="B1722" s="4" t="str">
        <f ca="1">IFERROR(VLOOKUP(A1722,[1]subranges!$A:$C,2,0),
IFERROR(IF(VLOOKUP(#REF!,[1]map_hist!$C:$G,2,0)="","",VLOOKUP(#REF!,[1]map_hist!$C:$G,2,0)),
IF(#REF!&lt;&gt;"",IF(VLOOKUP(#REF!,[1]map_hist!$C:$G,2,0)="","",VLOOKUP(#REF!,[1]map_hist!$C:$G,2,0)),
IF(#REF!="","",IFERROR(INDEX($J:$Y,MATCH($J1722,$V:$V,0),MATCH($L$2,#REF!,0)),"")))))</f>
        <v>Adult Classic</v>
      </c>
      <c r="C1722" s="4">
        <f ca="1">IFERROR(VLOOKUP(A1722,[1]subranges!$A:$C,3,0),
IFERROR(IF(VLOOKUP(#REF!,[1]map_hist!$C:$G,3,0)="","",VLOOKUP(#REF!,[1]map_hist!$C:$G,3,0)),
IF(#REF!&lt;&gt;"",IF(VLOOKUP(#REF!,[1]map_hist!$C:$G,3,0)="","",VLOOKUP(#REF!,[1]map_hist!$C:$G,3,0)),
IF(#REF!="","",IFERROR(INDEX($J:$Y,MATCH($J1722,$W:$W,0),MATCH($M$2,#REF!,0)),"")))))</f>
        <v>1</v>
      </c>
    </row>
    <row r="1723" spans="1:3" x14ac:dyDescent="0.3">
      <c r="A1723" s="4">
        <f ca="1">IFERROR(INDEX([1]stq!$B:$AJ,MATCH($A1723,[1]stq!$B:$B,0),MATCH($K$2,[1]stq!$B$1:$AJ$1,0)),"")</f>
        <v>104999</v>
      </c>
      <c r="B1723" s="4" t="str">
        <f ca="1">IFERROR(VLOOKUP(A1723,[1]subranges!$A:$C,2,0),
IFERROR(IF(VLOOKUP(#REF!,[1]map_hist!$C:$G,2,0)="","",VLOOKUP(#REF!,[1]map_hist!$C:$G,2,0)),
IF(#REF!&lt;&gt;"",IF(VLOOKUP(#REF!,[1]map_hist!$C:$G,2,0)="","",VLOOKUP(#REF!,[1]map_hist!$C:$G,2,0)),
IF(#REF!="","",IFERROR(INDEX($J:$Y,MATCH($J1723,$V:$V,0),MATCH($L$2,#REF!,0)),"")))))</f>
        <v>Adult Classic</v>
      </c>
      <c r="C1723" s="4">
        <f ca="1">IFERROR(VLOOKUP(A1723,[1]subranges!$A:$C,3,0),
IFERROR(IF(VLOOKUP(#REF!,[1]map_hist!$C:$G,3,0)="","",VLOOKUP(#REF!,[1]map_hist!$C:$G,3,0)),
IF(#REF!&lt;&gt;"",IF(VLOOKUP(#REF!,[1]map_hist!$C:$G,3,0)="","",VLOOKUP(#REF!,[1]map_hist!$C:$G,3,0)),
IF(#REF!="","",IFERROR(INDEX($J:$Y,MATCH($J1723,$W:$W,0),MATCH($M$2,#REF!,0)),"")))))</f>
        <v>1</v>
      </c>
    </row>
    <row r="1724" spans="1:3" x14ac:dyDescent="0.3">
      <c r="A1724" s="4">
        <f ca="1">IFERROR(INDEX([1]stq!$B:$AJ,MATCH($A1724,[1]stq!$B:$B,0),MATCH($K$2,[1]stq!$B$1:$AJ$1,0)),"")</f>
        <v>73306</v>
      </c>
      <c r="B1724" s="4" t="str">
        <f ca="1">IFERROR(VLOOKUP(A1724,[1]subranges!$A:$C,2,0),
IFERROR(IF(VLOOKUP(#REF!,[1]map_hist!$C:$G,2,0)="","",VLOOKUP(#REF!,[1]map_hist!$C:$G,2,0)),
IF(#REF!&lt;&gt;"",IF(VLOOKUP(#REF!,[1]map_hist!$C:$G,2,0)="","",VLOOKUP(#REF!,[1]map_hist!$C:$G,2,0)),
IF(#REF!="","",IFERROR(INDEX($J:$Y,MATCH($J1724,$V:$V,0),MATCH($L$2,#REF!,0)),"")))))</f>
        <v>Adult Classic</v>
      </c>
      <c r="C1724" s="4">
        <f ca="1">IFERROR(VLOOKUP(A1724,[1]subranges!$A:$C,3,0),
IFERROR(IF(VLOOKUP(#REF!,[1]map_hist!$C:$G,3,0)="","",VLOOKUP(#REF!,[1]map_hist!$C:$G,3,0)),
IF(#REF!&lt;&gt;"",IF(VLOOKUP(#REF!,[1]map_hist!$C:$G,3,0)="","",VLOOKUP(#REF!,[1]map_hist!$C:$G,3,0)),
IF(#REF!="","",IFERROR(INDEX($J:$Y,MATCH($J1724,$W:$W,0),MATCH($M$2,#REF!,0)),"")))))</f>
        <v>1</v>
      </c>
    </row>
    <row r="1725" spans="1:3" x14ac:dyDescent="0.3">
      <c r="A1725" s="4">
        <f ca="1">IFERROR(INDEX([1]stq!$B:$AJ,MATCH($A1725,[1]stq!$B:$B,0),MATCH($K$2,[1]stq!$B$1:$AJ$1,0)),"")</f>
        <v>65218</v>
      </c>
      <c r="B1725" s="4" t="str">
        <f ca="1">IFERROR(VLOOKUP(A1725,[1]subranges!$A:$C,2,0),
IFERROR(IF(VLOOKUP(#REF!,[1]map_hist!$C:$G,2,0)="","",VLOOKUP(#REF!,[1]map_hist!$C:$G,2,0)),
IF(#REF!&lt;&gt;"",IF(VLOOKUP(#REF!,[1]map_hist!$C:$G,2,0)="","",VLOOKUP(#REF!,[1]map_hist!$C:$G,2,0)),
IF(#REF!="","",IFERROR(INDEX($J:$Y,MATCH($J1725,$V:$V,0),MATCH($L$2,#REF!,0)),"")))))</f>
        <v>Adult Classic</v>
      </c>
      <c r="C1725" s="4">
        <f ca="1">IFERROR(VLOOKUP(A1725,[1]subranges!$A:$C,3,0),
IFERROR(IF(VLOOKUP(#REF!,[1]map_hist!$C:$G,3,0)="","",VLOOKUP(#REF!,[1]map_hist!$C:$G,3,0)),
IF(#REF!&lt;&gt;"",IF(VLOOKUP(#REF!,[1]map_hist!$C:$G,3,0)="","",VLOOKUP(#REF!,[1]map_hist!$C:$G,3,0)),
IF(#REF!="","",IFERROR(INDEX($J:$Y,MATCH($J1725,$W:$W,0),MATCH($M$2,#REF!,0)),"")))))</f>
        <v>1</v>
      </c>
    </row>
    <row r="1726" spans="1:3" x14ac:dyDescent="0.3">
      <c r="A1726" s="4">
        <f ca="1">IFERROR(INDEX([1]stq!$B:$AJ,MATCH($A1726,[1]stq!$B:$B,0),MATCH($K$2,[1]stq!$B$1:$AJ$1,0)),"")</f>
        <v>65189</v>
      </c>
      <c r="B1726" s="4" t="str">
        <f ca="1">IFERROR(VLOOKUP(A1726,[1]subranges!$A:$C,2,0),
IFERROR(IF(VLOOKUP(#REF!,[1]map_hist!$C:$G,2,0)="","",VLOOKUP(#REF!,[1]map_hist!$C:$G,2,0)),
IF(#REF!&lt;&gt;"",IF(VLOOKUP(#REF!,[1]map_hist!$C:$G,2,0)="","",VLOOKUP(#REF!,[1]map_hist!$C:$G,2,0)),
IF(#REF!="","",IFERROR(INDEX($J:$Y,MATCH($J1726,$V:$V,0),MATCH($L$2,#REF!,0)),"")))))</f>
        <v>Adult Classic</v>
      </c>
      <c r="C1726" s="4">
        <f ca="1">IFERROR(VLOOKUP(A1726,[1]subranges!$A:$C,3,0),
IFERROR(IF(VLOOKUP(#REF!,[1]map_hist!$C:$G,3,0)="","",VLOOKUP(#REF!,[1]map_hist!$C:$G,3,0)),
IF(#REF!&lt;&gt;"",IF(VLOOKUP(#REF!,[1]map_hist!$C:$G,3,0)="","",VLOOKUP(#REF!,[1]map_hist!$C:$G,3,0)),
IF(#REF!="","",IFERROR(INDEX($J:$Y,MATCH($J1726,$W:$W,0),MATCH($M$2,#REF!,0)),"")))))</f>
        <v>1</v>
      </c>
    </row>
    <row r="1727" spans="1:3" x14ac:dyDescent="0.3">
      <c r="A1727" s="4">
        <f ca="1">IFERROR(INDEX([1]stq!$B:$AJ,MATCH($A1727,[1]stq!$B:$B,0),MATCH($K$2,[1]stq!$B$1:$AJ$1,0)),"")</f>
        <v>73283</v>
      </c>
      <c r="B1727" s="4" t="str">
        <f ca="1">IFERROR(VLOOKUP(A1727,[1]subranges!$A:$C,2,0),
IFERROR(IF(VLOOKUP(#REF!,[1]map_hist!$C:$G,2,0)="","",VLOOKUP(#REF!,[1]map_hist!$C:$G,2,0)),
IF(#REF!&lt;&gt;"",IF(VLOOKUP(#REF!,[1]map_hist!$C:$G,2,0)="","",VLOOKUP(#REF!,[1]map_hist!$C:$G,2,0)),
IF(#REF!="","",IFERROR(INDEX($J:$Y,MATCH($J1727,$V:$V,0),MATCH($L$2,#REF!,0)),"")))))</f>
        <v>Adult Classic</v>
      </c>
      <c r="C1727" s="4">
        <f ca="1">IFERROR(VLOOKUP(A1727,[1]subranges!$A:$C,3,0),
IFERROR(IF(VLOOKUP(#REF!,[1]map_hist!$C:$G,3,0)="","",VLOOKUP(#REF!,[1]map_hist!$C:$G,3,0)),
IF(#REF!&lt;&gt;"",IF(VLOOKUP(#REF!,[1]map_hist!$C:$G,3,0)="","",VLOOKUP(#REF!,[1]map_hist!$C:$G,3,0)),
IF(#REF!="","",IFERROR(INDEX($J:$Y,MATCH($J1727,$W:$W,0),MATCH($M$2,#REF!,0)),"")))))</f>
        <v>2</v>
      </c>
    </row>
    <row r="1728" spans="1:3" x14ac:dyDescent="0.3">
      <c r="A1728" s="4">
        <f ca="1">IFERROR(INDEX([1]stq!$B:$AJ,MATCH($A1728,[1]stq!$B:$B,0),MATCH($K$2,[1]stq!$B$1:$AJ$1,0)),"")</f>
        <v>104909</v>
      </c>
      <c r="B1728" s="4" t="str">
        <f ca="1">IFERROR(VLOOKUP(A1728,[1]subranges!$A:$C,2,0),
IFERROR(IF(VLOOKUP(#REF!,[1]map_hist!$C:$G,2,0)="","",VLOOKUP(#REF!,[1]map_hist!$C:$G,2,0)),
IF(#REF!&lt;&gt;"",IF(VLOOKUP(#REF!,[1]map_hist!$C:$G,2,0)="","",VLOOKUP(#REF!,[1]map_hist!$C:$G,2,0)),
IF(#REF!="","",IFERROR(INDEX($J:$Y,MATCH($J1728,$V:$V,0),MATCH($L$2,#REF!,0)),"")))))</f>
        <v>Adult Classic</v>
      </c>
      <c r="C1728" s="4">
        <f ca="1">IFERROR(VLOOKUP(A1728,[1]subranges!$A:$C,3,0),
IFERROR(IF(VLOOKUP(#REF!,[1]map_hist!$C:$G,3,0)="","",VLOOKUP(#REF!,[1]map_hist!$C:$G,3,0)),
IF(#REF!&lt;&gt;"",IF(VLOOKUP(#REF!,[1]map_hist!$C:$G,3,0)="","",VLOOKUP(#REF!,[1]map_hist!$C:$G,3,0)),
IF(#REF!="","",IFERROR(INDEX($J:$Y,MATCH($J1728,$W:$W,0),MATCH($M$2,#REF!,0)),"")))))</f>
        <v>2</v>
      </c>
    </row>
    <row r="1729" spans="1:3" x14ac:dyDescent="0.3">
      <c r="A1729" s="4">
        <f ca="1">IFERROR(INDEX([1]stq!$B:$AJ,MATCH($A1729,[1]stq!$B:$B,0),MATCH($K$2,[1]stq!$B$1:$AJ$1,0)),"")</f>
        <v>65190</v>
      </c>
      <c r="B1729" s="4" t="str">
        <f ca="1">IFERROR(VLOOKUP(A1729,[1]subranges!$A:$C,2,0),
IFERROR(IF(VLOOKUP(#REF!,[1]map_hist!$C:$G,2,0)="","",VLOOKUP(#REF!,[1]map_hist!$C:$G,2,0)),
IF(#REF!&lt;&gt;"",IF(VLOOKUP(#REF!,[1]map_hist!$C:$G,2,0)="","",VLOOKUP(#REF!,[1]map_hist!$C:$G,2,0)),
IF(#REF!="","",IFERROR(INDEX($J:$Y,MATCH($J1729,$V:$V,0),MATCH($L$2,#REF!,0)),"")))))</f>
        <v>Adult Classic</v>
      </c>
      <c r="C1729" s="4">
        <f ca="1">IFERROR(VLOOKUP(A1729,[1]subranges!$A:$C,3,0),
IFERROR(IF(VLOOKUP(#REF!,[1]map_hist!$C:$G,3,0)="","",VLOOKUP(#REF!,[1]map_hist!$C:$G,3,0)),
IF(#REF!&lt;&gt;"",IF(VLOOKUP(#REF!,[1]map_hist!$C:$G,3,0)="","",VLOOKUP(#REF!,[1]map_hist!$C:$G,3,0)),
IF(#REF!="","",IFERROR(INDEX($J:$Y,MATCH($J1729,$W:$W,0),MATCH($M$2,#REF!,0)),"")))))</f>
        <v>2</v>
      </c>
    </row>
    <row r="1730" spans="1:3" x14ac:dyDescent="0.3">
      <c r="A1730" s="4">
        <f ca="1">IFERROR(INDEX([1]stq!$B:$AJ,MATCH($A1730,[1]stq!$B:$B,0),MATCH($K$2,[1]stq!$B$1:$AJ$1,0)),"")</f>
        <v>65188</v>
      </c>
      <c r="B1730" s="4" t="str">
        <f ca="1">IFERROR(VLOOKUP(A1730,[1]subranges!$A:$C,2,0),
IFERROR(IF(VLOOKUP(#REF!,[1]map_hist!$C:$G,2,0)="","",VLOOKUP(#REF!,[1]map_hist!$C:$G,2,0)),
IF(#REF!&lt;&gt;"",IF(VLOOKUP(#REF!,[1]map_hist!$C:$G,2,0)="","",VLOOKUP(#REF!,[1]map_hist!$C:$G,2,0)),
IF(#REF!="","",IFERROR(INDEX($J:$Y,MATCH($J1730,$V:$V,0),MATCH($L$2,#REF!,0)),"")))))</f>
        <v>Adult Classic</v>
      </c>
      <c r="C1730" s="4">
        <f ca="1">IFERROR(VLOOKUP(A1730,[1]subranges!$A:$C,3,0),
IFERROR(IF(VLOOKUP(#REF!,[1]map_hist!$C:$G,3,0)="","",VLOOKUP(#REF!,[1]map_hist!$C:$G,3,0)),
IF(#REF!&lt;&gt;"",IF(VLOOKUP(#REF!,[1]map_hist!$C:$G,3,0)="","",VLOOKUP(#REF!,[1]map_hist!$C:$G,3,0)),
IF(#REF!="","",IFERROR(INDEX($J:$Y,MATCH($J1730,$W:$W,0),MATCH($M$2,#REF!,0)),"")))))</f>
        <v>2</v>
      </c>
    </row>
    <row r="1731" spans="1:3" x14ac:dyDescent="0.3">
      <c r="A1731" s="4">
        <f ca="1">IFERROR(INDEX([1]stq!$B:$AJ,MATCH($A1731,[1]stq!$B:$B,0),MATCH($K$2,[1]stq!$B$1:$AJ$1,0)),"")</f>
        <v>105101</v>
      </c>
      <c r="B1731" s="4" t="str">
        <f ca="1">IFERROR(VLOOKUP(A1731,[1]subranges!$A:$C,2,0),
IFERROR(IF(VLOOKUP(#REF!,[1]map_hist!$C:$G,2,0)="","",VLOOKUP(#REF!,[1]map_hist!$C:$G,2,0)),
IF(#REF!&lt;&gt;"",IF(VLOOKUP(#REF!,[1]map_hist!$C:$G,2,0)="","",VLOOKUP(#REF!,[1]map_hist!$C:$G,2,0)),
IF(#REF!="","",IFERROR(INDEX($J:$Y,MATCH($J1731,$V:$V,0),MATCH($L$2,#REF!,0)),"")))))</f>
        <v>Adult Classic</v>
      </c>
      <c r="C1731" s="4">
        <f ca="1">IFERROR(VLOOKUP(A1731,[1]subranges!$A:$C,3,0),
IFERROR(IF(VLOOKUP(#REF!,[1]map_hist!$C:$G,3,0)="","",VLOOKUP(#REF!,[1]map_hist!$C:$G,3,0)),
IF(#REF!&lt;&gt;"",IF(VLOOKUP(#REF!,[1]map_hist!$C:$G,3,0)="","",VLOOKUP(#REF!,[1]map_hist!$C:$G,3,0)),
IF(#REF!="","",IFERROR(INDEX($J:$Y,MATCH($J1731,$W:$W,0),MATCH($M$2,#REF!,0)),"")))))</f>
        <v>2</v>
      </c>
    </row>
    <row r="1732" spans="1:3" x14ac:dyDescent="0.3">
      <c r="A1732" s="4">
        <f ca="1">IFERROR(INDEX([1]stq!$B:$AJ,MATCH($A1732,[1]stq!$B:$B,0),MATCH($K$2,[1]stq!$B$1:$AJ$1,0)),"")</f>
        <v>65191</v>
      </c>
      <c r="B1732" s="4" t="str">
        <f ca="1">IFERROR(VLOOKUP(A1732,[1]subranges!$A:$C,2,0),
IFERROR(IF(VLOOKUP(#REF!,[1]map_hist!$C:$G,2,0)="","",VLOOKUP(#REF!,[1]map_hist!$C:$G,2,0)),
IF(#REF!&lt;&gt;"",IF(VLOOKUP(#REF!,[1]map_hist!$C:$G,2,0)="","",VLOOKUP(#REF!,[1]map_hist!$C:$G,2,0)),
IF(#REF!="","",IFERROR(INDEX($J:$Y,MATCH($J1732,$V:$V,0),MATCH($L$2,#REF!,0)),"")))))</f>
        <v>Adult Classic</v>
      </c>
      <c r="C1732" s="4">
        <f ca="1">IFERROR(VLOOKUP(A1732,[1]subranges!$A:$C,3,0),
IFERROR(IF(VLOOKUP(#REF!,[1]map_hist!$C:$G,3,0)="","",VLOOKUP(#REF!,[1]map_hist!$C:$G,3,0)),
IF(#REF!&lt;&gt;"",IF(VLOOKUP(#REF!,[1]map_hist!$C:$G,3,0)="","",VLOOKUP(#REF!,[1]map_hist!$C:$G,3,0)),
IF(#REF!="","",IFERROR(INDEX($J:$Y,MATCH($J1732,$W:$W,0),MATCH($M$2,#REF!,0)),"")))))</f>
        <v>2</v>
      </c>
    </row>
    <row r="1733" spans="1:3" x14ac:dyDescent="0.3">
      <c r="A1733" s="4">
        <f ca="1">IFERROR(INDEX([1]stq!$B:$AJ,MATCH($A1733,[1]stq!$B:$B,0),MATCH($K$2,[1]stq!$B$1:$AJ$1,0)),"")</f>
        <v>106710</v>
      </c>
      <c r="B1733" s="4" t="str">
        <f ca="1">IFERROR(VLOOKUP(A1733,[1]subranges!$A:$C,2,0),
IFERROR(IF(VLOOKUP(#REF!,[1]map_hist!$C:$G,2,0)="","",VLOOKUP(#REF!,[1]map_hist!$C:$G,2,0)),
IF(#REF!&lt;&gt;"",IF(VLOOKUP(#REF!,[1]map_hist!$C:$G,2,0)="","",VLOOKUP(#REF!,[1]map_hist!$C:$G,2,0)),
IF(#REF!="","",IFERROR(INDEX($J:$Y,MATCH($J1733,$V:$V,0),MATCH($L$2,#REF!,0)),"")))))</f>
        <v>Adult saussage</v>
      </c>
      <c r="C1733" s="4">
        <f ca="1">IFERROR(VLOOKUP(A1733,[1]subranges!$A:$C,3,0),
IFERROR(IF(VLOOKUP(#REF!,[1]map_hist!$C:$G,3,0)="","",VLOOKUP(#REF!,[1]map_hist!$C:$G,3,0)),
IF(#REF!&lt;&gt;"",IF(VLOOKUP(#REF!,[1]map_hist!$C:$G,3,0)="","",VLOOKUP(#REF!,[1]map_hist!$C:$G,3,0)),
IF(#REF!="","",IFERROR(INDEX($J:$Y,MATCH($J1733,$W:$W,0),MATCH($M$2,#REF!,0)),"")))))</f>
        <v>1</v>
      </c>
    </row>
    <row r="1734" spans="1:3" x14ac:dyDescent="0.3">
      <c r="A1734" s="4">
        <f ca="1">IFERROR(INDEX([1]stq!$B:$AJ,MATCH($A1734,[1]stq!$B:$B,0),MATCH($K$2,[1]stq!$B$1:$AJ$1,0)),"")</f>
        <v>106709</v>
      </c>
      <c r="B1734" s="4" t="str">
        <f ca="1">IFERROR(VLOOKUP(A1734,[1]subranges!$A:$C,2,0),
IFERROR(IF(VLOOKUP(#REF!,[1]map_hist!$C:$G,2,0)="","",VLOOKUP(#REF!,[1]map_hist!$C:$G,2,0)),
IF(#REF!&lt;&gt;"",IF(VLOOKUP(#REF!,[1]map_hist!$C:$G,2,0)="","",VLOOKUP(#REF!,[1]map_hist!$C:$G,2,0)),
IF(#REF!="","",IFERROR(INDEX($J:$Y,MATCH($J1734,$V:$V,0),MATCH($L$2,#REF!,0)),"")))))</f>
        <v>Adult saussage</v>
      </c>
      <c r="C1734" s="4">
        <f ca="1">IFERROR(VLOOKUP(A1734,[1]subranges!$A:$C,3,0),
IFERROR(IF(VLOOKUP(#REF!,[1]map_hist!$C:$G,3,0)="","",VLOOKUP(#REF!,[1]map_hist!$C:$G,3,0)),
IF(#REF!&lt;&gt;"",IF(VLOOKUP(#REF!,[1]map_hist!$C:$G,3,0)="","",VLOOKUP(#REF!,[1]map_hist!$C:$G,3,0)),
IF(#REF!="","",IFERROR(INDEX($J:$Y,MATCH($J1734,$W:$W,0),MATCH($M$2,#REF!,0)),"")))))</f>
        <v>1</v>
      </c>
    </row>
    <row r="1735" spans="1:3" x14ac:dyDescent="0.3">
      <c r="A1735" s="4">
        <f ca="1">IFERROR(INDEX([1]stq!$B:$AJ,MATCH($A1735,[1]stq!$B:$B,0),MATCH($K$2,[1]stq!$B$1:$AJ$1,0)),"")</f>
        <v>106610</v>
      </c>
      <c r="B1735" s="4" t="str">
        <f ca="1">IFERROR(VLOOKUP(A1735,[1]subranges!$A:$C,2,0),
IFERROR(IF(VLOOKUP(#REF!,[1]map_hist!$C:$G,2,0)="","",VLOOKUP(#REF!,[1]map_hist!$C:$G,2,0)),
IF(#REF!&lt;&gt;"",IF(VLOOKUP(#REF!,[1]map_hist!$C:$G,2,0)="","",VLOOKUP(#REF!,[1]map_hist!$C:$G,2,0)),
IF(#REF!="","",IFERROR(INDEX($J:$Y,MATCH($J1735,$V:$V,0),MATCH($L$2,#REF!,0)),"")))))</f>
        <v>Adult saussage</v>
      </c>
      <c r="C1735" s="4">
        <f ca="1">IFERROR(VLOOKUP(A1735,[1]subranges!$A:$C,3,0),
IFERROR(IF(VLOOKUP(#REF!,[1]map_hist!$C:$G,3,0)="","",VLOOKUP(#REF!,[1]map_hist!$C:$G,3,0)),
IF(#REF!&lt;&gt;"",IF(VLOOKUP(#REF!,[1]map_hist!$C:$G,3,0)="","",VLOOKUP(#REF!,[1]map_hist!$C:$G,3,0)),
IF(#REF!="","",IFERROR(INDEX($J:$Y,MATCH($J1735,$W:$W,0),MATCH($M$2,#REF!,0)),"")))))</f>
        <v>2</v>
      </c>
    </row>
    <row r="1736" spans="1:3" x14ac:dyDescent="0.3">
      <c r="A1736" s="4">
        <f ca="1">IFERROR(INDEX([1]stq!$B:$AJ,MATCH($A1736,[1]stq!$B:$B,0),MATCH($K$2,[1]stq!$B$1:$AJ$1,0)),"")</f>
        <v>106610</v>
      </c>
      <c r="B1736" s="4" t="str">
        <f ca="1">IFERROR(VLOOKUP(A1736,[1]subranges!$A:$C,2,0),
IFERROR(IF(VLOOKUP(#REF!,[1]map_hist!$C:$G,2,0)="","",VLOOKUP(#REF!,[1]map_hist!$C:$G,2,0)),
IF(#REF!&lt;&gt;"",IF(VLOOKUP(#REF!,[1]map_hist!$C:$G,2,0)="","",VLOOKUP(#REF!,[1]map_hist!$C:$G,2,0)),
IF(#REF!="","",IFERROR(INDEX($J:$Y,MATCH($J1736,$V:$V,0),MATCH($L$2,#REF!,0)),"")))))</f>
        <v>Adult saussage</v>
      </c>
      <c r="C1736" s="4">
        <f ca="1">IFERROR(VLOOKUP(A1736,[1]subranges!$A:$C,3,0),
IFERROR(IF(VLOOKUP(#REF!,[1]map_hist!$C:$G,3,0)="","",VLOOKUP(#REF!,[1]map_hist!$C:$G,3,0)),
IF(#REF!&lt;&gt;"",IF(VLOOKUP(#REF!,[1]map_hist!$C:$G,3,0)="","",VLOOKUP(#REF!,[1]map_hist!$C:$G,3,0)),
IF(#REF!="","",IFERROR(INDEX($J:$Y,MATCH($J1736,$W:$W,0),MATCH($M$2,#REF!,0)),"")))))</f>
        <v>2</v>
      </c>
    </row>
    <row r="1737" spans="1:3" x14ac:dyDescent="0.3">
      <c r="A1737" s="4">
        <f ca="1">IFERROR(INDEX([1]stq!$B:$AJ,MATCH($A1737,[1]stq!$B:$B,0),MATCH($K$2,[1]stq!$B$1:$AJ$1,0)),"")</f>
        <v>110496</v>
      </c>
      <c r="B1737" s="4" t="str">
        <f ca="1">IFERROR(VLOOKUP(A1737,[1]subranges!$A:$C,2,0),
IFERROR(IF(VLOOKUP(#REF!,[1]map_hist!$C:$G,2,0)="","",VLOOKUP(#REF!,[1]map_hist!$C:$G,2,0)),
IF(#REF!&lt;&gt;"",IF(VLOOKUP(#REF!,[1]map_hist!$C:$G,2,0)="","",VLOOKUP(#REF!,[1]map_hist!$C:$G,2,0)),
IF(#REF!="","",IFERROR(INDEX($J:$Y,MATCH($J1737,$V:$V,0),MATCH($L$2,#REF!,0)),"")))))</f>
        <v>Adult tray</v>
      </c>
      <c r="C1737" s="4">
        <f ca="1">IFERROR(VLOOKUP(A1737,[1]subranges!$A:$C,3,0),
IFERROR(IF(VLOOKUP(#REF!,[1]map_hist!$C:$G,3,0)="","",VLOOKUP(#REF!,[1]map_hist!$C:$G,3,0)),
IF(#REF!&lt;&gt;"",IF(VLOOKUP(#REF!,[1]map_hist!$C:$G,3,0)="","",VLOOKUP(#REF!,[1]map_hist!$C:$G,3,0)),
IF(#REF!="","",IFERROR(INDEX($J:$Y,MATCH($J1737,$W:$W,0),MATCH($M$2,#REF!,0)),"")))))</f>
        <v>1</v>
      </c>
    </row>
    <row r="1738" spans="1:3" x14ac:dyDescent="0.3">
      <c r="A1738" s="4">
        <f ca="1">IFERROR(INDEX([1]stq!$B:$AJ,MATCH($A1738,[1]stq!$B:$B,0),MATCH($K$2,[1]stq!$B$1:$AJ$1,0)),"")</f>
        <v>110365</v>
      </c>
      <c r="B1738" s="4" t="str">
        <f ca="1">IFERROR(VLOOKUP(A1738,[1]subranges!$A:$C,2,0),
IFERROR(IF(VLOOKUP(#REF!,[1]map_hist!$C:$G,2,0)="","",VLOOKUP(#REF!,[1]map_hist!$C:$G,2,0)),
IF(#REF!&lt;&gt;"",IF(VLOOKUP(#REF!,[1]map_hist!$C:$G,2,0)="","",VLOOKUP(#REF!,[1]map_hist!$C:$G,2,0)),
IF(#REF!="","",IFERROR(INDEX($J:$Y,MATCH($J1738,$V:$V,0),MATCH($L$2,#REF!,0)),"")))))</f>
        <v>Adult tray</v>
      </c>
      <c r="C1738" s="4">
        <f ca="1">IFERROR(VLOOKUP(A1738,[1]subranges!$A:$C,3,0),
IFERROR(IF(VLOOKUP(#REF!,[1]map_hist!$C:$G,3,0)="","",VLOOKUP(#REF!,[1]map_hist!$C:$G,3,0)),
IF(#REF!&lt;&gt;"",IF(VLOOKUP(#REF!,[1]map_hist!$C:$G,3,0)="","",VLOOKUP(#REF!,[1]map_hist!$C:$G,3,0)),
IF(#REF!="","",IFERROR(INDEX($J:$Y,MATCH($J1738,$W:$W,0),MATCH($M$2,#REF!,0)),"")))))</f>
        <v>1</v>
      </c>
    </row>
    <row r="1739" spans="1:3" x14ac:dyDescent="0.3">
      <c r="A1739" s="4">
        <f ca="1">IFERROR(INDEX([1]stq!$B:$AJ,MATCH($A1739,[1]stq!$B:$B,0),MATCH($K$2,[1]stq!$B$1:$AJ$1,0)),"")</f>
        <v>110366</v>
      </c>
      <c r="B1739" s="4" t="str">
        <f ca="1">IFERROR(VLOOKUP(A1739,[1]subranges!$A:$C,2,0),
IFERROR(IF(VLOOKUP(#REF!,[1]map_hist!$C:$G,2,0)="","",VLOOKUP(#REF!,[1]map_hist!$C:$G,2,0)),
IF(#REF!&lt;&gt;"",IF(VLOOKUP(#REF!,[1]map_hist!$C:$G,2,0)="","",VLOOKUP(#REF!,[1]map_hist!$C:$G,2,0)),
IF(#REF!="","",IFERROR(INDEX($J:$Y,MATCH($J1739,$V:$V,0),MATCH($L$2,#REF!,0)),"")))))</f>
        <v>Adult tray</v>
      </c>
      <c r="C1739" s="4">
        <f ca="1">IFERROR(VLOOKUP(A1739,[1]subranges!$A:$C,3,0),
IFERROR(IF(VLOOKUP(#REF!,[1]map_hist!$C:$G,3,0)="","",VLOOKUP(#REF!,[1]map_hist!$C:$G,3,0)),
IF(#REF!&lt;&gt;"",IF(VLOOKUP(#REF!,[1]map_hist!$C:$G,3,0)="","",VLOOKUP(#REF!,[1]map_hist!$C:$G,3,0)),
IF(#REF!="","",IFERROR(INDEX($J:$Y,MATCH($J1739,$W:$W,0),MATCH($M$2,#REF!,0)),"")))))</f>
        <v>1</v>
      </c>
    </row>
    <row r="1740" spans="1:3" x14ac:dyDescent="0.3">
      <c r="A1740" s="4">
        <f ca="1">IFERROR(INDEX([1]stq!$B:$AJ,MATCH($A1740,[1]stq!$B:$B,0),MATCH($K$2,[1]stq!$B$1:$AJ$1,0)),"")</f>
        <v>81630</v>
      </c>
      <c r="B1740" s="4" t="str">
        <f ca="1">IFERROR(VLOOKUP(A1740,[1]subranges!$A:$C,2,0),
IFERROR(IF(VLOOKUP(#REF!,[1]map_hist!$C:$G,2,0)="","",VLOOKUP(#REF!,[1]map_hist!$C:$G,2,0)),
IF(#REF!&lt;&gt;"",IF(VLOOKUP(#REF!,[1]map_hist!$C:$G,2,0)="","",VLOOKUP(#REF!,[1]map_hist!$C:$G,2,0)),
IF(#REF!="","",IFERROR(INDEX($J:$Y,MATCH($J1740,$V:$V,0),MATCH($L$2,#REF!,0)),"")))))</f>
        <v>Adult tray</v>
      </c>
      <c r="C1740" s="4">
        <f ca="1">IFERROR(VLOOKUP(A1740,[1]subranges!$A:$C,3,0),
IFERROR(IF(VLOOKUP(#REF!,[1]map_hist!$C:$G,3,0)="","",VLOOKUP(#REF!,[1]map_hist!$C:$G,3,0)),
IF(#REF!&lt;&gt;"",IF(VLOOKUP(#REF!,[1]map_hist!$C:$G,3,0)="","",VLOOKUP(#REF!,[1]map_hist!$C:$G,3,0)),
IF(#REF!="","",IFERROR(INDEX($J:$Y,MATCH($J1740,$W:$W,0),MATCH($M$2,#REF!,0)),"")))))</f>
        <v>1</v>
      </c>
    </row>
    <row r="1741" spans="1:3" x14ac:dyDescent="0.3">
      <c r="A1741" s="4">
        <f ca="1">IFERROR(INDEX([1]stq!$B:$AJ,MATCH($A1741,[1]stq!$B:$B,0),MATCH($K$2,[1]stq!$B$1:$AJ$1,0)),"")</f>
        <v>81632</v>
      </c>
      <c r="B1741" s="4" t="str">
        <f ca="1">IFERROR(VLOOKUP(A1741,[1]subranges!$A:$C,2,0),
IFERROR(IF(VLOOKUP(#REF!,[1]map_hist!$C:$G,2,0)="","",VLOOKUP(#REF!,[1]map_hist!$C:$G,2,0)),
IF(#REF!&lt;&gt;"",IF(VLOOKUP(#REF!,[1]map_hist!$C:$G,2,0)="","",VLOOKUP(#REF!,[1]map_hist!$C:$G,2,0)),
IF(#REF!="","",IFERROR(INDEX($J:$Y,MATCH($J1741,$V:$V,0),MATCH($L$2,#REF!,0)),"")))))</f>
        <v>Adult tray</v>
      </c>
      <c r="C1741" s="4">
        <f ca="1">IFERROR(VLOOKUP(A1741,[1]subranges!$A:$C,3,0),
IFERROR(IF(VLOOKUP(#REF!,[1]map_hist!$C:$G,3,0)="","",VLOOKUP(#REF!,[1]map_hist!$C:$G,3,0)),
IF(#REF!&lt;&gt;"",IF(VLOOKUP(#REF!,[1]map_hist!$C:$G,3,0)="","",VLOOKUP(#REF!,[1]map_hist!$C:$G,3,0)),
IF(#REF!="","",IFERROR(INDEX($J:$Y,MATCH($J1741,$W:$W,0),MATCH($M$2,#REF!,0)),"")))))</f>
        <v>1</v>
      </c>
    </row>
    <row r="1742" spans="1:3" x14ac:dyDescent="0.3">
      <c r="A1742" s="4">
        <f ca="1">IFERROR(INDEX([1]stq!$B:$AJ,MATCH($A1742,[1]stq!$B:$B,0),MATCH($K$2,[1]stq!$B$1:$AJ$1,0)),"")</f>
        <v>81731</v>
      </c>
      <c r="B1742" s="4" t="str">
        <f ca="1">IFERROR(VLOOKUP(A1742,[1]subranges!$A:$C,2,0),
IFERROR(IF(VLOOKUP(#REF!,[1]map_hist!$C:$G,2,0)="","",VLOOKUP(#REF!,[1]map_hist!$C:$G,2,0)),
IF(#REF!&lt;&gt;"",IF(VLOOKUP(#REF!,[1]map_hist!$C:$G,2,0)="","",VLOOKUP(#REF!,[1]map_hist!$C:$G,2,0)),
IF(#REF!="","",IFERROR(INDEX($J:$Y,MATCH($J1742,$V:$V,0),MATCH($L$2,#REF!,0)),"")))))</f>
        <v>Adult tray</v>
      </c>
      <c r="C1742" s="4">
        <f ca="1">IFERROR(VLOOKUP(A1742,[1]subranges!$A:$C,3,0),
IFERROR(IF(VLOOKUP(#REF!,[1]map_hist!$C:$G,3,0)="","",VLOOKUP(#REF!,[1]map_hist!$C:$G,3,0)),
IF(#REF!&lt;&gt;"",IF(VLOOKUP(#REF!,[1]map_hist!$C:$G,3,0)="","",VLOOKUP(#REF!,[1]map_hist!$C:$G,3,0)),
IF(#REF!="","",IFERROR(INDEX($J:$Y,MATCH($J1742,$W:$W,0),MATCH($M$2,#REF!,0)),"")))))</f>
        <v>1</v>
      </c>
    </row>
    <row r="1743" spans="1:3" x14ac:dyDescent="0.3">
      <c r="A1743" s="4">
        <f ca="1">IFERROR(INDEX([1]stq!$B:$AJ,MATCH($A1743,[1]stq!$B:$B,0),MATCH($K$2,[1]stq!$B$1:$AJ$1,0)),"")</f>
        <v>81730</v>
      </c>
      <c r="B1743" s="4" t="str">
        <f ca="1">IFERROR(VLOOKUP(A1743,[1]subranges!$A:$C,2,0),
IFERROR(IF(VLOOKUP(#REF!,[1]map_hist!$C:$G,2,0)="","",VLOOKUP(#REF!,[1]map_hist!$C:$G,2,0)),
IF(#REF!&lt;&gt;"",IF(VLOOKUP(#REF!,[1]map_hist!$C:$G,2,0)="","",VLOOKUP(#REF!,[1]map_hist!$C:$G,2,0)),
IF(#REF!="","",IFERROR(INDEX($J:$Y,MATCH($J1743,$V:$V,0),MATCH($L$2,#REF!,0)),"")))))</f>
        <v>Adult tray</v>
      </c>
      <c r="C1743" s="4">
        <f ca="1">IFERROR(VLOOKUP(A1743,[1]subranges!$A:$C,3,0),
IFERROR(IF(VLOOKUP(#REF!,[1]map_hist!$C:$G,3,0)="","",VLOOKUP(#REF!,[1]map_hist!$C:$G,3,0)),
IF(#REF!&lt;&gt;"",IF(VLOOKUP(#REF!,[1]map_hist!$C:$G,3,0)="","",VLOOKUP(#REF!,[1]map_hist!$C:$G,3,0)),
IF(#REF!="","",IFERROR(INDEX($J:$Y,MATCH($J1743,$W:$W,0),MATCH($M$2,#REF!,0)),"")))))</f>
        <v>1</v>
      </c>
    </row>
    <row r="1744" spans="1:3" x14ac:dyDescent="0.3">
      <c r="A1744" s="4">
        <f ca="1">IFERROR(INDEX([1]stq!$B:$AJ,MATCH($A1744,[1]stq!$B:$B,0),MATCH($K$2,[1]stq!$B$1:$AJ$1,0)),"")</f>
        <v>110499</v>
      </c>
      <c r="B1744" s="4" t="str">
        <f ca="1">IFERROR(VLOOKUP(A1744,[1]subranges!$A:$C,2,0),
IFERROR(IF(VLOOKUP(#REF!,[1]map_hist!$C:$G,2,0)="","",VLOOKUP(#REF!,[1]map_hist!$C:$G,2,0)),
IF(#REF!&lt;&gt;"",IF(VLOOKUP(#REF!,[1]map_hist!$C:$G,2,0)="","",VLOOKUP(#REF!,[1]map_hist!$C:$G,2,0)),
IF(#REF!="","",IFERROR(INDEX($J:$Y,MATCH($J1744,$V:$V,0),MATCH($L$2,#REF!,0)),"")))))</f>
        <v>Adult tray</v>
      </c>
      <c r="C1744" s="4">
        <f ca="1">IFERROR(VLOOKUP(A1744,[1]subranges!$A:$C,3,0),
IFERROR(IF(VLOOKUP(#REF!,[1]map_hist!$C:$G,3,0)="","",VLOOKUP(#REF!,[1]map_hist!$C:$G,3,0)),
IF(#REF!&lt;&gt;"",IF(VLOOKUP(#REF!,[1]map_hist!$C:$G,3,0)="","",VLOOKUP(#REF!,[1]map_hist!$C:$G,3,0)),
IF(#REF!="","",IFERROR(INDEX($J:$Y,MATCH($J1744,$W:$W,0),MATCH($M$2,#REF!,0)),"")))))</f>
        <v>2</v>
      </c>
    </row>
    <row r="1745" spans="1:3" x14ac:dyDescent="0.3">
      <c r="A1745" s="4">
        <f ca="1">IFERROR(INDEX([1]stq!$B:$AJ,MATCH($A1745,[1]stq!$B:$B,0),MATCH($K$2,[1]stq!$B$1:$AJ$1,0)),"")</f>
        <v>81629</v>
      </c>
      <c r="B1745" s="4" t="str">
        <f ca="1">IFERROR(VLOOKUP(A1745,[1]subranges!$A:$C,2,0),
IFERROR(IF(VLOOKUP(#REF!,[1]map_hist!$C:$G,2,0)="","",VLOOKUP(#REF!,[1]map_hist!$C:$G,2,0)),
IF(#REF!&lt;&gt;"",IF(VLOOKUP(#REF!,[1]map_hist!$C:$G,2,0)="","",VLOOKUP(#REF!,[1]map_hist!$C:$G,2,0)),
IF(#REF!="","",IFERROR(INDEX($J:$Y,MATCH($J1745,$V:$V,0),MATCH($L$2,#REF!,0)),"")))))</f>
        <v>Adult tray</v>
      </c>
      <c r="C1745" s="4">
        <f ca="1">IFERROR(VLOOKUP(A1745,[1]subranges!$A:$C,3,0),
IFERROR(IF(VLOOKUP(#REF!,[1]map_hist!$C:$G,3,0)="","",VLOOKUP(#REF!,[1]map_hist!$C:$G,3,0)),
IF(#REF!&lt;&gt;"",IF(VLOOKUP(#REF!,[1]map_hist!$C:$G,3,0)="","",VLOOKUP(#REF!,[1]map_hist!$C:$G,3,0)),
IF(#REF!="","",IFERROR(INDEX($J:$Y,MATCH($J1745,$W:$W,0),MATCH($M$2,#REF!,0)),"")))))</f>
        <v>2</v>
      </c>
    </row>
    <row r="1746" spans="1:3" x14ac:dyDescent="0.3">
      <c r="A1746" s="4">
        <f ca="1">IFERROR(INDEX([1]stq!$B:$AJ,MATCH($A1746,[1]stq!$B:$B,0),MATCH($K$2,[1]stq!$B$1:$AJ$1,0)),"")</f>
        <v>81629</v>
      </c>
      <c r="B1746" s="4" t="str">
        <f ca="1">IFERROR(VLOOKUP(A1746,[1]subranges!$A:$C,2,0),
IFERROR(IF(VLOOKUP(#REF!,[1]map_hist!$C:$G,2,0)="","",VLOOKUP(#REF!,[1]map_hist!$C:$G,2,0)),
IF(#REF!&lt;&gt;"",IF(VLOOKUP(#REF!,[1]map_hist!$C:$G,2,0)="","",VLOOKUP(#REF!,[1]map_hist!$C:$G,2,0)),
IF(#REF!="","",IFERROR(INDEX($J:$Y,MATCH($J1746,$V:$V,0),MATCH($L$2,#REF!,0)),"")))))</f>
        <v>Adult tray</v>
      </c>
      <c r="C1746" s="4">
        <f ca="1">IFERROR(VLOOKUP(A1746,[1]subranges!$A:$C,3,0),
IFERROR(IF(VLOOKUP(#REF!,[1]map_hist!$C:$G,3,0)="","",VLOOKUP(#REF!,[1]map_hist!$C:$G,3,0)),
IF(#REF!&lt;&gt;"",IF(VLOOKUP(#REF!,[1]map_hist!$C:$G,3,0)="","",VLOOKUP(#REF!,[1]map_hist!$C:$G,3,0)),
IF(#REF!="","",IFERROR(INDEX($J:$Y,MATCH($J1746,$W:$W,0),MATCH($M$2,#REF!,0)),"")))))</f>
        <v>2</v>
      </c>
    </row>
    <row r="1747" spans="1:3" x14ac:dyDescent="0.3">
      <c r="A1747" s="4">
        <f ca="1">IFERROR(INDEX([1]stq!$B:$AJ,MATCH($A1747,[1]stq!$B:$B,0),MATCH($K$2,[1]stq!$B$1:$AJ$1,0)),"")</f>
        <v>105309</v>
      </c>
      <c r="B1747" s="4" t="str">
        <f ca="1">IFERROR(VLOOKUP(A1747,[1]subranges!$A:$C,2,0),
IFERROR(IF(VLOOKUP(#REF!,[1]map_hist!$C:$G,2,0)="","",VLOOKUP(#REF!,[1]map_hist!$C:$G,2,0)),
IF(#REF!&lt;&gt;"",IF(VLOOKUP(#REF!,[1]map_hist!$C:$G,2,0)="","",VLOOKUP(#REF!,[1]map_hist!$C:$G,2,0)),
IF(#REF!="","",IFERROR(INDEX($J:$Y,MATCH($J1747,$V:$V,0),MATCH($L$2,#REF!,0)),"")))))</f>
        <v>Adult tray</v>
      </c>
      <c r="C1747" s="4">
        <f ca="1">IFERROR(VLOOKUP(A1747,[1]subranges!$A:$C,3,0),
IFERROR(IF(VLOOKUP(#REF!,[1]map_hist!$C:$G,3,0)="","",VLOOKUP(#REF!,[1]map_hist!$C:$G,3,0)),
IF(#REF!&lt;&gt;"",IF(VLOOKUP(#REF!,[1]map_hist!$C:$G,3,0)="","",VLOOKUP(#REF!,[1]map_hist!$C:$G,3,0)),
IF(#REF!="","",IFERROR(INDEX($J:$Y,MATCH($J1747,$W:$W,0),MATCH($M$2,#REF!,0)),"")))))</f>
        <v>2</v>
      </c>
    </row>
    <row r="1748" spans="1:3" x14ac:dyDescent="0.3">
      <c r="A1748" s="4">
        <f ca="1">IFERROR(INDEX([1]stq!$B:$AJ,MATCH($A1748,[1]stq!$B:$B,0),MATCH($K$2,[1]stq!$B$1:$AJ$1,0)),"")</f>
        <v>105309</v>
      </c>
      <c r="B1748" s="4" t="str">
        <f ca="1">IFERROR(VLOOKUP(A1748,[1]subranges!$A:$C,2,0),
IFERROR(IF(VLOOKUP(#REF!,[1]map_hist!$C:$G,2,0)="","",VLOOKUP(#REF!,[1]map_hist!$C:$G,2,0)),
IF(#REF!&lt;&gt;"",IF(VLOOKUP(#REF!,[1]map_hist!$C:$G,2,0)="","",VLOOKUP(#REF!,[1]map_hist!$C:$G,2,0)),
IF(#REF!="","",IFERROR(INDEX($J:$Y,MATCH($J1748,$V:$V,0),MATCH($L$2,#REF!,0)),"")))))</f>
        <v>Adult tray</v>
      </c>
      <c r="C1748" s="4">
        <f ca="1">IFERROR(VLOOKUP(A1748,[1]subranges!$A:$C,3,0),
IFERROR(IF(VLOOKUP(#REF!,[1]map_hist!$C:$G,3,0)="","",VLOOKUP(#REF!,[1]map_hist!$C:$G,3,0)),
IF(#REF!&lt;&gt;"",IF(VLOOKUP(#REF!,[1]map_hist!$C:$G,3,0)="","",VLOOKUP(#REF!,[1]map_hist!$C:$G,3,0)),
IF(#REF!="","",IFERROR(INDEX($J:$Y,MATCH($J1748,$W:$W,0),MATCH($M$2,#REF!,0)),"")))))</f>
        <v>2</v>
      </c>
    </row>
    <row r="1749" spans="1:3" x14ac:dyDescent="0.3">
      <c r="A1749" s="4">
        <f ca="1">IFERROR(INDEX([1]stq!$B:$AJ,MATCH($A1749,[1]stq!$B:$B,0),MATCH($K$2,[1]stq!$B$1:$AJ$1,0)),"")</f>
        <v>110497</v>
      </c>
      <c r="B1749" s="4" t="str">
        <f ca="1">IFERROR(VLOOKUP(A1749,[1]subranges!$A:$C,2,0),
IFERROR(IF(VLOOKUP(#REF!,[1]map_hist!$C:$G,2,0)="","",VLOOKUP(#REF!,[1]map_hist!$C:$G,2,0)),
IF(#REF!&lt;&gt;"",IF(VLOOKUP(#REF!,[1]map_hist!$C:$G,2,0)="","",VLOOKUP(#REF!,[1]map_hist!$C:$G,2,0)),
IF(#REF!="","",IFERROR(INDEX($J:$Y,MATCH($J1749,$V:$V,0),MATCH($L$2,#REF!,0)),"")))))</f>
        <v>Adult tray</v>
      </c>
      <c r="C1749" s="4">
        <f ca="1">IFERROR(VLOOKUP(A1749,[1]subranges!$A:$C,3,0),
IFERROR(IF(VLOOKUP(#REF!,[1]map_hist!$C:$G,3,0)="","",VLOOKUP(#REF!,[1]map_hist!$C:$G,3,0)),
IF(#REF!&lt;&gt;"",IF(VLOOKUP(#REF!,[1]map_hist!$C:$G,3,0)="","",VLOOKUP(#REF!,[1]map_hist!$C:$G,3,0)),
IF(#REF!="","",IFERROR(INDEX($J:$Y,MATCH($J1749,$W:$W,0),MATCH($M$2,#REF!,0)),"")))))</f>
        <v>3</v>
      </c>
    </row>
    <row r="1750" spans="1:3" x14ac:dyDescent="0.3">
      <c r="A1750" s="4">
        <f ca="1">IFERROR(INDEX([1]stq!$B:$AJ,MATCH($A1750,[1]stq!$B:$B,0),MATCH($K$2,[1]stq!$B$1:$AJ$1,0)),"")</f>
        <v>110498</v>
      </c>
      <c r="B1750" s="4" t="str">
        <f ca="1">IFERROR(VLOOKUP(A1750,[1]subranges!$A:$C,2,0),
IFERROR(IF(VLOOKUP(#REF!,[1]map_hist!$C:$G,2,0)="","",VLOOKUP(#REF!,[1]map_hist!$C:$G,2,0)),
IF(#REF!&lt;&gt;"",IF(VLOOKUP(#REF!,[1]map_hist!$C:$G,2,0)="","",VLOOKUP(#REF!,[1]map_hist!$C:$G,2,0)),
IF(#REF!="","",IFERROR(INDEX($J:$Y,MATCH($J1750,$V:$V,0),MATCH($L$2,#REF!,0)),"")))))</f>
        <v>Adult tray</v>
      </c>
      <c r="C1750" s="4">
        <f ca="1">IFERROR(VLOOKUP(A1750,[1]subranges!$A:$C,3,0),
IFERROR(IF(VLOOKUP(#REF!,[1]map_hist!$C:$G,3,0)="","",VLOOKUP(#REF!,[1]map_hist!$C:$G,3,0)),
IF(#REF!&lt;&gt;"",IF(VLOOKUP(#REF!,[1]map_hist!$C:$G,3,0)="","",VLOOKUP(#REF!,[1]map_hist!$C:$G,3,0)),
IF(#REF!="","",IFERROR(INDEX($J:$Y,MATCH($J1750,$W:$W,0),MATCH($M$2,#REF!,0)),"")))))</f>
        <v>3</v>
      </c>
    </row>
    <row r="1751" spans="1:3" x14ac:dyDescent="0.3">
      <c r="A1751" s="4">
        <f ca="1">IFERROR(INDEX([1]stq!$B:$AJ,MATCH($A1751,[1]stq!$B:$B,0),MATCH($K$2,[1]stq!$B$1:$AJ$1,0)),"")</f>
        <v>261696</v>
      </c>
      <c r="B1751" s="4" t="str">
        <f ca="1">IFERROR(VLOOKUP(A1751,[1]subranges!$A:$C,2,0),
IFERROR(IF(VLOOKUP(#REF!,[1]map_hist!$C:$G,2,0)="","",VLOOKUP(#REF!,[1]map_hist!$C:$G,2,0)),
IF(#REF!&lt;&gt;"",IF(VLOOKUP(#REF!,[1]map_hist!$C:$G,2,0)="","",VLOOKUP(#REF!,[1]map_hist!$C:$G,2,0)),
IF(#REF!="","",IFERROR(INDEX($J:$Y,MATCH($J1751,$V:$V,0),MATCH($L$2,#REF!,0)),"")))))</f>
        <v>Classic 2.0</v>
      </c>
      <c r="C1751" s="4">
        <f ca="1">IFERROR(VLOOKUP(A1751,[1]subranges!$A:$C,3,0),
IFERROR(IF(VLOOKUP(#REF!,[1]map_hist!$C:$G,3,0)="","",VLOOKUP(#REF!,[1]map_hist!$C:$G,3,0)),
IF(#REF!&lt;&gt;"",IF(VLOOKUP(#REF!,[1]map_hist!$C:$G,3,0)="","",VLOOKUP(#REF!,[1]map_hist!$C:$G,3,0)),
IF(#REF!="","",IFERROR(INDEX($J:$Y,MATCH($J1751,$W:$W,0),MATCH($M$2,#REF!,0)),"")))))</f>
        <v>1</v>
      </c>
    </row>
    <row r="1752" spans="1:3" x14ac:dyDescent="0.3">
      <c r="A1752" s="4">
        <f ca="1">IFERROR(INDEX([1]stq!$B:$AJ,MATCH($A1752,[1]stq!$B:$B,0),MATCH($K$2,[1]stq!$B$1:$AJ$1,0)),"")</f>
        <v>261696</v>
      </c>
      <c r="B1752" s="4" t="str">
        <f ca="1">IFERROR(VLOOKUP(A1752,[1]subranges!$A:$C,2,0),
IFERROR(IF(VLOOKUP(#REF!,[1]map_hist!$C:$G,2,0)="","",VLOOKUP(#REF!,[1]map_hist!$C:$G,2,0)),
IF(#REF!&lt;&gt;"",IF(VLOOKUP(#REF!,[1]map_hist!$C:$G,2,0)="","",VLOOKUP(#REF!,[1]map_hist!$C:$G,2,0)),
IF(#REF!="","",IFERROR(INDEX($J:$Y,MATCH($J1752,$V:$V,0),MATCH($L$2,#REF!,0)),"")))))</f>
        <v>Classic 2.0</v>
      </c>
      <c r="C1752" s="4">
        <f ca="1">IFERROR(VLOOKUP(A1752,[1]subranges!$A:$C,3,0),
IFERROR(IF(VLOOKUP(#REF!,[1]map_hist!$C:$G,3,0)="","",VLOOKUP(#REF!,[1]map_hist!$C:$G,3,0)),
IF(#REF!&lt;&gt;"",IF(VLOOKUP(#REF!,[1]map_hist!$C:$G,3,0)="","",VLOOKUP(#REF!,[1]map_hist!$C:$G,3,0)),
IF(#REF!="","",IFERROR(INDEX($J:$Y,MATCH($J1752,$W:$W,0),MATCH($M$2,#REF!,0)),"")))))</f>
        <v>1</v>
      </c>
    </row>
    <row r="1753" spans="1:3" x14ac:dyDescent="0.3">
      <c r="A1753" s="4">
        <f ca="1">IFERROR(INDEX([1]stq!$B:$AJ,MATCH($A1753,[1]stq!$B:$B,0),MATCH($K$2,[1]stq!$B$1:$AJ$1,0)),"")</f>
        <v>261697</v>
      </c>
      <c r="B1753" s="4" t="str">
        <f ca="1">IFERROR(VLOOKUP(A1753,[1]subranges!$A:$C,2,0),
IFERROR(IF(VLOOKUP(#REF!,[1]map_hist!$C:$G,2,0)="","",VLOOKUP(#REF!,[1]map_hist!$C:$G,2,0)),
IF(#REF!&lt;&gt;"",IF(VLOOKUP(#REF!,[1]map_hist!$C:$G,2,0)="","",VLOOKUP(#REF!,[1]map_hist!$C:$G,2,0)),
IF(#REF!="","",IFERROR(INDEX($J:$Y,MATCH($J1753,$V:$V,0),MATCH($L$2,#REF!,0)),"")))))</f>
        <v>Classic 2.0</v>
      </c>
      <c r="C1753" s="4">
        <f ca="1">IFERROR(VLOOKUP(A1753,[1]subranges!$A:$C,3,0),
IFERROR(IF(VLOOKUP(#REF!,[1]map_hist!$C:$G,3,0)="","",VLOOKUP(#REF!,[1]map_hist!$C:$G,3,0)),
IF(#REF!&lt;&gt;"",IF(VLOOKUP(#REF!,[1]map_hist!$C:$G,3,0)="","",VLOOKUP(#REF!,[1]map_hist!$C:$G,3,0)),
IF(#REF!="","",IFERROR(INDEX($J:$Y,MATCH($J1753,$W:$W,0),MATCH($M$2,#REF!,0)),"")))))</f>
        <v>1</v>
      </c>
    </row>
    <row r="1754" spans="1:3" x14ac:dyDescent="0.3">
      <c r="A1754" s="4">
        <f ca="1">IFERROR(INDEX([1]stq!$B:$AJ,MATCH($A1754,[1]stq!$B:$B,0),MATCH($K$2,[1]stq!$B$1:$AJ$1,0)),"")</f>
        <v>74442</v>
      </c>
      <c r="B1754" s="4" t="str">
        <f ca="1">IFERROR(VLOOKUP(A1754,[1]subranges!$A:$C,2,0),
IFERROR(IF(VLOOKUP(#REF!,[1]map_hist!$C:$G,2,0)="","",VLOOKUP(#REF!,[1]map_hist!$C:$G,2,0)),
IF(#REF!&lt;&gt;"",IF(VLOOKUP(#REF!,[1]map_hist!$C:$G,2,0)="","",VLOOKUP(#REF!,[1]map_hist!$C:$G,2,0)),
IF(#REF!="","",IFERROR(INDEX($J:$Y,MATCH($J1754,$V:$V,0),MATCH($L$2,#REF!,0)),"")))))</f>
        <v>Classic junior</v>
      </c>
      <c r="C1754" s="4">
        <f ca="1">IFERROR(VLOOKUP(A1754,[1]subranges!$A:$C,3,0),
IFERROR(IF(VLOOKUP(#REF!,[1]map_hist!$C:$G,3,0)="","",VLOOKUP(#REF!,[1]map_hist!$C:$G,3,0)),
IF(#REF!&lt;&gt;"",IF(VLOOKUP(#REF!,[1]map_hist!$C:$G,3,0)="","",VLOOKUP(#REF!,[1]map_hist!$C:$G,3,0)),
IF(#REF!="","",IFERROR(INDEX($J:$Y,MATCH($J1754,$W:$W,0),MATCH($M$2,#REF!,0)),"")))))</f>
        <v>1</v>
      </c>
    </row>
    <row r="1755" spans="1:3" x14ac:dyDescent="0.3">
      <c r="A1755" s="4">
        <f ca="1">IFERROR(INDEX([1]stq!$B:$AJ,MATCH($A1755,[1]stq!$B:$B,0),MATCH($K$2,[1]stq!$B$1:$AJ$1,0)),"")</f>
        <v>69618</v>
      </c>
      <c r="B1755" s="4" t="str">
        <f ca="1">IFERROR(VLOOKUP(A1755,[1]subranges!$A:$C,2,0),
IFERROR(IF(VLOOKUP(#REF!,[1]map_hist!$C:$G,2,0)="","",VLOOKUP(#REF!,[1]map_hist!$C:$G,2,0)),
IF(#REF!&lt;&gt;"",IF(VLOOKUP(#REF!,[1]map_hist!$C:$G,2,0)="","",VLOOKUP(#REF!,[1]map_hist!$C:$G,2,0)),
IF(#REF!="","",IFERROR(INDEX($J:$Y,MATCH($J1755,$V:$V,0),MATCH($L$2,#REF!,0)),"")))))</f>
        <v>Classic junior</v>
      </c>
      <c r="C1755" s="4">
        <f ca="1">IFERROR(VLOOKUP(A1755,[1]subranges!$A:$C,3,0),
IFERROR(IF(VLOOKUP(#REF!,[1]map_hist!$C:$G,3,0)="","",VLOOKUP(#REF!,[1]map_hist!$C:$G,3,0)),
IF(#REF!&lt;&gt;"",IF(VLOOKUP(#REF!,[1]map_hist!$C:$G,3,0)="","",VLOOKUP(#REF!,[1]map_hist!$C:$G,3,0)),
IF(#REF!="","",IFERROR(INDEX($J:$Y,MATCH($J1755,$W:$W,0),MATCH($M$2,#REF!,0)),"")))))</f>
        <v>1</v>
      </c>
    </row>
    <row r="1756" spans="1:3" x14ac:dyDescent="0.3">
      <c r="A1756" s="4">
        <f ca="1">IFERROR(INDEX([1]stq!$B:$AJ,MATCH($A1756,[1]stq!$B:$B,0),MATCH($K$2,[1]stq!$B$1:$AJ$1,0)),"")</f>
        <v>74609</v>
      </c>
      <c r="B1756" s="4" t="str">
        <f ca="1">IFERROR(VLOOKUP(A1756,[1]subranges!$A:$C,2,0),
IFERROR(IF(VLOOKUP(#REF!,[1]map_hist!$C:$G,2,0)="","",VLOOKUP(#REF!,[1]map_hist!$C:$G,2,0)),
IF(#REF!&lt;&gt;"",IF(VLOOKUP(#REF!,[1]map_hist!$C:$G,2,0)="","",VLOOKUP(#REF!,[1]map_hist!$C:$G,2,0)),
IF(#REF!="","",IFERROR(INDEX($J:$Y,MATCH($J1756,$V:$V,0),MATCH($L$2,#REF!,0)),"")))))</f>
        <v>Classic junior</v>
      </c>
      <c r="C1756" s="4">
        <f ca="1">IFERROR(VLOOKUP(A1756,[1]subranges!$A:$C,3,0),
IFERROR(IF(VLOOKUP(#REF!,[1]map_hist!$C:$G,3,0)="","",VLOOKUP(#REF!,[1]map_hist!$C:$G,3,0)),
IF(#REF!&lt;&gt;"",IF(VLOOKUP(#REF!,[1]map_hist!$C:$G,3,0)="","",VLOOKUP(#REF!,[1]map_hist!$C:$G,3,0)),
IF(#REF!="","",IFERROR(INDEX($J:$Y,MATCH($J1756,$W:$W,0),MATCH($M$2,#REF!,0)),"")))))</f>
        <v>1</v>
      </c>
    </row>
    <row r="1757" spans="1:3" x14ac:dyDescent="0.3">
      <c r="A1757" s="4">
        <f ca="1">IFERROR(INDEX([1]stq!$B:$AJ,MATCH($A1757,[1]stq!$B:$B,0),MATCH($K$2,[1]stq!$B$1:$AJ$1,0)),"")</f>
        <v>69560</v>
      </c>
      <c r="B1757" s="4" t="str">
        <f ca="1">IFERROR(VLOOKUP(A1757,[1]subranges!$A:$C,2,0),
IFERROR(IF(VLOOKUP(#REF!,[1]map_hist!$C:$G,2,0)="","",VLOOKUP(#REF!,[1]map_hist!$C:$G,2,0)),
IF(#REF!&lt;&gt;"",IF(VLOOKUP(#REF!,[1]map_hist!$C:$G,2,0)="","",VLOOKUP(#REF!,[1]map_hist!$C:$G,2,0)),
IF(#REF!="","",IFERROR(INDEX($J:$Y,MATCH($J1757,$V:$V,0),MATCH($L$2,#REF!,0)),"")))))</f>
        <v>Classic junior</v>
      </c>
      <c r="C1757" s="4">
        <f ca="1">IFERROR(VLOOKUP(A1757,[1]subranges!$A:$C,3,0),
IFERROR(IF(VLOOKUP(#REF!,[1]map_hist!$C:$G,3,0)="","",VLOOKUP(#REF!,[1]map_hist!$C:$G,3,0)),
IF(#REF!&lt;&gt;"",IF(VLOOKUP(#REF!,[1]map_hist!$C:$G,3,0)="","",VLOOKUP(#REF!,[1]map_hist!$C:$G,3,0)),
IF(#REF!="","",IFERROR(INDEX($J:$Y,MATCH($J1757,$W:$W,0),MATCH($M$2,#REF!,0)),"")))))</f>
        <v>1</v>
      </c>
    </row>
    <row r="1758" spans="1:3" x14ac:dyDescent="0.3">
      <c r="A1758" s="4">
        <f ca="1">IFERROR(INDEX([1]stq!$B:$AJ,MATCH($A1758,[1]stq!$B:$B,0),MATCH($K$2,[1]stq!$B$1:$AJ$1,0)),"")</f>
        <v>261796</v>
      </c>
      <c r="B1758" s="4" t="str">
        <f ca="1">IFERROR(VLOOKUP(A1758,[1]subranges!$A:$C,2,0),
IFERROR(IF(VLOOKUP(#REF!,[1]map_hist!$C:$G,2,0)="","",VLOOKUP(#REF!,[1]map_hist!$C:$G,2,0)),
IF(#REF!&lt;&gt;"",IF(VLOOKUP(#REF!,[1]map_hist!$C:$G,2,0)="","",VLOOKUP(#REF!,[1]map_hist!$C:$G,2,0)),
IF(#REF!="","",IFERROR(INDEX($J:$Y,MATCH($J1758,$V:$V,0),MATCH($L$2,#REF!,0)),"")))))</f>
        <v>Classic Junior 2.0</v>
      </c>
      <c r="C1758" s="4">
        <f ca="1">IFERROR(VLOOKUP(A1758,[1]subranges!$A:$C,3,0),
IFERROR(IF(VLOOKUP(#REF!,[1]map_hist!$C:$G,3,0)="","",VLOOKUP(#REF!,[1]map_hist!$C:$G,3,0)),
IF(#REF!&lt;&gt;"",IF(VLOOKUP(#REF!,[1]map_hist!$C:$G,3,0)="","",VLOOKUP(#REF!,[1]map_hist!$C:$G,3,0)),
IF(#REF!="","",IFERROR(INDEX($J:$Y,MATCH($J1758,$W:$W,0),MATCH($M$2,#REF!,0)),"")))))</f>
        <v>1</v>
      </c>
    </row>
    <row r="1759" spans="1:3" x14ac:dyDescent="0.3">
      <c r="A1759" s="4">
        <f ca="1">IFERROR(INDEX([1]stq!$B:$AJ,MATCH($A1759,[1]stq!$B:$B,0),MATCH($K$2,[1]stq!$B$1:$AJ$1,0)),"")</f>
        <v>261796</v>
      </c>
      <c r="B1759" s="4" t="str">
        <f ca="1">IFERROR(VLOOKUP(A1759,[1]subranges!$A:$C,2,0),
IFERROR(IF(VLOOKUP(#REF!,[1]map_hist!$C:$G,2,0)="","",VLOOKUP(#REF!,[1]map_hist!$C:$G,2,0)),
IF(#REF!&lt;&gt;"",IF(VLOOKUP(#REF!,[1]map_hist!$C:$G,2,0)="","",VLOOKUP(#REF!,[1]map_hist!$C:$G,2,0)),
IF(#REF!="","",IFERROR(INDEX($J:$Y,MATCH($J1759,$V:$V,0),MATCH($L$2,#REF!,0)),"")))))</f>
        <v>Classic Junior 2.0</v>
      </c>
      <c r="C1759" s="4">
        <f ca="1">IFERROR(VLOOKUP(A1759,[1]subranges!$A:$C,3,0),
IFERROR(IF(VLOOKUP(#REF!,[1]map_hist!$C:$G,3,0)="","",VLOOKUP(#REF!,[1]map_hist!$C:$G,3,0)),
IF(#REF!&lt;&gt;"",IF(VLOOKUP(#REF!,[1]map_hist!$C:$G,3,0)="","",VLOOKUP(#REF!,[1]map_hist!$C:$G,3,0)),
IF(#REF!="","",IFERROR(INDEX($J:$Y,MATCH($J1759,$W:$W,0),MATCH($M$2,#REF!,0)),"")))))</f>
        <v>1</v>
      </c>
    </row>
    <row r="1760" spans="1:3" x14ac:dyDescent="0.3">
      <c r="A1760" s="4">
        <f ca="1">IFERROR(INDEX([1]stq!$B:$AJ,MATCH($A1760,[1]stq!$B:$B,0),MATCH($K$2,[1]stq!$B$1:$AJ$1,0)),"")</f>
        <v>261797</v>
      </c>
      <c r="B1760" s="4" t="str">
        <f ca="1">IFERROR(VLOOKUP(A1760,[1]subranges!$A:$C,2,0),
IFERROR(IF(VLOOKUP(#REF!,[1]map_hist!$C:$G,2,0)="","",VLOOKUP(#REF!,[1]map_hist!$C:$G,2,0)),
IF(#REF!&lt;&gt;"",IF(VLOOKUP(#REF!,[1]map_hist!$C:$G,2,0)="","",VLOOKUP(#REF!,[1]map_hist!$C:$G,2,0)),
IF(#REF!="","",IFERROR(INDEX($J:$Y,MATCH($J1760,$V:$V,0),MATCH($L$2,#REF!,0)),"")))))</f>
        <v>Classic Junior 2.0</v>
      </c>
      <c r="C1760" s="4">
        <f ca="1">IFERROR(VLOOKUP(A1760,[1]subranges!$A:$C,3,0),
IFERROR(IF(VLOOKUP(#REF!,[1]map_hist!$C:$G,3,0)="","",VLOOKUP(#REF!,[1]map_hist!$C:$G,3,0)),
IF(#REF!&lt;&gt;"",IF(VLOOKUP(#REF!,[1]map_hist!$C:$G,3,0)="","",VLOOKUP(#REF!,[1]map_hist!$C:$G,3,0)),
IF(#REF!="","",IFERROR(INDEX($J:$Y,MATCH($J1760,$W:$W,0),MATCH($M$2,#REF!,0)),"")))))</f>
        <v>1</v>
      </c>
    </row>
    <row r="1761" spans="1:3" x14ac:dyDescent="0.3">
      <c r="A1761" s="4">
        <f ca="1">IFERROR(INDEX([1]stq!$B:$AJ,MATCH($A1761,[1]stq!$B:$B,0),MATCH($K$2,[1]stq!$B$1:$AJ$1,0)),"")</f>
        <v>74610</v>
      </c>
      <c r="B1761" s="4" t="str">
        <f ca="1">IFERROR(VLOOKUP(A1761,[1]subranges!$A:$C,2,0),
IFERROR(IF(VLOOKUP(#REF!,[1]map_hist!$C:$G,2,0)="","",VLOOKUP(#REF!,[1]map_hist!$C:$G,2,0)),
IF(#REF!&lt;&gt;"",IF(VLOOKUP(#REF!,[1]map_hist!$C:$G,2,0)="","",VLOOKUP(#REF!,[1]map_hist!$C:$G,2,0)),
IF(#REF!="","",IFERROR(INDEX($J:$Y,MATCH($J1761,$V:$V,0),MATCH($L$2,#REF!,0)),"")))))</f>
        <v>Classic Senior</v>
      </c>
      <c r="C1761" s="4">
        <f ca="1">IFERROR(VLOOKUP(A1761,[1]subranges!$A:$C,3,0),
IFERROR(IF(VLOOKUP(#REF!,[1]map_hist!$C:$G,3,0)="","",VLOOKUP(#REF!,[1]map_hist!$C:$G,3,0)),
IF(#REF!&lt;&gt;"",IF(VLOOKUP(#REF!,[1]map_hist!$C:$G,3,0)="","",VLOOKUP(#REF!,[1]map_hist!$C:$G,3,0)),
IF(#REF!="","",IFERROR(INDEX($J:$Y,MATCH($J1761,$W:$W,0),MATCH($M$2,#REF!,0)),"")))))</f>
        <v>1</v>
      </c>
    </row>
    <row r="1762" spans="1:3" x14ac:dyDescent="0.3">
      <c r="A1762" s="4">
        <f ca="1">IFERROR(INDEX([1]stq!$B:$AJ,MATCH($A1762,[1]stq!$B:$B,0),MATCH($K$2,[1]stq!$B$1:$AJ$1,0)),"")</f>
        <v>74611</v>
      </c>
      <c r="B1762" s="4" t="str">
        <f ca="1">IFERROR(VLOOKUP(A1762,[1]subranges!$A:$C,2,0),
IFERROR(IF(VLOOKUP(#REF!,[1]map_hist!$C:$G,2,0)="","",VLOOKUP(#REF!,[1]map_hist!$C:$G,2,0)),
IF(#REF!&lt;&gt;"",IF(VLOOKUP(#REF!,[1]map_hist!$C:$G,2,0)="","",VLOOKUP(#REF!,[1]map_hist!$C:$G,2,0)),
IF(#REF!="","",IFERROR(INDEX($J:$Y,MATCH($J1762,$V:$V,0),MATCH($L$2,#REF!,0)),"")))))</f>
        <v>Classic Senior</v>
      </c>
      <c r="C1762" s="4">
        <f ca="1">IFERROR(VLOOKUP(A1762,[1]subranges!$A:$C,3,0),
IFERROR(IF(VLOOKUP(#REF!,[1]map_hist!$C:$G,3,0)="","",VLOOKUP(#REF!,[1]map_hist!$C:$G,3,0)),
IF(#REF!&lt;&gt;"",IF(VLOOKUP(#REF!,[1]map_hist!$C:$G,3,0)="","",VLOOKUP(#REF!,[1]map_hist!$C:$G,3,0)),
IF(#REF!="","",IFERROR(INDEX($J:$Y,MATCH($J1762,$W:$W,0),MATCH($M$2,#REF!,0)),"")))))</f>
        <v>1</v>
      </c>
    </row>
    <row r="1763" spans="1:3" x14ac:dyDescent="0.3">
      <c r="A1763" s="4">
        <f ca="1">IFERROR(INDEX([1]stq!$B:$AJ,MATCH($A1763,[1]stq!$B:$B,0),MATCH($K$2,[1]stq!$B$1:$AJ$1,0)),"")</f>
        <v>257479</v>
      </c>
      <c r="B1763" s="4" t="str">
        <f ca="1">IFERROR(VLOOKUP(A1763,[1]subranges!$A:$C,2,0),
IFERROR(IF(VLOOKUP(#REF!,[1]map_hist!$C:$G,2,0)="","",VLOOKUP(#REF!,[1]map_hist!$C:$G,2,0)),
IF(#REF!&lt;&gt;"",IF(VLOOKUP(#REF!,[1]map_hist!$C:$G,2,0)="","",VLOOKUP(#REF!,[1]map_hist!$C:$G,2,0)),
IF(#REF!="","",IFERROR(INDEX($J:$Y,MATCH($J1763,$V:$V,0),MATCH($L$2,#REF!,0)),"")))))</f>
        <v>Classic Senior 2.0</v>
      </c>
      <c r="C1763" s="4">
        <f ca="1">IFERROR(VLOOKUP(A1763,[1]subranges!$A:$C,3,0),
IFERROR(IF(VLOOKUP(#REF!,[1]map_hist!$C:$G,3,0)="","",VLOOKUP(#REF!,[1]map_hist!$C:$G,3,0)),
IF(#REF!&lt;&gt;"",IF(VLOOKUP(#REF!,[1]map_hist!$C:$G,3,0)="","",VLOOKUP(#REF!,[1]map_hist!$C:$G,3,0)),
IF(#REF!="","",IFERROR(INDEX($J:$Y,MATCH($J1763,$W:$W,0),MATCH($M$2,#REF!,0)),"")))))</f>
        <v>1</v>
      </c>
    </row>
    <row r="1764" spans="1:3" x14ac:dyDescent="0.3">
      <c r="A1764" s="4">
        <f ca="1">IFERROR(INDEX([1]stq!$B:$AJ,MATCH($A1764,[1]stq!$B:$B,0),MATCH($K$2,[1]stq!$B$1:$AJ$1,0)),"")</f>
        <v>257479</v>
      </c>
      <c r="B1764" s="4" t="str">
        <f ca="1">IFERROR(VLOOKUP(A1764,[1]subranges!$A:$C,2,0),
IFERROR(IF(VLOOKUP(#REF!,[1]map_hist!$C:$G,2,0)="","",VLOOKUP(#REF!,[1]map_hist!$C:$G,2,0)),
IF(#REF!&lt;&gt;"",IF(VLOOKUP(#REF!,[1]map_hist!$C:$G,2,0)="","",VLOOKUP(#REF!,[1]map_hist!$C:$G,2,0)),
IF(#REF!="","",IFERROR(INDEX($J:$Y,MATCH($J1764,$V:$V,0),MATCH($L$2,#REF!,0)),"")))))</f>
        <v>Classic Senior 2.0</v>
      </c>
      <c r="C1764" s="4">
        <f ca="1">IFERROR(VLOOKUP(A1764,[1]subranges!$A:$C,3,0),
IFERROR(IF(VLOOKUP(#REF!,[1]map_hist!$C:$G,3,0)="","",VLOOKUP(#REF!,[1]map_hist!$C:$G,3,0)),
IF(#REF!&lt;&gt;"",IF(VLOOKUP(#REF!,[1]map_hist!$C:$G,3,0)="","",VLOOKUP(#REF!,[1]map_hist!$C:$G,3,0)),
IF(#REF!="","",IFERROR(INDEX($J:$Y,MATCH($J1764,$W:$W,0),MATCH($M$2,#REF!,0)),"")))))</f>
        <v>1</v>
      </c>
    </row>
    <row r="1765" spans="1:3" x14ac:dyDescent="0.3">
      <c r="A1765" s="4">
        <f ca="1">IFERROR(INDEX([1]stq!$B:$AJ,MATCH($A1765,[1]stq!$B:$B,0),MATCH($K$2,[1]stq!$B$1:$AJ$1,0)),"")</f>
        <v>257480</v>
      </c>
      <c r="B1765" s="4" t="str">
        <f ca="1">IFERROR(VLOOKUP(A1765,[1]subranges!$A:$C,2,0),
IFERROR(IF(VLOOKUP(#REF!,[1]map_hist!$C:$G,2,0)="","",VLOOKUP(#REF!,[1]map_hist!$C:$G,2,0)),
IF(#REF!&lt;&gt;"",IF(VLOOKUP(#REF!,[1]map_hist!$C:$G,2,0)="","",VLOOKUP(#REF!,[1]map_hist!$C:$G,2,0)),
IF(#REF!="","",IFERROR(INDEX($J:$Y,MATCH($J1765,$V:$V,0),MATCH($L$2,#REF!,0)),"")))))</f>
        <v>Classic Senior 2.0</v>
      </c>
      <c r="C1765" s="4">
        <f ca="1">IFERROR(VLOOKUP(A1765,[1]subranges!$A:$C,3,0),
IFERROR(IF(VLOOKUP(#REF!,[1]map_hist!$C:$G,3,0)="","",VLOOKUP(#REF!,[1]map_hist!$C:$G,3,0)),
IF(#REF!&lt;&gt;"",IF(VLOOKUP(#REF!,[1]map_hist!$C:$G,3,0)="","",VLOOKUP(#REF!,[1]map_hist!$C:$G,3,0)),
IF(#REF!="","",IFERROR(INDEX($J:$Y,MATCH($J1765,$W:$W,0),MATCH($M$2,#REF!,0)),"")))))</f>
        <v>1</v>
      </c>
    </row>
    <row r="1766" spans="1:3" x14ac:dyDescent="0.3">
      <c r="A1766" s="4">
        <f ca="1">IFERROR(INDEX([1]stq!$B:$AJ,MATCH($A1766,[1]stq!$B:$B,0),MATCH($K$2,[1]stq!$B$1:$AJ$1,0)),"")</f>
        <v>72336</v>
      </c>
      <c r="B1766" s="4" t="s">
        <v>14</v>
      </c>
      <c r="C1766" s="4">
        <f ca="1">IFERROR(VLOOKUP(A1766,[1]subranges!$A:$C,3,0),
IFERROR(IF(VLOOKUP(#REF!,[1]map_hist!$C:$G,3,0)="","",VLOOKUP(#REF!,[1]map_hist!$C:$G,3,0)),
IF(#REF!&lt;&gt;"",IF(VLOOKUP(#REF!,[1]map_hist!$C:$G,3,0)="","",VLOOKUP(#REF!,[1]map_hist!$C:$G,3,0)),
IF(#REF!="","",IFERROR(INDEX($J:$Y,MATCH($J1766,$W:$W,0),MATCH($M$2,#REF!,0)),"")))))</f>
        <v>1</v>
      </c>
    </row>
    <row r="1767" spans="1:3" x14ac:dyDescent="0.3">
      <c r="A1767" s="4">
        <f ca="1">IFERROR(INDEX([1]stq!$B:$AJ,MATCH($A1767,[1]stq!$B:$B,0),MATCH($K$2,[1]stq!$B$1:$AJ$1,0)),"")</f>
        <v>69278</v>
      </c>
      <c r="B1767" s="4" t="s">
        <v>14</v>
      </c>
      <c r="C1767" s="4">
        <f ca="1">IFERROR(VLOOKUP(A1767,[1]subranges!$A:$C,3,0),
IFERROR(IF(VLOOKUP(#REF!,[1]map_hist!$C:$G,3,0)="","",VLOOKUP(#REF!,[1]map_hist!$C:$G,3,0)),
IF(#REF!&lt;&gt;"",IF(VLOOKUP(#REF!,[1]map_hist!$C:$G,3,0)="","",VLOOKUP(#REF!,[1]map_hist!$C:$G,3,0)),
IF(#REF!="","",IFERROR(INDEX($J:$Y,MATCH($J1767,$W:$W,0),MATCH($M$2,#REF!,0)),"")))))</f>
        <v>1</v>
      </c>
    </row>
    <row r="1768" spans="1:3" x14ac:dyDescent="0.3">
      <c r="A1768" s="4">
        <f ca="1">IFERROR(INDEX([1]stq!$B:$AJ,MATCH($A1768,[1]stq!$B:$B,0),MATCH($K$2,[1]stq!$B$1:$AJ$1,0)),"")</f>
        <v>111098</v>
      </c>
      <c r="B1768" s="4" t="s">
        <v>14</v>
      </c>
      <c r="C1768" s="4">
        <f ca="1">IFERROR(VLOOKUP(A1768,[1]subranges!$A:$C,3,0),
IFERROR(IF(VLOOKUP(#REF!,[1]map_hist!$C:$G,3,0)="","",VLOOKUP(#REF!,[1]map_hist!$C:$G,3,0)),
IF(#REF!&lt;&gt;"",IF(VLOOKUP(#REF!,[1]map_hist!$C:$G,3,0)="","",VLOOKUP(#REF!,[1]map_hist!$C:$G,3,0)),
IF(#REF!="","",IFERROR(INDEX($J:$Y,MATCH($J1768,$W:$W,0),MATCH($M$2,#REF!,0)),"")))))</f>
        <v>1</v>
      </c>
    </row>
    <row r="1769" spans="1:3" x14ac:dyDescent="0.3">
      <c r="A1769" s="4">
        <f ca="1">IFERROR(INDEX([1]stq!$B:$AJ,MATCH($A1769,[1]stq!$B:$B,0),MATCH($K$2,[1]stq!$B$1:$AJ$1,0)),"")</f>
        <v>72217</v>
      </c>
      <c r="B1769" s="4" t="s">
        <v>14</v>
      </c>
      <c r="C1769" s="4">
        <f ca="1">IFERROR(VLOOKUP(A1769,[1]subranges!$A:$C,3,0),
IFERROR(IF(VLOOKUP(#REF!,[1]map_hist!$C:$G,3,0)="","",VLOOKUP(#REF!,[1]map_hist!$C:$G,3,0)),
IF(#REF!&lt;&gt;"",IF(VLOOKUP(#REF!,[1]map_hist!$C:$G,3,0)="","",VLOOKUP(#REF!,[1]map_hist!$C:$G,3,0)),
IF(#REF!="","",IFERROR(INDEX($J:$Y,MATCH($J1769,$W:$W,0),MATCH($M$2,#REF!,0)),"")))))</f>
        <v>1</v>
      </c>
    </row>
    <row r="1770" spans="1:3" x14ac:dyDescent="0.3">
      <c r="A1770" s="4">
        <f ca="1">IFERROR(INDEX([1]stq!$B:$AJ,MATCH($A1770,[1]stq!$B:$B,0),MATCH($K$2,[1]stq!$B$1:$AJ$1,0)),"")</f>
        <v>127796</v>
      </c>
      <c r="B1770" s="4" t="s">
        <v>14</v>
      </c>
      <c r="C1770" s="4">
        <f ca="1">IFERROR(VLOOKUP(A1770,[1]subranges!$A:$C,3,0),
IFERROR(IF(VLOOKUP(#REF!,[1]map_hist!$C:$G,3,0)="","",VLOOKUP(#REF!,[1]map_hist!$C:$G,3,0)),
IF(#REF!&lt;&gt;"",IF(VLOOKUP(#REF!,[1]map_hist!$C:$G,3,0)="","",VLOOKUP(#REF!,[1]map_hist!$C:$G,3,0)),
IF(#REF!="","",IFERROR(INDEX($J:$Y,MATCH($J1770,$W:$W,0),MATCH($M$2,#REF!,0)),"")))))</f>
        <v>1</v>
      </c>
    </row>
    <row r="1771" spans="1:3" x14ac:dyDescent="0.3">
      <c r="A1771" s="4">
        <f ca="1">IFERROR(INDEX([1]stq!$B:$AJ,MATCH($A1771,[1]stq!$B:$B,0),MATCH($K$2,[1]stq!$B$1:$AJ$1,0)),"")</f>
        <v>356396</v>
      </c>
      <c r="B1771" s="4" t="s">
        <v>14</v>
      </c>
      <c r="C1771" s="4">
        <f ca="1">IFERROR(VLOOKUP(A1771,[1]subranges!$A:$C,3,0),
IFERROR(IF(VLOOKUP(#REF!,[1]map_hist!$C:$G,3,0)="","",VLOOKUP(#REF!,[1]map_hist!$C:$G,3,0)),
IF(#REF!&lt;&gt;"",IF(VLOOKUP(#REF!,[1]map_hist!$C:$G,3,0)="","",VLOOKUP(#REF!,[1]map_hist!$C:$G,3,0)),
IF(#REF!="","",IFERROR(INDEX($J:$Y,MATCH($J1771,$W:$W,0),MATCH($M$2,#REF!,0)),"")))))</f>
        <v>1</v>
      </c>
    </row>
    <row r="1772" spans="1:3" x14ac:dyDescent="0.3">
      <c r="A1772" s="4">
        <f ca="1">IFERROR(INDEX([1]stq!$B:$AJ,MATCH($A1772,[1]stq!$B:$B,0),MATCH($K$2,[1]stq!$B$1:$AJ$1,0)),"")</f>
        <v>98742</v>
      </c>
      <c r="B1772" s="4" t="str">
        <f ca="1">IFERROR(VLOOKUP(A1772,[1]subranges!$A:$C,2,0),
IFERROR(IF(VLOOKUP(#REF!,[1]map_hist!$C:$G,2,0)="","",VLOOKUP(#REF!,[1]map_hist!$C:$G,2,0)),
IF(#REF!&lt;&gt;"",IF(VLOOKUP(#REF!,[1]map_hist!$C:$G,2,0)="","",VLOOKUP(#REF!,[1]map_hist!$C:$G,2,0)),
IF(#REF!="","",IFERROR(INDEX($J:$Y,MATCH($J1772,$V:$V,0),MATCH($L$2,#REF!,0)),"")))))</f>
        <v>Elements</v>
      </c>
      <c r="C1772" s="4">
        <f ca="1">IFERROR(VLOOKUP(A1772,[1]subranges!$A:$C,3,0),
IFERROR(IF(VLOOKUP(#REF!,[1]map_hist!$C:$G,3,0)="","",VLOOKUP(#REF!,[1]map_hist!$C:$G,3,0)),
IF(#REF!&lt;&gt;"",IF(VLOOKUP(#REF!,[1]map_hist!$C:$G,3,0)="","",VLOOKUP(#REF!,[1]map_hist!$C:$G,3,0)),
IF(#REF!="","",IFERROR(INDEX($J:$Y,MATCH($J1772,$W:$W,0),MATCH($M$2,#REF!,0)),"")))))</f>
        <v>1</v>
      </c>
    </row>
    <row r="1773" spans="1:3" x14ac:dyDescent="0.3">
      <c r="A1773" s="4">
        <f ca="1">IFERROR(INDEX([1]stq!$B:$AJ,MATCH($A1773,[1]stq!$B:$B,0),MATCH($K$2,[1]stq!$B$1:$AJ$1,0)),"")</f>
        <v>98855</v>
      </c>
      <c r="B1773" s="4" t="str">
        <f ca="1">IFERROR(VLOOKUP(A1773,[1]subranges!$A:$C,2,0),
IFERROR(IF(VLOOKUP(#REF!,[1]map_hist!$C:$G,2,0)="","",VLOOKUP(#REF!,[1]map_hist!$C:$G,2,0)),
IF(#REF!&lt;&gt;"",IF(VLOOKUP(#REF!,[1]map_hist!$C:$G,2,0)="","",VLOOKUP(#REF!,[1]map_hist!$C:$G,2,0)),
IF(#REF!="","",IFERROR(INDEX($J:$Y,MATCH($J1773,$V:$V,0),MATCH($L$2,#REF!,0)),"")))))</f>
        <v>Elements</v>
      </c>
      <c r="C1773" s="4">
        <f ca="1">IFERROR(VLOOKUP(A1773,[1]subranges!$A:$C,3,0),
IFERROR(IF(VLOOKUP(#REF!,[1]map_hist!$C:$G,3,0)="","",VLOOKUP(#REF!,[1]map_hist!$C:$G,3,0)),
IF(#REF!&lt;&gt;"",IF(VLOOKUP(#REF!,[1]map_hist!$C:$G,3,0)="","",VLOOKUP(#REF!,[1]map_hist!$C:$G,3,0)),
IF(#REF!="","",IFERROR(INDEX($J:$Y,MATCH($J1773,$W:$W,0),MATCH($M$2,#REF!,0)),"")))))</f>
        <v>1</v>
      </c>
    </row>
    <row r="1774" spans="1:3" x14ac:dyDescent="0.3">
      <c r="A1774" s="4">
        <f ca="1">IFERROR(INDEX([1]stq!$B:$AJ,MATCH($A1774,[1]stq!$B:$B,0),MATCH($K$2,[1]stq!$B$1:$AJ$1,0)),"")</f>
        <v>98851</v>
      </c>
      <c r="B1774" s="4" t="str">
        <f ca="1">IFERROR(VLOOKUP(A1774,[1]subranges!$A:$C,2,0),
IFERROR(IF(VLOOKUP(#REF!,[1]map_hist!$C:$G,2,0)="","",VLOOKUP(#REF!,[1]map_hist!$C:$G,2,0)),
IF(#REF!&lt;&gt;"",IF(VLOOKUP(#REF!,[1]map_hist!$C:$G,2,0)="","",VLOOKUP(#REF!,[1]map_hist!$C:$G,2,0)),
IF(#REF!="","",IFERROR(INDEX($J:$Y,MATCH($J1774,$V:$V,0),MATCH($L$2,#REF!,0)),"")))))</f>
        <v>Elements</v>
      </c>
      <c r="C1774" s="4">
        <f ca="1">IFERROR(VLOOKUP(A1774,[1]subranges!$A:$C,3,0),
IFERROR(IF(VLOOKUP(#REF!,[1]map_hist!$C:$G,3,0)="","",VLOOKUP(#REF!,[1]map_hist!$C:$G,3,0)),
IF(#REF!&lt;&gt;"",IF(VLOOKUP(#REF!,[1]map_hist!$C:$G,3,0)="","",VLOOKUP(#REF!,[1]map_hist!$C:$G,3,0)),
IF(#REF!="","",IFERROR(INDEX($J:$Y,MATCH($J1774,$W:$W,0),MATCH($M$2,#REF!,0)),"")))))</f>
        <v>1</v>
      </c>
    </row>
    <row r="1775" spans="1:3" x14ac:dyDescent="0.3">
      <c r="A1775" s="4">
        <f ca="1">IFERROR(INDEX([1]stq!$B:$AJ,MATCH($A1775,[1]stq!$B:$B,0),MATCH($K$2,[1]stq!$B$1:$AJ$1,0)),"")</f>
        <v>98853</v>
      </c>
      <c r="B1775" s="4" t="str">
        <f ca="1">IFERROR(VLOOKUP(A1775,[1]subranges!$A:$C,2,0),
IFERROR(IF(VLOOKUP(#REF!,[1]map_hist!$C:$G,2,0)="","",VLOOKUP(#REF!,[1]map_hist!$C:$G,2,0)),
IF(#REF!&lt;&gt;"",IF(VLOOKUP(#REF!,[1]map_hist!$C:$G,2,0)="","",VLOOKUP(#REF!,[1]map_hist!$C:$G,2,0)),
IF(#REF!="","",IFERROR(INDEX($J:$Y,MATCH($J1775,$V:$V,0),MATCH($L$2,#REF!,0)),"")))))</f>
        <v>Elements</v>
      </c>
      <c r="C1775" s="4">
        <f ca="1">IFERROR(VLOOKUP(A1775,[1]subranges!$A:$C,3,0),
IFERROR(IF(VLOOKUP(#REF!,[1]map_hist!$C:$G,3,0)="","",VLOOKUP(#REF!,[1]map_hist!$C:$G,3,0)),
IF(#REF!&lt;&gt;"",IF(VLOOKUP(#REF!,[1]map_hist!$C:$G,3,0)="","",VLOOKUP(#REF!,[1]map_hist!$C:$G,3,0)),
IF(#REF!="","",IFERROR(INDEX($J:$Y,MATCH($J1775,$W:$W,0),MATCH($M$2,#REF!,0)),"")))))</f>
        <v>1</v>
      </c>
    </row>
    <row r="1776" spans="1:3" x14ac:dyDescent="0.3">
      <c r="A1776" s="4">
        <f ca="1">IFERROR(INDEX([1]stq!$B:$AJ,MATCH($A1776,[1]stq!$B:$B,0),MATCH($K$2,[1]stq!$B$1:$AJ$1,0)),"")</f>
        <v>98852</v>
      </c>
      <c r="B1776" s="4" t="str">
        <f ca="1">IFERROR(VLOOKUP(A1776,[1]subranges!$A:$C,2,0),
IFERROR(IF(VLOOKUP(#REF!,[1]map_hist!$C:$G,2,0)="","",VLOOKUP(#REF!,[1]map_hist!$C:$G,2,0)),
IF(#REF!&lt;&gt;"",IF(VLOOKUP(#REF!,[1]map_hist!$C:$G,2,0)="","",VLOOKUP(#REF!,[1]map_hist!$C:$G,2,0)),
IF(#REF!="","",IFERROR(INDEX($J:$Y,MATCH($J1776,$V:$V,0),MATCH($L$2,#REF!,0)),"")))))</f>
        <v>Elements</v>
      </c>
      <c r="C1776" s="4">
        <f ca="1">IFERROR(VLOOKUP(A1776,[1]subranges!$A:$C,3,0),
IFERROR(IF(VLOOKUP(#REF!,[1]map_hist!$C:$G,3,0)="","",VLOOKUP(#REF!,[1]map_hist!$C:$G,3,0)),
IF(#REF!&lt;&gt;"",IF(VLOOKUP(#REF!,[1]map_hist!$C:$G,3,0)="","",VLOOKUP(#REF!,[1]map_hist!$C:$G,3,0)),
IF(#REF!="","",IFERROR(INDEX($J:$Y,MATCH($J1776,$W:$W,0),MATCH($M$2,#REF!,0)),"")))))</f>
        <v>1</v>
      </c>
    </row>
    <row r="1777" spans="1:3" x14ac:dyDescent="0.3">
      <c r="A1777" s="4">
        <f ca="1">IFERROR(INDEX([1]stq!$B:$AJ,MATCH($A1777,[1]stq!$B:$B,0),MATCH($K$2,[1]stq!$B$1:$AJ$1,0)),"")</f>
        <v>98850</v>
      </c>
      <c r="B1777" s="4" t="str">
        <f ca="1">IFERROR(VLOOKUP(A1777,[1]subranges!$A:$C,2,0),
IFERROR(IF(VLOOKUP(#REF!,[1]map_hist!$C:$G,2,0)="","",VLOOKUP(#REF!,[1]map_hist!$C:$G,2,0)),
IF(#REF!&lt;&gt;"",IF(VLOOKUP(#REF!,[1]map_hist!$C:$G,2,0)="","",VLOOKUP(#REF!,[1]map_hist!$C:$G,2,0)),
IF(#REF!="","",IFERROR(INDEX($J:$Y,MATCH($J1777,$V:$V,0),MATCH($L$2,#REF!,0)),"")))))</f>
        <v>Elements</v>
      </c>
      <c r="C1777" s="4">
        <f ca="1">IFERROR(VLOOKUP(A1777,[1]subranges!$A:$C,3,0),
IFERROR(IF(VLOOKUP(#REF!,[1]map_hist!$C:$G,3,0)="","",VLOOKUP(#REF!,[1]map_hist!$C:$G,3,0)),
IF(#REF!&lt;&gt;"",IF(VLOOKUP(#REF!,[1]map_hist!$C:$G,3,0)="","",VLOOKUP(#REF!,[1]map_hist!$C:$G,3,0)),
IF(#REF!="","",IFERROR(INDEX($J:$Y,MATCH($J1777,$W:$W,0),MATCH($M$2,#REF!,0)),"")))))</f>
        <v>1</v>
      </c>
    </row>
    <row r="1778" spans="1:3" x14ac:dyDescent="0.3">
      <c r="A1778" s="4">
        <f ca="1">IFERROR(INDEX([1]stq!$B:$AJ,MATCH($A1778,[1]stq!$B:$B,0),MATCH($K$2,[1]stq!$B$1:$AJ$1,0)),"")</f>
        <v>98854</v>
      </c>
      <c r="B1778" s="4" t="str">
        <f ca="1">IFERROR(VLOOKUP(A1778,[1]subranges!$A:$C,2,0),
IFERROR(IF(VLOOKUP(#REF!,[1]map_hist!$C:$G,2,0)="","",VLOOKUP(#REF!,[1]map_hist!$C:$G,2,0)),
IF(#REF!&lt;&gt;"",IF(VLOOKUP(#REF!,[1]map_hist!$C:$G,2,0)="","",VLOOKUP(#REF!,[1]map_hist!$C:$G,2,0)),
IF(#REF!="","",IFERROR(INDEX($J:$Y,MATCH($J1778,$V:$V,0),MATCH($L$2,#REF!,0)),"")))))</f>
        <v>Elements</v>
      </c>
      <c r="C1778" s="4">
        <f ca="1">IFERROR(VLOOKUP(A1778,[1]subranges!$A:$C,3,0),
IFERROR(IF(VLOOKUP(#REF!,[1]map_hist!$C:$G,3,0)="","",VLOOKUP(#REF!,[1]map_hist!$C:$G,3,0)),
IF(#REF!&lt;&gt;"",IF(VLOOKUP(#REF!,[1]map_hist!$C:$G,3,0)="","",VLOOKUP(#REF!,[1]map_hist!$C:$G,3,0)),
IF(#REF!="","",IFERROR(INDEX($J:$Y,MATCH($J1778,$W:$W,0),MATCH($M$2,#REF!,0)),"")))))</f>
        <v>1</v>
      </c>
    </row>
    <row r="1779" spans="1:3" x14ac:dyDescent="0.3">
      <c r="A1779" s="4">
        <f ca="1">IFERROR(INDEX([1]stq!$B:$AJ,MATCH($A1779,[1]stq!$B:$B,0),MATCH($K$2,[1]stq!$B$1:$AJ$1,0)),"")</f>
        <v>98856</v>
      </c>
      <c r="B1779" s="4" t="str">
        <f ca="1">IFERROR(VLOOKUP(A1779,[1]subranges!$A:$C,2,0),
IFERROR(IF(VLOOKUP(#REF!,[1]map_hist!$C:$G,2,0)="","",VLOOKUP(#REF!,[1]map_hist!$C:$G,2,0)),
IF(#REF!&lt;&gt;"",IF(VLOOKUP(#REF!,[1]map_hist!$C:$G,2,0)="","",VLOOKUP(#REF!,[1]map_hist!$C:$G,2,0)),
IF(#REF!="","",IFERROR(INDEX($J:$Y,MATCH($J1779,$V:$V,0),MATCH($L$2,#REF!,0)),"")))))</f>
        <v>Elements</v>
      </c>
      <c r="C1779" s="4">
        <f ca="1">IFERROR(VLOOKUP(A1779,[1]subranges!$A:$C,3,0),
IFERROR(IF(VLOOKUP(#REF!,[1]map_hist!$C:$G,3,0)="","",VLOOKUP(#REF!,[1]map_hist!$C:$G,3,0)),
IF(#REF!&lt;&gt;"",IF(VLOOKUP(#REF!,[1]map_hist!$C:$G,3,0)="","",VLOOKUP(#REF!,[1]map_hist!$C:$G,3,0)),
IF(#REF!="","",IFERROR(INDEX($J:$Y,MATCH($J1779,$W:$W,0),MATCH($M$2,#REF!,0)),"")))))</f>
        <v>1</v>
      </c>
    </row>
    <row r="1780" spans="1:3" x14ac:dyDescent="0.3">
      <c r="A1780" s="4">
        <f ca="1">IFERROR(INDEX([1]stq!$B:$AJ,MATCH($A1780,[1]stq!$B:$B,0),MATCH($K$2,[1]stq!$B$1:$AJ$1,0)),"")</f>
        <v>293398</v>
      </c>
      <c r="B1780" s="4" t="str">
        <f ca="1">IFERROR(VLOOKUP(A1780,[1]subranges!$A:$C,2,0),
IFERROR(IF(VLOOKUP(#REF!,[1]map_hist!$C:$G,2,0)="","",VLOOKUP(#REF!,[1]map_hist!$C:$G,2,0)),
IF(#REF!&lt;&gt;"",IF(VLOOKUP(#REF!,[1]map_hist!$C:$G,2,0)="","",VLOOKUP(#REF!,[1]map_hist!$C:$G,2,0)),
IF(#REF!="","",IFERROR(INDEX($J:$Y,MATCH($J1780,$V:$V,0),MATCH($L$2,#REF!,0)),"")))))</f>
        <v>Elements 2.0</v>
      </c>
      <c r="C1780" s="4">
        <f ca="1">IFERROR(VLOOKUP(A1780,[1]subranges!$A:$C,3,0),
IFERROR(IF(VLOOKUP(#REF!,[1]map_hist!$C:$G,3,0)="","",VLOOKUP(#REF!,[1]map_hist!$C:$G,3,0)),
IF(#REF!&lt;&gt;"",IF(VLOOKUP(#REF!,[1]map_hist!$C:$G,3,0)="","",VLOOKUP(#REF!,[1]map_hist!$C:$G,3,0)),
IF(#REF!="","",IFERROR(INDEX($J:$Y,MATCH($J1780,$W:$W,0),MATCH($M$2,#REF!,0)),"")))))</f>
        <v>1</v>
      </c>
    </row>
    <row r="1781" spans="1:3" x14ac:dyDescent="0.3">
      <c r="A1781" s="4">
        <f ca="1">IFERROR(INDEX([1]stq!$B:$AJ,MATCH($A1781,[1]stq!$B:$B,0),MATCH($K$2,[1]stq!$B$1:$AJ$1,0)),"")</f>
        <v>293296</v>
      </c>
      <c r="B1781" s="4" t="str">
        <f ca="1">IFERROR(VLOOKUP(A1781,[1]subranges!$A:$C,2,0),
IFERROR(IF(VLOOKUP(#REF!,[1]map_hist!$C:$G,2,0)="","",VLOOKUP(#REF!,[1]map_hist!$C:$G,2,0)),
IF(#REF!&lt;&gt;"",IF(VLOOKUP(#REF!,[1]map_hist!$C:$G,2,0)="","",VLOOKUP(#REF!,[1]map_hist!$C:$G,2,0)),
IF(#REF!="","",IFERROR(INDEX($J:$Y,MATCH($J1781,$V:$V,0),MATCH($L$2,#REF!,0)),"")))))</f>
        <v>Elements 2.0</v>
      </c>
      <c r="C1781" s="4">
        <f ca="1">IFERROR(VLOOKUP(A1781,[1]subranges!$A:$C,3,0),
IFERROR(IF(VLOOKUP(#REF!,[1]map_hist!$C:$G,3,0)="","",VLOOKUP(#REF!,[1]map_hist!$C:$G,3,0)),
IF(#REF!&lt;&gt;"",IF(VLOOKUP(#REF!,[1]map_hist!$C:$G,3,0)="","",VLOOKUP(#REF!,[1]map_hist!$C:$G,3,0)),
IF(#REF!="","",IFERROR(INDEX($J:$Y,MATCH($J1781,$W:$W,0),MATCH($M$2,#REF!,0)),"")))))</f>
        <v>1</v>
      </c>
    </row>
    <row r="1782" spans="1:3" x14ac:dyDescent="0.3">
      <c r="A1782" s="4">
        <f ca="1">IFERROR(INDEX([1]stq!$B:$AJ,MATCH($A1782,[1]stq!$B:$B,0),MATCH($K$2,[1]stq!$B$1:$AJ$1,0)),"")</f>
        <v>288381</v>
      </c>
      <c r="B1782" s="4" t="str">
        <f ca="1">IFERROR(VLOOKUP(A1782,[1]subranges!$A:$C,2,0),
IFERROR(IF(VLOOKUP(#REF!,[1]map_hist!$C:$G,2,0)="","",VLOOKUP(#REF!,[1]map_hist!$C:$G,2,0)),
IF(#REF!&lt;&gt;"",IF(VLOOKUP(#REF!,[1]map_hist!$C:$G,2,0)="","",VLOOKUP(#REF!,[1]map_hist!$C:$G,2,0)),
IF(#REF!="","",IFERROR(INDEX($J:$Y,MATCH($J1782,$V:$V,0),MATCH($L$2,#REF!,0)),"")))))</f>
        <v>Elements 2.0</v>
      </c>
      <c r="C1782" s="4">
        <f ca="1">IFERROR(VLOOKUP(A1782,[1]subranges!$A:$C,3,0),
IFERROR(IF(VLOOKUP(#REF!,[1]map_hist!$C:$G,3,0)="","",VLOOKUP(#REF!,[1]map_hist!$C:$G,3,0)),
IF(#REF!&lt;&gt;"",IF(VLOOKUP(#REF!,[1]map_hist!$C:$G,3,0)="","",VLOOKUP(#REF!,[1]map_hist!$C:$G,3,0)),
IF(#REF!="","",IFERROR(INDEX($J:$Y,MATCH($J1782,$W:$W,0),MATCH($M$2,#REF!,0)),"")))))</f>
        <v>1</v>
      </c>
    </row>
    <row r="1783" spans="1:3" x14ac:dyDescent="0.3">
      <c r="A1783" s="4">
        <f ca="1">IFERROR(INDEX([1]stq!$B:$AJ,MATCH($A1783,[1]stq!$B:$B,0),MATCH($K$2,[1]stq!$B$1:$AJ$1,0)),"")</f>
        <v>288381</v>
      </c>
      <c r="B1783" s="4" t="str">
        <f ca="1">IFERROR(VLOOKUP(A1783,[1]subranges!$A:$C,2,0),
IFERROR(IF(VLOOKUP(#REF!,[1]map_hist!$C:$G,2,0)="","",VLOOKUP(#REF!,[1]map_hist!$C:$G,2,0)),
IF(#REF!&lt;&gt;"",IF(VLOOKUP(#REF!,[1]map_hist!$C:$G,2,0)="","",VLOOKUP(#REF!,[1]map_hist!$C:$G,2,0)),
IF(#REF!="","",IFERROR(INDEX($J:$Y,MATCH($J1783,$V:$V,0),MATCH($L$2,#REF!,0)),"")))))</f>
        <v>Elements 2.0</v>
      </c>
      <c r="C1783" s="4">
        <f ca="1">IFERROR(VLOOKUP(A1783,[1]subranges!$A:$C,3,0),
IFERROR(IF(VLOOKUP(#REF!,[1]map_hist!$C:$G,3,0)="","",VLOOKUP(#REF!,[1]map_hist!$C:$G,3,0)),
IF(#REF!&lt;&gt;"",IF(VLOOKUP(#REF!,[1]map_hist!$C:$G,3,0)="","",VLOOKUP(#REF!,[1]map_hist!$C:$G,3,0)),
IF(#REF!="","",IFERROR(INDEX($J:$Y,MATCH($J1783,$W:$W,0),MATCH($M$2,#REF!,0)),"")))))</f>
        <v>1</v>
      </c>
    </row>
    <row r="1784" spans="1:3" x14ac:dyDescent="0.3">
      <c r="A1784" s="4">
        <f ca="1">IFERROR(INDEX([1]stq!$B:$AJ,MATCH($A1784,[1]stq!$B:$B,0),MATCH($K$2,[1]stq!$B$1:$AJ$1,0)),"")</f>
        <v>293399</v>
      </c>
      <c r="B1784" s="4" t="str">
        <f ca="1">IFERROR(VLOOKUP(A1784,[1]subranges!$A:$C,2,0),
IFERROR(IF(VLOOKUP(#REF!,[1]map_hist!$C:$G,2,0)="","",VLOOKUP(#REF!,[1]map_hist!$C:$G,2,0)),
IF(#REF!&lt;&gt;"",IF(VLOOKUP(#REF!,[1]map_hist!$C:$G,2,0)="","",VLOOKUP(#REF!,[1]map_hist!$C:$G,2,0)),
IF(#REF!="","",IFERROR(INDEX($J:$Y,MATCH($J1784,$V:$V,0),MATCH($L$2,#REF!,0)),"")))))</f>
        <v>Elements 2.0</v>
      </c>
      <c r="C1784" s="4">
        <f ca="1">IFERROR(VLOOKUP(A1784,[1]subranges!$A:$C,3,0),
IFERROR(IF(VLOOKUP(#REF!,[1]map_hist!$C:$G,3,0)="","",VLOOKUP(#REF!,[1]map_hist!$C:$G,3,0)),
IF(#REF!&lt;&gt;"",IF(VLOOKUP(#REF!,[1]map_hist!$C:$G,3,0)="","",VLOOKUP(#REF!,[1]map_hist!$C:$G,3,0)),
IF(#REF!="","",IFERROR(INDEX($J:$Y,MATCH($J1784,$W:$W,0),MATCH($M$2,#REF!,0)),"")))))</f>
        <v>1</v>
      </c>
    </row>
    <row r="1785" spans="1:3" x14ac:dyDescent="0.3">
      <c r="A1785" s="4">
        <f ca="1">IFERROR(INDEX([1]stq!$B:$AJ,MATCH($A1785,[1]stq!$B:$B,0),MATCH($K$2,[1]stq!$B$1:$AJ$1,0)),"")</f>
        <v>293297</v>
      </c>
      <c r="B1785" s="4" t="str">
        <f ca="1">IFERROR(VLOOKUP(A1785,[1]subranges!$A:$C,2,0),
IFERROR(IF(VLOOKUP(#REF!,[1]map_hist!$C:$G,2,0)="","",VLOOKUP(#REF!,[1]map_hist!$C:$G,2,0)),
IF(#REF!&lt;&gt;"",IF(VLOOKUP(#REF!,[1]map_hist!$C:$G,2,0)="","",VLOOKUP(#REF!,[1]map_hist!$C:$G,2,0)),
IF(#REF!="","",IFERROR(INDEX($J:$Y,MATCH($J1785,$V:$V,0),MATCH($L$2,#REF!,0)),"")))))</f>
        <v>Elements 2.0</v>
      </c>
      <c r="C1785" s="4">
        <f ca="1">IFERROR(VLOOKUP(A1785,[1]subranges!$A:$C,3,0),
IFERROR(IF(VLOOKUP(#REF!,[1]map_hist!$C:$G,3,0)="","",VLOOKUP(#REF!,[1]map_hist!$C:$G,3,0)),
IF(#REF!&lt;&gt;"",IF(VLOOKUP(#REF!,[1]map_hist!$C:$G,3,0)="","",VLOOKUP(#REF!,[1]map_hist!$C:$G,3,0)),
IF(#REF!="","",IFERROR(INDEX($J:$Y,MATCH($J1785,$W:$W,0),MATCH($M$2,#REF!,0)),"")))))</f>
        <v>1</v>
      </c>
    </row>
    <row r="1786" spans="1:3" x14ac:dyDescent="0.3">
      <c r="A1786" s="4">
        <f ca="1">IFERROR(INDEX([1]stq!$B:$AJ,MATCH($A1786,[1]stq!$B:$B,0),MATCH($K$2,[1]stq!$B$1:$AJ$1,0)),"")</f>
        <v>293396</v>
      </c>
      <c r="B1786" s="4" t="str">
        <f ca="1">IFERROR(VLOOKUP(A1786,[1]subranges!$A:$C,2,0),
IFERROR(IF(VLOOKUP(#REF!,[1]map_hist!$C:$G,2,0)="","",VLOOKUP(#REF!,[1]map_hist!$C:$G,2,0)),
IF(#REF!&lt;&gt;"",IF(VLOOKUP(#REF!,[1]map_hist!$C:$G,2,0)="","",VLOOKUP(#REF!,[1]map_hist!$C:$G,2,0)),
IF(#REF!="","",IFERROR(INDEX($J:$Y,MATCH($J1786,$V:$V,0),MATCH($L$2,#REF!,0)),"")))))</f>
        <v>Elements 2.0</v>
      </c>
      <c r="C1786" s="4">
        <f ca="1">IFERROR(VLOOKUP(A1786,[1]subranges!$A:$C,3,0),
IFERROR(IF(VLOOKUP(#REF!,[1]map_hist!$C:$G,3,0)="","",VLOOKUP(#REF!,[1]map_hist!$C:$G,3,0)),
IF(#REF!&lt;&gt;"",IF(VLOOKUP(#REF!,[1]map_hist!$C:$G,3,0)="","",VLOOKUP(#REF!,[1]map_hist!$C:$G,3,0)),
IF(#REF!="","",IFERROR(INDEX($J:$Y,MATCH($J1786,$W:$W,0),MATCH($M$2,#REF!,0)),"")))))</f>
        <v>1</v>
      </c>
    </row>
    <row r="1787" spans="1:3" x14ac:dyDescent="0.3">
      <c r="A1787" s="4">
        <f ca="1">IFERROR(INDEX([1]stq!$B:$AJ,MATCH($A1787,[1]stq!$B:$B,0),MATCH($K$2,[1]stq!$B$1:$AJ$1,0)),"")</f>
        <v>288383</v>
      </c>
      <c r="B1787" s="4" t="str">
        <f ca="1">IFERROR(VLOOKUP(A1787,[1]subranges!$A:$C,2,0),
IFERROR(IF(VLOOKUP(#REF!,[1]map_hist!$C:$G,2,0)="","",VLOOKUP(#REF!,[1]map_hist!$C:$G,2,0)),
IF(#REF!&lt;&gt;"",IF(VLOOKUP(#REF!,[1]map_hist!$C:$G,2,0)="","",VLOOKUP(#REF!,[1]map_hist!$C:$G,2,0)),
IF(#REF!="","",IFERROR(INDEX($J:$Y,MATCH($J1787,$V:$V,0),MATCH($L$2,#REF!,0)),"")))))</f>
        <v>Elements 2.0 Junior</v>
      </c>
      <c r="C1787" s="4">
        <f ca="1">IFERROR(VLOOKUP(A1787,[1]subranges!$A:$C,3,0),
IFERROR(IF(VLOOKUP(#REF!,[1]map_hist!$C:$G,3,0)="","",VLOOKUP(#REF!,[1]map_hist!$C:$G,3,0)),
IF(#REF!&lt;&gt;"",IF(VLOOKUP(#REF!,[1]map_hist!$C:$G,3,0)="","",VLOOKUP(#REF!,[1]map_hist!$C:$G,3,0)),
IF(#REF!="","",IFERROR(INDEX($J:$Y,MATCH($J1787,$W:$W,0),MATCH($M$2,#REF!,0)),"")))))</f>
        <v>1</v>
      </c>
    </row>
    <row r="1788" spans="1:3" x14ac:dyDescent="0.3">
      <c r="A1788" s="4">
        <f ca="1">IFERROR(INDEX([1]stq!$B:$AJ,MATCH($A1788,[1]stq!$B:$B,0),MATCH($K$2,[1]stq!$B$1:$AJ$1,0)),"")</f>
        <v>293496</v>
      </c>
      <c r="B1788" s="4" t="str">
        <f ca="1">IFERROR(VLOOKUP(A1788,[1]subranges!$A:$C,2,0),
IFERROR(IF(VLOOKUP(#REF!,[1]map_hist!$C:$G,2,0)="","",VLOOKUP(#REF!,[1]map_hist!$C:$G,2,0)),
IF(#REF!&lt;&gt;"",IF(VLOOKUP(#REF!,[1]map_hist!$C:$G,2,0)="","",VLOOKUP(#REF!,[1]map_hist!$C:$G,2,0)),
IF(#REF!="","",IFERROR(INDEX($J:$Y,MATCH($J1788,$V:$V,0),MATCH($L$2,#REF!,0)),"")))))</f>
        <v>Elements 2.0 Junior</v>
      </c>
      <c r="C1788" s="4">
        <f ca="1">IFERROR(VLOOKUP(A1788,[1]subranges!$A:$C,3,0),
IFERROR(IF(VLOOKUP(#REF!,[1]map_hist!$C:$G,3,0)="","",VLOOKUP(#REF!,[1]map_hist!$C:$G,3,0)),
IF(#REF!&lt;&gt;"",IF(VLOOKUP(#REF!,[1]map_hist!$C:$G,3,0)="","",VLOOKUP(#REF!,[1]map_hist!$C:$G,3,0)),
IF(#REF!="","",IFERROR(INDEX($J:$Y,MATCH($J1788,$W:$W,0),MATCH($M$2,#REF!,0)),"")))))</f>
        <v>1</v>
      </c>
    </row>
    <row r="1789" spans="1:3" x14ac:dyDescent="0.3">
      <c r="A1789" s="4">
        <f ca="1">IFERROR(INDEX([1]stq!$B:$AJ,MATCH($A1789,[1]stq!$B:$B,0),MATCH($K$2,[1]stq!$B$1:$AJ$1,0)),"")</f>
        <v>293497</v>
      </c>
      <c r="B1789" s="4" t="str">
        <f ca="1">IFERROR(VLOOKUP(A1789,[1]subranges!$A:$C,2,0),
IFERROR(IF(VLOOKUP(#REF!,[1]map_hist!$C:$G,2,0)="","",VLOOKUP(#REF!,[1]map_hist!$C:$G,2,0)),
IF(#REF!&lt;&gt;"",IF(VLOOKUP(#REF!,[1]map_hist!$C:$G,2,0)="","",VLOOKUP(#REF!,[1]map_hist!$C:$G,2,0)),
IF(#REF!="","",IFERROR(INDEX($J:$Y,MATCH($J1789,$V:$V,0),MATCH($L$2,#REF!,0)),"")))))</f>
        <v>Elements 2.0 Senior</v>
      </c>
      <c r="C1789" s="4">
        <f ca="1">IFERROR(VLOOKUP(A1789,[1]subranges!$A:$C,3,0),
IFERROR(IF(VLOOKUP(#REF!,[1]map_hist!$C:$G,3,0)="","",VLOOKUP(#REF!,[1]map_hist!$C:$G,3,0)),
IF(#REF!&lt;&gt;"",IF(VLOOKUP(#REF!,[1]map_hist!$C:$G,3,0)="","",VLOOKUP(#REF!,[1]map_hist!$C:$G,3,0)),
IF(#REF!="","",IFERROR(INDEX($J:$Y,MATCH($J1789,$W:$W,0),MATCH($M$2,#REF!,0)),"")))))</f>
        <v>1</v>
      </c>
    </row>
    <row r="1790" spans="1:3" x14ac:dyDescent="0.3">
      <c r="A1790" s="4">
        <f ca="1">IFERROR(INDEX([1]stq!$B:$AJ,MATCH($A1790,[1]stq!$B:$B,0),MATCH($K$2,[1]stq!$B$1:$AJ$1,0)),"")</f>
        <v>288385</v>
      </c>
      <c r="B1790" s="4" t="str">
        <f ca="1">IFERROR(VLOOKUP(A1790,[1]subranges!$A:$C,2,0),
IFERROR(IF(VLOOKUP(#REF!,[1]map_hist!$C:$G,2,0)="","",VLOOKUP(#REF!,[1]map_hist!$C:$G,2,0)),
IF(#REF!&lt;&gt;"",IF(VLOOKUP(#REF!,[1]map_hist!$C:$G,2,0)="","",VLOOKUP(#REF!,[1]map_hist!$C:$G,2,0)),
IF(#REF!="","",IFERROR(INDEX($J:$Y,MATCH($J1790,$V:$V,0),MATCH($L$2,#REF!,0)),"")))))</f>
        <v>Elements 2.0 Senior</v>
      </c>
      <c r="C1790" s="4">
        <f ca="1">IFERROR(VLOOKUP(A1790,[1]subranges!$A:$C,3,0),
IFERROR(IF(VLOOKUP(#REF!,[1]map_hist!$C:$G,3,0)="","",VLOOKUP(#REF!,[1]map_hist!$C:$G,3,0)),
IF(#REF!&lt;&gt;"",IF(VLOOKUP(#REF!,[1]map_hist!$C:$G,3,0)="","",VLOOKUP(#REF!,[1]map_hist!$C:$G,3,0)),
IF(#REF!="","",IFERROR(INDEX($J:$Y,MATCH($J1790,$W:$W,0),MATCH($M$2,#REF!,0)),"")))))</f>
        <v>1</v>
      </c>
    </row>
    <row r="1791" spans="1:3" x14ac:dyDescent="0.3">
      <c r="A1791" s="4">
        <f ca="1">IFERROR(INDEX([1]stq!$B:$AJ,MATCH($A1791,[1]stq!$B:$B,0),MATCH($K$2,[1]stq!$B$1:$AJ$1,0)),"")</f>
        <v>203720</v>
      </c>
      <c r="B1791" s="4" t="str">
        <f ca="1">IFERROR(VLOOKUP(A1791,[1]subranges!$A:$C,2,0),
IFERROR(IF(VLOOKUP(#REF!,[1]map_hist!$C:$G,2,0)="","",VLOOKUP(#REF!,[1]map_hist!$C:$G,2,0)),
IF(#REF!&lt;&gt;"",IF(VLOOKUP(#REF!,[1]map_hist!$C:$G,2,0)="","",VLOOKUP(#REF!,[1]map_hist!$C:$G,2,0)),
IF(#REF!="","",IFERROR(INDEX($J:$Y,MATCH($J1791,$V:$V,0),MATCH($L$2,#REF!,0)),"")))))</f>
        <v>Freiland-Fleisch</v>
      </c>
      <c r="C1791" s="4">
        <f ca="1">IFERROR(VLOOKUP(A1791,[1]subranges!$A:$C,3,0),
IFERROR(IF(VLOOKUP(#REF!,[1]map_hist!$C:$G,3,0)="","",VLOOKUP(#REF!,[1]map_hist!$C:$G,3,0)),
IF(#REF!&lt;&gt;"",IF(VLOOKUP(#REF!,[1]map_hist!$C:$G,3,0)="","",VLOOKUP(#REF!,[1]map_hist!$C:$G,3,0)),
IF(#REF!="","",IFERROR(INDEX($J:$Y,MATCH($J1791,$W:$W,0),MATCH($M$2,#REF!,0)),"")))))</f>
        <v>1</v>
      </c>
    </row>
    <row r="1792" spans="1:3" x14ac:dyDescent="0.3">
      <c r="A1792" s="4">
        <f ca="1">IFERROR(INDEX([1]stq!$B:$AJ,MATCH($A1792,[1]stq!$B:$B,0),MATCH($K$2,[1]stq!$B$1:$AJ$1,0)),"")</f>
        <v>203634</v>
      </c>
      <c r="B1792" s="4" t="str">
        <f ca="1">IFERROR(VLOOKUP(A1792,[1]subranges!$A:$C,2,0),
IFERROR(IF(VLOOKUP(#REF!,[1]map_hist!$C:$G,2,0)="","",VLOOKUP(#REF!,[1]map_hist!$C:$G,2,0)),
IF(#REF!&lt;&gt;"",IF(VLOOKUP(#REF!,[1]map_hist!$C:$G,2,0)="","",VLOOKUP(#REF!,[1]map_hist!$C:$G,2,0)),
IF(#REF!="","",IFERROR(INDEX($J:$Y,MATCH($J1792,$V:$V,0),MATCH($L$2,#REF!,0)),"")))))</f>
        <v>Freiland-Fleisch</v>
      </c>
      <c r="C1792" s="4">
        <f ca="1">IFERROR(VLOOKUP(A1792,[1]subranges!$A:$C,3,0),
IFERROR(IF(VLOOKUP(#REF!,[1]map_hist!$C:$G,3,0)="","",VLOOKUP(#REF!,[1]map_hist!$C:$G,3,0)),
IF(#REF!&lt;&gt;"",IF(VLOOKUP(#REF!,[1]map_hist!$C:$G,3,0)="","",VLOOKUP(#REF!,[1]map_hist!$C:$G,3,0)),
IF(#REF!="","",IFERROR(INDEX($J:$Y,MATCH($J1792,$W:$W,0),MATCH($M$2,#REF!,0)),"")))))</f>
        <v>1</v>
      </c>
    </row>
    <row r="1793" spans="1:3" x14ac:dyDescent="0.3">
      <c r="A1793" s="4">
        <f ca="1">IFERROR(INDEX([1]stq!$B:$AJ,MATCH($A1793,[1]stq!$B:$B,0),MATCH($K$2,[1]stq!$B$1:$AJ$1,0)),"")</f>
        <v>203721</v>
      </c>
      <c r="B1793" s="4" t="str">
        <f ca="1">IFERROR(VLOOKUP(A1793,[1]subranges!$A:$C,2,0),
IFERROR(IF(VLOOKUP(#REF!,[1]map_hist!$C:$G,2,0)="","",VLOOKUP(#REF!,[1]map_hist!$C:$G,2,0)),
IF(#REF!&lt;&gt;"",IF(VLOOKUP(#REF!,[1]map_hist!$C:$G,2,0)="","",VLOOKUP(#REF!,[1]map_hist!$C:$G,2,0)),
IF(#REF!="","",IFERROR(INDEX($J:$Y,MATCH($J1793,$V:$V,0),MATCH($L$2,#REF!,0)),"")))))</f>
        <v>Freiland-Fleisch</v>
      </c>
      <c r="C1793" s="4">
        <f ca="1">IFERROR(VLOOKUP(A1793,[1]subranges!$A:$C,3,0),
IFERROR(IF(VLOOKUP(#REF!,[1]map_hist!$C:$G,3,0)="","",VLOOKUP(#REF!,[1]map_hist!$C:$G,3,0)),
IF(#REF!&lt;&gt;"",IF(VLOOKUP(#REF!,[1]map_hist!$C:$G,3,0)="","",VLOOKUP(#REF!,[1]map_hist!$C:$G,3,0)),
IF(#REF!="","",IFERROR(INDEX($J:$Y,MATCH($J1793,$W:$W,0),MATCH($M$2,#REF!,0)),"")))))</f>
        <v>1</v>
      </c>
    </row>
    <row r="1794" spans="1:3" x14ac:dyDescent="0.3">
      <c r="A1794" s="4">
        <f ca="1">IFERROR(INDEX([1]stq!$B:$AJ,MATCH($A1794,[1]stq!$B:$B,0),MATCH($K$2,[1]stq!$B$1:$AJ$1,0)),"")</f>
        <v>203635</v>
      </c>
      <c r="B1794" s="4" t="str">
        <f ca="1">IFERROR(VLOOKUP(A1794,[1]subranges!$A:$C,2,0),
IFERROR(IF(VLOOKUP(#REF!,[1]map_hist!$C:$G,2,0)="","",VLOOKUP(#REF!,[1]map_hist!$C:$G,2,0)),
IF(#REF!&lt;&gt;"",IF(VLOOKUP(#REF!,[1]map_hist!$C:$G,2,0)="","",VLOOKUP(#REF!,[1]map_hist!$C:$G,2,0)),
IF(#REF!="","",IFERROR(INDEX($J:$Y,MATCH($J1794,$V:$V,0),MATCH($L$2,#REF!,0)),"")))))</f>
        <v>Freiland-Fleisch</v>
      </c>
      <c r="C1794" s="4">
        <f ca="1">IFERROR(VLOOKUP(A1794,[1]subranges!$A:$C,3,0),
IFERROR(IF(VLOOKUP(#REF!,[1]map_hist!$C:$G,3,0)="","",VLOOKUP(#REF!,[1]map_hist!$C:$G,3,0)),
IF(#REF!&lt;&gt;"",IF(VLOOKUP(#REF!,[1]map_hist!$C:$G,3,0)="","",VLOOKUP(#REF!,[1]map_hist!$C:$G,3,0)),
IF(#REF!="","",IFERROR(INDEX($J:$Y,MATCH($J1794,$W:$W,0),MATCH($M$2,#REF!,0)),"")))))</f>
        <v>1</v>
      </c>
    </row>
    <row r="1795" spans="1:3" x14ac:dyDescent="0.3">
      <c r="A1795" s="4">
        <f ca="1">IFERROR(INDEX([1]stq!$B:$AJ,MATCH($A1795,[1]stq!$B:$B,0),MATCH($K$2,[1]stq!$B$1:$AJ$1,0)),"")</f>
        <v>203720</v>
      </c>
      <c r="B1795" s="4" t="str">
        <f ca="1">IFERROR(VLOOKUP(A1795,[1]subranges!$A:$C,2,0),
IFERROR(IF(VLOOKUP(#REF!,[1]map_hist!$C:$G,2,0)="","",VLOOKUP(#REF!,[1]map_hist!$C:$G,2,0)),
IF(#REF!&lt;&gt;"",IF(VLOOKUP(#REF!,[1]map_hist!$C:$G,2,0)="","",VLOOKUP(#REF!,[1]map_hist!$C:$G,2,0)),
IF(#REF!="","",IFERROR(INDEX($J:$Y,MATCH($J1795,$V:$V,0),MATCH($L$2,#REF!,0)),"")))))</f>
        <v>Freiland-Fleisch</v>
      </c>
      <c r="C1795" s="4">
        <f ca="1">IFERROR(VLOOKUP(A1795,[1]subranges!$A:$C,3,0),
IFERROR(IF(VLOOKUP(#REF!,[1]map_hist!$C:$G,3,0)="","",VLOOKUP(#REF!,[1]map_hist!$C:$G,3,0)),
IF(#REF!&lt;&gt;"",IF(VLOOKUP(#REF!,[1]map_hist!$C:$G,3,0)="","",VLOOKUP(#REF!,[1]map_hist!$C:$G,3,0)),
IF(#REF!="","",IFERROR(INDEX($J:$Y,MATCH($J1795,$W:$W,0),MATCH($M$2,#REF!,0)),"")))))</f>
        <v>1</v>
      </c>
    </row>
    <row r="1796" spans="1:3" x14ac:dyDescent="0.3">
      <c r="A1796" s="4">
        <f ca="1">IFERROR(INDEX([1]stq!$B:$AJ,MATCH($A1796,[1]stq!$B:$B,0),MATCH($K$2,[1]stq!$B$1:$AJ$1,0)),"")</f>
        <v>203721</v>
      </c>
      <c r="B1796" s="4" t="str">
        <f ca="1">IFERROR(VLOOKUP(A1796,[1]subranges!$A:$C,2,0),
IFERROR(IF(VLOOKUP(#REF!,[1]map_hist!$C:$G,2,0)="","",VLOOKUP(#REF!,[1]map_hist!$C:$G,2,0)),
IF(#REF!&lt;&gt;"",IF(VLOOKUP(#REF!,[1]map_hist!$C:$G,2,0)="","",VLOOKUP(#REF!,[1]map_hist!$C:$G,2,0)),
IF(#REF!="","",IFERROR(INDEX($J:$Y,MATCH($J1796,$V:$V,0),MATCH($L$2,#REF!,0)),"")))))</f>
        <v>Freiland-Fleisch</v>
      </c>
      <c r="C1796" s="4">
        <f ca="1">IFERROR(VLOOKUP(A1796,[1]subranges!$A:$C,3,0),
IFERROR(IF(VLOOKUP(#REF!,[1]map_hist!$C:$G,3,0)="","",VLOOKUP(#REF!,[1]map_hist!$C:$G,3,0)),
IF(#REF!&lt;&gt;"",IF(VLOOKUP(#REF!,[1]map_hist!$C:$G,3,0)="","",VLOOKUP(#REF!,[1]map_hist!$C:$G,3,0)),
IF(#REF!="","",IFERROR(INDEX($J:$Y,MATCH($J1796,$W:$W,0),MATCH($M$2,#REF!,0)),"")))))</f>
        <v>1</v>
      </c>
    </row>
    <row r="1797" spans="1:3" x14ac:dyDescent="0.3">
      <c r="A1797" s="4">
        <f ca="1">IFERROR(INDEX([1]stq!$B:$AJ,MATCH($A1797,[1]stq!$B:$B,0),MATCH($K$2,[1]stq!$B$1:$AJ$1,0)),"")</f>
        <v>203635</v>
      </c>
      <c r="B1797" s="4" t="str">
        <f ca="1">IFERROR(VLOOKUP(A1797,[1]subranges!$A:$C,2,0),
IFERROR(IF(VLOOKUP(#REF!,[1]map_hist!$C:$G,2,0)="","",VLOOKUP(#REF!,[1]map_hist!$C:$G,2,0)),
IF(#REF!&lt;&gt;"",IF(VLOOKUP(#REF!,[1]map_hist!$C:$G,2,0)="","",VLOOKUP(#REF!,[1]map_hist!$C:$G,2,0)),
IF(#REF!="","",IFERROR(INDEX($J:$Y,MATCH($J1797,$V:$V,0),MATCH($L$2,#REF!,0)),"")))))</f>
        <v>Freiland-Fleisch</v>
      </c>
      <c r="C1797" s="4">
        <f ca="1">IFERROR(VLOOKUP(A1797,[1]subranges!$A:$C,3,0),
IFERROR(IF(VLOOKUP(#REF!,[1]map_hist!$C:$G,3,0)="","",VLOOKUP(#REF!,[1]map_hist!$C:$G,3,0)),
IF(#REF!&lt;&gt;"",IF(VLOOKUP(#REF!,[1]map_hist!$C:$G,3,0)="","",VLOOKUP(#REF!,[1]map_hist!$C:$G,3,0)),
IF(#REF!="","",IFERROR(INDEX($J:$Y,MATCH($J1797,$W:$W,0),MATCH($M$2,#REF!,0)),"")))))</f>
        <v>1</v>
      </c>
    </row>
    <row r="1798" spans="1:3" x14ac:dyDescent="0.3">
      <c r="A1798" s="4">
        <f ca="1">IFERROR(INDEX([1]stq!$B:$AJ,MATCH($A1798,[1]stq!$B:$B,0),MATCH($K$2,[1]stq!$B$1:$AJ$1,0)),"")</f>
        <v>203634</v>
      </c>
      <c r="B1798" s="4" t="str">
        <f ca="1">IFERROR(VLOOKUP(A1798,[1]subranges!$A:$C,2,0),
IFERROR(IF(VLOOKUP(#REF!,[1]map_hist!$C:$G,2,0)="","",VLOOKUP(#REF!,[1]map_hist!$C:$G,2,0)),
IF(#REF!&lt;&gt;"",IF(VLOOKUP(#REF!,[1]map_hist!$C:$G,2,0)="","",VLOOKUP(#REF!,[1]map_hist!$C:$G,2,0)),
IF(#REF!="","",IFERROR(INDEX($J:$Y,MATCH($J1798,$V:$V,0),MATCH($L$2,#REF!,0)),"")))))</f>
        <v>Freiland-Fleisch</v>
      </c>
      <c r="C1798" s="4">
        <f ca="1">IFERROR(VLOOKUP(A1798,[1]subranges!$A:$C,3,0),
IFERROR(IF(VLOOKUP(#REF!,[1]map_hist!$C:$G,3,0)="","",VLOOKUP(#REF!,[1]map_hist!$C:$G,3,0)),
IF(#REF!&lt;&gt;"",IF(VLOOKUP(#REF!,[1]map_hist!$C:$G,3,0)="","",VLOOKUP(#REF!,[1]map_hist!$C:$G,3,0)),
IF(#REF!="","",IFERROR(INDEX($J:$Y,MATCH($J1798,$W:$W,0),MATCH($M$2,#REF!,0)),"")))))</f>
        <v>1</v>
      </c>
    </row>
    <row r="1799" spans="1:3" x14ac:dyDescent="0.3">
      <c r="A1799" s="4">
        <f ca="1">IFERROR(INDEX([1]stq!$B:$AJ,MATCH($A1799,[1]stq!$B:$B,0),MATCH($K$2,[1]stq!$B$1:$AJ$1,0)),"")</f>
        <v>203639</v>
      </c>
      <c r="B1799" s="4" t="str">
        <f ca="1">IFERROR(VLOOKUP(A1799,[1]subranges!$A:$C,2,0),
IFERROR(IF(VLOOKUP(#REF!,[1]map_hist!$C:$G,2,0)="","",VLOOKUP(#REF!,[1]map_hist!$C:$G,2,0)),
IF(#REF!&lt;&gt;"",IF(VLOOKUP(#REF!,[1]map_hist!$C:$G,2,0)="","",VLOOKUP(#REF!,[1]map_hist!$C:$G,2,0)),
IF(#REF!="","",IFERROR(INDEX($J:$Y,MATCH($J1799,$V:$V,0),MATCH($L$2,#REF!,0)),"")))))</f>
        <v>Freiland-Fleisch</v>
      </c>
      <c r="C1799" s="4">
        <f ca="1">IFERROR(VLOOKUP(A1799,[1]subranges!$A:$C,3,0),
IFERROR(IF(VLOOKUP(#REF!,[1]map_hist!$C:$G,3,0)="","",VLOOKUP(#REF!,[1]map_hist!$C:$G,3,0)),
IF(#REF!&lt;&gt;"",IF(VLOOKUP(#REF!,[1]map_hist!$C:$G,3,0)="","",VLOOKUP(#REF!,[1]map_hist!$C:$G,3,0)),
IF(#REF!="","",IFERROR(INDEX($J:$Y,MATCH($J1799,$W:$W,0),MATCH($M$2,#REF!,0)),"")))))</f>
        <v>1</v>
      </c>
    </row>
    <row r="1800" spans="1:3" x14ac:dyDescent="0.3">
      <c r="A1800" s="4">
        <f ca="1">IFERROR(INDEX([1]stq!$B:$AJ,MATCH($A1800,[1]stq!$B:$B,0),MATCH($K$2,[1]stq!$B$1:$AJ$1,0)),"")</f>
        <v>203641</v>
      </c>
      <c r="B1800" s="4" t="str">
        <f ca="1">IFERROR(VLOOKUP(A1800,[1]subranges!$A:$C,2,0),
IFERROR(IF(VLOOKUP(#REF!,[1]map_hist!$C:$G,2,0)="","",VLOOKUP(#REF!,[1]map_hist!$C:$G,2,0)),
IF(#REF!&lt;&gt;"",IF(VLOOKUP(#REF!,[1]map_hist!$C:$G,2,0)="","",VLOOKUP(#REF!,[1]map_hist!$C:$G,2,0)),
IF(#REF!="","",IFERROR(INDEX($J:$Y,MATCH($J1800,$V:$V,0),MATCH($L$2,#REF!,0)),"")))))</f>
        <v>Freiland-Fleisch</v>
      </c>
      <c r="C1800" s="4">
        <f ca="1">IFERROR(VLOOKUP(A1800,[1]subranges!$A:$C,3,0),
IFERROR(IF(VLOOKUP(#REF!,[1]map_hist!$C:$G,3,0)="","",VLOOKUP(#REF!,[1]map_hist!$C:$G,3,0)),
IF(#REF!&lt;&gt;"",IF(VLOOKUP(#REF!,[1]map_hist!$C:$G,3,0)="","",VLOOKUP(#REF!,[1]map_hist!$C:$G,3,0)),
IF(#REF!="","",IFERROR(INDEX($J:$Y,MATCH($J1800,$W:$W,0),MATCH($M$2,#REF!,0)),"")))))</f>
        <v>1</v>
      </c>
    </row>
    <row r="1801" spans="1:3" x14ac:dyDescent="0.3">
      <c r="A1801" s="4">
        <f ca="1">IFERROR(INDEX([1]stq!$B:$AJ,MATCH($A1801,[1]stq!$B:$B,0),MATCH($K$2,[1]stq!$B$1:$AJ$1,0)),"")</f>
        <v>203642</v>
      </c>
      <c r="B1801" s="4" t="str">
        <f ca="1">IFERROR(VLOOKUP(A1801,[1]subranges!$A:$C,2,0),
IFERROR(IF(VLOOKUP(#REF!,[1]map_hist!$C:$G,2,0)="","",VLOOKUP(#REF!,[1]map_hist!$C:$G,2,0)),
IF(#REF!&lt;&gt;"",IF(VLOOKUP(#REF!,[1]map_hist!$C:$G,2,0)="","",VLOOKUP(#REF!,[1]map_hist!$C:$G,2,0)),
IF(#REF!="","",IFERROR(INDEX($J:$Y,MATCH($J1801,$V:$V,0),MATCH($L$2,#REF!,0)),"")))))</f>
        <v>Freiland-Fleisch</v>
      </c>
      <c r="C1801" s="4">
        <f ca="1">IFERROR(VLOOKUP(A1801,[1]subranges!$A:$C,3,0),
IFERROR(IF(VLOOKUP(#REF!,[1]map_hist!$C:$G,3,0)="","",VLOOKUP(#REF!,[1]map_hist!$C:$G,3,0)),
IF(#REF!&lt;&gt;"",IF(VLOOKUP(#REF!,[1]map_hist!$C:$G,3,0)="","",VLOOKUP(#REF!,[1]map_hist!$C:$G,3,0)),
IF(#REF!="","",IFERROR(INDEX($J:$Y,MATCH($J1801,$W:$W,0),MATCH($M$2,#REF!,0)),"")))))</f>
        <v>1</v>
      </c>
    </row>
    <row r="1802" spans="1:3" x14ac:dyDescent="0.3">
      <c r="A1802" s="4">
        <f ca="1">IFERROR(INDEX([1]stq!$B:$AJ,MATCH($A1802,[1]stq!$B:$B,0),MATCH($K$2,[1]stq!$B$1:$AJ$1,0)),"")</f>
        <v>203640</v>
      </c>
      <c r="B1802" s="4" t="str">
        <f ca="1">IFERROR(VLOOKUP(A1802,[1]subranges!$A:$C,2,0),
IFERROR(IF(VLOOKUP(#REF!,[1]map_hist!$C:$G,2,0)="","",VLOOKUP(#REF!,[1]map_hist!$C:$G,2,0)),
IF(#REF!&lt;&gt;"",IF(VLOOKUP(#REF!,[1]map_hist!$C:$G,2,0)="","",VLOOKUP(#REF!,[1]map_hist!$C:$G,2,0)),
IF(#REF!="","",IFERROR(INDEX($J:$Y,MATCH($J1802,$V:$V,0),MATCH($L$2,#REF!,0)),"")))))</f>
        <v>Freiland-Fleisch</v>
      </c>
      <c r="C1802" s="4">
        <f ca="1">IFERROR(VLOOKUP(A1802,[1]subranges!$A:$C,3,0),
IFERROR(IF(VLOOKUP(#REF!,[1]map_hist!$C:$G,3,0)="","",VLOOKUP(#REF!,[1]map_hist!$C:$G,3,0)),
IF(#REF!&lt;&gt;"",IF(VLOOKUP(#REF!,[1]map_hist!$C:$G,3,0)="","",VLOOKUP(#REF!,[1]map_hist!$C:$G,3,0)),
IF(#REF!="","",IFERROR(INDEX($J:$Y,MATCH($J1802,$W:$W,0),MATCH($M$2,#REF!,0)),"")))))</f>
        <v>1</v>
      </c>
    </row>
    <row r="1803" spans="1:3" x14ac:dyDescent="0.3">
      <c r="A1803" s="4">
        <f ca="1">IFERROR(INDEX([1]stq!$B:$AJ,MATCH($A1803,[1]stq!$B:$B,0),MATCH($K$2,[1]stq!$B$1:$AJ$1,0)),"")</f>
        <v>203722</v>
      </c>
      <c r="B1803" s="4" t="str">
        <f ca="1">IFERROR(VLOOKUP(A1803,[1]subranges!$A:$C,2,0),
IFERROR(IF(VLOOKUP(#REF!,[1]map_hist!$C:$G,2,0)="","",VLOOKUP(#REF!,[1]map_hist!$C:$G,2,0)),
IF(#REF!&lt;&gt;"",IF(VLOOKUP(#REF!,[1]map_hist!$C:$G,2,0)="","",VLOOKUP(#REF!,[1]map_hist!$C:$G,2,0)),
IF(#REF!="","",IFERROR(INDEX($J:$Y,MATCH($J1803,$V:$V,0),MATCH($L$2,#REF!,0)),"")))))</f>
        <v>Freiland-Fleisch</v>
      </c>
      <c r="C1803" s="4">
        <f ca="1">IFERROR(VLOOKUP(A1803,[1]subranges!$A:$C,3,0),
IFERROR(IF(VLOOKUP(#REF!,[1]map_hist!$C:$G,3,0)="","",VLOOKUP(#REF!,[1]map_hist!$C:$G,3,0)),
IF(#REF!&lt;&gt;"",IF(VLOOKUP(#REF!,[1]map_hist!$C:$G,3,0)="","",VLOOKUP(#REF!,[1]map_hist!$C:$G,3,0)),
IF(#REF!="","",IFERROR(INDEX($J:$Y,MATCH($J1803,$W:$W,0),MATCH($M$2,#REF!,0)),"")))))</f>
        <v>2</v>
      </c>
    </row>
    <row r="1804" spans="1:3" x14ac:dyDescent="0.3">
      <c r="A1804" s="4">
        <f ca="1">IFERROR(INDEX([1]stq!$B:$AJ,MATCH($A1804,[1]stq!$B:$B,0),MATCH($K$2,[1]stq!$B$1:$AJ$1,0)),"")</f>
        <v>203722</v>
      </c>
      <c r="B1804" s="4" t="str">
        <f ca="1">IFERROR(VLOOKUP(A1804,[1]subranges!$A:$C,2,0),
IFERROR(IF(VLOOKUP(#REF!,[1]map_hist!$C:$G,2,0)="","",VLOOKUP(#REF!,[1]map_hist!$C:$G,2,0)),
IF(#REF!&lt;&gt;"",IF(VLOOKUP(#REF!,[1]map_hist!$C:$G,2,0)="","",VLOOKUP(#REF!,[1]map_hist!$C:$G,2,0)),
IF(#REF!="","",IFERROR(INDEX($J:$Y,MATCH($J1804,$V:$V,0),MATCH($L$2,#REF!,0)),"")))))</f>
        <v>Freiland-Fleisch</v>
      </c>
      <c r="C1804" s="4">
        <f ca="1">IFERROR(VLOOKUP(A1804,[1]subranges!$A:$C,3,0),
IFERROR(IF(VLOOKUP(#REF!,[1]map_hist!$C:$G,3,0)="","",VLOOKUP(#REF!,[1]map_hist!$C:$G,3,0)),
IF(#REF!&lt;&gt;"",IF(VLOOKUP(#REF!,[1]map_hist!$C:$G,3,0)="","",VLOOKUP(#REF!,[1]map_hist!$C:$G,3,0)),
IF(#REF!="","",IFERROR(INDEX($J:$Y,MATCH($J1804,$W:$W,0),MATCH($M$2,#REF!,0)),"")))))</f>
        <v>2</v>
      </c>
    </row>
    <row r="1805" spans="1:3" x14ac:dyDescent="0.3">
      <c r="A1805" s="4">
        <f ca="1">IFERROR(INDEX([1]stq!$B:$AJ,MATCH($A1805,[1]stq!$B:$B,0),MATCH($K$2,[1]stq!$B$1:$AJ$1,0)),"")</f>
        <v>203643</v>
      </c>
      <c r="B1805" s="4" t="str">
        <f ca="1">IFERROR(VLOOKUP(A1805,[1]subranges!$A:$C,2,0),
IFERROR(IF(VLOOKUP(#REF!,[1]map_hist!$C:$G,2,0)="","",VLOOKUP(#REF!,[1]map_hist!$C:$G,2,0)),
IF(#REF!&lt;&gt;"",IF(VLOOKUP(#REF!,[1]map_hist!$C:$G,2,0)="","",VLOOKUP(#REF!,[1]map_hist!$C:$G,2,0)),
IF(#REF!="","",IFERROR(INDEX($J:$Y,MATCH($J1805,$V:$V,0),MATCH($L$2,#REF!,0)),"")))))</f>
        <v>Freiland-Fleisch</v>
      </c>
      <c r="C1805" s="4">
        <f ca="1">IFERROR(VLOOKUP(A1805,[1]subranges!$A:$C,3,0),
IFERROR(IF(VLOOKUP(#REF!,[1]map_hist!$C:$G,3,0)="","",VLOOKUP(#REF!,[1]map_hist!$C:$G,3,0)),
IF(#REF!&lt;&gt;"",IF(VLOOKUP(#REF!,[1]map_hist!$C:$G,3,0)="","",VLOOKUP(#REF!,[1]map_hist!$C:$G,3,0)),
IF(#REF!="","",IFERROR(INDEX($J:$Y,MATCH($J1805,$W:$W,0),MATCH($M$2,#REF!,0)),"")))))</f>
        <v>2</v>
      </c>
    </row>
    <row r="1806" spans="1:3" x14ac:dyDescent="0.3">
      <c r="A1806" s="4">
        <f ca="1">IFERROR(INDEX([1]stq!$B:$AJ,MATCH($A1806,[1]stq!$B:$B,0),MATCH($K$2,[1]stq!$B$1:$AJ$1,0)),"")</f>
        <v>203643</v>
      </c>
      <c r="B1806" s="4" t="str">
        <f ca="1">IFERROR(VLOOKUP(A1806,[1]subranges!$A:$C,2,0),
IFERROR(IF(VLOOKUP(#REF!,[1]map_hist!$C:$G,2,0)="","",VLOOKUP(#REF!,[1]map_hist!$C:$G,2,0)),
IF(#REF!&lt;&gt;"",IF(VLOOKUP(#REF!,[1]map_hist!$C:$G,2,0)="","",VLOOKUP(#REF!,[1]map_hist!$C:$G,2,0)),
IF(#REF!="","",IFERROR(INDEX($J:$Y,MATCH($J1806,$V:$V,0),MATCH($L$2,#REF!,0)),"")))))</f>
        <v>Freiland-Fleisch</v>
      </c>
      <c r="C1806" s="4">
        <f ca="1">IFERROR(VLOOKUP(A1806,[1]subranges!$A:$C,3,0),
IFERROR(IF(VLOOKUP(#REF!,[1]map_hist!$C:$G,3,0)="","",VLOOKUP(#REF!,[1]map_hist!$C:$G,3,0)),
IF(#REF!&lt;&gt;"",IF(VLOOKUP(#REF!,[1]map_hist!$C:$G,3,0)="","",VLOOKUP(#REF!,[1]map_hist!$C:$G,3,0)),
IF(#REF!="","",IFERROR(INDEX($J:$Y,MATCH($J1806,$W:$W,0),MATCH($M$2,#REF!,0)),"")))))</f>
        <v>2</v>
      </c>
    </row>
    <row r="1807" spans="1:3" x14ac:dyDescent="0.3">
      <c r="A1807" s="4">
        <f ca="1">IFERROR(INDEX([1]stq!$B:$AJ,MATCH($A1807,[1]stq!$B:$B,0),MATCH($K$2,[1]stq!$B$1:$AJ$1,0)),"")</f>
        <v>203723</v>
      </c>
      <c r="B1807" s="4" t="str">
        <f ca="1">IFERROR(VLOOKUP(A1807,[1]subranges!$A:$C,2,0),
IFERROR(IF(VLOOKUP(#REF!,[1]map_hist!$C:$G,2,0)="","",VLOOKUP(#REF!,[1]map_hist!$C:$G,2,0)),
IF(#REF!&lt;&gt;"",IF(VLOOKUP(#REF!,[1]map_hist!$C:$G,2,0)="","",VLOOKUP(#REF!,[1]map_hist!$C:$G,2,0)),
IF(#REF!="","",IFERROR(INDEX($J:$Y,MATCH($J1807,$V:$V,0),MATCH($L$2,#REF!,0)),"")))))</f>
        <v>Freiland-Fleisch Junior</v>
      </c>
      <c r="C1807" s="4">
        <f ca="1">IFERROR(VLOOKUP(A1807,[1]subranges!$A:$C,3,0),
IFERROR(IF(VLOOKUP(#REF!,[1]map_hist!$C:$G,3,0)="","",VLOOKUP(#REF!,[1]map_hist!$C:$G,3,0)),
IF(#REF!&lt;&gt;"",IF(VLOOKUP(#REF!,[1]map_hist!$C:$G,3,0)="","",VLOOKUP(#REF!,[1]map_hist!$C:$G,3,0)),
IF(#REF!="","",IFERROR(INDEX($J:$Y,MATCH($J1807,$W:$W,0),MATCH($M$2,#REF!,0)),"")))))</f>
        <v>1</v>
      </c>
    </row>
    <row r="1808" spans="1:3" x14ac:dyDescent="0.3">
      <c r="A1808" s="4">
        <f ca="1">IFERROR(INDEX([1]stq!$B:$AJ,MATCH($A1808,[1]stq!$B:$B,0),MATCH($K$2,[1]stq!$B$1:$AJ$1,0)),"")</f>
        <v>203724</v>
      </c>
      <c r="B1808" s="4" t="str">
        <f ca="1">IFERROR(VLOOKUP(A1808,[1]subranges!$A:$C,2,0),
IFERROR(IF(VLOOKUP(#REF!,[1]map_hist!$C:$G,2,0)="","",VLOOKUP(#REF!,[1]map_hist!$C:$G,2,0)),
IF(#REF!&lt;&gt;"",IF(VLOOKUP(#REF!,[1]map_hist!$C:$G,2,0)="","",VLOOKUP(#REF!,[1]map_hist!$C:$G,2,0)),
IF(#REF!="","",IFERROR(INDEX($J:$Y,MATCH($J1808,$V:$V,0),MATCH($L$2,#REF!,0)),"")))))</f>
        <v>Freiland-Fleisch Junior</v>
      </c>
      <c r="C1808" s="4">
        <f ca="1">IFERROR(VLOOKUP(A1808,[1]subranges!$A:$C,3,0),
IFERROR(IF(VLOOKUP(#REF!,[1]map_hist!$C:$G,3,0)="","",VLOOKUP(#REF!,[1]map_hist!$C:$G,3,0)),
IF(#REF!&lt;&gt;"",IF(VLOOKUP(#REF!,[1]map_hist!$C:$G,3,0)="","",VLOOKUP(#REF!,[1]map_hist!$C:$G,3,0)),
IF(#REF!="","",IFERROR(INDEX($J:$Y,MATCH($J1808,$W:$W,0),MATCH($M$2,#REF!,0)),"")))))</f>
        <v>1</v>
      </c>
    </row>
    <row r="1809" spans="1:3" x14ac:dyDescent="0.3">
      <c r="A1809" s="4">
        <f ca="1">IFERROR(INDEX([1]stq!$B:$AJ,MATCH($A1809,[1]stq!$B:$B,0),MATCH($K$2,[1]stq!$B$1:$AJ$1,0)),"")</f>
        <v>203723</v>
      </c>
      <c r="B1809" s="4" t="str">
        <f ca="1">IFERROR(VLOOKUP(A1809,[1]subranges!$A:$C,2,0),
IFERROR(IF(VLOOKUP(#REF!,[1]map_hist!$C:$G,2,0)="","",VLOOKUP(#REF!,[1]map_hist!$C:$G,2,0)),
IF(#REF!&lt;&gt;"",IF(VLOOKUP(#REF!,[1]map_hist!$C:$G,2,0)="","",VLOOKUP(#REF!,[1]map_hist!$C:$G,2,0)),
IF(#REF!="","",IFERROR(INDEX($J:$Y,MATCH($J1809,$V:$V,0),MATCH($L$2,#REF!,0)),"")))))</f>
        <v>Freiland-Fleisch Junior</v>
      </c>
      <c r="C1809" s="4">
        <f ca="1">IFERROR(VLOOKUP(A1809,[1]subranges!$A:$C,3,0),
IFERROR(IF(VLOOKUP(#REF!,[1]map_hist!$C:$G,3,0)="","",VLOOKUP(#REF!,[1]map_hist!$C:$G,3,0)),
IF(#REF!&lt;&gt;"",IF(VLOOKUP(#REF!,[1]map_hist!$C:$G,3,0)="","",VLOOKUP(#REF!,[1]map_hist!$C:$G,3,0)),
IF(#REF!="","",IFERROR(INDEX($J:$Y,MATCH($J1809,$W:$W,0),MATCH($M$2,#REF!,0)),"")))))</f>
        <v>1</v>
      </c>
    </row>
    <row r="1810" spans="1:3" x14ac:dyDescent="0.3">
      <c r="A1810" s="4">
        <f ca="1">IFERROR(INDEX([1]stq!$B:$AJ,MATCH($A1810,[1]stq!$B:$B,0),MATCH($K$2,[1]stq!$B$1:$AJ$1,0)),"")</f>
        <v>203724</v>
      </c>
      <c r="B1810" s="4" t="str">
        <f ca="1">IFERROR(VLOOKUP(A1810,[1]subranges!$A:$C,2,0),
IFERROR(IF(VLOOKUP(#REF!,[1]map_hist!$C:$G,2,0)="","",VLOOKUP(#REF!,[1]map_hist!$C:$G,2,0)),
IF(#REF!&lt;&gt;"",IF(VLOOKUP(#REF!,[1]map_hist!$C:$G,2,0)="","",VLOOKUP(#REF!,[1]map_hist!$C:$G,2,0)),
IF(#REF!="","",IFERROR(INDEX($J:$Y,MATCH($J1810,$V:$V,0),MATCH($L$2,#REF!,0)),"")))))</f>
        <v>Freiland-Fleisch Junior</v>
      </c>
      <c r="C1810" s="4">
        <f ca="1">IFERROR(VLOOKUP(A1810,[1]subranges!$A:$C,3,0),
IFERROR(IF(VLOOKUP(#REF!,[1]map_hist!$C:$G,3,0)="","",VLOOKUP(#REF!,[1]map_hist!$C:$G,3,0)),
IF(#REF!&lt;&gt;"",IF(VLOOKUP(#REF!,[1]map_hist!$C:$G,3,0)="","",VLOOKUP(#REF!,[1]map_hist!$C:$G,3,0)),
IF(#REF!="","",IFERROR(INDEX($J:$Y,MATCH($J1810,$W:$W,0),MATCH($M$2,#REF!,0)),"")))))</f>
        <v>1</v>
      </c>
    </row>
    <row r="1811" spans="1:3" x14ac:dyDescent="0.3">
      <c r="A1811" s="4">
        <f ca="1">IFERROR(INDEX([1]stq!$B:$AJ,MATCH($A1811,[1]stq!$B:$B,0),MATCH($K$2,[1]stq!$B$1:$AJ$1,0)),"")</f>
        <v>203727</v>
      </c>
      <c r="B1811" s="4" t="str">
        <f ca="1">IFERROR(VLOOKUP(A1811,[1]subranges!$A:$C,2,0),
IFERROR(IF(VLOOKUP(#REF!,[1]map_hist!$C:$G,2,0)="","",VLOOKUP(#REF!,[1]map_hist!$C:$G,2,0)),
IF(#REF!&lt;&gt;"",IF(VLOOKUP(#REF!,[1]map_hist!$C:$G,2,0)="","",VLOOKUP(#REF!,[1]map_hist!$C:$G,2,0)),
IF(#REF!="","",IFERROR(INDEX($J:$Y,MATCH($J1811,$V:$V,0),MATCH($L$2,#REF!,0)),"")))))</f>
        <v>Freiland-Fleisch Junior</v>
      </c>
      <c r="C1811" s="4">
        <f ca="1">IFERROR(VLOOKUP(A1811,[1]subranges!$A:$C,3,0),
IFERROR(IF(VLOOKUP(#REF!,[1]map_hist!$C:$G,3,0)="","",VLOOKUP(#REF!,[1]map_hist!$C:$G,3,0)),
IF(#REF!&lt;&gt;"",IF(VLOOKUP(#REF!,[1]map_hist!$C:$G,3,0)="","",VLOOKUP(#REF!,[1]map_hist!$C:$G,3,0)),
IF(#REF!="","",IFERROR(INDEX($J:$Y,MATCH($J1811,$W:$W,0),MATCH($M$2,#REF!,0)),"")))))</f>
        <v>1</v>
      </c>
    </row>
    <row r="1812" spans="1:3" x14ac:dyDescent="0.3">
      <c r="A1812" s="4">
        <f ca="1">IFERROR(INDEX([1]stq!$B:$AJ,MATCH($A1812,[1]stq!$B:$B,0),MATCH($K$2,[1]stq!$B$1:$AJ$1,0)),"")</f>
        <v>203644</v>
      </c>
      <c r="B1812" s="4" t="str">
        <f ca="1">IFERROR(VLOOKUP(A1812,[1]subranges!$A:$C,2,0),
IFERROR(IF(VLOOKUP(#REF!,[1]map_hist!$C:$G,2,0)="","",VLOOKUP(#REF!,[1]map_hist!$C:$G,2,0)),
IF(#REF!&lt;&gt;"",IF(VLOOKUP(#REF!,[1]map_hist!$C:$G,2,0)="","",VLOOKUP(#REF!,[1]map_hist!$C:$G,2,0)),
IF(#REF!="","",IFERROR(INDEX($J:$Y,MATCH($J1812,$V:$V,0),MATCH($L$2,#REF!,0)),"")))))</f>
        <v>Freiland-Fleisch Junior</v>
      </c>
      <c r="C1812" s="4">
        <f ca="1">IFERROR(VLOOKUP(A1812,[1]subranges!$A:$C,3,0),
IFERROR(IF(VLOOKUP(#REF!,[1]map_hist!$C:$G,3,0)="","",VLOOKUP(#REF!,[1]map_hist!$C:$G,3,0)),
IF(#REF!&lt;&gt;"",IF(VLOOKUP(#REF!,[1]map_hist!$C:$G,3,0)="","",VLOOKUP(#REF!,[1]map_hist!$C:$G,3,0)),
IF(#REF!="","",IFERROR(INDEX($J:$Y,MATCH($J1812,$W:$W,0),MATCH($M$2,#REF!,0)),"")))))</f>
        <v>1</v>
      </c>
    </row>
    <row r="1813" spans="1:3" x14ac:dyDescent="0.3">
      <c r="A1813" s="4">
        <f ca="1">IFERROR(INDEX([1]stq!$B:$AJ,MATCH($A1813,[1]stq!$B:$B,0),MATCH($K$2,[1]stq!$B$1:$AJ$1,0)),"")</f>
        <v>203725</v>
      </c>
      <c r="B1813" s="4" t="str">
        <f ca="1">IFERROR(VLOOKUP(A1813,[1]subranges!$A:$C,2,0),
IFERROR(IF(VLOOKUP(#REF!,[1]map_hist!$C:$G,2,0)="","",VLOOKUP(#REF!,[1]map_hist!$C:$G,2,0)),
IF(#REF!&lt;&gt;"",IF(VLOOKUP(#REF!,[1]map_hist!$C:$G,2,0)="","",VLOOKUP(#REF!,[1]map_hist!$C:$G,2,0)),
IF(#REF!="","",IFERROR(INDEX($J:$Y,MATCH($J1813,$V:$V,0),MATCH($L$2,#REF!,0)),"")))))</f>
        <v>Freiland-Fleisch Junior</v>
      </c>
      <c r="C1813" s="4">
        <f ca="1">IFERROR(VLOOKUP(A1813,[1]subranges!$A:$C,3,0),
IFERROR(IF(VLOOKUP(#REF!,[1]map_hist!$C:$G,3,0)="","",VLOOKUP(#REF!,[1]map_hist!$C:$G,3,0)),
IF(#REF!&lt;&gt;"",IF(VLOOKUP(#REF!,[1]map_hist!$C:$G,3,0)="","",VLOOKUP(#REF!,[1]map_hist!$C:$G,3,0)),
IF(#REF!="","",IFERROR(INDEX($J:$Y,MATCH($J1813,$W:$W,0),MATCH($M$2,#REF!,0)),"")))))</f>
        <v>2</v>
      </c>
    </row>
    <row r="1814" spans="1:3" x14ac:dyDescent="0.3">
      <c r="A1814" s="4">
        <f ca="1">IFERROR(INDEX([1]stq!$B:$AJ,MATCH($A1814,[1]stq!$B:$B,0),MATCH($K$2,[1]stq!$B$1:$AJ$1,0)),"")</f>
        <v>203725</v>
      </c>
      <c r="B1814" s="4" t="str">
        <f ca="1">IFERROR(VLOOKUP(A1814,[1]subranges!$A:$C,2,0),
IFERROR(IF(VLOOKUP(#REF!,[1]map_hist!$C:$G,2,0)="","",VLOOKUP(#REF!,[1]map_hist!$C:$G,2,0)),
IF(#REF!&lt;&gt;"",IF(VLOOKUP(#REF!,[1]map_hist!$C:$G,2,0)="","",VLOOKUP(#REF!,[1]map_hist!$C:$G,2,0)),
IF(#REF!="","",IFERROR(INDEX($J:$Y,MATCH($J1814,$V:$V,0),MATCH($L$2,#REF!,0)),"")))))</f>
        <v>Freiland-Fleisch Junior</v>
      </c>
      <c r="C1814" s="4">
        <f ca="1">IFERROR(VLOOKUP(A1814,[1]subranges!$A:$C,3,0),
IFERROR(IF(VLOOKUP(#REF!,[1]map_hist!$C:$G,3,0)="","",VLOOKUP(#REF!,[1]map_hist!$C:$G,3,0)),
IF(#REF!&lt;&gt;"",IF(VLOOKUP(#REF!,[1]map_hist!$C:$G,3,0)="","",VLOOKUP(#REF!,[1]map_hist!$C:$G,3,0)),
IF(#REF!="","",IFERROR(INDEX($J:$Y,MATCH($J1814,$W:$W,0),MATCH($M$2,#REF!,0)),"")))))</f>
        <v>2</v>
      </c>
    </row>
    <row r="1815" spans="1:3" x14ac:dyDescent="0.3">
      <c r="A1815" s="4">
        <f ca="1">IFERROR(INDEX([1]stq!$B:$AJ,MATCH($A1815,[1]stq!$B:$B,0),MATCH($K$2,[1]stq!$B$1:$AJ$1,0)),"")</f>
        <v>203725</v>
      </c>
      <c r="B1815" s="4" t="str">
        <f ca="1">IFERROR(VLOOKUP(A1815,[1]subranges!$A:$C,2,0),
IFERROR(IF(VLOOKUP(#REF!,[1]map_hist!$C:$G,2,0)="","",VLOOKUP(#REF!,[1]map_hist!$C:$G,2,0)),
IF(#REF!&lt;&gt;"",IF(VLOOKUP(#REF!,[1]map_hist!$C:$G,2,0)="","",VLOOKUP(#REF!,[1]map_hist!$C:$G,2,0)),
IF(#REF!="","",IFERROR(INDEX($J:$Y,MATCH($J1815,$V:$V,0),MATCH($L$2,#REF!,0)),"")))))</f>
        <v>Freiland-Fleisch Junior</v>
      </c>
      <c r="C1815" s="4">
        <f ca="1">IFERROR(VLOOKUP(A1815,[1]subranges!$A:$C,3,0),
IFERROR(IF(VLOOKUP(#REF!,[1]map_hist!$C:$G,3,0)="","",VLOOKUP(#REF!,[1]map_hist!$C:$G,3,0)),
IF(#REF!&lt;&gt;"",IF(VLOOKUP(#REF!,[1]map_hist!$C:$G,3,0)="","",VLOOKUP(#REF!,[1]map_hist!$C:$G,3,0)),
IF(#REF!="","",IFERROR(INDEX($J:$Y,MATCH($J1815,$W:$W,0),MATCH($M$2,#REF!,0)),"")))))</f>
        <v>2</v>
      </c>
    </row>
    <row r="1816" spans="1:3" x14ac:dyDescent="0.3">
      <c r="A1816" s="4">
        <f ca="1">IFERROR(INDEX([1]stq!$B:$AJ,MATCH($A1816,[1]stq!$B:$B,0),MATCH($K$2,[1]stq!$B$1:$AJ$1,0)),"")</f>
        <v>203728</v>
      </c>
      <c r="B1816" s="4" t="str">
        <f ca="1">IFERROR(VLOOKUP(A1816,[1]subranges!$A:$C,2,0),
IFERROR(IF(VLOOKUP(#REF!,[1]map_hist!$C:$G,2,0)="","",VLOOKUP(#REF!,[1]map_hist!$C:$G,2,0)),
IF(#REF!&lt;&gt;"",IF(VLOOKUP(#REF!,[1]map_hist!$C:$G,2,0)="","",VLOOKUP(#REF!,[1]map_hist!$C:$G,2,0)),
IF(#REF!="","",IFERROR(INDEX($J:$Y,MATCH($J1816,$V:$V,0),MATCH($L$2,#REF!,0)),"")))))</f>
        <v>Freiland-Fleisch Junior</v>
      </c>
      <c r="C1816" s="4">
        <f ca="1">IFERROR(VLOOKUP(A1816,[1]subranges!$A:$C,3,0),
IFERROR(IF(VLOOKUP(#REF!,[1]map_hist!$C:$G,3,0)="","",VLOOKUP(#REF!,[1]map_hist!$C:$G,3,0)),
IF(#REF!&lt;&gt;"",IF(VLOOKUP(#REF!,[1]map_hist!$C:$G,3,0)="","",VLOOKUP(#REF!,[1]map_hist!$C:$G,3,0)),
IF(#REF!="","",IFERROR(INDEX($J:$Y,MATCH($J1816,$W:$W,0),MATCH($M$2,#REF!,0)),"")))))</f>
        <v>2</v>
      </c>
    </row>
    <row r="1817" spans="1:3" x14ac:dyDescent="0.3">
      <c r="A1817" s="4">
        <f ca="1">IFERROR(INDEX([1]stq!$B:$AJ,MATCH($A1817,[1]stq!$B:$B,0),MATCH($K$2,[1]stq!$B$1:$AJ$1,0)),"")</f>
        <v>203728</v>
      </c>
      <c r="B1817" s="4" t="str">
        <f ca="1">IFERROR(VLOOKUP(A1817,[1]subranges!$A:$C,2,0),
IFERROR(IF(VLOOKUP(#REF!,[1]map_hist!$C:$G,2,0)="","",VLOOKUP(#REF!,[1]map_hist!$C:$G,2,0)),
IF(#REF!&lt;&gt;"",IF(VLOOKUP(#REF!,[1]map_hist!$C:$G,2,0)="","",VLOOKUP(#REF!,[1]map_hist!$C:$G,2,0)),
IF(#REF!="","",IFERROR(INDEX($J:$Y,MATCH($J1817,$V:$V,0),MATCH($L$2,#REF!,0)),"")))))</f>
        <v>Freiland-Fleisch Junior</v>
      </c>
      <c r="C1817" s="4">
        <f ca="1">IFERROR(VLOOKUP(A1817,[1]subranges!$A:$C,3,0),
IFERROR(IF(VLOOKUP(#REF!,[1]map_hist!$C:$G,3,0)="","",VLOOKUP(#REF!,[1]map_hist!$C:$G,3,0)),
IF(#REF!&lt;&gt;"",IF(VLOOKUP(#REF!,[1]map_hist!$C:$G,3,0)="","",VLOOKUP(#REF!,[1]map_hist!$C:$G,3,0)),
IF(#REF!="","",IFERROR(INDEX($J:$Y,MATCH($J1817,$W:$W,0),MATCH($M$2,#REF!,0)),"")))))</f>
        <v>2</v>
      </c>
    </row>
    <row r="1818" spans="1:3" x14ac:dyDescent="0.3">
      <c r="A1818" s="4">
        <f ca="1">IFERROR(INDEX([1]stq!$B:$AJ,MATCH($A1818,[1]stq!$B:$B,0),MATCH($K$2,[1]stq!$B$1:$AJ$1,0)),"")</f>
        <v>203728</v>
      </c>
      <c r="B1818" s="4" t="str">
        <f ca="1">IFERROR(VLOOKUP(A1818,[1]subranges!$A:$C,2,0),
IFERROR(IF(VLOOKUP(#REF!,[1]map_hist!$C:$G,2,0)="","",VLOOKUP(#REF!,[1]map_hist!$C:$G,2,0)),
IF(#REF!&lt;&gt;"",IF(VLOOKUP(#REF!,[1]map_hist!$C:$G,2,0)="","",VLOOKUP(#REF!,[1]map_hist!$C:$G,2,0)),
IF(#REF!="","",IFERROR(INDEX($J:$Y,MATCH($J1818,$V:$V,0),MATCH($L$2,#REF!,0)),"")))))</f>
        <v>Freiland-Fleisch Junior</v>
      </c>
      <c r="C1818" s="4">
        <f ca="1">IFERROR(VLOOKUP(A1818,[1]subranges!$A:$C,3,0),
IFERROR(IF(VLOOKUP(#REF!,[1]map_hist!$C:$G,3,0)="","",VLOOKUP(#REF!,[1]map_hist!$C:$G,3,0)),
IF(#REF!&lt;&gt;"",IF(VLOOKUP(#REF!,[1]map_hist!$C:$G,3,0)="","",VLOOKUP(#REF!,[1]map_hist!$C:$G,3,0)),
IF(#REF!="","",IFERROR(INDEX($J:$Y,MATCH($J1818,$W:$W,0),MATCH($M$2,#REF!,0)),"")))))</f>
        <v>2</v>
      </c>
    </row>
    <row r="1819" spans="1:3" x14ac:dyDescent="0.3">
      <c r="A1819" s="4">
        <f ca="1">IFERROR(INDEX([1]stq!$B:$AJ,MATCH($A1819,[1]stq!$B:$B,0),MATCH($K$2,[1]stq!$B$1:$AJ$1,0)),"")</f>
        <v>203636</v>
      </c>
      <c r="B1819" s="4" t="str">
        <f ca="1">IFERROR(VLOOKUP(A1819,[1]subranges!$A:$C,2,0),
IFERROR(IF(VLOOKUP(#REF!,[1]map_hist!$C:$G,2,0)="","",VLOOKUP(#REF!,[1]map_hist!$C:$G,2,0)),
IF(#REF!&lt;&gt;"",IF(VLOOKUP(#REF!,[1]map_hist!$C:$G,2,0)="","",VLOOKUP(#REF!,[1]map_hist!$C:$G,2,0)),
IF(#REF!="","",IFERROR(INDEX($J:$Y,MATCH($J1819,$V:$V,0),MATCH($L$2,#REF!,0)),"")))))</f>
        <v>Freiland-Fleisch Senior</v>
      </c>
      <c r="C1819" s="4">
        <f ca="1">IFERROR(VLOOKUP(A1819,[1]subranges!$A:$C,3,0),
IFERROR(IF(VLOOKUP(#REF!,[1]map_hist!$C:$G,3,0)="","",VLOOKUP(#REF!,[1]map_hist!$C:$G,3,0)),
IF(#REF!&lt;&gt;"",IF(VLOOKUP(#REF!,[1]map_hist!$C:$G,3,0)="","",VLOOKUP(#REF!,[1]map_hist!$C:$G,3,0)),
IF(#REF!="","",IFERROR(INDEX($J:$Y,MATCH($J1819,$W:$W,0),MATCH($M$2,#REF!,0)),"")))))</f>
        <v>1</v>
      </c>
    </row>
    <row r="1820" spans="1:3" x14ac:dyDescent="0.3">
      <c r="A1820" s="4">
        <f ca="1">IFERROR(INDEX([1]stq!$B:$AJ,MATCH($A1820,[1]stq!$B:$B,0),MATCH($K$2,[1]stq!$B$1:$AJ$1,0)),"")</f>
        <v>203637</v>
      </c>
      <c r="B1820" s="4" t="str">
        <f ca="1">IFERROR(VLOOKUP(A1820,[1]subranges!$A:$C,2,0),
IFERROR(IF(VLOOKUP(#REF!,[1]map_hist!$C:$G,2,0)="","",VLOOKUP(#REF!,[1]map_hist!$C:$G,2,0)),
IF(#REF!&lt;&gt;"",IF(VLOOKUP(#REF!,[1]map_hist!$C:$G,2,0)="","",VLOOKUP(#REF!,[1]map_hist!$C:$G,2,0)),
IF(#REF!="","",IFERROR(INDEX($J:$Y,MATCH($J1820,$V:$V,0),MATCH($L$2,#REF!,0)),"")))))</f>
        <v>Freiland-Fleisch Senior</v>
      </c>
      <c r="C1820" s="4">
        <f ca="1">IFERROR(VLOOKUP(A1820,[1]subranges!$A:$C,3,0),
IFERROR(IF(VLOOKUP(#REF!,[1]map_hist!$C:$G,3,0)="","",VLOOKUP(#REF!,[1]map_hist!$C:$G,3,0)),
IF(#REF!&lt;&gt;"",IF(VLOOKUP(#REF!,[1]map_hist!$C:$G,3,0)="","",VLOOKUP(#REF!,[1]map_hist!$C:$G,3,0)),
IF(#REF!="","",IFERROR(INDEX($J:$Y,MATCH($J1820,$W:$W,0),MATCH($M$2,#REF!,0)),"")))))</f>
        <v>1</v>
      </c>
    </row>
    <row r="1821" spans="1:3" x14ac:dyDescent="0.3">
      <c r="A1821" s="4">
        <f ca="1">IFERROR(INDEX([1]stq!$B:$AJ,MATCH($A1821,[1]stq!$B:$B,0),MATCH($K$2,[1]stq!$B$1:$AJ$1,0)),"")</f>
        <v>203636</v>
      </c>
      <c r="B1821" s="4" t="str">
        <f ca="1">IFERROR(VLOOKUP(A1821,[1]subranges!$A:$C,2,0),
IFERROR(IF(VLOOKUP(#REF!,[1]map_hist!$C:$G,2,0)="","",VLOOKUP(#REF!,[1]map_hist!$C:$G,2,0)),
IF(#REF!&lt;&gt;"",IF(VLOOKUP(#REF!,[1]map_hist!$C:$G,2,0)="","",VLOOKUP(#REF!,[1]map_hist!$C:$G,2,0)),
IF(#REF!="","",IFERROR(INDEX($J:$Y,MATCH($J1821,$V:$V,0),MATCH($L$2,#REF!,0)),"")))))</f>
        <v>Freiland-Fleisch Senior</v>
      </c>
      <c r="C1821" s="4">
        <f ca="1">IFERROR(VLOOKUP(A1821,[1]subranges!$A:$C,3,0),
IFERROR(IF(VLOOKUP(#REF!,[1]map_hist!$C:$G,3,0)="","",VLOOKUP(#REF!,[1]map_hist!$C:$G,3,0)),
IF(#REF!&lt;&gt;"",IF(VLOOKUP(#REF!,[1]map_hist!$C:$G,3,0)="","",VLOOKUP(#REF!,[1]map_hist!$C:$G,3,0)),
IF(#REF!="","",IFERROR(INDEX($J:$Y,MATCH($J1821,$W:$W,0),MATCH($M$2,#REF!,0)),"")))))</f>
        <v>1</v>
      </c>
    </row>
    <row r="1822" spans="1:3" x14ac:dyDescent="0.3">
      <c r="A1822" s="4">
        <f ca="1">IFERROR(INDEX([1]stq!$B:$AJ,MATCH($A1822,[1]stq!$B:$B,0),MATCH($K$2,[1]stq!$B$1:$AJ$1,0)),"")</f>
        <v>203637</v>
      </c>
      <c r="B1822" s="4" t="str">
        <f ca="1">IFERROR(VLOOKUP(A1822,[1]subranges!$A:$C,2,0),
IFERROR(IF(VLOOKUP(#REF!,[1]map_hist!$C:$G,2,0)="","",VLOOKUP(#REF!,[1]map_hist!$C:$G,2,0)),
IF(#REF!&lt;&gt;"",IF(VLOOKUP(#REF!,[1]map_hist!$C:$G,2,0)="","",VLOOKUP(#REF!,[1]map_hist!$C:$G,2,0)),
IF(#REF!="","",IFERROR(INDEX($J:$Y,MATCH($J1822,$V:$V,0),MATCH($L$2,#REF!,0)),"")))))</f>
        <v>Freiland-Fleisch Senior</v>
      </c>
      <c r="C1822" s="4">
        <f ca="1">IFERROR(VLOOKUP(A1822,[1]subranges!$A:$C,3,0),
IFERROR(IF(VLOOKUP(#REF!,[1]map_hist!$C:$G,3,0)="","",VLOOKUP(#REF!,[1]map_hist!$C:$G,3,0)),
IF(#REF!&lt;&gt;"",IF(VLOOKUP(#REF!,[1]map_hist!$C:$G,3,0)="","",VLOOKUP(#REF!,[1]map_hist!$C:$G,3,0)),
IF(#REF!="","",IFERROR(INDEX($J:$Y,MATCH($J1822,$W:$W,0),MATCH($M$2,#REF!,0)),"")))))</f>
        <v>1</v>
      </c>
    </row>
    <row r="1823" spans="1:3" x14ac:dyDescent="0.3">
      <c r="A1823" s="4">
        <f ca="1">IFERROR(INDEX([1]stq!$B:$AJ,MATCH($A1823,[1]stq!$B:$B,0),MATCH($K$2,[1]stq!$B$1:$AJ$1,0)),"")</f>
        <v>203645</v>
      </c>
      <c r="B1823" s="4" t="str">
        <f ca="1">IFERROR(VLOOKUP(A1823,[1]subranges!$A:$C,2,0),
IFERROR(IF(VLOOKUP(#REF!,[1]map_hist!$C:$G,2,0)="","",VLOOKUP(#REF!,[1]map_hist!$C:$G,2,0)),
IF(#REF!&lt;&gt;"",IF(VLOOKUP(#REF!,[1]map_hist!$C:$G,2,0)="","",VLOOKUP(#REF!,[1]map_hist!$C:$G,2,0)),
IF(#REF!="","",IFERROR(INDEX($J:$Y,MATCH($J1823,$V:$V,0),MATCH($L$2,#REF!,0)),"")))))</f>
        <v>Freiland-Fleisch Senior</v>
      </c>
      <c r="C1823" s="4">
        <f ca="1">IFERROR(VLOOKUP(A1823,[1]subranges!$A:$C,3,0),
IFERROR(IF(VLOOKUP(#REF!,[1]map_hist!$C:$G,3,0)="","",VLOOKUP(#REF!,[1]map_hist!$C:$G,3,0)),
IF(#REF!&lt;&gt;"",IF(VLOOKUP(#REF!,[1]map_hist!$C:$G,3,0)="","",VLOOKUP(#REF!,[1]map_hist!$C:$G,3,0)),
IF(#REF!="","",IFERROR(INDEX($J:$Y,MATCH($J1823,$W:$W,0),MATCH($M$2,#REF!,0)),"")))))</f>
        <v>1</v>
      </c>
    </row>
    <row r="1824" spans="1:3" x14ac:dyDescent="0.3">
      <c r="A1824" s="4">
        <f ca="1">IFERROR(INDEX([1]stq!$B:$AJ,MATCH($A1824,[1]stq!$B:$B,0),MATCH($K$2,[1]stq!$B$1:$AJ$1,0)),"")</f>
        <v>203646</v>
      </c>
      <c r="B1824" s="4" t="str">
        <f ca="1">IFERROR(VLOOKUP(A1824,[1]subranges!$A:$C,2,0),
IFERROR(IF(VLOOKUP(#REF!,[1]map_hist!$C:$G,2,0)="","",VLOOKUP(#REF!,[1]map_hist!$C:$G,2,0)),
IF(#REF!&lt;&gt;"",IF(VLOOKUP(#REF!,[1]map_hist!$C:$G,2,0)="","",VLOOKUP(#REF!,[1]map_hist!$C:$G,2,0)),
IF(#REF!="","",IFERROR(INDEX($J:$Y,MATCH($J1824,$V:$V,0),MATCH($L$2,#REF!,0)),"")))))</f>
        <v>Freiland-Fleisch Senior</v>
      </c>
      <c r="C1824" s="4">
        <f ca="1">IFERROR(VLOOKUP(A1824,[1]subranges!$A:$C,3,0),
IFERROR(IF(VLOOKUP(#REF!,[1]map_hist!$C:$G,3,0)="","",VLOOKUP(#REF!,[1]map_hist!$C:$G,3,0)),
IF(#REF!&lt;&gt;"",IF(VLOOKUP(#REF!,[1]map_hist!$C:$G,3,0)="","",VLOOKUP(#REF!,[1]map_hist!$C:$G,3,0)),
IF(#REF!="","",IFERROR(INDEX($J:$Y,MATCH($J1824,$W:$W,0),MATCH($M$2,#REF!,0)),"")))))</f>
        <v>1</v>
      </c>
    </row>
    <row r="1825" spans="1:3" x14ac:dyDescent="0.3">
      <c r="A1825" s="4">
        <f ca="1">IFERROR(INDEX([1]stq!$B:$AJ,MATCH($A1825,[1]stq!$B:$B,0),MATCH($K$2,[1]stq!$B$1:$AJ$1,0)),"")</f>
        <v>203638</v>
      </c>
      <c r="B1825" s="4" t="str">
        <f ca="1">IFERROR(VLOOKUP(A1825,[1]subranges!$A:$C,2,0),
IFERROR(IF(VLOOKUP(#REF!,[1]map_hist!$C:$G,2,0)="","",VLOOKUP(#REF!,[1]map_hist!$C:$G,2,0)),
IF(#REF!&lt;&gt;"",IF(VLOOKUP(#REF!,[1]map_hist!$C:$G,2,0)="","",VLOOKUP(#REF!,[1]map_hist!$C:$G,2,0)),
IF(#REF!="","",IFERROR(INDEX($J:$Y,MATCH($J1825,$V:$V,0),MATCH($L$2,#REF!,0)),"")))))</f>
        <v>Freiland-Fleisch Senior</v>
      </c>
      <c r="C1825" s="4">
        <f ca="1">IFERROR(VLOOKUP(A1825,[1]subranges!$A:$C,3,0),
IFERROR(IF(VLOOKUP(#REF!,[1]map_hist!$C:$G,3,0)="","",VLOOKUP(#REF!,[1]map_hist!$C:$G,3,0)),
IF(#REF!&lt;&gt;"",IF(VLOOKUP(#REF!,[1]map_hist!$C:$G,3,0)="","",VLOOKUP(#REF!,[1]map_hist!$C:$G,3,0)),
IF(#REF!="","",IFERROR(INDEX($J:$Y,MATCH($J1825,$W:$W,0),MATCH($M$2,#REF!,0)),"")))))</f>
        <v>2</v>
      </c>
    </row>
    <row r="1826" spans="1:3" x14ac:dyDescent="0.3">
      <c r="A1826" s="4">
        <f ca="1">IFERROR(INDEX([1]stq!$B:$AJ,MATCH($A1826,[1]stq!$B:$B,0),MATCH($K$2,[1]stq!$B$1:$AJ$1,0)),"")</f>
        <v>203638</v>
      </c>
      <c r="B1826" s="4" t="str">
        <f ca="1">IFERROR(VLOOKUP(A1826,[1]subranges!$A:$C,2,0),
IFERROR(IF(VLOOKUP(#REF!,[1]map_hist!$C:$G,2,0)="","",VLOOKUP(#REF!,[1]map_hist!$C:$G,2,0)),
IF(#REF!&lt;&gt;"",IF(VLOOKUP(#REF!,[1]map_hist!$C:$G,2,0)="","",VLOOKUP(#REF!,[1]map_hist!$C:$G,2,0)),
IF(#REF!="","",IFERROR(INDEX($J:$Y,MATCH($J1826,$V:$V,0),MATCH($L$2,#REF!,0)),"")))))</f>
        <v>Freiland-Fleisch Senior</v>
      </c>
      <c r="C1826" s="4">
        <f ca="1">IFERROR(VLOOKUP(A1826,[1]subranges!$A:$C,3,0),
IFERROR(IF(VLOOKUP(#REF!,[1]map_hist!$C:$G,3,0)="","",VLOOKUP(#REF!,[1]map_hist!$C:$G,3,0)),
IF(#REF!&lt;&gt;"",IF(VLOOKUP(#REF!,[1]map_hist!$C:$G,3,0)="","",VLOOKUP(#REF!,[1]map_hist!$C:$G,3,0)),
IF(#REF!="","",IFERROR(INDEX($J:$Y,MATCH($J1826,$W:$W,0),MATCH($M$2,#REF!,0)),"")))))</f>
        <v>2</v>
      </c>
    </row>
    <row r="1827" spans="1:3" x14ac:dyDescent="0.3">
      <c r="A1827" s="4">
        <f ca="1">IFERROR(INDEX([1]stq!$B:$AJ,MATCH($A1827,[1]stq!$B:$B,0),MATCH($K$2,[1]stq!$B$1:$AJ$1,0)),"")</f>
        <v>203638</v>
      </c>
      <c r="B1827" s="4" t="str">
        <f ca="1">IFERROR(VLOOKUP(A1827,[1]subranges!$A:$C,2,0),
IFERROR(IF(VLOOKUP(#REF!,[1]map_hist!$C:$G,2,0)="","",VLOOKUP(#REF!,[1]map_hist!$C:$G,2,0)),
IF(#REF!&lt;&gt;"",IF(VLOOKUP(#REF!,[1]map_hist!$C:$G,2,0)="","",VLOOKUP(#REF!,[1]map_hist!$C:$G,2,0)),
IF(#REF!="","",IFERROR(INDEX($J:$Y,MATCH($J1827,$V:$V,0),MATCH($L$2,#REF!,0)),"")))))</f>
        <v>Freiland-Fleisch Senior</v>
      </c>
      <c r="C1827" s="4">
        <f ca="1">IFERROR(VLOOKUP(A1827,[1]subranges!$A:$C,3,0),
IFERROR(IF(VLOOKUP(#REF!,[1]map_hist!$C:$G,3,0)="","",VLOOKUP(#REF!,[1]map_hist!$C:$G,3,0)),
IF(#REF!&lt;&gt;"",IF(VLOOKUP(#REF!,[1]map_hist!$C:$G,3,0)="","",VLOOKUP(#REF!,[1]map_hist!$C:$G,3,0)),
IF(#REF!="","",IFERROR(INDEX($J:$Y,MATCH($J1827,$W:$W,0),MATCH($M$2,#REF!,0)),"")))))</f>
        <v>2</v>
      </c>
    </row>
    <row r="1828" spans="1:3" x14ac:dyDescent="0.3">
      <c r="A1828" s="4">
        <f ca="1">IFERROR(INDEX([1]stq!$B:$AJ,MATCH($A1828,[1]stq!$B:$B,0),MATCH($K$2,[1]stq!$B$1:$AJ$1,0)),"")</f>
        <v>203729</v>
      </c>
      <c r="B1828" s="4" t="str">
        <f ca="1">IFERROR(VLOOKUP(A1828,[1]subranges!$A:$C,2,0),
IFERROR(IF(VLOOKUP(#REF!,[1]map_hist!$C:$G,2,0)="","",VLOOKUP(#REF!,[1]map_hist!$C:$G,2,0)),
IF(#REF!&lt;&gt;"",IF(VLOOKUP(#REF!,[1]map_hist!$C:$G,2,0)="","",VLOOKUP(#REF!,[1]map_hist!$C:$G,2,0)),
IF(#REF!="","",IFERROR(INDEX($J:$Y,MATCH($J1828,$V:$V,0),MATCH($L$2,#REF!,0)),"")))))</f>
        <v>Freiland-Fleisch Senior</v>
      </c>
      <c r="C1828" s="4">
        <f ca="1">IFERROR(VLOOKUP(A1828,[1]subranges!$A:$C,3,0),
IFERROR(IF(VLOOKUP(#REF!,[1]map_hist!$C:$G,3,0)="","",VLOOKUP(#REF!,[1]map_hist!$C:$G,3,0)),
IF(#REF!&lt;&gt;"",IF(VLOOKUP(#REF!,[1]map_hist!$C:$G,3,0)="","",VLOOKUP(#REF!,[1]map_hist!$C:$G,3,0)),
IF(#REF!="","",IFERROR(INDEX($J:$Y,MATCH($J1828,$W:$W,0),MATCH($M$2,#REF!,0)),"")))))</f>
        <v>2</v>
      </c>
    </row>
    <row r="1829" spans="1:3" x14ac:dyDescent="0.3">
      <c r="A1829" s="4">
        <f ca="1">IFERROR(INDEX([1]stq!$B:$AJ,MATCH($A1829,[1]stq!$B:$B,0),MATCH($K$2,[1]stq!$B$1:$AJ$1,0)),"")</f>
        <v>203729</v>
      </c>
      <c r="B1829" s="4" t="str">
        <f ca="1">IFERROR(VLOOKUP(A1829,[1]subranges!$A:$C,2,0),
IFERROR(IF(VLOOKUP(#REF!,[1]map_hist!$C:$G,2,0)="","",VLOOKUP(#REF!,[1]map_hist!$C:$G,2,0)),
IF(#REF!&lt;&gt;"",IF(VLOOKUP(#REF!,[1]map_hist!$C:$G,2,0)="","",VLOOKUP(#REF!,[1]map_hist!$C:$G,2,0)),
IF(#REF!="","",IFERROR(INDEX($J:$Y,MATCH($J1829,$V:$V,0),MATCH($L$2,#REF!,0)),"")))))</f>
        <v>Freiland-Fleisch Senior</v>
      </c>
      <c r="C1829" s="4">
        <f ca="1">IFERROR(VLOOKUP(A1829,[1]subranges!$A:$C,3,0),
IFERROR(IF(VLOOKUP(#REF!,[1]map_hist!$C:$G,3,0)="","",VLOOKUP(#REF!,[1]map_hist!$C:$G,3,0)),
IF(#REF!&lt;&gt;"",IF(VLOOKUP(#REF!,[1]map_hist!$C:$G,3,0)="","",VLOOKUP(#REF!,[1]map_hist!$C:$G,3,0)),
IF(#REF!="","",IFERROR(INDEX($J:$Y,MATCH($J1829,$W:$W,0),MATCH($M$2,#REF!,0)),"")))))</f>
        <v>2</v>
      </c>
    </row>
    <row r="1830" spans="1:3" x14ac:dyDescent="0.3">
      <c r="A1830" s="4">
        <f ca="1">IFERROR(INDEX([1]stq!$B:$AJ,MATCH($A1830,[1]stq!$B:$B,0),MATCH($K$2,[1]stq!$B$1:$AJ$1,0)),"")</f>
        <v>203729</v>
      </c>
      <c r="B1830" s="4" t="str">
        <f ca="1">IFERROR(VLOOKUP(A1830,[1]subranges!$A:$C,2,0),
IFERROR(IF(VLOOKUP(#REF!,[1]map_hist!$C:$G,2,0)="","",VLOOKUP(#REF!,[1]map_hist!$C:$G,2,0)),
IF(#REF!&lt;&gt;"",IF(VLOOKUP(#REF!,[1]map_hist!$C:$G,2,0)="","",VLOOKUP(#REF!,[1]map_hist!$C:$G,2,0)),
IF(#REF!="","",IFERROR(INDEX($J:$Y,MATCH($J1830,$V:$V,0),MATCH($L$2,#REF!,0)),"")))))</f>
        <v>Freiland-Fleisch Senior</v>
      </c>
      <c r="C1830" s="4">
        <f ca="1">IFERROR(VLOOKUP(A1830,[1]subranges!$A:$C,3,0),
IFERROR(IF(VLOOKUP(#REF!,[1]map_hist!$C:$G,3,0)="","",VLOOKUP(#REF!,[1]map_hist!$C:$G,3,0)),
IF(#REF!&lt;&gt;"",IF(VLOOKUP(#REF!,[1]map_hist!$C:$G,3,0)="","",VLOOKUP(#REF!,[1]map_hist!$C:$G,3,0)),
IF(#REF!="","",IFERROR(INDEX($J:$Y,MATCH($J1830,$W:$W,0),MATCH($M$2,#REF!,0)),"")))))</f>
        <v>2</v>
      </c>
    </row>
    <row r="1831" spans="1:3" x14ac:dyDescent="0.3">
      <c r="A1831" s="4">
        <f ca="1">IFERROR(INDEX([1]stq!$B:$AJ,MATCH($A1831,[1]stq!$B:$B,0),MATCH($K$2,[1]stq!$B$1:$AJ$1,0)),"")</f>
        <v>68592</v>
      </c>
      <c r="B1831" s="4" t="str">
        <f ca="1">IFERROR(VLOOKUP(A1831,[1]subranges!$A:$C,2,0),
IFERROR(IF(VLOOKUP(#REF!,[1]map_hist!$C:$G,2,0)="","",VLOOKUP(#REF!,[1]map_hist!$C:$G,2,0)),
IF(#REF!&lt;&gt;"",IF(VLOOKUP(#REF!,[1]map_hist!$C:$G,2,0)="","",VLOOKUP(#REF!,[1]map_hist!$C:$G,2,0)),
IF(#REF!="","",IFERROR(INDEX($J:$Y,MATCH($J1831,$V:$V,0),MATCH($L$2,#REF!,0)),"")))))</f>
        <v>Junior classic</v>
      </c>
      <c r="C1831" s="4">
        <f ca="1">IFERROR(VLOOKUP(A1831,[1]subranges!$A:$C,3,0),
IFERROR(IF(VLOOKUP(#REF!,[1]map_hist!$C:$G,3,0)="","",VLOOKUP(#REF!,[1]map_hist!$C:$G,3,0)),
IF(#REF!&lt;&gt;"",IF(VLOOKUP(#REF!,[1]map_hist!$C:$G,3,0)="","",VLOOKUP(#REF!,[1]map_hist!$C:$G,3,0)),
IF(#REF!="","",IFERROR(INDEX($J:$Y,MATCH($J1831,$W:$W,0),MATCH($M$2,#REF!,0)),"")))))</f>
        <v>1</v>
      </c>
    </row>
    <row r="1832" spans="1:3" x14ac:dyDescent="0.3">
      <c r="A1832" s="4">
        <f ca="1">IFERROR(INDEX([1]stq!$B:$AJ,MATCH($A1832,[1]stq!$B:$B,0),MATCH($K$2,[1]stq!$B$1:$AJ$1,0)),"")</f>
        <v>68675</v>
      </c>
      <c r="B1832" s="4" t="str">
        <f ca="1">IFERROR(VLOOKUP(A1832,[1]subranges!$A:$C,2,0),
IFERROR(IF(VLOOKUP(#REF!,[1]map_hist!$C:$G,2,0)="","",VLOOKUP(#REF!,[1]map_hist!$C:$G,2,0)),
IF(#REF!&lt;&gt;"",IF(VLOOKUP(#REF!,[1]map_hist!$C:$G,2,0)="","",VLOOKUP(#REF!,[1]map_hist!$C:$G,2,0)),
IF(#REF!="","",IFERROR(INDEX($J:$Y,MATCH($J1832,$V:$V,0),MATCH($L$2,#REF!,0)),"")))))</f>
        <v>Junior classic</v>
      </c>
      <c r="C1832" s="4">
        <f ca="1">IFERROR(VLOOKUP(A1832,[1]subranges!$A:$C,3,0),
IFERROR(IF(VLOOKUP(#REF!,[1]map_hist!$C:$G,3,0)="","",VLOOKUP(#REF!,[1]map_hist!$C:$G,3,0)),
IF(#REF!&lt;&gt;"",IF(VLOOKUP(#REF!,[1]map_hist!$C:$G,3,0)="","",VLOOKUP(#REF!,[1]map_hist!$C:$G,3,0)),
IF(#REF!="","",IFERROR(INDEX($J:$Y,MATCH($J1832,$W:$W,0),MATCH($M$2,#REF!,0)),"")))))</f>
        <v>1</v>
      </c>
    </row>
    <row r="1833" spans="1:3" x14ac:dyDescent="0.3">
      <c r="A1833" s="4">
        <f ca="1">IFERROR(INDEX([1]stq!$B:$AJ,MATCH($A1833,[1]stq!$B:$B,0),MATCH($K$2,[1]stq!$B$1:$AJ$1,0)),"")</f>
        <v>68673</v>
      </c>
      <c r="B1833" s="4" t="str">
        <f ca="1">IFERROR(VLOOKUP(A1833,[1]subranges!$A:$C,2,0),
IFERROR(IF(VLOOKUP(#REF!,[1]map_hist!$C:$G,2,0)="","",VLOOKUP(#REF!,[1]map_hist!$C:$G,2,0)),
IF(#REF!&lt;&gt;"",IF(VLOOKUP(#REF!,[1]map_hist!$C:$G,2,0)="","",VLOOKUP(#REF!,[1]map_hist!$C:$G,2,0)),
IF(#REF!="","",IFERROR(INDEX($J:$Y,MATCH($J1833,$V:$V,0),MATCH($L$2,#REF!,0)),"")))))</f>
        <v>Junior classic</v>
      </c>
      <c r="C1833" s="4">
        <f ca="1">IFERROR(VLOOKUP(A1833,[1]subranges!$A:$C,3,0),
IFERROR(IF(VLOOKUP(#REF!,[1]map_hist!$C:$G,3,0)="","",VLOOKUP(#REF!,[1]map_hist!$C:$G,3,0)),
IF(#REF!&lt;&gt;"",IF(VLOOKUP(#REF!,[1]map_hist!$C:$G,3,0)="","",VLOOKUP(#REF!,[1]map_hist!$C:$G,3,0)),
IF(#REF!="","",IFERROR(INDEX($J:$Y,MATCH($J1833,$W:$W,0),MATCH($M$2,#REF!,0)),"")))))</f>
        <v>1</v>
      </c>
    </row>
    <row r="1834" spans="1:3" x14ac:dyDescent="0.3">
      <c r="A1834" s="4">
        <f ca="1">IFERROR(INDEX([1]stq!$B:$AJ,MATCH($A1834,[1]stq!$B:$B,0),MATCH($K$2,[1]stq!$B$1:$AJ$1,0)),"")</f>
        <v>68674</v>
      </c>
      <c r="B1834" s="4" t="str">
        <f ca="1">IFERROR(VLOOKUP(A1834,[1]subranges!$A:$C,2,0),
IFERROR(IF(VLOOKUP(#REF!,[1]map_hist!$C:$G,2,0)="","",VLOOKUP(#REF!,[1]map_hist!$C:$G,2,0)),
IF(#REF!&lt;&gt;"",IF(VLOOKUP(#REF!,[1]map_hist!$C:$G,2,0)="","",VLOOKUP(#REF!,[1]map_hist!$C:$G,2,0)),
IF(#REF!="","",IFERROR(INDEX($J:$Y,MATCH($J1834,$V:$V,0),MATCH($L$2,#REF!,0)),"")))))</f>
        <v>Junior classic</v>
      </c>
      <c r="C1834" s="4">
        <f ca="1">IFERROR(VLOOKUP(A1834,[1]subranges!$A:$C,3,0),
IFERROR(IF(VLOOKUP(#REF!,[1]map_hist!$C:$G,3,0)="","",VLOOKUP(#REF!,[1]map_hist!$C:$G,3,0)),
IF(#REF!&lt;&gt;"",IF(VLOOKUP(#REF!,[1]map_hist!$C:$G,3,0)="","",VLOOKUP(#REF!,[1]map_hist!$C:$G,3,0)),
IF(#REF!="","",IFERROR(INDEX($J:$Y,MATCH($J1834,$W:$W,0),MATCH($M$2,#REF!,0)),"")))))</f>
        <v>1</v>
      </c>
    </row>
    <row r="1835" spans="1:3" x14ac:dyDescent="0.3">
      <c r="A1835" s="4">
        <f ca="1">IFERROR(INDEX([1]stq!$B:$AJ,MATCH($A1835,[1]stq!$B:$B,0),MATCH($K$2,[1]stq!$B$1:$AJ$1,0)),"")</f>
        <v>203797</v>
      </c>
      <c r="B1835" s="4" t="str">
        <f ca="1">IFERROR(VLOOKUP(A1835,[1]subranges!$A:$C,2,0),
IFERROR(IF(VLOOKUP(#REF!,[1]map_hist!$C:$G,2,0)="","",VLOOKUP(#REF!,[1]map_hist!$C:$G,2,0)),
IF(#REF!&lt;&gt;"",IF(VLOOKUP(#REF!,[1]map_hist!$C:$G,2,0)="","",VLOOKUP(#REF!,[1]map_hist!$C:$G,2,0)),
IF(#REF!="","",IFERROR(INDEX($J:$Y,MATCH($J1835,$V:$V,0),MATCH($L$2,#REF!,0)),"")))))</f>
        <v>Mini</v>
      </c>
      <c r="C1835" s="4">
        <f ca="1">IFERROR(VLOOKUP(A1835,[1]subranges!$A:$C,3,0),
IFERROR(IF(VLOOKUP(#REF!,[1]map_hist!$C:$G,3,0)="","",VLOOKUP(#REF!,[1]map_hist!$C:$G,3,0)),
IF(#REF!&lt;&gt;"",IF(VLOOKUP(#REF!,[1]map_hist!$C:$G,3,0)="","",VLOOKUP(#REF!,[1]map_hist!$C:$G,3,0)),
IF(#REF!="","",IFERROR(INDEX($J:$Y,MATCH($J1835,$W:$W,0),MATCH($M$2,#REF!,0)),"")))))</f>
        <v>1</v>
      </c>
    </row>
    <row r="1836" spans="1:3" x14ac:dyDescent="0.3">
      <c r="A1836" s="4">
        <f ca="1">IFERROR(INDEX([1]stq!$B:$AJ,MATCH($A1836,[1]stq!$B:$B,0),MATCH($K$2,[1]stq!$B$1:$AJ$1,0)),"")</f>
        <v>90396</v>
      </c>
      <c r="B1836" s="4" t="str">
        <f ca="1">IFERROR(VLOOKUP(A1836,[1]subranges!$A:$C,2,0),
IFERROR(IF(VLOOKUP(#REF!,[1]map_hist!$C:$G,2,0)="","",VLOOKUP(#REF!,[1]map_hist!$C:$G,2,0)),
IF(#REF!&lt;&gt;"",IF(VLOOKUP(#REF!,[1]map_hist!$C:$G,2,0)="","",VLOOKUP(#REF!,[1]map_hist!$C:$G,2,0)),
IF(#REF!="","",IFERROR(INDEX($J:$Y,MATCH($J1836,$V:$V,0),MATCH($L$2,#REF!,0)),"")))))</f>
        <v>Mini</v>
      </c>
      <c r="C1836" s="4">
        <f ca="1">IFERROR(VLOOKUP(A1836,[1]subranges!$A:$C,3,0),
IFERROR(IF(VLOOKUP(#REF!,[1]map_hist!$C:$G,3,0)="","",VLOOKUP(#REF!,[1]map_hist!$C:$G,3,0)),
IF(#REF!&lt;&gt;"",IF(VLOOKUP(#REF!,[1]map_hist!$C:$G,3,0)="","",VLOOKUP(#REF!,[1]map_hist!$C:$G,3,0)),
IF(#REF!="","",IFERROR(INDEX($J:$Y,MATCH($J1836,$W:$W,0),MATCH($M$2,#REF!,0)),"")))))</f>
        <v>1</v>
      </c>
    </row>
    <row r="1837" spans="1:3" x14ac:dyDescent="0.3">
      <c r="A1837" s="4">
        <f ca="1">IFERROR(INDEX([1]stq!$B:$AJ,MATCH($A1837,[1]stq!$B:$B,0),MATCH($K$2,[1]stq!$B$1:$AJ$1,0)),"")</f>
        <v>81733</v>
      </c>
      <c r="B1837" s="4" t="str">
        <f ca="1">IFERROR(VLOOKUP(A1837,[1]subranges!$A:$C,2,0),
IFERROR(IF(VLOOKUP(#REF!,[1]map_hist!$C:$G,2,0)="","",VLOOKUP(#REF!,[1]map_hist!$C:$G,2,0)),
IF(#REF!&lt;&gt;"",IF(VLOOKUP(#REF!,[1]map_hist!$C:$G,2,0)="","",VLOOKUP(#REF!,[1]map_hist!$C:$G,2,0)),
IF(#REF!="","",IFERROR(INDEX($J:$Y,MATCH($J1837,$V:$V,0),MATCH($L$2,#REF!,0)),"")))))</f>
        <v>Mini</v>
      </c>
      <c r="C1837" s="4">
        <f ca="1">IFERROR(VLOOKUP(A1837,[1]subranges!$A:$C,3,0),
IFERROR(IF(VLOOKUP(#REF!,[1]map_hist!$C:$G,3,0)="","",VLOOKUP(#REF!,[1]map_hist!$C:$G,3,0)),
IF(#REF!&lt;&gt;"",IF(VLOOKUP(#REF!,[1]map_hist!$C:$G,3,0)="","",VLOOKUP(#REF!,[1]map_hist!$C:$G,3,0)),
IF(#REF!="","",IFERROR(INDEX($J:$Y,MATCH($J1837,$W:$W,0),MATCH($M$2,#REF!,0)),"")))))</f>
        <v>1</v>
      </c>
    </row>
    <row r="1838" spans="1:3" x14ac:dyDescent="0.3">
      <c r="A1838" s="4">
        <f ca="1">IFERROR(INDEX([1]stq!$B:$AJ,MATCH($A1838,[1]stq!$B:$B,0),MATCH($K$2,[1]stq!$B$1:$AJ$1,0)),"")</f>
        <v>257482</v>
      </c>
      <c r="B1838" s="4" t="str">
        <f ca="1">IFERROR(VLOOKUP(A1838,[1]subranges!$A:$C,2,0),
IFERROR(IF(VLOOKUP(#REF!,[1]map_hist!$C:$G,2,0)="","",VLOOKUP(#REF!,[1]map_hist!$C:$G,2,0)),
IF(#REF!&lt;&gt;"",IF(VLOOKUP(#REF!,[1]map_hist!$C:$G,2,0)="","",VLOOKUP(#REF!,[1]map_hist!$C:$G,2,0)),
IF(#REF!="","",IFERROR(INDEX($J:$Y,MATCH($J1838,$V:$V,0),MATCH($L$2,#REF!,0)),"")))))</f>
        <v>Mini Classic</v>
      </c>
      <c r="C1838" s="4">
        <f ca="1">IFERROR(VLOOKUP(A1838,[1]subranges!$A:$C,3,0),
IFERROR(IF(VLOOKUP(#REF!,[1]map_hist!$C:$G,3,0)="","",VLOOKUP(#REF!,[1]map_hist!$C:$G,3,0)),
IF(#REF!&lt;&gt;"",IF(VLOOKUP(#REF!,[1]map_hist!$C:$G,3,0)="","",VLOOKUP(#REF!,[1]map_hist!$C:$G,3,0)),
IF(#REF!="","",IFERROR(INDEX($J:$Y,MATCH($J1838,$W:$W,0),MATCH($M$2,#REF!,0)),"")))))</f>
        <v>1</v>
      </c>
    </row>
    <row r="1839" spans="1:3" x14ac:dyDescent="0.3">
      <c r="A1839" s="4">
        <f ca="1">IFERROR(INDEX([1]stq!$B:$AJ,MATCH($A1839,[1]stq!$B:$B,0),MATCH($K$2,[1]stq!$B$1:$AJ$1,0)),"")</f>
        <v>261896</v>
      </c>
      <c r="B1839" s="4" t="str">
        <f ca="1">IFERROR(VLOOKUP(A1839,[1]subranges!$A:$C,2,0),
IFERROR(IF(VLOOKUP(#REF!,[1]map_hist!$C:$G,2,0)="","",VLOOKUP(#REF!,[1]map_hist!$C:$G,2,0)),
IF(#REF!&lt;&gt;"",IF(VLOOKUP(#REF!,[1]map_hist!$C:$G,2,0)="","",VLOOKUP(#REF!,[1]map_hist!$C:$G,2,0)),
IF(#REF!="","",IFERROR(INDEX($J:$Y,MATCH($J1839,$V:$V,0),MATCH($L$2,#REF!,0)),"")))))</f>
        <v>Mini Classic</v>
      </c>
      <c r="C1839" s="4">
        <f ca="1">IFERROR(VLOOKUP(A1839,[1]subranges!$A:$C,3,0),
IFERROR(IF(VLOOKUP(#REF!,[1]map_hist!$C:$G,3,0)="","",VLOOKUP(#REF!,[1]map_hist!$C:$G,3,0)),
IF(#REF!&lt;&gt;"",IF(VLOOKUP(#REF!,[1]map_hist!$C:$G,3,0)="","",VLOOKUP(#REF!,[1]map_hist!$C:$G,3,0)),
IF(#REF!="","",IFERROR(INDEX($J:$Y,MATCH($J1839,$W:$W,0),MATCH($M$2,#REF!,0)),"")))))</f>
        <v>1</v>
      </c>
    </row>
    <row r="1840" spans="1:3" x14ac:dyDescent="0.3">
      <c r="A1840" s="4">
        <f ca="1">IFERROR(INDEX([1]stq!$B:$AJ,MATCH($A1840,[1]stq!$B:$B,0),MATCH($K$2,[1]stq!$B$1:$AJ$1,0)),"")</f>
        <v>257482</v>
      </c>
      <c r="B1840" s="4" t="str">
        <f ca="1">IFERROR(VLOOKUP(A1840,[1]subranges!$A:$C,2,0),
IFERROR(IF(VLOOKUP(#REF!,[1]map_hist!$C:$G,2,0)="","",VLOOKUP(#REF!,[1]map_hist!$C:$G,2,0)),
IF(#REF!&lt;&gt;"",IF(VLOOKUP(#REF!,[1]map_hist!$C:$G,2,0)="","",VLOOKUP(#REF!,[1]map_hist!$C:$G,2,0)),
IF(#REF!="","",IFERROR(INDEX($J:$Y,MATCH($J1840,$V:$V,0),MATCH($L$2,#REF!,0)),"")))))</f>
        <v>Mini Classic</v>
      </c>
      <c r="C1840" s="4">
        <f ca="1">IFERROR(VLOOKUP(A1840,[1]subranges!$A:$C,3,0),
IFERROR(IF(VLOOKUP(#REF!,[1]map_hist!$C:$G,3,0)="","",VLOOKUP(#REF!,[1]map_hist!$C:$G,3,0)),
IF(#REF!&lt;&gt;"",IF(VLOOKUP(#REF!,[1]map_hist!$C:$G,3,0)="","",VLOOKUP(#REF!,[1]map_hist!$C:$G,3,0)),
IF(#REF!="","",IFERROR(INDEX($J:$Y,MATCH($J1840,$W:$W,0),MATCH($M$2,#REF!,0)),"")))))</f>
        <v>1</v>
      </c>
    </row>
    <row r="1841" spans="1:3" x14ac:dyDescent="0.3">
      <c r="A1841" s="4">
        <f ca="1">IFERROR(INDEX([1]stq!$B:$AJ,MATCH($A1841,[1]stq!$B:$B,0),MATCH($K$2,[1]stq!$B$1:$AJ$1,0)),"")</f>
        <v>261896</v>
      </c>
      <c r="B1841" s="4" t="str">
        <f ca="1">IFERROR(VLOOKUP(A1841,[1]subranges!$A:$C,2,0),
IFERROR(IF(VLOOKUP(#REF!,[1]map_hist!$C:$G,2,0)="","",VLOOKUP(#REF!,[1]map_hist!$C:$G,2,0)),
IF(#REF!&lt;&gt;"",IF(VLOOKUP(#REF!,[1]map_hist!$C:$G,2,0)="","",VLOOKUP(#REF!,[1]map_hist!$C:$G,2,0)),
IF(#REF!="","",IFERROR(INDEX($J:$Y,MATCH($J1841,$V:$V,0),MATCH($L$2,#REF!,0)),"")))))</f>
        <v>Mini Classic</v>
      </c>
      <c r="C1841" s="4">
        <f ca="1">IFERROR(VLOOKUP(A1841,[1]subranges!$A:$C,3,0),
IFERROR(IF(VLOOKUP(#REF!,[1]map_hist!$C:$G,3,0)="","",VLOOKUP(#REF!,[1]map_hist!$C:$G,3,0)),
IF(#REF!&lt;&gt;"",IF(VLOOKUP(#REF!,[1]map_hist!$C:$G,3,0)="","",VLOOKUP(#REF!,[1]map_hist!$C:$G,3,0)),
IF(#REF!="","",IFERROR(INDEX($J:$Y,MATCH($J1841,$W:$W,0),MATCH($M$2,#REF!,0)),"")))))</f>
        <v>1</v>
      </c>
    </row>
    <row r="1842" spans="1:3" x14ac:dyDescent="0.3">
      <c r="A1842" s="4">
        <f ca="1">IFERROR(INDEX([1]stq!$B:$AJ,MATCH($A1842,[1]stq!$B:$B,0),MATCH($K$2,[1]stq!$B$1:$AJ$1,0)),"")</f>
        <v>123598</v>
      </c>
      <c r="B1842" s="4" t="str">
        <f ca="1">IFERROR(VLOOKUP(A1842,[1]subranges!$A:$C,2,0),
IFERROR(IF(VLOOKUP(#REF!,[1]map_hist!$C:$G,2,0)="","",VLOOKUP(#REF!,[1]map_hist!$C:$G,2,0)),
IF(#REF!&lt;&gt;"",IF(VLOOKUP(#REF!,[1]map_hist!$C:$G,2,0)="","",VLOOKUP(#REF!,[1]map_hist!$C:$G,2,0)),
IF(#REF!="","",IFERROR(INDEX($J:$Y,MATCH($J1842,$V:$V,0),MATCH($L$2,#REF!,0)),"")))))</f>
        <v>Overfiller</v>
      </c>
      <c r="C1842" s="4">
        <f ca="1">IFERROR(VLOOKUP(A1842,[1]subranges!$A:$C,3,0),
IFERROR(IF(VLOOKUP(#REF!,[1]map_hist!$C:$G,3,0)="","",VLOOKUP(#REF!,[1]map_hist!$C:$G,3,0)),
IF(#REF!&lt;&gt;"",IF(VLOOKUP(#REF!,[1]map_hist!$C:$G,3,0)="","",VLOOKUP(#REF!,[1]map_hist!$C:$G,3,0)),
IF(#REF!="","",IFERROR(INDEX($J:$Y,MATCH($J1842,$W:$W,0),MATCH($M$2,#REF!,0)),"")))))</f>
        <v>1</v>
      </c>
    </row>
    <row r="1843" spans="1:3" x14ac:dyDescent="0.3">
      <c r="A1843" s="4">
        <f ca="1">IFERROR(INDEX([1]stq!$B:$AJ,MATCH($A1843,[1]stq!$B:$B,0),MATCH($K$2,[1]stq!$B$1:$AJ$1,0)),"")</f>
        <v>77426</v>
      </c>
      <c r="B1843" s="4" t="s">
        <v>27</v>
      </c>
      <c r="C1843" s="4">
        <f ca="1">IFERROR(VLOOKUP(A1843,[1]subranges!$A:$C,3,0),
IFERROR(IF(VLOOKUP(#REF!,[1]map_hist!$C:$G,3,0)="","",VLOOKUP(#REF!,[1]map_hist!$C:$G,3,0)),
IF(#REF!&lt;&gt;"",IF(VLOOKUP(#REF!,[1]map_hist!$C:$G,3,0)="","",VLOOKUP(#REF!,[1]map_hist!$C:$G,3,0)),
IF(#REF!="","",IFERROR(INDEX($J:$Y,MATCH($J1843,$W:$W,0),MATCH($M$2,#REF!,0)),"")))))</f>
        <v>1</v>
      </c>
    </row>
    <row r="1844" spans="1:3" x14ac:dyDescent="0.3">
      <c r="A1844" s="4">
        <f ca="1">IFERROR(INDEX([1]stq!$B:$AJ,MATCH($A1844,[1]stq!$B:$B,0),MATCH($K$2,[1]stq!$B$1:$AJ$1,0)),"")</f>
        <v>109905</v>
      </c>
      <c r="B1844" s="4" t="str">
        <f ca="1">IFERROR(VLOOKUP(A1844,[1]subranges!$A:$C,2,0),
IFERROR(IF(VLOOKUP(#REF!,[1]map_hist!$C:$G,2,0)="","",VLOOKUP(#REF!,[1]map_hist!$C:$G,2,0)),
IF(#REF!&lt;&gt;"",IF(VLOOKUP(#REF!,[1]map_hist!$C:$G,2,0)="","",VLOOKUP(#REF!,[1]map_hist!$C:$G,2,0)),
IF(#REF!="","",IFERROR(INDEX($J:$Y,MATCH($J1844,$V:$V,0),MATCH($L$2,#REF!,0)),"")))))</f>
        <v>RAW</v>
      </c>
      <c r="C1844" s="4">
        <f ca="1">IFERROR(VLOOKUP(A1844,[1]subranges!$A:$C,3,0),
IFERROR(IF(VLOOKUP(#REF!,[1]map_hist!$C:$G,3,0)="","",VLOOKUP(#REF!,[1]map_hist!$C:$G,3,0)),
IF(#REF!&lt;&gt;"",IF(VLOOKUP(#REF!,[1]map_hist!$C:$G,3,0)="","",VLOOKUP(#REF!,[1]map_hist!$C:$G,3,0)),
IF(#REF!="","",IFERROR(INDEX($J:$Y,MATCH($J1844,$W:$W,0),MATCH($M$2,#REF!,0)),"")))))</f>
        <v>1</v>
      </c>
    </row>
    <row r="1845" spans="1:3" x14ac:dyDescent="0.3">
      <c r="A1845" s="4">
        <f ca="1">IFERROR(INDEX([1]stq!$B:$AJ,MATCH($A1845,[1]stq!$B:$B,0),MATCH($K$2,[1]stq!$B$1:$AJ$1,0)),"")</f>
        <v>70801</v>
      </c>
      <c r="B1845" s="4" t="str">
        <f ca="1">IFERROR(VLOOKUP(A1845,[1]subranges!$A:$C,2,0),
IFERROR(IF(VLOOKUP(#REF!,[1]map_hist!$C:$G,2,0)="","",VLOOKUP(#REF!,[1]map_hist!$C:$G,2,0)),
IF(#REF!&lt;&gt;"",IF(VLOOKUP(#REF!,[1]map_hist!$C:$G,2,0)="","",VLOOKUP(#REF!,[1]map_hist!$C:$G,2,0)),
IF(#REF!="","",IFERROR(INDEX($J:$Y,MATCH($J1845,$V:$V,0),MATCH($L$2,#REF!,0)),"")))))</f>
        <v>RAW</v>
      </c>
      <c r="C1845" s="4">
        <f ca="1">IFERROR(VLOOKUP(A1845,[1]subranges!$A:$C,3,0),
IFERROR(IF(VLOOKUP(#REF!,[1]map_hist!$C:$G,3,0)="","",VLOOKUP(#REF!,[1]map_hist!$C:$G,3,0)),
IF(#REF!&lt;&gt;"",IF(VLOOKUP(#REF!,[1]map_hist!$C:$G,3,0)="","",VLOOKUP(#REF!,[1]map_hist!$C:$G,3,0)),
IF(#REF!="","",IFERROR(INDEX($J:$Y,MATCH($J1845,$W:$W,0),MATCH($M$2,#REF!,0)),"")))))</f>
        <v>1</v>
      </c>
    </row>
    <row r="1846" spans="1:3" x14ac:dyDescent="0.3">
      <c r="A1846" s="4">
        <f ca="1">IFERROR(INDEX([1]stq!$B:$AJ,MATCH($A1846,[1]stq!$B:$B,0),MATCH($K$2,[1]stq!$B$1:$AJ$1,0)),"")</f>
        <v>109906</v>
      </c>
      <c r="B1846" s="4" t="str">
        <f ca="1">IFERROR(VLOOKUP(A1846,[1]subranges!$A:$C,2,0),
IFERROR(IF(VLOOKUP(#REF!,[1]map_hist!$C:$G,2,0)="","",VLOOKUP(#REF!,[1]map_hist!$C:$G,2,0)),
IF(#REF!&lt;&gt;"",IF(VLOOKUP(#REF!,[1]map_hist!$C:$G,2,0)="","",VLOOKUP(#REF!,[1]map_hist!$C:$G,2,0)),
IF(#REF!="","",IFERROR(INDEX($J:$Y,MATCH($J1846,$V:$V,0),MATCH($L$2,#REF!,0)),"")))))</f>
        <v>RAW</v>
      </c>
      <c r="C1846" s="4">
        <f ca="1">IFERROR(VLOOKUP(A1846,[1]subranges!$A:$C,3,0),
IFERROR(IF(VLOOKUP(#REF!,[1]map_hist!$C:$G,3,0)="","",VLOOKUP(#REF!,[1]map_hist!$C:$G,3,0)),
IF(#REF!&lt;&gt;"",IF(VLOOKUP(#REF!,[1]map_hist!$C:$G,3,0)="","",VLOOKUP(#REF!,[1]map_hist!$C:$G,3,0)),
IF(#REF!="","",IFERROR(INDEX($J:$Y,MATCH($J1846,$W:$W,0),MATCH($M$2,#REF!,0)),"")))))</f>
        <v>1</v>
      </c>
    </row>
    <row r="1847" spans="1:3" x14ac:dyDescent="0.3">
      <c r="A1847" s="4">
        <f ca="1">IFERROR(INDEX([1]stq!$B:$AJ,MATCH($A1847,[1]stq!$B:$B,0),MATCH($K$2,[1]stq!$B$1:$AJ$1,0)),"")</f>
        <v>70744</v>
      </c>
      <c r="B1847" s="4" t="str">
        <f ca="1">IFERROR(VLOOKUP(A1847,[1]subranges!$A:$C,2,0),
IFERROR(IF(VLOOKUP(#REF!,[1]map_hist!$C:$G,2,0)="","",VLOOKUP(#REF!,[1]map_hist!$C:$G,2,0)),
IF(#REF!&lt;&gt;"",IF(VLOOKUP(#REF!,[1]map_hist!$C:$G,2,0)="","",VLOOKUP(#REF!,[1]map_hist!$C:$G,2,0)),
IF(#REF!="","",IFERROR(INDEX($J:$Y,MATCH($J1847,$V:$V,0),MATCH($L$2,#REF!,0)),"")))))</f>
        <v>RAW</v>
      </c>
      <c r="C1847" s="4">
        <f ca="1">IFERROR(VLOOKUP(A1847,[1]subranges!$A:$C,3,0),
IFERROR(IF(VLOOKUP(#REF!,[1]map_hist!$C:$G,3,0)="","",VLOOKUP(#REF!,[1]map_hist!$C:$G,3,0)),
IF(#REF!&lt;&gt;"",IF(VLOOKUP(#REF!,[1]map_hist!$C:$G,3,0)="","",VLOOKUP(#REF!,[1]map_hist!$C:$G,3,0)),
IF(#REF!="","",IFERROR(INDEX($J:$Y,MATCH($J1847,$W:$W,0),MATCH($M$2,#REF!,0)),"")))))</f>
        <v>1</v>
      </c>
    </row>
    <row r="1848" spans="1:3" x14ac:dyDescent="0.3">
      <c r="A1848" s="4">
        <f ca="1">IFERROR(INDEX([1]stq!$B:$AJ,MATCH($A1848,[1]stq!$B:$B,0),MATCH($K$2,[1]stq!$B$1:$AJ$1,0)),"")</f>
        <v>70743</v>
      </c>
      <c r="B1848" s="4" t="str">
        <f ca="1">IFERROR(VLOOKUP(A1848,[1]subranges!$A:$C,2,0),
IFERROR(IF(VLOOKUP(#REF!,[1]map_hist!$C:$G,2,0)="","",VLOOKUP(#REF!,[1]map_hist!$C:$G,2,0)),
IF(#REF!&lt;&gt;"",IF(VLOOKUP(#REF!,[1]map_hist!$C:$G,2,0)="","",VLOOKUP(#REF!,[1]map_hist!$C:$G,2,0)),
IF(#REF!="","",IFERROR(INDEX($J:$Y,MATCH($J1848,$V:$V,0),MATCH($L$2,#REF!,0)),"")))))</f>
        <v>RAW</v>
      </c>
      <c r="C1848" s="4">
        <f ca="1">IFERROR(VLOOKUP(A1848,[1]subranges!$A:$C,3,0),
IFERROR(IF(VLOOKUP(#REF!,[1]map_hist!$C:$G,3,0)="","",VLOOKUP(#REF!,[1]map_hist!$C:$G,3,0)),
IF(#REF!&lt;&gt;"",IF(VLOOKUP(#REF!,[1]map_hist!$C:$G,3,0)="","",VLOOKUP(#REF!,[1]map_hist!$C:$G,3,0)),
IF(#REF!="","",IFERROR(INDEX($J:$Y,MATCH($J1848,$W:$W,0),MATCH($M$2,#REF!,0)),"")))))</f>
        <v>1</v>
      </c>
    </row>
    <row r="1849" spans="1:3" x14ac:dyDescent="0.3">
      <c r="A1849" s="4">
        <f ca="1">IFERROR(INDEX([1]stq!$B:$AJ,MATCH($A1849,[1]stq!$B:$B,0),MATCH($K$2,[1]stq!$B$1:$AJ$1,0)),"")</f>
        <v>70744</v>
      </c>
      <c r="B1849" s="4" t="str">
        <f ca="1">IFERROR(VLOOKUP(A1849,[1]subranges!$A:$C,2,0),
IFERROR(IF(VLOOKUP(#REF!,[1]map_hist!$C:$G,2,0)="","",VLOOKUP(#REF!,[1]map_hist!$C:$G,2,0)),
IF(#REF!&lt;&gt;"",IF(VLOOKUP(#REF!,[1]map_hist!$C:$G,2,0)="","",VLOOKUP(#REF!,[1]map_hist!$C:$G,2,0)),
IF(#REF!="","",IFERROR(INDEX($J:$Y,MATCH($J1849,$V:$V,0),MATCH($L$2,#REF!,0)),"")))))</f>
        <v>RAW</v>
      </c>
      <c r="C1849" s="4">
        <f ca="1">IFERROR(VLOOKUP(A1849,[1]subranges!$A:$C,3,0),
IFERROR(IF(VLOOKUP(#REF!,[1]map_hist!$C:$G,3,0)="","",VLOOKUP(#REF!,[1]map_hist!$C:$G,3,0)),
IF(#REF!&lt;&gt;"",IF(VLOOKUP(#REF!,[1]map_hist!$C:$G,3,0)="","",VLOOKUP(#REF!,[1]map_hist!$C:$G,3,0)),
IF(#REF!="","",IFERROR(INDEX($J:$Y,MATCH($J1849,$W:$W,0),MATCH($M$2,#REF!,0)),"")))))</f>
        <v>1</v>
      </c>
    </row>
    <row r="1850" spans="1:3" x14ac:dyDescent="0.3">
      <c r="A1850" s="4">
        <f ca="1">IFERROR(INDEX([1]stq!$B:$AJ,MATCH($A1850,[1]stq!$B:$B,0),MATCH($K$2,[1]stq!$B$1:$AJ$1,0)),"")</f>
        <v>70745</v>
      </c>
      <c r="B1850" s="4" t="str">
        <f ca="1">IFERROR(VLOOKUP(A1850,[1]subranges!$A:$C,2,0),
IFERROR(IF(VLOOKUP(#REF!,[1]map_hist!$C:$G,2,0)="","",VLOOKUP(#REF!,[1]map_hist!$C:$G,2,0)),
IF(#REF!&lt;&gt;"",IF(VLOOKUP(#REF!,[1]map_hist!$C:$G,2,0)="","",VLOOKUP(#REF!,[1]map_hist!$C:$G,2,0)),
IF(#REF!="","",IFERROR(INDEX($J:$Y,MATCH($J1850,$V:$V,0),MATCH($L$2,#REF!,0)),"")))))</f>
        <v>RAW</v>
      </c>
      <c r="C1850" s="4">
        <f ca="1">IFERROR(VLOOKUP(A1850,[1]subranges!$A:$C,3,0),
IFERROR(IF(VLOOKUP(#REF!,[1]map_hist!$C:$G,3,0)="","",VLOOKUP(#REF!,[1]map_hist!$C:$G,3,0)),
IF(#REF!&lt;&gt;"",IF(VLOOKUP(#REF!,[1]map_hist!$C:$G,3,0)="","",VLOOKUP(#REF!,[1]map_hist!$C:$G,3,0)),
IF(#REF!="","",IFERROR(INDEX($J:$Y,MATCH($J1850,$W:$W,0),MATCH($M$2,#REF!,0)),"")))))</f>
        <v>1</v>
      </c>
    </row>
    <row r="1851" spans="1:3" x14ac:dyDescent="0.3">
      <c r="A1851" s="4">
        <f ca="1">IFERROR(INDEX([1]stq!$B:$AJ,MATCH($A1851,[1]stq!$B:$B,0),MATCH($K$2,[1]stq!$B$1:$AJ$1,0)),"")</f>
        <v>81679</v>
      </c>
      <c r="B1851" s="4" t="str">
        <f ca="1">IFERROR(VLOOKUP(A1851,[1]subranges!$A:$C,2,0),
IFERROR(IF(VLOOKUP(#REF!,[1]map_hist!$C:$G,2,0)="","",VLOOKUP(#REF!,[1]map_hist!$C:$G,2,0)),
IF(#REF!&lt;&gt;"",IF(VLOOKUP(#REF!,[1]map_hist!$C:$G,2,0)="","",VLOOKUP(#REF!,[1]map_hist!$C:$G,2,0)),
IF(#REF!="","",IFERROR(INDEX($J:$Y,MATCH($J1851,$V:$V,0),MATCH($L$2,#REF!,0)),"")))))</f>
        <v>RAW</v>
      </c>
      <c r="C1851" s="4">
        <f ca="1">IFERROR(VLOOKUP(A1851,[1]subranges!$A:$C,3,0),
IFERROR(IF(VLOOKUP(#REF!,[1]map_hist!$C:$G,3,0)="","",VLOOKUP(#REF!,[1]map_hist!$C:$G,3,0)),
IF(#REF!&lt;&gt;"",IF(VLOOKUP(#REF!,[1]map_hist!$C:$G,3,0)="","",VLOOKUP(#REF!,[1]map_hist!$C:$G,3,0)),
IF(#REF!="","",IFERROR(INDEX($J:$Y,MATCH($J1851,$W:$W,0),MATCH($M$2,#REF!,0)),"")))))</f>
        <v>1</v>
      </c>
    </row>
    <row r="1852" spans="1:3" x14ac:dyDescent="0.3">
      <c r="A1852" s="4">
        <f ca="1">IFERROR(INDEX([1]stq!$B:$AJ,MATCH($A1852,[1]stq!$B:$B,0),MATCH($K$2,[1]stq!$B$1:$AJ$1,0)),"")</f>
        <v>109907</v>
      </c>
      <c r="B1852" s="4" t="str">
        <f ca="1">IFERROR(VLOOKUP(A1852,[1]subranges!$A:$C,2,0),
IFERROR(IF(VLOOKUP(#REF!,[1]map_hist!$C:$G,2,0)="","",VLOOKUP(#REF!,[1]map_hist!$C:$G,2,0)),
IF(#REF!&lt;&gt;"",IF(VLOOKUP(#REF!,[1]map_hist!$C:$G,2,0)="","",VLOOKUP(#REF!,[1]map_hist!$C:$G,2,0)),
IF(#REF!="","",IFERROR(INDEX($J:$Y,MATCH($J1852,$V:$V,0),MATCH($L$2,#REF!,0)),"")))))</f>
        <v>RAW</v>
      </c>
      <c r="C1852" s="4">
        <f ca="1">IFERROR(VLOOKUP(A1852,[1]subranges!$A:$C,3,0),
IFERROR(IF(VLOOKUP(#REF!,[1]map_hist!$C:$G,3,0)="","",VLOOKUP(#REF!,[1]map_hist!$C:$G,3,0)),
IF(#REF!&lt;&gt;"",IF(VLOOKUP(#REF!,[1]map_hist!$C:$G,3,0)="","",VLOOKUP(#REF!,[1]map_hist!$C:$G,3,0)),
IF(#REF!="","",IFERROR(INDEX($J:$Y,MATCH($J1852,$W:$W,0),MATCH($M$2,#REF!,0)),"")))))</f>
        <v>1</v>
      </c>
    </row>
    <row r="1853" spans="1:3" x14ac:dyDescent="0.3">
      <c r="A1853" s="4">
        <f ca="1">IFERROR(INDEX([1]stq!$B:$AJ,MATCH($A1853,[1]stq!$B:$B,0),MATCH($K$2,[1]stq!$B$1:$AJ$1,0)),"")</f>
        <v>81678</v>
      </c>
      <c r="B1853" s="4" t="str">
        <f ca="1">IFERROR(VLOOKUP(A1853,[1]subranges!$A:$C,2,0),
IFERROR(IF(VLOOKUP(#REF!,[1]map_hist!$C:$G,2,0)="","",VLOOKUP(#REF!,[1]map_hist!$C:$G,2,0)),
IF(#REF!&lt;&gt;"",IF(VLOOKUP(#REF!,[1]map_hist!$C:$G,2,0)="","",VLOOKUP(#REF!,[1]map_hist!$C:$G,2,0)),
IF(#REF!="","",IFERROR(INDEX($J:$Y,MATCH($J1853,$V:$V,0),MATCH($L$2,#REF!,0)),"")))))</f>
        <v>RAW</v>
      </c>
      <c r="C1853" s="4">
        <f ca="1">IFERROR(VLOOKUP(A1853,[1]subranges!$A:$C,3,0),
IFERROR(IF(VLOOKUP(#REF!,[1]map_hist!$C:$G,3,0)="","",VLOOKUP(#REF!,[1]map_hist!$C:$G,3,0)),
IF(#REF!&lt;&gt;"",IF(VLOOKUP(#REF!,[1]map_hist!$C:$G,3,0)="","",VLOOKUP(#REF!,[1]map_hist!$C:$G,3,0)),
IF(#REF!="","",IFERROR(INDEX($J:$Y,MATCH($J1853,$W:$W,0),MATCH($M$2,#REF!,0)),"")))))</f>
        <v>1</v>
      </c>
    </row>
    <row r="1854" spans="1:3" x14ac:dyDescent="0.3">
      <c r="A1854" s="4">
        <f ca="1">IFERROR(INDEX([1]stq!$B:$AJ,MATCH($A1854,[1]stq!$B:$B,0),MATCH($K$2,[1]stq!$B$1:$AJ$1,0)),"")</f>
        <v>110003</v>
      </c>
      <c r="B1854" s="4" t="str">
        <f ca="1">IFERROR(VLOOKUP(A1854,[1]subranges!$A:$C,2,0),
IFERROR(IF(VLOOKUP(#REF!,[1]map_hist!$C:$G,2,0)="","",VLOOKUP(#REF!,[1]map_hist!$C:$G,2,0)),
IF(#REF!&lt;&gt;"",IF(VLOOKUP(#REF!,[1]map_hist!$C:$G,2,0)="","",VLOOKUP(#REF!,[1]map_hist!$C:$G,2,0)),
IF(#REF!="","",IFERROR(INDEX($J:$Y,MATCH($J1854,$V:$V,0),MATCH($L$2,#REF!,0)),"")))))</f>
        <v>RAW</v>
      </c>
      <c r="C1854" s="4">
        <f ca="1">IFERROR(VLOOKUP(A1854,[1]subranges!$A:$C,3,0),
IFERROR(IF(VLOOKUP(#REF!,[1]map_hist!$C:$G,3,0)="","",VLOOKUP(#REF!,[1]map_hist!$C:$G,3,0)),
IF(#REF!&lt;&gt;"",IF(VLOOKUP(#REF!,[1]map_hist!$C:$G,3,0)="","",VLOOKUP(#REF!,[1]map_hist!$C:$G,3,0)),
IF(#REF!="","",IFERROR(INDEX($J:$Y,MATCH($J1854,$W:$W,0),MATCH($M$2,#REF!,0)),"")))))</f>
        <v>1</v>
      </c>
    </row>
    <row r="1855" spans="1:3" x14ac:dyDescent="0.3">
      <c r="A1855" s="4">
        <f ca="1">IFERROR(INDEX([1]stq!$B:$AJ,MATCH($A1855,[1]stq!$B:$B,0),MATCH($K$2,[1]stq!$B$1:$AJ$1,0)),"")</f>
        <v>113411</v>
      </c>
      <c r="B1855" s="4" t="str">
        <f ca="1">IFERROR(VLOOKUP(A1855,[1]subranges!$A:$C,2,0),
IFERROR(IF(VLOOKUP(#REF!,[1]map_hist!$C:$G,2,0)="","",VLOOKUP(#REF!,[1]map_hist!$C:$G,2,0)),
IF(#REF!&lt;&gt;"",IF(VLOOKUP(#REF!,[1]map_hist!$C:$G,2,0)="","",VLOOKUP(#REF!,[1]map_hist!$C:$G,2,0)),
IF(#REF!="","",IFERROR(INDEX($J:$Y,MATCH($J1855,$V:$V,0),MATCH($L$2,#REF!,0)),"")))))</f>
        <v>Red</v>
      </c>
      <c r="C1855" s="4">
        <f ca="1">IFERROR(VLOOKUP(A1855,[1]subranges!$A:$C,3,0),
IFERROR(IF(VLOOKUP(#REF!,[1]map_hist!$C:$G,3,0)="","",VLOOKUP(#REF!,[1]map_hist!$C:$G,3,0)),
IF(#REF!&lt;&gt;"",IF(VLOOKUP(#REF!,[1]map_hist!$C:$G,3,0)="","",VLOOKUP(#REF!,[1]map_hist!$C:$G,3,0)),
IF(#REF!="","",IFERROR(INDEX($J:$Y,MATCH($J1855,$W:$W,0),MATCH($M$2,#REF!,0)),"")))))</f>
        <v>1</v>
      </c>
    </row>
    <row r="1856" spans="1:3" x14ac:dyDescent="0.3">
      <c r="A1856" s="4">
        <f ca="1">IFERROR(INDEX([1]stq!$B:$AJ,MATCH($A1856,[1]stq!$B:$B,0),MATCH($K$2,[1]stq!$B$1:$AJ$1,0)),"")</f>
        <v>113419</v>
      </c>
      <c r="B1856" s="4" t="str">
        <f ca="1">IFERROR(VLOOKUP(A1856,[1]subranges!$A:$C,2,0),
IFERROR(IF(VLOOKUP(#REF!,[1]map_hist!$C:$G,2,0)="","",VLOOKUP(#REF!,[1]map_hist!$C:$G,2,0)),
IF(#REF!&lt;&gt;"",IF(VLOOKUP(#REF!,[1]map_hist!$C:$G,2,0)="","",VLOOKUP(#REF!,[1]map_hist!$C:$G,2,0)),
IF(#REF!="","",IFERROR(INDEX($J:$Y,MATCH($J1856,$V:$V,0),MATCH($L$2,#REF!,0)),"")))))</f>
        <v>Red</v>
      </c>
      <c r="C1856" s="4">
        <f ca="1">IFERROR(VLOOKUP(A1856,[1]subranges!$A:$C,3,0),
IFERROR(IF(VLOOKUP(#REF!,[1]map_hist!$C:$G,3,0)="","",VLOOKUP(#REF!,[1]map_hist!$C:$G,3,0)),
IF(#REF!&lt;&gt;"",IF(VLOOKUP(#REF!,[1]map_hist!$C:$G,3,0)="","",VLOOKUP(#REF!,[1]map_hist!$C:$G,3,0)),
IF(#REF!="","",IFERROR(INDEX($J:$Y,MATCH($J1856,$W:$W,0),MATCH($M$2,#REF!,0)),"")))))</f>
        <v>1</v>
      </c>
    </row>
    <row r="1857" spans="1:3" x14ac:dyDescent="0.3">
      <c r="A1857" s="4">
        <f ca="1">IFERROR(INDEX([1]stq!$B:$AJ,MATCH($A1857,[1]stq!$B:$B,0),MATCH($K$2,[1]stq!$B$1:$AJ$1,0)),"")</f>
        <v>337700</v>
      </c>
      <c r="B1857" s="4" t="str">
        <f ca="1">IFERROR(VLOOKUP(A1857,[1]subranges!$A:$C,2,0),
IFERROR(IF(VLOOKUP(#REF!,[1]map_hist!$C:$G,2,0)="","",VLOOKUP(#REF!,[1]map_hist!$C:$G,2,0)),
IF(#REF!&lt;&gt;"",IF(VLOOKUP(#REF!,[1]map_hist!$C:$G,2,0)="","",VLOOKUP(#REF!,[1]map_hist!$C:$G,2,0)),
IF(#REF!="","",IFERROR(INDEX($J:$Y,MATCH($J1857,$V:$V,0),MATCH($L$2,#REF!,0)),"")))))</f>
        <v>Red</v>
      </c>
      <c r="C1857" s="4">
        <f ca="1">IFERROR(VLOOKUP(A1857,[1]subranges!$A:$C,3,0),
IFERROR(IF(VLOOKUP(#REF!,[1]map_hist!$C:$G,3,0)="","",VLOOKUP(#REF!,[1]map_hist!$C:$G,3,0)),
IF(#REF!&lt;&gt;"",IF(VLOOKUP(#REF!,[1]map_hist!$C:$G,3,0)="","",VLOOKUP(#REF!,[1]map_hist!$C:$G,3,0)),
IF(#REF!="","",IFERROR(INDEX($J:$Y,MATCH($J1857,$W:$W,0),MATCH($M$2,#REF!,0)),"")))))</f>
        <v>1</v>
      </c>
    </row>
    <row r="1858" spans="1:3" x14ac:dyDescent="0.3">
      <c r="A1858" s="4">
        <f ca="1">IFERROR(INDEX([1]stq!$B:$AJ,MATCH($A1858,[1]stq!$B:$B,0),MATCH($K$2,[1]stq!$B$1:$AJ$1,0)),"")</f>
        <v>113519</v>
      </c>
      <c r="B1858" s="4" t="str">
        <f ca="1">IFERROR(VLOOKUP(A1858,[1]subranges!$A:$C,2,0),
IFERROR(IF(VLOOKUP(#REF!,[1]map_hist!$C:$G,2,0)="","",VLOOKUP(#REF!,[1]map_hist!$C:$G,2,0)),
IF(#REF!&lt;&gt;"",IF(VLOOKUP(#REF!,[1]map_hist!$C:$G,2,0)="","",VLOOKUP(#REF!,[1]map_hist!$C:$G,2,0)),
IF(#REF!="","",IFERROR(INDEX($J:$Y,MATCH($J1858,$V:$V,0),MATCH($L$2,#REF!,0)),"")))))</f>
        <v>Red</v>
      </c>
      <c r="C1858" s="4">
        <f ca="1">IFERROR(VLOOKUP(A1858,[1]subranges!$A:$C,3,0),
IFERROR(IF(VLOOKUP(#REF!,[1]map_hist!$C:$G,3,0)="","",VLOOKUP(#REF!,[1]map_hist!$C:$G,3,0)),
IF(#REF!&lt;&gt;"",IF(VLOOKUP(#REF!,[1]map_hist!$C:$G,3,0)="","",VLOOKUP(#REF!,[1]map_hist!$C:$G,3,0)),
IF(#REF!="","",IFERROR(INDEX($J:$Y,MATCH($J1858,$W:$W,0),MATCH($M$2,#REF!,0)),"")))))</f>
        <v>1</v>
      </c>
    </row>
    <row r="1859" spans="1:3" x14ac:dyDescent="0.3">
      <c r="A1859" s="4">
        <f ca="1">IFERROR(INDEX([1]stq!$B:$AJ,MATCH($A1859,[1]stq!$B:$B,0),MATCH($K$2,[1]stq!$B$1:$AJ$1,0)),"")</f>
        <v>337701</v>
      </c>
      <c r="B1859" s="4" t="str">
        <f ca="1">IFERROR(VLOOKUP(A1859,[1]subranges!$A:$C,2,0),
IFERROR(IF(VLOOKUP(#REF!,[1]map_hist!$C:$G,2,0)="","",VLOOKUP(#REF!,[1]map_hist!$C:$G,2,0)),
IF(#REF!&lt;&gt;"",IF(VLOOKUP(#REF!,[1]map_hist!$C:$G,2,0)="","",VLOOKUP(#REF!,[1]map_hist!$C:$G,2,0)),
IF(#REF!="","",IFERROR(INDEX($J:$Y,MATCH($J1859,$V:$V,0),MATCH($L$2,#REF!,0)),"")))))</f>
        <v>Red</v>
      </c>
      <c r="C1859" s="4">
        <f ca="1">IFERROR(VLOOKUP(A1859,[1]subranges!$A:$C,3,0),
IFERROR(IF(VLOOKUP(#REF!,[1]map_hist!$C:$G,3,0)="","",VLOOKUP(#REF!,[1]map_hist!$C:$G,3,0)),
IF(#REF!&lt;&gt;"",IF(VLOOKUP(#REF!,[1]map_hist!$C:$G,3,0)="","",VLOOKUP(#REF!,[1]map_hist!$C:$G,3,0)),
IF(#REF!="","",IFERROR(INDEX($J:$Y,MATCH($J1859,$W:$W,0),MATCH($M$2,#REF!,0)),"")))))</f>
        <v>1</v>
      </c>
    </row>
    <row r="1860" spans="1:3" x14ac:dyDescent="0.3">
      <c r="A1860" s="4">
        <f ca="1">IFERROR(INDEX([1]stq!$B:$AJ,MATCH($A1860,[1]stq!$B:$B,0),MATCH($K$2,[1]stq!$B$1:$AJ$1,0)),"")</f>
        <v>113520</v>
      </c>
      <c r="B1860" s="4" t="str">
        <f ca="1">IFERROR(VLOOKUP(A1860,[1]subranges!$A:$C,2,0),
IFERROR(IF(VLOOKUP(#REF!,[1]map_hist!$C:$G,2,0)="","",VLOOKUP(#REF!,[1]map_hist!$C:$G,2,0)),
IF(#REF!&lt;&gt;"",IF(VLOOKUP(#REF!,[1]map_hist!$C:$G,2,0)="","",VLOOKUP(#REF!,[1]map_hist!$C:$G,2,0)),
IF(#REF!="","",IFERROR(INDEX($J:$Y,MATCH($J1860,$V:$V,0),MATCH($L$2,#REF!,0)),"")))))</f>
        <v>Red</v>
      </c>
      <c r="C1860" s="4">
        <f ca="1">IFERROR(VLOOKUP(A1860,[1]subranges!$A:$C,3,0),
IFERROR(IF(VLOOKUP(#REF!,[1]map_hist!$C:$G,3,0)="","",VLOOKUP(#REF!,[1]map_hist!$C:$G,3,0)),
IF(#REF!&lt;&gt;"",IF(VLOOKUP(#REF!,[1]map_hist!$C:$G,3,0)="","",VLOOKUP(#REF!,[1]map_hist!$C:$G,3,0)),
IF(#REF!="","",IFERROR(INDEX($J:$Y,MATCH($J1860,$W:$W,0),MATCH($M$2,#REF!,0)),"")))))</f>
        <v>1</v>
      </c>
    </row>
    <row r="1861" spans="1:3" x14ac:dyDescent="0.3">
      <c r="A1861" s="4">
        <f ca="1">IFERROR(INDEX([1]stq!$B:$AJ,MATCH($A1861,[1]stq!$B:$B,0),MATCH($K$2,[1]stq!$B$1:$AJ$1,0)),"")</f>
        <v>113420</v>
      </c>
      <c r="B1861" s="4" t="str">
        <f ca="1">IFERROR(VLOOKUP(A1861,[1]subranges!$A:$C,2,0),
IFERROR(IF(VLOOKUP(#REF!,[1]map_hist!$C:$G,2,0)="","",VLOOKUP(#REF!,[1]map_hist!$C:$G,2,0)),
IF(#REF!&lt;&gt;"",IF(VLOOKUP(#REF!,[1]map_hist!$C:$G,2,0)="","",VLOOKUP(#REF!,[1]map_hist!$C:$G,2,0)),
IF(#REF!="","",IFERROR(INDEX($J:$Y,MATCH($J1861,$V:$V,0),MATCH($L$2,#REF!,0)),"")))))</f>
        <v>Red</v>
      </c>
      <c r="C1861" s="4">
        <f ca="1">IFERROR(VLOOKUP(A1861,[1]subranges!$A:$C,3,0),
IFERROR(IF(VLOOKUP(#REF!,[1]map_hist!$C:$G,3,0)="","",VLOOKUP(#REF!,[1]map_hist!$C:$G,3,0)),
IF(#REF!&lt;&gt;"",IF(VLOOKUP(#REF!,[1]map_hist!$C:$G,3,0)="","",VLOOKUP(#REF!,[1]map_hist!$C:$G,3,0)),
IF(#REF!="","",IFERROR(INDEX($J:$Y,MATCH($J1861,$W:$W,0),MATCH($M$2,#REF!,0)),"")))))</f>
        <v>1</v>
      </c>
    </row>
    <row r="1862" spans="1:3" x14ac:dyDescent="0.3">
      <c r="A1862" s="4">
        <f ca="1">IFERROR(INDEX([1]stq!$B:$AJ,MATCH($A1862,[1]stq!$B:$B,0),MATCH($K$2,[1]stq!$B$1:$AJ$1,0)),"")</f>
        <v>337699</v>
      </c>
      <c r="B1862" s="4" t="str">
        <f ca="1">IFERROR(VLOOKUP(A1862,[1]subranges!$A:$C,2,0),
IFERROR(IF(VLOOKUP(#REF!,[1]map_hist!$C:$G,2,0)="","",VLOOKUP(#REF!,[1]map_hist!$C:$G,2,0)),
IF(#REF!&lt;&gt;"",IF(VLOOKUP(#REF!,[1]map_hist!$C:$G,2,0)="","",VLOOKUP(#REF!,[1]map_hist!$C:$G,2,0)),
IF(#REF!="","",IFERROR(INDEX($J:$Y,MATCH($J1862,$V:$V,0),MATCH($L$2,#REF!,0)),"")))))</f>
        <v>Red</v>
      </c>
      <c r="C1862" s="4">
        <f ca="1">IFERROR(VLOOKUP(A1862,[1]subranges!$A:$C,3,0),
IFERROR(IF(VLOOKUP(#REF!,[1]map_hist!$C:$G,3,0)="","",VLOOKUP(#REF!,[1]map_hist!$C:$G,3,0)),
IF(#REF!&lt;&gt;"",IF(VLOOKUP(#REF!,[1]map_hist!$C:$G,3,0)="","",VLOOKUP(#REF!,[1]map_hist!$C:$G,3,0)),
IF(#REF!="","",IFERROR(INDEX($J:$Y,MATCH($J1862,$W:$W,0),MATCH($M$2,#REF!,0)),"")))))</f>
        <v>1</v>
      </c>
    </row>
    <row r="1863" spans="1:3" x14ac:dyDescent="0.3">
      <c r="A1863" s="4">
        <f ca="1">IFERROR(INDEX([1]stq!$B:$AJ,MATCH($A1863,[1]stq!$B:$B,0),MATCH($K$2,[1]stq!$B$1:$AJ$1,0)),"")</f>
        <v>113418</v>
      </c>
      <c r="B1863" s="4" t="str">
        <f ca="1">IFERROR(VLOOKUP(A1863,[1]subranges!$A:$C,2,0),
IFERROR(IF(VLOOKUP(#REF!,[1]map_hist!$C:$G,2,0)="","",VLOOKUP(#REF!,[1]map_hist!$C:$G,2,0)),
IF(#REF!&lt;&gt;"",IF(VLOOKUP(#REF!,[1]map_hist!$C:$G,2,0)="","",VLOOKUP(#REF!,[1]map_hist!$C:$G,2,0)),
IF(#REF!="","",IFERROR(INDEX($J:$Y,MATCH($J1863,$V:$V,0),MATCH($L$2,#REF!,0)),"")))))</f>
        <v>Red</v>
      </c>
      <c r="C1863" s="4">
        <f ca="1">IFERROR(VLOOKUP(A1863,[1]subranges!$A:$C,3,0),
IFERROR(IF(VLOOKUP(#REF!,[1]map_hist!$C:$G,3,0)="","",VLOOKUP(#REF!,[1]map_hist!$C:$G,3,0)),
IF(#REF!&lt;&gt;"",IF(VLOOKUP(#REF!,[1]map_hist!$C:$G,3,0)="","",VLOOKUP(#REF!,[1]map_hist!$C:$G,3,0)),
IF(#REF!="","",IFERROR(INDEX($J:$Y,MATCH($J1863,$W:$W,0),MATCH($M$2,#REF!,0)),"")))))</f>
        <v>1</v>
      </c>
    </row>
    <row r="1864" spans="1:3" x14ac:dyDescent="0.3">
      <c r="A1864" s="4">
        <f ca="1">IFERROR(INDEX([1]stq!$B:$AJ,MATCH($A1864,[1]stq!$B:$B,0),MATCH($K$2,[1]stq!$B$1:$AJ$1,0)),"")</f>
        <v>337702</v>
      </c>
      <c r="B1864" s="4" t="str">
        <f ca="1">IFERROR(VLOOKUP(A1864,[1]subranges!$A:$C,2,0),
IFERROR(IF(VLOOKUP(#REF!,[1]map_hist!$C:$G,2,0)="","",VLOOKUP(#REF!,[1]map_hist!$C:$G,2,0)),
IF(#REF!&lt;&gt;"",IF(VLOOKUP(#REF!,[1]map_hist!$C:$G,2,0)="","",VLOOKUP(#REF!,[1]map_hist!$C:$G,2,0)),
IF(#REF!="","",IFERROR(INDEX($J:$Y,MATCH($J1864,$V:$V,0),MATCH($L$2,#REF!,0)),"")))))</f>
        <v>Red</v>
      </c>
      <c r="C1864" s="4">
        <f ca="1">IFERROR(VLOOKUP(A1864,[1]subranges!$A:$C,3,0),
IFERROR(IF(VLOOKUP(#REF!,[1]map_hist!$C:$G,3,0)="","",VLOOKUP(#REF!,[1]map_hist!$C:$G,3,0)),
IF(#REF!&lt;&gt;"",IF(VLOOKUP(#REF!,[1]map_hist!$C:$G,3,0)="","",VLOOKUP(#REF!,[1]map_hist!$C:$G,3,0)),
IF(#REF!="","",IFERROR(INDEX($J:$Y,MATCH($J1864,$W:$W,0),MATCH($M$2,#REF!,0)),"")))))</f>
        <v>2</v>
      </c>
    </row>
    <row r="1865" spans="1:3" x14ac:dyDescent="0.3">
      <c r="A1865" s="4">
        <f ca="1">IFERROR(INDEX([1]stq!$B:$AJ,MATCH($A1865,[1]stq!$B:$B,0),MATCH($K$2,[1]stq!$B$1:$AJ$1,0)),"")</f>
        <v>288382</v>
      </c>
      <c r="B1865" s="4" t="str">
        <f ca="1">IFERROR(VLOOKUP(A1865,[1]subranges!$A:$C,2,0),
IFERROR(IF(VLOOKUP(#REF!,[1]map_hist!$C:$G,2,0)="","",VLOOKUP(#REF!,[1]map_hist!$C:$G,2,0)),
IF(#REF!&lt;&gt;"",IF(VLOOKUP(#REF!,[1]map_hist!$C:$G,2,0)="","",VLOOKUP(#REF!,[1]map_hist!$C:$G,2,0)),
IF(#REF!="","",IFERROR(INDEX($J:$Y,MATCH($J1865,$V:$V,0),MATCH($L$2,#REF!,0)),"")))))</f>
        <v>Sample</v>
      </c>
      <c r="C1865" s="4">
        <f ca="1">IFERROR(VLOOKUP(A1865,[1]subranges!$A:$C,3,0),
IFERROR(IF(VLOOKUP(#REF!,[1]map_hist!$C:$G,3,0)="","",VLOOKUP(#REF!,[1]map_hist!$C:$G,3,0)),
IF(#REF!&lt;&gt;"",IF(VLOOKUP(#REF!,[1]map_hist!$C:$G,3,0)="","",VLOOKUP(#REF!,[1]map_hist!$C:$G,3,0)),
IF(#REF!="","",IFERROR(INDEX($J:$Y,MATCH($J1865,$W:$W,0),MATCH($M$2,#REF!,0)),"")))))</f>
        <v>1</v>
      </c>
    </row>
    <row r="1866" spans="1:3" x14ac:dyDescent="0.3">
      <c r="A1866" s="4">
        <f ca="1">IFERROR(INDEX([1]stq!$B:$AJ,MATCH($A1866,[1]stq!$B:$B,0),MATCH($K$2,[1]stq!$B$1:$AJ$1,0)),"")</f>
        <v>98857</v>
      </c>
      <c r="B1866" s="4" t="str">
        <f ca="1">IFERROR(VLOOKUP(A1866,[1]subranges!$A:$C,2,0),
IFERROR(IF(VLOOKUP(#REF!,[1]map_hist!$C:$G,2,0)="","",VLOOKUP(#REF!,[1]map_hist!$C:$G,2,0)),
IF(#REF!&lt;&gt;"",IF(VLOOKUP(#REF!,[1]map_hist!$C:$G,2,0)="","",VLOOKUP(#REF!,[1]map_hist!$C:$G,2,0)),
IF(#REF!="","",IFERROR(INDEX($J:$Y,MATCH($J1866,$V:$V,0),MATCH($L$2,#REF!,0)),"")))))</f>
        <v>Sample</v>
      </c>
      <c r="C1866" s="4">
        <f ca="1">IFERROR(VLOOKUP(A1866,[1]subranges!$A:$C,3,0),
IFERROR(IF(VLOOKUP(#REF!,[1]map_hist!$C:$G,3,0)="","",VLOOKUP(#REF!,[1]map_hist!$C:$G,3,0)),
IF(#REF!&lt;&gt;"",IF(VLOOKUP(#REF!,[1]map_hist!$C:$G,3,0)="","",VLOOKUP(#REF!,[1]map_hist!$C:$G,3,0)),
IF(#REF!="","",IFERROR(INDEX($J:$Y,MATCH($J1866,$W:$W,0),MATCH($M$2,#REF!,0)),"")))))</f>
        <v>1</v>
      </c>
    </row>
    <row r="1867" spans="1:3" x14ac:dyDescent="0.3">
      <c r="A1867" s="4">
        <f ca="1">IFERROR(INDEX([1]stq!$B:$AJ,MATCH($A1867,[1]stq!$B:$B,0),MATCH($K$2,[1]stq!$B$1:$AJ$1,0)),"")</f>
        <v>288382</v>
      </c>
      <c r="B1867" s="4" t="str">
        <f ca="1">IFERROR(VLOOKUP(A1867,[1]subranges!$A:$C,2,0),
IFERROR(IF(VLOOKUP(#REF!,[1]map_hist!$C:$G,2,0)="","",VLOOKUP(#REF!,[1]map_hist!$C:$G,2,0)),
IF(#REF!&lt;&gt;"",IF(VLOOKUP(#REF!,[1]map_hist!$C:$G,2,0)="","",VLOOKUP(#REF!,[1]map_hist!$C:$G,2,0)),
IF(#REF!="","",IFERROR(INDEX($J:$Y,MATCH($J1867,$V:$V,0),MATCH($L$2,#REF!,0)),"")))))</f>
        <v>Sample</v>
      </c>
      <c r="C1867" s="4">
        <f ca="1">IFERROR(VLOOKUP(A1867,[1]subranges!$A:$C,3,0),
IFERROR(IF(VLOOKUP(#REF!,[1]map_hist!$C:$G,3,0)="","",VLOOKUP(#REF!,[1]map_hist!$C:$G,3,0)),
IF(#REF!&lt;&gt;"",IF(VLOOKUP(#REF!,[1]map_hist!$C:$G,3,0)="","",VLOOKUP(#REF!,[1]map_hist!$C:$G,3,0)),
IF(#REF!="","",IFERROR(INDEX($J:$Y,MATCH($J1867,$W:$W,0),MATCH($M$2,#REF!,0)),"")))))</f>
        <v>1</v>
      </c>
    </row>
    <row r="1868" spans="1:3" x14ac:dyDescent="0.3">
      <c r="A1868" s="4">
        <f ca="1">IFERROR(INDEX([1]stq!$B:$AJ,MATCH($A1868,[1]stq!$B:$B,0),MATCH($K$2,[1]stq!$B$1:$AJ$1,0)),"")</f>
        <v>288384</v>
      </c>
      <c r="B1868" s="4" t="str">
        <f ca="1">IFERROR(VLOOKUP(A1868,[1]subranges!$A:$C,2,0),
IFERROR(IF(VLOOKUP(#REF!,[1]map_hist!$C:$G,2,0)="","",VLOOKUP(#REF!,[1]map_hist!$C:$G,2,0)),
IF(#REF!&lt;&gt;"",IF(VLOOKUP(#REF!,[1]map_hist!$C:$G,2,0)="","",VLOOKUP(#REF!,[1]map_hist!$C:$G,2,0)),
IF(#REF!="","",IFERROR(INDEX($J:$Y,MATCH($J1868,$V:$V,0),MATCH($L$2,#REF!,0)),"")))))</f>
        <v>Sample</v>
      </c>
      <c r="C1868" s="4">
        <f ca="1">IFERROR(VLOOKUP(A1868,[1]subranges!$A:$C,3,0),
IFERROR(IF(VLOOKUP(#REF!,[1]map_hist!$C:$G,3,0)="","",VLOOKUP(#REF!,[1]map_hist!$C:$G,3,0)),
IF(#REF!&lt;&gt;"",IF(VLOOKUP(#REF!,[1]map_hist!$C:$G,3,0)="","",VLOOKUP(#REF!,[1]map_hist!$C:$G,3,0)),
IF(#REF!="","",IFERROR(INDEX($J:$Y,MATCH($J1868,$W:$W,0),MATCH($M$2,#REF!,0)),"")))))</f>
        <v>1</v>
      </c>
    </row>
    <row r="1869" spans="1:3" x14ac:dyDescent="0.3">
      <c r="A1869" s="4">
        <f ca="1">IFERROR(INDEX([1]stq!$B:$AJ,MATCH($A1869,[1]stq!$B:$B,0),MATCH($K$2,[1]stq!$B$1:$AJ$1,0)),"")</f>
        <v>288379</v>
      </c>
      <c r="B1869" s="4" t="str">
        <f ca="1">IFERROR(VLOOKUP(A1869,[1]subranges!$A:$C,2,0),
IFERROR(IF(VLOOKUP(#REF!,[1]map_hist!$C:$G,2,0)="","",VLOOKUP(#REF!,[1]map_hist!$C:$G,2,0)),
IF(#REF!&lt;&gt;"",IF(VLOOKUP(#REF!,[1]map_hist!$C:$G,2,0)="","",VLOOKUP(#REF!,[1]map_hist!$C:$G,2,0)),
IF(#REF!="","",IFERROR(INDEX($J:$Y,MATCH($J1869,$V:$V,0),MATCH($L$2,#REF!,0)),"")))))</f>
        <v>Sample</v>
      </c>
      <c r="C1869" s="4">
        <f ca="1">IFERROR(VLOOKUP(A1869,[1]subranges!$A:$C,3,0),
IFERROR(IF(VLOOKUP(#REF!,[1]map_hist!$C:$G,3,0)="","",VLOOKUP(#REF!,[1]map_hist!$C:$G,3,0)),
IF(#REF!&lt;&gt;"",IF(VLOOKUP(#REF!,[1]map_hist!$C:$G,3,0)="","",VLOOKUP(#REF!,[1]map_hist!$C:$G,3,0)),
IF(#REF!="","",IFERROR(INDEX($J:$Y,MATCH($J1869,$W:$W,0),MATCH($M$2,#REF!,0)),"")))))</f>
        <v>1</v>
      </c>
    </row>
    <row r="1870" spans="1:3" x14ac:dyDescent="0.3">
      <c r="A1870" s="4">
        <f ca="1">IFERROR(INDEX([1]stq!$B:$AJ,MATCH($A1870,[1]stq!$B:$B,0),MATCH($K$2,[1]stq!$B$1:$AJ$1,0)),"")</f>
        <v>98857</v>
      </c>
      <c r="B1870" s="4" t="str">
        <f ca="1">IFERROR(VLOOKUP(A1870,[1]subranges!$A:$C,2,0),
IFERROR(IF(VLOOKUP(#REF!,[1]map_hist!$C:$G,2,0)="","",VLOOKUP(#REF!,[1]map_hist!$C:$G,2,0)),
IF(#REF!&lt;&gt;"",IF(VLOOKUP(#REF!,[1]map_hist!$C:$G,2,0)="","",VLOOKUP(#REF!,[1]map_hist!$C:$G,2,0)),
IF(#REF!="","",IFERROR(INDEX($J:$Y,MATCH($J1870,$V:$V,0),MATCH($L$2,#REF!,0)),"")))))</f>
        <v>Sample</v>
      </c>
      <c r="C1870" s="4">
        <f ca="1">IFERROR(VLOOKUP(A1870,[1]subranges!$A:$C,3,0),
IFERROR(IF(VLOOKUP(#REF!,[1]map_hist!$C:$G,3,0)="","",VLOOKUP(#REF!,[1]map_hist!$C:$G,3,0)),
IF(#REF!&lt;&gt;"",IF(VLOOKUP(#REF!,[1]map_hist!$C:$G,3,0)="","",VLOOKUP(#REF!,[1]map_hist!$C:$G,3,0)),
IF(#REF!="","",IFERROR(INDEX($J:$Y,MATCH($J1870,$W:$W,0),MATCH($M$2,#REF!,0)),"")))))</f>
        <v>1</v>
      </c>
    </row>
    <row r="1871" spans="1:3" x14ac:dyDescent="0.3">
      <c r="A1871" s="4">
        <f ca="1">IFERROR(INDEX([1]stq!$B:$AJ,MATCH($A1871,[1]stq!$B:$B,0),MATCH($K$2,[1]stq!$B$1:$AJ$1,0)),"")</f>
        <v>288379</v>
      </c>
      <c r="B1871" s="4" t="str">
        <f ca="1">IFERROR(VLOOKUP(A1871,[1]subranges!$A:$C,2,0),
IFERROR(IF(VLOOKUP(#REF!,[1]map_hist!$C:$G,2,0)="","",VLOOKUP(#REF!,[1]map_hist!$C:$G,2,0)),
IF(#REF!&lt;&gt;"",IF(VLOOKUP(#REF!,[1]map_hist!$C:$G,2,0)="","",VLOOKUP(#REF!,[1]map_hist!$C:$G,2,0)),
IF(#REF!="","",IFERROR(INDEX($J:$Y,MATCH($J1871,$V:$V,0),MATCH($L$2,#REF!,0)),"")))))</f>
        <v>Sample</v>
      </c>
      <c r="C1871" s="4">
        <f ca="1">IFERROR(VLOOKUP(A1871,[1]subranges!$A:$C,3,0),
IFERROR(IF(VLOOKUP(#REF!,[1]map_hist!$C:$G,3,0)="","",VLOOKUP(#REF!,[1]map_hist!$C:$G,3,0)),
IF(#REF!&lt;&gt;"",IF(VLOOKUP(#REF!,[1]map_hist!$C:$G,3,0)="","",VLOOKUP(#REF!,[1]map_hist!$C:$G,3,0)),
IF(#REF!="","",IFERROR(INDEX($J:$Y,MATCH($J1871,$W:$W,0),MATCH($M$2,#REF!,0)),"")))))</f>
        <v>1</v>
      </c>
    </row>
    <row r="1872" spans="1:3" x14ac:dyDescent="0.3">
      <c r="A1872" s="4">
        <f ca="1">IFERROR(INDEX([1]stq!$B:$AJ,MATCH($A1872,[1]stq!$B:$B,0),MATCH($K$2,[1]stq!$B$1:$AJ$1,0)),"")</f>
        <v>288384</v>
      </c>
      <c r="B1872" s="4" t="str">
        <f ca="1">IFERROR(VLOOKUP(A1872,[1]subranges!$A:$C,2,0),
IFERROR(IF(VLOOKUP(#REF!,[1]map_hist!$C:$G,2,0)="","",VLOOKUP(#REF!,[1]map_hist!$C:$G,2,0)),
IF(#REF!&lt;&gt;"",IF(VLOOKUP(#REF!,[1]map_hist!$C:$G,2,0)="","",VLOOKUP(#REF!,[1]map_hist!$C:$G,2,0)),
IF(#REF!="","",IFERROR(INDEX($J:$Y,MATCH($J1872,$V:$V,0),MATCH($L$2,#REF!,0)),"")))))</f>
        <v>Sample</v>
      </c>
      <c r="C1872" s="4">
        <f ca="1">IFERROR(VLOOKUP(A1872,[1]subranges!$A:$C,3,0),
IFERROR(IF(VLOOKUP(#REF!,[1]map_hist!$C:$G,3,0)="","",VLOOKUP(#REF!,[1]map_hist!$C:$G,3,0)),
IF(#REF!&lt;&gt;"",IF(VLOOKUP(#REF!,[1]map_hist!$C:$G,3,0)="","",VLOOKUP(#REF!,[1]map_hist!$C:$G,3,0)),
IF(#REF!="","",IFERROR(INDEX($J:$Y,MATCH($J1872,$W:$W,0),MATCH($M$2,#REF!,0)),"")))))</f>
        <v>1</v>
      </c>
    </row>
    <row r="1873" spans="1:3" x14ac:dyDescent="0.3">
      <c r="A1873" s="4">
        <f ca="1">IFERROR(INDEX([1]stq!$B:$AJ,MATCH($A1873,[1]stq!$B:$B,0),MATCH($K$2,[1]stq!$B$1:$AJ$1,0)),"")</f>
        <v>293397</v>
      </c>
      <c r="B1873" s="4" t="str">
        <f ca="1">IFERROR(VLOOKUP(A1873,[1]subranges!$A:$C,2,0),
IFERROR(IF(VLOOKUP(#REF!,[1]map_hist!$C:$G,2,0)="","",VLOOKUP(#REF!,[1]map_hist!$C:$G,2,0)),
IF(#REF!&lt;&gt;"",IF(VLOOKUP(#REF!,[1]map_hist!$C:$G,2,0)="","",VLOOKUP(#REF!,[1]map_hist!$C:$G,2,0)),
IF(#REF!="","",IFERROR(INDEX($J:$Y,MATCH($J1873,$V:$V,0),MATCH($L$2,#REF!,0)),"")))))</f>
        <v>Sample</v>
      </c>
      <c r="C1873" s="4">
        <f ca="1">IFERROR(VLOOKUP(A1873,[1]subranges!$A:$C,3,0),
IFERROR(IF(VLOOKUP(#REF!,[1]map_hist!$C:$G,3,0)="","",VLOOKUP(#REF!,[1]map_hist!$C:$G,3,0)),
IF(#REF!&lt;&gt;"",IF(VLOOKUP(#REF!,[1]map_hist!$C:$G,3,0)="","",VLOOKUP(#REF!,[1]map_hist!$C:$G,3,0)),
IF(#REF!="","",IFERROR(INDEX($J:$Y,MATCH($J1873,$W:$W,0),MATCH($M$2,#REF!,0)),"")))))</f>
        <v>1</v>
      </c>
    </row>
    <row r="1874" spans="1:3" x14ac:dyDescent="0.3">
      <c r="A1874" s="4">
        <f ca="1">IFERROR(INDEX([1]stq!$B:$AJ,MATCH($A1874,[1]stq!$B:$B,0),MATCH($K$2,[1]stq!$B$1:$AJ$1,0)),"")</f>
        <v>288379</v>
      </c>
      <c r="B1874" s="4" t="str">
        <f ca="1">IFERROR(VLOOKUP(A1874,[1]subranges!$A:$C,2,0),
IFERROR(IF(VLOOKUP(#REF!,[1]map_hist!$C:$G,2,0)="","",VLOOKUP(#REF!,[1]map_hist!$C:$G,2,0)),
IF(#REF!&lt;&gt;"",IF(VLOOKUP(#REF!,[1]map_hist!$C:$G,2,0)="","",VLOOKUP(#REF!,[1]map_hist!$C:$G,2,0)),
IF(#REF!="","",IFERROR(INDEX($J:$Y,MATCH($J1874,$V:$V,0),MATCH($L$2,#REF!,0)),"")))))</f>
        <v>Sample</v>
      </c>
      <c r="C1874" s="4">
        <f ca="1">IFERROR(VLOOKUP(A1874,[1]subranges!$A:$C,3,0),
IFERROR(IF(VLOOKUP(#REF!,[1]map_hist!$C:$G,3,0)="","",VLOOKUP(#REF!,[1]map_hist!$C:$G,3,0)),
IF(#REF!&lt;&gt;"",IF(VLOOKUP(#REF!,[1]map_hist!$C:$G,3,0)="","",VLOOKUP(#REF!,[1]map_hist!$C:$G,3,0)),
IF(#REF!="","",IFERROR(INDEX($J:$Y,MATCH($J1874,$W:$W,0),MATCH($M$2,#REF!,0)),"")))))</f>
        <v>1</v>
      </c>
    </row>
    <row r="1875" spans="1:3" x14ac:dyDescent="0.3">
      <c r="A1875" s="4">
        <f ca="1">IFERROR(INDEX([1]stq!$B:$AJ,MATCH($A1875,[1]stq!$B:$B,0),MATCH($K$2,[1]stq!$B$1:$AJ$1,0)),"")</f>
        <v>288384</v>
      </c>
      <c r="B1875" s="4" t="str">
        <f ca="1">IFERROR(VLOOKUP(A1875,[1]subranges!$A:$C,2,0),
IFERROR(IF(VLOOKUP(#REF!,[1]map_hist!$C:$G,2,0)="","",VLOOKUP(#REF!,[1]map_hist!$C:$G,2,0)),
IF(#REF!&lt;&gt;"",IF(VLOOKUP(#REF!,[1]map_hist!$C:$G,2,0)="","",VLOOKUP(#REF!,[1]map_hist!$C:$G,2,0)),
IF(#REF!="","",IFERROR(INDEX($J:$Y,MATCH($J1875,$V:$V,0),MATCH($L$2,#REF!,0)),"")))))</f>
        <v>Sample</v>
      </c>
      <c r="C1875" s="4">
        <f ca="1">IFERROR(VLOOKUP(A1875,[1]subranges!$A:$C,3,0),
IFERROR(IF(VLOOKUP(#REF!,[1]map_hist!$C:$G,3,0)="","",VLOOKUP(#REF!,[1]map_hist!$C:$G,3,0)),
IF(#REF!&lt;&gt;"",IF(VLOOKUP(#REF!,[1]map_hist!$C:$G,3,0)="","",VLOOKUP(#REF!,[1]map_hist!$C:$G,3,0)),
IF(#REF!="","",IFERROR(INDEX($J:$Y,MATCH($J1875,$W:$W,0),MATCH($M$2,#REF!,0)),"")))))</f>
        <v>1</v>
      </c>
    </row>
    <row r="1876" spans="1:3" x14ac:dyDescent="0.3">
      <c r="A1876" s="4">
        <f ca="1">IFERROR(INDEX([1]stq!$B:$AJ,MATCH($A1876,[1]stq!$B:$B,0),MATCH($K$2,[1]stq!$B$1:$AJ$1,0)),"")</f>
        <v>288382</v>
      </c>
      <c r="B1876" s="4" t="str">
        <f ca="1">IFERROR(VLOOKUP(A1876,[1]subranges!$A:$C,2,0),
IFERROR(IF(VLOOKUP(#REF!,[1]map_hist!$C:$G,2,0)="","",VLOOKUP(#REF!,[1]map_hist!$C:$G,2,0)),
IF(#REF!&lt;&gt;"",IF(VLOOKUP(#REF!,[1]map_hist!$C:$G,2,0)="","",VLOOKUP(#REF!,[1]map_hist!$C:$G,2,0)),
IF(#REF!="","",IFERROR(INDEX($J:$Y,MATCH($J1876,$V:$V,0),MATCH($L$2,#REF!,0)),"")))))</f>
        <v>Sample</v>
      </c>
      <c r="C1876" s="4">
        <f ca="1">IFERROR(VLOOKUP(A1876,[1]subranges!$A:$C,3,0),
IFERROR(IF(VLOOKUP(#REF!,[1]map_hist!$C:$G,3,0)="","",VLOOKUP(#REF!,[1]map_hist!$C:$G,3,0)),
IF(#REF!&lt;&gt;"",IF(VLOOKUP(#REF!,[1]map_hist!$C:$G,3,0)="","",VLOOKUP(#REF!,[1]map_hist!$C:$G,3,0)),
IF(#REF!="","",IFERROR(INDEX($J:$Y,MATCH($J1876,$W:$W,0),MATCH($M$2,#REF!,0)),"")))))</f>
        <v>1</v>
      </c>
    </row>
    <row r="1877" spans="1:3" x14ac:dyDescent="0.3">
      <c r="A1877" s="4">
        <f ca="1">IFERROR(INDEX([1]stq!$B:$AJ,MATCH($A1877,[1]stq!$B:$B,0),MATCH($K$2,[1]stq!$B$1:$AJ$1,0)),"")</f>
        <v>90397</v>
      </c>
      <c r="B1877" s="4" t="str">
        <f ca="1">IFERROR(VLOOKUP(A1877,[1]subranges!$A:$C,2,0),
IFERROR(IF(VLOOKUP(#REF!,[1]map_hist!$C:$G,2,0)="","",VLOOKUP(#REF!,[1]map_hist!$C:$G,2,0)),
IF(#REF!&lt;&gt;"",IF(VLOOKUP(#REF!,[1]map_hist!$C:$G,2,0)="","",VLOOKUP(#REF!,[1]map_hist!$C:$G,2,0)),
IF(#REF!="","",IFERROR(INDEX($J:$Y,MATCH($J1877,$V:$V,0),MATCH($L$2,#REF!,0)),"")))))</f>
        <v>Sample</v>
      </c>
      <c r="C1877" s="4">
        <f ca="1">IFERROR(VLOOKUP(A1877,[1]subranges!$A:$C,3,0),
IFERROR(IF(VLOOKUP(#REF!,[1]map_hist!$C:$G,3,0)="","",VLOOKUP(#REF!,[1]map_hist!$C:$G,3,0)),
IF(#REF!&lt;&gt;"",IF(VLOOKUP(#REF!,[1]map_hist!$C:$G,3,0)="","",VLOOKUP(#REF!,[1]map_hist!$C:$G,3,0)),
IF(#REF!="","",IFERROR(INDEX($J:$Y,MATCH($J1877,$W:$W,0),MATCH($M$2,#REF!,0)),"")))))</f>
        <v>1</v>
      </c>
    </row>
    <row r="1878" spans="1:3" x14ac:dyDescent="0.3">
      <c r="A1878" s="4">
        <f ca="1">IFERROR(INDEX([1]stq!$B:$AJ,MATCH($A1878,[1]stq!$B:$B,0),MATCH($K$2,[1]stq!$B$1:$AJ$1,0)),"")</f>
        <v>90397</v>
      </c>
      <c r="B1878" s="4" t="str">
        <f ca="1">IFERROR(VLOOKUP(A1878,[1]subranges!$A:$C,2,0),
IFERROR(IF(VLOOKUP(#REF!,[1]map_hist!$C:$G,2,0)="","",VLOOKUP(#REF!,[1]map_hist!$C:$G,2,0)),
IF(#REF!&lt;&gt;"",IF(VLOOKUP(#REF!,[1]map_hist!$C:$G,2,0)="","",VLOOKUP(#REF!,[1]map_hist!$C:$G,2,0)),
IF(#REF!="","",IFERROR(INDEX($J:$Y,MATCH($J1878,$V:$V,0),MATCH($L$2,#REF!,0)),"")))))</f>
        <v>Sample</v>
      </c>
      <c r="C1878" s="4">
        <f ca="1">IFERROR(VLOOKUP(A1878,[1]subranges!$A:$C,3,0),
IFERROR(IF(VLOOKUP(#REF!,[1]map_hist!$C:$G,3,0)="","",VLOOKUP(#REF!,[1]map_hist!$C:$G,3,0)),
IF(#REF!&lt;&gt;"",IF(VLOOKUP(#REF!,[1]map_hist!$C:$G,3,0)="","",VLOOKUP(#REF!,[1]map_hist!$C:$G,3,0)),
IF(#REF!="","",IFERROR(INDEX($J:$Y,MATCH($J1878,$W:$W,0),MATCH($M$2,#REF!,0)),"")))))</f>
        <v>1</v>
      </c>
    </row>
    <row r="1879" spans="1:3" x14ac:dyDescent="0.3">
      <c r="A1879" s="4">
        <f ca="1">IFERROR(INDEX([1]stq!$B:$AJ,MATCH($A1879,[1]stq!$B:$B,0),MATCH($K$2,[1]stq!$B$1:$AJ$1,0)),"")</f>
        <v>293397</v>
      </c>
      <c r="B1879" s="4" t="str">
        <f ca="1">IFERROR(VLOOKUP(A1879,[1]subranges!$A:$C,2,0),
IFERROR(IF(VLOOKUP(#REF!,[1]map_hist!$C:$G,2,0)="","",VLOOKUP(#REF!,[1]map_hist!$C:$G,2,0)),
IF(#REF!&lt;&gt;"",IF(VLOOKUP(#REF!,[1]map_hist!$C:$G,2,0)="","",VLOOKUP(#REF!,[1]map_hist!$C:$G,2,0)),
IF(#REF!="","",IFERROR(INDEX($J:$Y,MATCH($J1879,$V:$V,0),MATCH($L$2,#REF!,0)),"")))))</f>
        <v>Sample</v>
      </c>
      <c r="C1879" s="4">
        <f ca="1">IFERROR(VLOOKUP(A1879,[1]subranges!$A:$C,3,0),
IFERROR(IF(VLOOKUP(#REF!,[1]map_hist!$C:$G,3,0)="","",VLOOKUP(#REF!,[1]map_hist!$C:$G,3,0)),
IF(#REF!&lt;&gt;"",IF(VLOOKUP(#REF!,[1]map_hist!$C:$G,3,0)="","",VLOOKUP(#REF!,[1]map_hist!$C:$G,3,0)),
IF(#REF!="","",IFERROR(INDEX($J:$Y,MATCH($J1879,$W:$W,0),MATCH($M$2,#REF!,0)),"")))))</f>
        <v>1</v>
      </c>
    </row>
    <row r="1880" spans="1:3" x14ac:dyDescent="0.3">
      <c r="A1880" s="4">
        <f ca="1">IFERROR(INDEX([1]stq!$B:$AJ,MATCH($A1880,[1]stq!$B:$B,0),MATCH($K$2,[1]stq!$B$1:$AJ$1,0)),"")</f>
        <v>293397</v>
      </c>
      <c r="B1880" s="4" t="str">
        <f ca="1">IFERROR(VLOOKUP(A1880,[1]subranges!$A:$C,2,0),
IFERROR(IF(VLOOKUP(#REF!,[1]map_hist!$C:$G,2,0)="","",VLOOKUP(#REF!,[1]map_hist!$C:$G,2,0)),
IF(#REF!&lt;&gt;"",IF(VLOOKUP(#REF!,[1]map_hist!$C:$G,2,0)="","",VLOOKUP(#REF!,[1]map_hist!$C:$G,2,0)),
IF(#REF!="","",IFERROR(INDEX($J:$Y,MATCH($J1880,$V:$V,0),MATCH($L$2,#REF!,0)),"")))))</f>
        <v>Sample</v>
      </c>
      <c r="C1880" s="4">
        <f ca="1">IFERROR(VLOOKUP(A1880,[1]subranges!$A:$C,3,0),
IFERROR(IF(VLOOKUP(#REF!,[1]map_hist!$C:$G,3,0)="","",VLOOKUP(#REF!,[1]map_hist!$C:$G,3,0)),
IF(#REF!&lt;&gt;"",IF(VLOOKUP(#REF!,[1]map_hist!$C:$G,3,0)="","",VLOOKUP(#REF!,[1]map_hist!$C:$G,3,0)),
IF(#REF!="","",IFERROR(INDEX($J:$Y,MATCH($J1880,$W:$W,0),MATCH($M$2,#REF!,0)),"")))))</f>
        <v>1</v>
      </c>
    </row>
    <row r="1881" spans="1:3" x14ac:dyDescent="0.3">
      <c r="A1881" s="4">
        <f ca="1">IFERROR(INDEX([1]stq!$B:$AJ,MATCH($A1881,[1]stq!$B:$B,0),MATCH($K$2,[1]stq!$B$1:$AJ$1,0)),"")</f>
        <v>89177</v>
      </c>
      <c r="B1881" s="4" t="str">
        <f ca="1">IFERROR(VLOOKUP(A1881,[1]subranges!$A:$C,2,0),
IFERROR(IF(VLOOKUP(#REF!,[1]map_hist!$C:$G,2,0)="","",VLOOKUP(#REF!,[1]map_hist!$C:$G,2,0)),
IF(#REF!&lt;&gt;"",IF(VLOOKUP(#REF!,[1]map_hist!$C:$G,2,0)="","",VLOOKUP(#REF!,[1]map_hist!$C:$G,2,0)),
IF(#REF!="","",IFERROR(INDEX($J:$Y,MATCH($J1881,$V:$V,0),MATCH($L$2,#REF!,0)),"")))))</f>
        <v>Sample</v>
      </c>
      <c r="C1881" s="4">
        <f ca="1">IFERROR(VLOOKUP(A1881,[1]subranges!$A:$C,3,0),
IFERROR(IF(VLOOKUP(#REF!,[1]map_hist!$C:$G,3,0)="","",VLOOKUP(#REF!,[1]map_hist!$C:$G,3,0)),
IF(#REF!&lt;&gt;"",IF(VLOOKUP(#REF!,[1]map_hist!$C:$G,3,0)="","",VLOOKUP(#REF!,[1]map_hist!$C:$G,3,0)),
IF(#REF!="","",IFERROR(INDEX($J:$Y,MATCH($J1881,$W:$W,0),MATCH($M$2,#REF!,0)),"")))))</f>
        <v>1</v>
      </c>
    </row>
    <row r="1882" spans="1:3" x14ac:dyDescent="0.3">
      <c r="A1882" s="4">
        <f ca="1">IFERROR(INDEX([1]stq!$B:$AJ,MATCH($A1882,[1]stq!$B:$B,0),MATCH($K$2,[1]stq!$B$1:$AJ$1,0)),"")</f>
        <v>89177</v>
      </c>
      <c r="B1882" s="4" t="str">
        <f ca="1">IFERROR(VLOOKUP(A1882,[1]subranges!$A:$C,2,0),
IFERROR(IF(VLOOKUP(#REF!,[1]map_hist!$C:$G,2,0)="","",VLOOKUP(#REF!,[1]map_hist!$C:$G,2,0)),
IF(#REF!&lt;&gt;"",IF(VLOOKUP(#REF!,[1]map_hist!$C:$G,2,0)="","",VLOOKUP(#REF!,[1]map_hist!$C:$G,2,0)),
IF(#REF!="","",IFERROR(INDEX($J:$Y,MATCH($J1882,$V:$V,0),MATCH($L$2,#REF!,0)),"")))))</f>
        <v>Sample</v>
      </c>
      <c r="C1882" s="4">
        <f ca="1">IFERROR(VLOOKUP(A1882,[1]subranges!$A:$C,3,0),
IFERROR(IF(VLOOKUP(#REF!,[1]map_hist!$C:$G,3,0)="","",VLOOKUP(#REF!,[1]map_hist!$C:$G,3,0)),
IF(#REF!&lt;&gt;"",IF(VLOOKUP(#REF!,[1]map_hist!$C:$G,3,0)="","",VLOOKUP(#REF!,[1]map_hist!$C:$G,3,0)),
IF(#REF!="","",IFERROR(INDEX($J:$Y,MATCH($J1882,$W:$W,0),MATCH($M$2,#REF!,0)),"")))))</f>
        <v>1</v>
      </c>
    </row>
    <row r="1883" spans="1:3" x14ac:dyDescent="0.3">
      <c r="A1883" s="4">
        <f ca="1">IFERROR(INDEX([1]stq!$B:$AJ,MATCH($A1883,[1]stq!$B:$B,0),MATCH($K$2,[1]stq!$B$1:$AJ$1,0)),"")</f>
        <v>203798</v>
      </c>
      <c r="B1883" s="4" t="str">
        <f ca="1">IFERROR(VLOOKUP(A1883,[1]subranges!$A:$C,2,0),
IFERROR(IF(VLOOKUP(#REF!,[1]map_hist!$C:$G,2,0)="","",VLOOKUP(#REF!,[1]map_hist!$C:$G,2,0)),
IF(#REF!&lt;&gt;"",IF(VLOOKUP(#REF!,[1]map_hist!$C:$G,2,0)="","",VLOOKUP(#REF!,[1]map_hist!$C:$G,2,0)),
IF(#REF!="","",IFERROR(INDEX($J:$Y,MATCH($J1883,$V:$V,0),MATCH($L$2,#REF!,0)),"")))))</f>
        <v>Sample</v>
      </c>
      <c r="C1883" s="4">
        <f ca="1">IFERROR(VLOOKUP(A1883,[1]subranges!$A:$C,3,0),
IFERROR(IF(VLOOKUP(#REF!,[1]map_hist!$C:$G,3,0)="","",VLOOKUP(#REF!,[1]map_hist!$C:$G,3,0)),
IF(#REF!&lt;&gt;"",IF(VLOOKUP(#REF!,[1]map_hist!$C:$G,3,0)="","",VLOOKUP(#REF!,[1]map_hist!$C:$G,3,0)),
IF(#REF!="","",IFERROR(INDEX($J:$Y,MATCH($J1883,$W:$W,0),MATCH($M$2,#REF!,0)),"")))))</f>
        <v>1</v>
      </c>
    </row>
    <row r="1884" spans="1:3" x14ac:dyDescent="0.3">
      <c r="A1884" s="4">
        <f ca="1">IFERROR(INDEX([1]stq!$B:$AJ,MATCH($A1884,[1]stq!$B:$B,0),MATCH($K$2,[1]stq!$B$1:$AJ$1,0)),"")</f>
        <v>89177</v>
      </c>
      <c r="B1884" s="4" t="str">
        <f ca="1">IFERROR(VLOOKUP(A1884,[1]subranges!$A:$C,2,0),
IFERROR(IF(VLOOKUP(#REF!,[1]map_hist!$C:$G,2,0)="","",VLOOKUP(#REF!,[1]map_hist!$C:$G,2,0)),
IF(#REF!&lt;&gt;"",IF(VLOOKUP(#REF!,[1]map_hist!$C:$G,2,0)="","",VLOOKUP(#REF!,[1]map_hist!$C:$G,2,0)),
IF(#REF!="","",IFERROR(INDEX($J:$Y,MATCH($J1884,$V:$V,0),MATCH($L$2,#REF!,0)),"")))))</f>
        <v>Sample</v>
      </c>
      <c r="C1884" s="4">
        <f ca="1">IFERROR(VLOOKUP(A1884,[1]subranges!$A:$C,3,0),
IFERROR(IF(VLOOKUP(#REF!,[1]map_hist!$C:$G,3,0)="","",VLOOKUP(#REF!,[1]map_hist!$C:$G,3,0)),
IF(#REF!&lt;&gt;"",IF(VLOOKUP(#REF!,[1]map_hist!$C:$G,3,0)="","",VLOOKUP(#REF!,[1]map_hist!$C:$G,3,0)),
IF(#REF!="","",IFERROR(INDEX($J:$Y,MATCH($J1884,$W:$W,0),MATCH($M$2,#REF!,0)),"")))))</f>
        <v>1</v>
      </c>
    </row>
    <row r="1885" spans="1:3" x14ac:dyDescent="0.3">
      <c r="A1885" s="4">
        <f ca="1">IFERROR(INDEX([1]stq!$B:$AJ,MATCH($A1885,[1]stq!$B:$B,0),MATCH($K$2,[1]stq!$B$1:$AJ$1,0)),"")</f>
        <v>89177</v>
      </c>
      <c r="B1885" s="4" t="str">
        <f ca="1">IFERROR(VLOOKUP(A1885,[1]subranges!$A:$C,2,0),
IFERROR(IF(VLOOKUP(#REF!,[1]map_hist!$C:$G,2,0)="","",VLOOKUP(#REF!,[1]map_hist!$C:$G,2,0)),
IF(#REF!&lt;&gt;"",IF(VLOOKUP(#REF!,[1]map_hist!$C:$G,2,0)="","",VLOOKUP(#REF!,[1]map_hist!$C:$G,2,0)),
IF(#REF!="","",IFERROR(INDEX($J:$Y,MATCH($J1885,$V:$V,0),MATCH($L$2,#REF!,0)),"")))))</f>
        <v>Sample</v>
      </c>
      <c r="C1885" s="4">
        <f ca="1">IFERROR(VLOOKUP(A1885,[1]subranges!$A:$C,3,0),
IFERROR(IF(VLOOKUP(#REF!,[1]map_hist!$C:$G,3,0)="","",VLOOKUP(#REF!,[1]map_hist!$C:$G,3,0)),
IF(#REF!&lt;&gt;"",IF(VLOOKUP(#REF!,[1]map_hist!$C:$G,3,0)="","",VLOOKUP(#REF!,[1]map_hist!$C:$G,3,0)),
IF(#REF!="","",IFERROR(INDEX($J:$Y,MATCH($J1885,$W:$W,0),MATCH($M$2,#REF!,0)),"")))))</f>
        <v>1</v>
      </c>
    </row>
    <row r="1886" spans="1:3" x14ac:dyDescent="0.3">
      <c r="A1886" s="4">
        <f ca="1">IFERROR(INDEX([1]stq!$B:$AJ,MATCH($A1886,[1]stq!$B:$B,0),MATCH($K$2,[1]stq!$B$1:$AJ$1,0)),"")</f>
        <v>203798</v>
      </c>
      <c r="B1886" s="4" t="str">
        <f ca="1">IFERROR(VLOOKUP(A1886,[1]subranges!$A:$C,2,0),
IFERROR(IF(VLOOKUP(#REF!,[1]map_hist!$C:$G,2,0)="","",VLOOKUP(#REF!,[1]map_hist!$C:$G,2,0)),
IF(#REF!&lt;&gt;"",IF(VLOOKUP(#REF!,[1]map_hist!$C:$G,2,0)="","",VLOOKUP(#REF!,[1]map_hist!$C:$G,2,0)),
IF(#REF!="","",IFERROR(INDEX($J:$Y,MATCH($J1886,$V:$V,0),MATCH($L$2,#REF!,0)),"")))))</f>
        <v>Sample</v>
      </c>
      <c r="C1886" s="4">
        <f ca="1">IFERROR(VLOOKUP(A1886,[1]subranges!$A:$C,3,0),
IFERROR(IF(VLOOKUP(#REF!,[1]map_hist!$C:$G,3,0)="","",VLOOKUP(#REF!,[1]map_hist!$C:$G,3,0)),
IF(#REF!&lt;&gt;"",IF(VLOOKUP(#REF!,[1]map_hist!$C:$G,3,0)="","",VLOOKUP(#REF!,[1]map_hist!$C:$G,3,0)),
IF(#REF!="","",IFERROR(INDEX($J:$Y,MATCH($J1886,$W:$W,0),MATCH($M$2,#REF!,0)),"")))))</f>
        <v>1</v>
      </c>
    </row>
    <row r="1887" spans="1:3" x14ac:dyDescent="0.3">
      <c r="A1887" s="4">
        <f ca="1">IFERROR(INDEX([1]stq!$B:$AJ,MATCH($A1887,[1]stq!$B:$B,0),MATCH($K$2,[1]stq!$B$1:$AJ$1,0)),"")</f>
        <v>203798</v>
      </c>
      <c r="B1887" s="4" t="str">
        <f ca="1">IFERROR(VLOOKUP(A1887,[1]subranges!$A:$C,2,0),
IFERROR(IF(VLOOKUP(#REF!,[1]map_hist!$C:$G,2,0)="","",VLOOKUP(#REF!,[1]map_hist!$C:$G,2,0)),
IF(#REF!&lt;&gt;"",IF(VLOOKUP(#REF!,[1]map_hist!$C:$G,2,0)="","",VLOOKUP(#REF!,[1]map_hist!$C:$G,2,0)),
IF(#REF!="","",IFERROR(INDEX($J:$Y,MATCH($J1887,$V:$V,0),MATCH($L$2,#REF!,0)),"")))))</f>
        <v>Sample</v>
      </c>
      <c r="C1887" s="4">
        <f ca="1">IFERROR(VLOOKUP(A1887,[1]subranges!$A:$C,3,0),
IFERROR(IF(VLOOKUP(#REF!,[1]map_hist!$C:$G,3,0)="","",VLOOKUP(#REF!,[1]map_hist!$C:$G,3,0)),
IF(#REF!&lt;&gt;"",IF(VLOOKUP(#REF!,[1]map_hist!$C:$G,3,0)="","",VLOOKUP(#REF!,[1]map_hist!$C:$G,3,0)),
IF(#REF!="","",IFERROR(INDEX($J:$Y,MATCH($J1887,$W:$W,0),MATCH($M$2,#REF!,0)),"")))))</f>
        <v>1</v>
      </c>
    </row>
    <row r="1888" spans="1:3" x14ac:dyDescent="0.3">
      <c r="A1888" s="4">
        <f ca="1">IFERROR(INDEX([1]stq!$B:$AJ,MATCH($A1888,[1]stq!$B:$B,0),MATCH($K$2,[1]stq!$B$1:$AJ$1,0)),"")</f>
        <v>165598</v>
      </c>
      <c r="B1888" s="4" t="str">
        <f ca="1">IFERROR(VLOOKUP(A1888,[1]subranges!$A:$C,2,0),
IFERROR(IF(VLOOKUP(#REF!,[1]map_hist!$C:$G,2,0)="","",VLOOKUP(#REF!,[1]map_hist!$C:$G,2,0)),
IF(#REF!&lt;&gt;"",IF(VLOOKUP(#REF!,[1]map_hist!$C:$G,2,0)="","",VLOOKUP(#REF!,[1]map_hist!$C:$G,2,0)),
IF(#REF!="","",IFERROR(INDEX($J:$Y,MATCH($J1888,$V:$V,0),MATCH($L$2,#REF!,0)),"")))))</f>
        <v>Sample</v>
      </c>
      <c r="C1888" s="4">
        <f ca="1">IFERROR(VLOOKUP(A1888,[1]subranges!$A:$C,3,0),
IFERROR(IF(VLOOKUP(#REF!,[1]map_hist!$C:$G,3,0)="","",VLOOKUP(#REF!,[1]map_hist!$C:$G,3,0)),
IF(#REF!&lt;&gt;"",IF(VLOOKUP(#REF!,[1]map_hist!$C:$G,3,0)="","",VLOOKUP(#REF!,[1]map_hist!$C:$G,3,0)),
IF(#REF!="","",IFERROR(INDEX($J:$Y,MATCH($J1888,$W:$W,0),MATCH($M$2,#REF!,0)),"")))))</f>
        <v>1</v>
      </c>
    </row>
    <row r="1889" spans="1:3" x14ac:dyDescent="0.3">
      <c r="A1889" s="4">
        <f ca="1">IFERROR(INDEX([1]stq!$B:$AJ,MATCH($A1889,[1]stq!$B:$B,0),MATCH($K$2,[1]stq!$B$1:$AJ$1,0)),"")</f>
        <v>165901</v>
      </c>
      <c r="B1889" s="4" t="str">
        <f ca="1">IFERROR(VLOOKUP(A1889,[1]subranges!$A:$C,2,0),
IFERROR(IF(VLOOKUP(#REF!,[1]map_hist!$C:$G,2,0)="","",VLOOKUP(#REF!,[1]map_hist!$C:$G,2,0)),
IF(#REF!&lt;&gt;"",IF(VLOOKUP(#REF!,[1]map_hist!$C:$G,2,0)="","",VLOOKUP(#REF!,[1]map_hist!$C:$G,2,0)),
IF(#REF!="","",IFERROR(INDEX($J:$Y,MATCH($J1889,$V:$V,0),MATCH($L$2,#REF!,0)),"")))))</f>
        <v>Sample</v>
      </c>
      <c r="C1889" s="4">
        <f ca="1">IFERROR(VLOOKUP(A1889,[1]subranges!$A:$C,3,0),
IFERROR(IF(VLOOKUP(#REF!,[1]map_hist!$C:$G,3,0)="","",VLOOKUP(#REF!,[1]map_hist!$C:$G,3,0)),
IF(#REF!&lt;&gt;"",IF(VLOOKUP(#REF!,[1]map_hist!$C:$G,3,0)="","",VLOOKUP(#REF!,[1]map_hist!$C:$G,3,0)),
IF(#REF!="","",IFERROR(INDEX($J:$Y,MATCH($J1889,$W:$W,0),MATCH($M$2,#REF!,0)),"")))))</f>
        <v>1</v>
      </c>
    </row>
    <row r="1890" spans="1:3" x14ac:dyDescent="0.3">
      <c r="A1890" s="4">
        <f ca="1">IFERROR(INDEX([1]stq!$B:$AJ,MATCH($A1890,[1]stq!$B:$B,0),MATCH($K$2,[1]stq!$B$1:$AJ$1,0)),"")</f>
        <v>165902</v>
      </c>
      <c r="B1890" s="4" t="str">
        <f ca="1">IFERROR(VLOOKUP(A1890,[1]subranges!$A:$C,2,0),
IFERROR(IF(VLOOKUP(#REF!,[1]map_hist!$C:$G,2,0)="","",VLOOKUP(#REF!,[1]map_hist!$C:$G,2,0)),
IF(#REF!&lt;&gt;"",IF(VLOOKUP(#REF!,[1]map_hist!$C:$G,2,0)="","",VLOOKUP(#REF!,[1]map_hist!$C:$G,2,0)),
IF(#REF!="","",IFERROR(INDEX($J:$Y,MATCH($J1890,$V:$V,0),MATCH($L$2,#REF!,0)),"")))))</f>
        <v>Sample</v>
      </c>
      <c r="C1890" s="4">
        <f ca="1">IFERROR(VLOOKUP(A1890,[1]subranges!$A:$C,3,0),
IFERROR(IF(VLOOKUP(#REF!,[1]map_hist!$C:$G,3,0)="","",VLOOKUP(#REF!,[1]map_hist!$C:$G,3,0)),
IF(#REF!&lt;&gt;"",IF(VLOOKUP(#REF!,[1]map_hist!$C:$G,3,0)="","",VLOOKUP(#REF!,[1]map_hist!$C:$G,3,0)),
IF(#REF!="","",IFERROR(INDEX($J:$Y,MATCH($J1890,$W:$W,0),MATCH($M$2,#REF!,0)),"")))))</f>
        <v>1</v>
      </c>
    </row>
    <row r="1891" spans="1:3" x14ac:dyDescent="0.3">
      <c r="A1891" s="4">
        <f ca="1">IFERROR(INDEX([1]stq!$B:$AJ,MATCH($A1891,[1]stq!$B:$B,0),MATCH($K$2,[1]stq!$B$1:$AJ$1,0)),"")</f>
        <v>165898</v>
      </c>
      <c r="B1891" s="4" t="str">
        <f ca="1">IFERROR(VLOOKUP(A1891,[1]subranges!$A:$C,2,0),
IFERROR(IF(VLOOKUP(#REF!,[1]map_hist!$C:$G,2,0)="","",VLOOKUP(#REF!,[1]map_hist!$C:$G,2,0)),
IF(#REF!&lt;&gt;"",IF(VLOOKUP(#REF!,[1]map_hist!$C:$G,2,0)="","",VLOOKUP(#REF!,[1]map_hist!$C:$G,2,0)),
IF(#REF!="","",IFERROR(INDEX($J:$Y,MATCH($J1891,$V:$V,0),MATCH($L$2,#REF!,0)),"")))))</f>
        <v>Sample</v>
      </c>
      <c r="C1891" s="4">
        <f ca="1">IFERROR(VLOOKUP(A1891,[1]subranges!$A:$C,3,0),
IFERROR(IF(VLOOKUP(#REF!,[1]map_hist!$C:$G,3,0)="","",VLOOKUP(#REF!,[1]map_hist!$C:$G,3,0)),
IF(#REF!&lt;&gt;"",IF(VLOOKUP(#REF!,[1]map_hist!$C:$G,3,0)="","",VLOOKUP(#REF!,[1]map_hist!$C:$G,3,0)),
IF(#REF!="","",IFERROR(INDEX($J:$Y,MATCH($J1891,$W:$W,0),MATCH($M$2,#REF!,0)),"")))))</f>
        <v>1</v>
      </c>
    </row>
    <row r="1892" spans="1:3" x14ac:dyDescent="0.3">
      <c r="A1892" s="4">
        <f ca="1">IFERROR(INDEX([1]stq!$B:$AJ,MATCH($A1892,[1]stq!$B:$B,0),MATCH($K$2,[1]stq!$B$1:$AJ$1,0)),"")</f>
        <v>165598</v>
      </c>
      <c r="B1892" s="4" t="str">
        <f ca="1">IFERROR(VLOOKUP(A1892,[1]subranges!$A:$C,2,0),
IFERROR(IF(VLOOKUP(#REF!,[1]map_hist!$C:$G,2,0)="","",VLOOKUP(#REF!,[1]map_hist!$C:$G,2,0)),
IF(#REF!&lt;&gt;"",IF(VLOOKUP(#REF!,[1]map_hist!$C:$G,2,0)="","",VLOOKUP(#REF!,[1]map_hist!$C:$G,2,0)),
IF(#REF!="","",IFERROR(INDEX($J:$Y,MATCH($J1892,$V:$V,0),MATCH($L$2,#REF!,0)),"")))))</f>
        <v>Sample</v>
      </c>
      <c r="C1892" s="4">
        <f ca="1">IFERROR(VLOOKUP(A1892,[1]subranges!$A:$C,3,0),
IFERROR(IF(VLOOKUP(#REF!,[1]map_hist!$C:$G,3,0)="","",VLOOKUP(#REF!,[1]map_hist!$C:$G,3,0)),
IF(#REF!&lt;&gt;"",IF(VLOOKUP(#REF!,[1]map_hist!$C:$G,3,0)="","",VLOOKUP(#REF!,[1]map_hist!$C:$G,3,0)),
IF(#REF!="","",IFERROR(INDEX($J:$Y,MATCH($J1892,$W:$W,0),MATCH($M$2,#REF!,0)),"")))))</f>
        <v>1</v>
      </c>
    </row>
    <row r="1893" spans="1:3" x14ac:dyDescent="0.3">
      <c r="A1893" s="4">
        <f ca="1">IFERROR(INDEX([1]stq!$B:$AJ,MATCH($A1893,[1]stq!$B:$B,0),MATCH($K$2,[1]stq!$B$1:$AJ$1,0)),"")</f>
        <v>108000</v>
      </c>
      <c r="B1893" s="4" t="str">
        <f ca="1">IFERROR(VLOOKUP(A1893,[1]subranges!$A:$C,2,0),
IFERROR(IF(VLOOKUP(#REF!,[1]map_hist!$C:$G,2,0)="","",VLOOKUP(#REF!,[1]map_hist!$C:$G,2,0)),
IF(#REF!&lt;&gt;"",IF(VLOOKUP(#REF!,[1]map_hist!$C:$G,2,0)="","",VLOOKUP(#REF!,[1]map_hist!$C:$G,2,0)),
IF(#REF!="","",IFERROR(INDEX($J:$Y,MATCH($J1893,$V:$V,0),MATCH($L$2,#REF!,0)),"")))))</f>
        <v>Sample</v>
      </c>
      <c r="C1893" s="4">
        <f ca="1">IFERROR(VLOOKUP(A1893,[1]subranges!$A:$C,3,0),
IFERROR(IF(VLOOKUP(#REF!,[1]map_hist!$C:$G,3,0)="","",VLOOKUP(#REF!,[1]map_hist!$C:$G,3,0)),
IF(#REF!&lt;&gt;"",IF(VLOOKUP(#REF!,[1]map_hist!$C:$G,3,0)="","",VLOOKUP(#REF!,[1]map_hist!$C:$G,3,0)),
IF(#REF!="","",IFERROR(INDEX($J:$Y,MATCH($J1893,$W:$W,0),MATCH($M$2,#REF!,0)),"")))))</f>
        <v>1</v>
      </c>
    </row>
    <row r="1894" spans="1:3" x14ac:dyDescent="0.3">
      <c r="A1894" s="4">
        <f ca="1">IFERROR(INDEX([1]stq!$B:$AJ,MATCH($A1894,[1]stq!$B:$B,0),MATCH($K$2,[1]stq!$B$1:$AJ$1,0)),"")</f>
        <v>65187</v>
      </c>
      <c r="B1894" s="4" t="str">
        <f ca="1">IFERROR(VLOOKUP(A1894,[1]subranges!$A:$C,2,0),
IFERROR(IF(VLOOKUP(#REF!,[1]map_hist!$C:$G,2,0)="","",VLOOKUP(#REF!,[1]map_hist!$C:$G,2,0)),
IF(#REF!&lt;&gt;"",IF(VLOOKUP(#REF!,[1]map_hist!$C:$G,2,0)="","",VLOOKUP(#REF!,[1]map_hist!$C:$G,2,0)),
IF(#REF!="","",IFERROR(INDEX($J:$Y,MATCH($J1894,$V:$V,0),MATCH($L$2,#REF!,0)),"")))))</f>
        <v>Sample</v>
      </c>
      <c r="C1894" s="4">
        <f ca="1">IFERROR(VLOOKUP(A1894,[1]subranges!$A:$C,3,0),
IFERROR(IF(VLOOKUP(#REF!,[1]map_hist!$C:$G,3,0)="","",VLOOKUP(#REF!,[1]map_hist!$C:$G,3,0)),
IF(#REF!&lt;&gt;"",IF(VLOOKUP(#REF!,[1]map_hist!$C:$G,3,0)="","",VLOOKUP(#REF!,[1]map_hist!$C:$G,3,0)),
IF(#REF!="","",IFERROR(INDEX($J:$Y,MATCH($J1894,$W:$W,0),MATCH($M$2,#REF!,0)),"")))))</f>
        <v>1</v>
      </c>
    </row>
    <row r="1895" spans="1:3" x14ac:dyDescent="0.3">
      <c r="A1895" s="4">
        <f ca="1">IFERROR(INDEX([1]stq!$B:$AJ,MATCH($A1895,[1]stq!$B:$B,0),MATCH($K$2,[1]stq!$B$1:$AJ$1,0)),"")</f>
        <v>165902</v>
      </c>
      <c r="B1895" s="4" t="str">
        <f ca="1">IFERROR(VLOOKUP(A1895,[1]subranges!$A:$C,2,0),
IFERROR(IF(VLOOKUP(#REF!,[1]map_hist!$C:$G,2,0)="","",VLOOKUP(#REF!,[1]map_hist!$C:$G,2,0)),
IF(#REF!&lt;&gt;"",IF(VLOOKUP(#REF!,[1]map_hist!$C:$G,2,0)="","",VLOOKUP(#REF!,[1]map_hist!$C:$G,2,0)),
IF(#REF!="","",IFERROR(INDEX($J:$Y,MATCH($J1895,$V:$V,0),MATCH($L$2,#REF!,0)),"")))))</f>
        <v>Sample</v>
      </c>
      <c r="C1895" s="4">
        <f ca="1">IFERROR(VLOOKUP(A1895,[1]subranges!$A:$C,3,0),
IFERROR(IF(VLOOKUP(#REF!,[1]map_hist!$C:$G,3,0)="","",VLOOKUP(#REF!,[1]map_hist!$C:$G,3,0)),
IF(#REF!&lt;&gt;"",IF(VLOOKUP(#REF!,[1]map_hist!$C:$G,3,0)="","",VLOOKUP(#REF!,[1]map_hist!$C:$G,3,0)),
IF(#REF!="","",IFERROR(INDEX($J:$Y,MATCH($J1895,$W:$W,0),MATCH($M$2,#REF!,0)),"")))))</f>
        <v>1</v>
      </c>
    </row>
    <row r="1896" spans="1:3" x14ac:dyDescent="0.3">
      <c r="A1896" s="4">
        <f ca="1">IFERROR(INDEX([1]stq!$B:$AJ,MATCH($A1896,[1]stq!$B:$B,0),MATCH($K$2,[1]stq!$B$1:$AJ$1,0)),"")</f>
        <v>108000</v>
      </c>
      <c r="B1896" s="4" t="str">
        <f ca="1">IFERROR(VLOOKUP(A1896,[1]subranges!$A:$C,2,0),
IFERROR(IF(VLOOKUP(#REF!,[1]map_hist!$C:$G,2,0)="","",VLOOKUP(#REF!,[1]map_hist!$C:$G,2,0)),
IF(#REF!&lt;&gt;"",IF(VLOOKUP(#REF!,[1]map_hist!$C:$G,2,0)="","",VLOOKUP(#REF!,[1]map_hist!$C:$G,2,0)),
IF(#REF!="","",IFERROR(INDEX($J:$Y,MATCH($J1896,$V:$V,0),MATCH($L$2,#REF!,0)),"")))))</f>
        <v>Sample</v>
      </c>
      <c r="C1896" s="4">
        <f ca="1">IFERROR(VLOOKUP(A1896,[1]subranges!$A:$C,3,0),
IFERROR(IF(VLOOKUP(#REF!,[1]map_hist!$C:$G,3,0)="","",VLOOKUP(#REF!,[1]map_hist!$C:$G,3,0)),
IF(#REF!&lt;&gt;"",IF(VLOOKUP(#REF!,[1]map_hist!$C:$G,3,0)="","",VLOOKUP(#REF!,[1]map_hist!$C:$G,3,0)),
IF(#REF!="","",IFERROR(INDEX($J:$Y,MATCH($J1896,$W:$W,0),MATCH($M$2,#REF!,0)),"")))))</f>
        <v>1</v>
      </c>
    </row>
    <row r="1897" spans="1:3" x14ac:dyDescent="0.3">
      <c r="A1897" s="4">
        <f ca="1">IFERROR(INDEX([1]stq!$B:$AJ,MATCH($A1897,[1]stq!$B:$B,0),MATCH($K$2,[1]stq!$B$1:$AJ$1,0)),"")</f>
        <v>165901</v>
      </c>
      <c r="B1897" s="4" t="str">
        <f ca="1">IFERROR(VLOOKUP(A1897,[1]subranges!$A:$C,2,0),
IFERROR(IF(VLOOKUP(#REF!,[1]map_hist!$C:$G,2,0)="","",VLOOKUP(#REF!,[1]map_hist!$C:$G,2,0)),
IF(#REF!&lt;&gt;"",IF(VLOOKUP(#REF!,[1]map_hist!$C:$G,2,0)="","",VLOOKUP(#REF!,[1]map_hist!$C:$G,2,0)),
IF(#REF!="","",IFERROR(INDEX($J:$Y,MATCH($J1897,$V:$V,0),MATCH($L$2,#REF!,0)),"")))))</f>
        <v>Sample</v>
      </c>
      <c r="C1897" s="4">
        <f ca="1">IFERROR(VLOOKUP(A1897,[1]subranges!$A:$C,3,0),
IFERROR(IF(VLOOKUP(#REF!,[1]map_hist!$C:$G,3,0)="","",VLOOKUP(#REF!,[1]map_hist!$C:$G,3,0)),
IF(#REF!&lt;&gt;"",IF(VLOOKUP(#REF!,[1]map_hist!$C:$G,3,0)="","",VLOOKUP(#REF!,[1]map_hist!$C:$G,3,0)),
IF(#REF!="","",IFERROR(INDEX($J:$Y,MATCH($J1897,$W:$W,0),MATCH($M$2,#REF!,0)),"")))))</f>
        <v>1</v>
      </c>
    </row>
    <row r="1898" spans="1:3" x14ac:dyDescent="0.3">
      <c r="A1898" s="4">
        <f ca="1">IFERROR(INDEX([1]stq!$B:$AJ,MATCH($A1898,[1]stq!$B:$B,0),MATCH($K$2,[1]stq!$B$1:$AJ$1,0)),"")</f>
        <v>65187</v>
      </c>
      <c r="B1898" s="4" t="str">
        <f ca="1">IFERROR(VLOOKUP(A1898,[1]subranges!$A:$C,2,0),
IFERROR(IF(VLOOKUP(#REF!,[1]map_hist!$C:$G,2,0)="","",VLOOKUP(#REF!,[1]map_hist!$C:$G,2,0)),
IF(#REF!&lt;&gt;"",IF(VLOOKUP(#REF!,[1]map_hist!$C:$G,2,0)="","",VLOOKUP(#REF!,[1]map_hist!$C:$G,2,0)),
IF(#REF!="","",IFERROR(INDEX($J:$Y,MATCH($J1898,$V:$V,0),MATCH($L$2,#REF!,0)),"")))))</f>
        <v>Sample</v>
      </c>
      <c r="C1898" s="4">
        <f ca="1">IFERROR(VLOOKUP(A1898,[1]subranges!$A:$C,3,0),
IFERROR(IF(VLOOKUP(#REF!,[1]map_hist!$C:$G,3,0)="","",VLOOKUP(#REF!,[1]map_hist!$C:$G,3,0)),
IF(#REF!&lt;&gt;"",IF(VLOOKUP(#REF!,[1]map_hist!$C:$G,3,0)="","",VLOOKUP(#REF!,[1]map_hist!$C:$G,3,0)),
IF(#REF!="","",IFERROR(INDEX($J:$Y,MATCH($J1898,$W:$W,0),MATCH($M$2,#REF!,0)),"")))))</f>
        <v>1</v>
      </c>
    </row>
    <row r="1899" spans="1:3" x14ac:dyDescent="0.3">
      <c r="A1899" s="4">
        <f ca="1">IFERROR(INDEX([1]stq!$B:$AJ,MATCH($A1899,[1]stq!$B:$B,0),MATCH($K$2,[1]stq!$B$1:$AJ$1,0)),"")</f>
        <v>65187</v>
      </c>
      <c r="B1899" s="4" t="str">
        <f ca="1">IFERROR(VLOOKUP(A1899,[1]subranges!$A:$C,2,0),
IFERROR(IF(VLOOKUP(#REF!,[1]map_hist!$C:$G,2,0)="","",VLOOKUP(#REF!,[1]map_hist!$C:$G,2,0)),
IF(#REF!&lt;&gt;"",IF(VLOOKUP(#REF!,[1]map_hist!$C:$G,2,0)="","",VLOOKUP(#REF!,[1]map_hist!$C:$G,2,0)),
IF(#REF!="","",IFERROR(INDEX($J:$Y,MATCH($J1899,$V:$V,0),MATCH($L$2,#REF!,0)),"")))))</f>
        <v>Sample</v>
      </c>
      <c r="C1899" s="4">
        <f ca="1">IFERROR(VLOOKUP(A1899,[1]subranges!$A:$C,3,0),
IFERROR(IF(VLOOKUP(#REF!,[1]map_hist!$C:$G,3,0)="","",VLOOKUP(#REF!,[1]map_hist!$C:$G,3,0)),
IF(#REF!&lt;&gt;"",IF(VLOOKUP(#REF!,[1]map_hist!$C:$G,3,0)="","",VLOOKUP(#REF!,[1]map_hist!$C:$G,3,0)),
IF(#REF!="","",IFERROR(INDEX($J:$Y,MATCH($J1899,$W:$W,0),MATCH($M$2,#REF!,0)),"")))))</f>
        <v>1</v>
      </c>
    </row>
    <row r="1900" spans="1:3" x14ac:dyDescent="0.3">
      <c r="A1900" s="4">
        <f ca="1">IFERROR(INDEX([1]stq!$B:$AJ,MATCH($A1900,[1]stq!$B:$B,0),MATCH($K$2,[1]stq!$B$1:$AJ$1,0)),"")</f>
        <v>65187</v>
      </c>
      <c r="B1900" s="4" t="str">
        <f ca="1">IFERROR(VLOOKUP(A1900,[1]subranges!$A:$C,2,0),
IFERROR(IF(VLOOKUP(#REF!,[1]map_hist!$C:$G,2,0)="","",VLOOKUP(#REF!,[1]map_hist!$C:$G,2,0)),
IF(#REF!&lt;&gt;"",IF(VLOOKUP(#REF!,[1]map_hist!$C:$G,2,0)="","",VLOOKUP(#REF!,[1]map_hist!$C:$G,2,0)),
IF(#REF!="","",IFERROR(INDEX($J:$Y,MATCH($J1900,$V:$V,0),MATCH($L$2,#REF!,0)),"")))))</f>
        <v>Sample</v>
      </c>
      <c r="C1900" s="4">
        <f ca="1">IFERROR(VLOOKUP(A1900,[1]subranges!$A:$C,3,0),
IFERROR(IF(VLOOKUP(#REF!,[1]map_hist!$C:$G,3,0)="","",VLOOKUP(#REF!,[1]map_hist!$C:$G,3,0)),
IF(#REF!&lt;&gt;"",IF(VLOOKUP(#REF!,[1]map_hist!$C:$G,3,0)="","",VLOOKUP(#REF!,[1]map_hist!$C:$G,3,0)),
IF(#REF!="","",IFERROR(INDEX($J:$Y,MATCH($J1900,$W:$W,0),MATCH($M$2,#REF!,0)),"")))))</f>
        <v>1</v>
      </c>
    </row>
    <row r="1901" spans="1:3" x14ac:dyDescent="0.3">
      <c r="A1901" s="4">
        <f ca="1">IFERROR(INDEX([1]stq!$B:$AJ,MATCH($A1901,[1]stq!$B:$B,0),MATCH($K$2,[1]stq!$B$1:$AJ$1,0)),"")</f>
        <v>165898</v>
      </c>
      <c r="B1901" s="4" t="str">
        <f ca="1">IFERROR(VLOOKUP(A1901,[1]subranges!$A:$C,2,0),
IFERROR(IF(VLOOKUP(#REF!,[1]map_hist!$C:$G,2,0)="","",VLOOKUP(#REF!,[1]map_hist!$C:$G,2,0)),
IF(#REF!&lt;&gt;"",IF(VLOOKUP(#REF!,[1]map_hist!$C:$G,2,0)="","",VLOOKUP(#REF!,[1]map_hist!$C:$G,2,0)),
IF(#REF!="","",IFERROR(INDEX($J:$Y,MATCH($J1901,$V:$V,0),MATCH($L$2,#REF!,0)),"")))))</f>
        <v>Sample</v>
      </c>
      <c r="C1901" s="4">
        <f ca="1">IFERROR(VLOOKUP(A1901,[1]subranges!$A:$C,3,0),
IFERROR(IF(VLOOKUP(#REF!,[1]map_hist!$C:$G,3,0)="","",VLOOKUP(#REF!,[1]map_hist!$C:$G,3,0)),
IF(#REF!&lt;&gt;"",IF(VLOOKUP(#REF!,[1]map_hist!$C:$G,3,0)="","",VLOOKUP(#REF!,[1]map_hist!$C:$G,3,0)),
IF(#REF!="","",IFERROR(INDEX($J:$Y,MATCH($J1901,$W:$W,0),MATCH($M$2,#REF!,0)),"")))))</f>
        <v>1</v>
      </c>
    </row>
    <row r="1902" spans="1:3" x14ac:dyDescent="0.3">
      <c r="A1902" s="4">
        <f ca="1">IFERROR(INDEX([1]stq!$B:$AJ,MATCH($A1902,[1]stq!$B:$B,0),MATCH($K$2,[1]stq!$B$1:$AJ$1,0)),"")</f>
        <v>65187</v>
      </c>
      <c r="B1902" s="4" t="str">
        <f ca="1">IFERROR(VLOOKUP(A1902,[1]subranges!$A:$C,2,0),
IFERROR(IF(VLOOKUP(#REF!,[1]map_hist!$C:$G,2,0)="","",VLOOKUP(#REF!,[1]map_hist!$C:$G,2,0)),
IF(#REF!&lt;&gt;"",IF(VLOOKUP(#REF!,[1]map_hist!$C:$G,2,0)="","",VLOOKUP(#REF!,[1]map_hist!$C:$G,2,0)),
IF(#REF!="","",IFERROR(INDEX($J:$Y,MATCH($J1902,$V:$V,0),MATCH($L$2,#REF!,0)),"")))))</f>
        <v>Sample</v>
      </c>
      <c r="C1902" s="4">
        <f ca="1">IFERROR(VLOOKUP(A1902,[1]subranges!$A:$C,3,0),
IFERROR(IF(VLOOKUP(#REF!,[1]map_hist!$C:$G,3,0)="","",VLOOKUP(#REF!,[1]map_hist!$C:$G,3,0)),
IF(#REF!&lt;&gt;"",IF(VLOOKUP(#REF!,[1]map_hist!$C:$G,3,0)="","",VLOOKUP(#REF!,[1]map_hist!$C:$G,3,0)),
IF(#REF!="","",IFERROR(INDEX($J:$Y,MATCH($J1902,$W:$W,0),MATCH($M$2,#REF!,0)),"")))))</f>
        <v>1</v>
      </c>
    </row>
    <row r="1903" spans="1:3" x14ac:dyDescent="0.3">
      <c r="A1903" s="4">
        <f ca="1">IFERROR(INDEX([1]stq!$B:$AJ,MATCH($A1903,[1]stq!$B:$B,0),MATCH($K$2,[1]stq!$B$1:$AJ$1,0)),"")</f>
        <v>65187</v>
      </c>
      <c r="B1903" s="4" t="str">
        <f ca="1">IFERROR(VLOOKUP(A1903,[1]subranges!$A:$C,2,0),
IFERROR(IF(VLOOKUP(#REF!,[1]map_hist!$C:$G,2,0)="","",VLOOKUP(#REF!,[1]map_hist!$C:$G,2,0)),
IF(#REF!&lt;&gt;"",IF(VLOOKUP(#REF!,[1]map_hist!$C:$G,2,0)="","",VLOOKUP(#REF!,[1]map_hist!$C:$G,2,0)),
IF(#REF!="","",IFERROR(INDEX($J:$Y,MATCH($J1903,$V:$V,0),MATCH($L$2,#REF!,0)),"")))))</f>
        <v>Sample</v>
      </c>
      <c r="C1903" s="4">
        <f ca="1">IFERROR(VLOOKUP(A1903,[1]subranges!$A:$C,3,0),
IFERROR(IF(VLOOKUP(#REF!,[1]map_hist!$C:$G,3,0)="","",VLOOKUP(#REF!,[1]map_hist!$C:$G,3,0)),
IF(#REF!&lt;&gt;"",IF(VLOOKUP(#REF!,[1]map_hist!$C:$G,3,0)="","",VLOOKUP(#REF!,[1]map_hist!$C:$G,3,0)),
IF(#REF!="","",IFERROR(INDEX($J:$Y,MATCH($J1903,$W:$W,0),MATCH($M$2,#REF!,0)),"")))))</f>
        <v>1</v>
      </c>
    </row>
    <row r="1904" spans="1:3" x14ac:dyDescent="0.3">
      <c r="A1904" s="4">
        <f ca="1">IFERROR(INDEX([1]stq!$B:$AJ,MATCH($A1904,[1]stq!$B:$B,0),MATCH($K$2,[1]stq!$B$1:$AJ$1,0)),"")</f>
        <v>65187</v>
      </c>
      <c r="B1904" s="4" t="str">
        <f ca="1">IFERROR(VLOOKUP(A1904,[1]subranges!$A:$C,2,0),
IFERROR(IF(VLOOKUP(#REF!,[1]map_hist!$C:$G,2,0)="","",VLOOKUP(#REF!,[1]map_hist!$C:$G,2,0)),
IF(#REF!&lt;&gt;"",IF(VLOOKUP(#REF!,[1]map_hist!$C:$G,2,0)="","",VLOOKUP(#REF!,[1]map_hist!$C:$G,2,0)),
IF(#REF!="","",IFERROR(INDEX($J:$Y,MATCH($J1904,$V:$V,0),MATCH($L$2,#REF!,0)),"")))))</f>
        <v>Sample</v>
      </c>
      <c r="C1904" s="4">
        <f ca="1">IFERROR(VLOOKUP(A1904,[1]subranges!$A:$C,3,0),
IFERROR(IF(VLOOKUP(#REF!,[1]map_hist!$C:$G,3,0)="","",VLOOKUP(#REF!,[1]map_hist!$C:$G,3,0)),
IF(#REF!&lt;&gt;"",IF(VLOOKUP(#REF!,[1]map_hist!$C:$G,3,0)="","",VLOOKUP(#REF!,[1]map_hist!$C:$G,3,0)),
IF(#REF!="","",IFERROR(INDEX($J:$Y,MATCH($J1904,$W:$W,0),MATCH($M$2,#REF!,0)),"")))))</f>
        <v>1</v>
      </c>
    </row>
    <row r="1905" spans="1:3" x14ac:dyDescent="0.3">
      <c r="A1905" s="4">
        <f ca="1">IFERROR(INDEX([1]stq!$B:$AJ,MATCH($A1905,[1]stq!$B:$B,0),MATCH($K$2,[1]stq!$B$1:$AJ$1,0)),"")</f>
        <v>165796</v>
      </c>
      <c r="B1905" s="4" t="str">
        <f ca="1">IFERROR(VLOOKUP(A1905,[1]subranges!$A:$C,2,0),
IFERROR(IF(VLOOKUP(#REF!,[1]map_hist!$C:$G,2,0)="","",VLOOKUP(#REF!,[1]map_hist!$C:$G,2,0)),
IF(#REF!&lt;&gt;"",IF(VLOOKUP(#REF!,[1]map_hist!$C:$G,2,0)="","",VLOOKUP(#REF!,[1]map_hist!$C:$G,2,0)),
IF(#REF!="","",IFERROR(INDEX($J:$Y,MATCH($J1905,$V:$V,0),MATCH($L$2,#REF!,0)),"")))))</f>
        <v>Sample</v>
      </c>
      <c r="C1905" s="4">
        <f ca="1">IFERROR(VLOOKUP(A1905,[1]subranges!$A:$C,3,0),
IFERROR(IF(VLOOKUP(#REF!,[1]map_hist!$C:$G,3,0)="","",VLOOKUP(#REF!,[1]map_hist!$C:$G,3,0)),
IF(#REF!&lt;&gt;"",IF(VLOOKUP(#REF!,[1]map_hist!$C:$G,3,0)="","",VLOOKUP(#REF!,[1]map_hist!$C:$G,3,0)),
IF(#REF!="","",IFERROR(INDEX($J:$Y,MATCH($J1905,$W:$W,0),MATCH($M$2,#REF!,0)),"")))))</f>
        <v>1</v>
      </c>
    </row>
    <row r="1906" spans="1:3" x14ac:dyDescent="0.3">
      <c r="A1906" s="4">
        <f ca="1">IFERROR(INDEX([1]stq!$B:$AJ,MATCH($A1906,[1]stq!$B:$B,0),MATCH($K$2,[1]stq!$B$1:$AJ$1,0)),"")</f>
        <v>165598</v>
      </c>
      <c r="B1906" s="4" t="str">
        <f ca="1">IFERROR(VLOOKUP(A1906,[1]subranges!$A:$C,2,0),
IFERROR(IF(VLOOKUP(#REF!,[1]map_hist!$C:$G,2,0)="","",VLOOKUP(#REF!,[1]map_hist!$C:$G,2,0)),
IF(#REF!&lt;&gt;"",IF(VLOOKUP(#REF!,[1]map_hist!$C:$G,2,0)="","",VLOOKUP(#REF!,[1]map_hist!$C:$G,2,0)),
IF(#REF!="","",IFERROR(INDEX($J:$Y,MATCH($J1906,$V:$V,0),MATCH($L$2,#REF!,0)),"")))))</f>
        <v>Sample</v>
      </c>
      <c r="C1906" s="4">
        <f ca="1">IFERROR(VLOOKUP(A1906,[1]subranges!$A:$C,3,0),
IFERROR(IF(VLOOKUP(#REF!,[1]map_hist!$C:$G,3,0)="","",VLOOKUP(#REF!,[1]map_hist!$C:$G,3,0)),
IF(#REF!&lt;&gt;"",IF(VLOOKUP(#REF!,[1]map_hist!$C:$G,3,0)="","",VLOOKUP(#REF!,[1]map_hist!$C:$G,3,0)),
IF(#REF!="","",IFERROR(INDEX($J:$Y,MATCH($J1906,$W:$W,0),MATCH($M$2,#REF!,0)),"")))))</f>
        <v>1</v>
      </c>
    </row>
    <row r="1907" spans="1:3" x14ac:dyDescent="0.3">
      <c r="A1907" s="4">
        <f ca="1">IFERROR(INDEX([1]stq!$B:$AJ,MATCH($A1907,[1]stq!$B:$B,0),MATCH($K$2,[1]stq!$B$1:$AJ$1,0)),"")</f>
        <v>165796</v>
      </c>
      <c r="B1907" s="4" t="str">
        <f ca="1">IFERROR(VLOOKUP(A1907,[1]subranges!$A:$C,2,0),
IFERROR(IF(VLOOKUP(#REF!,[1]map_hist!$C:$G,2,0)="","",VLOOKUP(#REF!,[1]map_hist!$C:$G,2,0)),
IF(#REF!&lt;&gt;"",IF(VLOOKUP(#REF!,[1]map_hist!$C:$G,2,0)="","",VLOOKUP(#REF!,[1]map_hist!$C:$G,2,0)),
IF(#REF!="","",IFERROR(INDEX($J:$Y,MATCH($J1907,$V:$V,0),MATCH($L$2,#REF!,0)),"")))))</f>
        <v>Sample</v>
      </c>
      <c r="C1907" s="4">
        <f ca="1">IFERROR(VLOOKUP(A1907,[1]subranges!$A:$C,3,0),
IFERROR(IF(VLOOKUP(#REF!,[1]map_hist!$C:$G,3,0)="","",VLOOKUP(#REF!,[1]map_hist!$C:$G,3,0)),
IF(#REF!&lt;&gt;"",IF(VLOOKUP(#REF!,[1]map_hist!$C:$G,3,0)="","",VLOOKUP(#REF!,[1]map_hist!$C:$G,3,0)),
IF(#REF!="","",IFERROR(INDEX($J:$Y,MATCH($J1907,$W:$W,0),MATCH($M$2,#REF!,0)),"")))))</f>
        <v>1</v>
      </c>
    </row>
    <row r="1908" spans="1:3" x14ac:dyDescent="0.3">
      <c r="A1908" s="4">
        <f ca="1">IFERROR(INDEX([1]stq!$B:$AJ,MATCH($A1908,[1]stq!$B:$B,0),MATCH($K$2,[1]stq!$B$1:$AJ$1,0)),"")</f>
        <v>108000</v>
      </c>
      <c r="B1908" s="4" t="str">
        <f ca="1">IFERROR(VLOOKUP(A1908,[1]subranges!$A:$C,2,0),
IFERROR(IF(VLOOKUP(#REF!,[1]map_hist!$C:$G,2,0)="","",VLOOKUP(#REF!,[1]map_hist!$C:$G,2,0)),
IF(#REF!&lt;&gt;"",IF(VLOOKUP(#REF!,[1]map_hist!$C:$G,2,0)="","",VLOOKUP(#REF!,[1]map_hist!$C:$G,2,0)),
IF(#REF!="","",IFERROR(INDEX($J:$Y,MATCH($J1908,$V:$V,0),MATCH($L$2,#REF!,0)),"")))))</f>
        <v>Sample</v>
      </c>
      <c r="C1908" s="4">
        <f ca="1">IFERROR(VLOOKUP(A1908,[1]subranges!$A:$C,3,0),
IFERROR(IF(VLOOKUP(#REF!,[1]map_hist!$C:$G,3,0)="","",VLOOKUP(#REF!,[1]map_hist!$C:$G,3,0)),
IF(#REF!&lt;&gt;"",IF(VLOOKUP(#REF!,[1]map_hist!$C:$G,3,0)="","",VLOOKUP(#REF!,[1]map_hist!$C:$G,3,0)),
IF(#REF!="","",IFERROR(INDEX($J:$Y,MATCH($J1908,$W:$W,0),MATCH($M$2,#REF!,0)),"")))))</f>
        <v>1</v>
      </c>
    </row>
    <row r="1909" spans="1:3" x14ac:dyDescent="0.3">
      <c r="A1909" s="4">
        <f ca="1">IFERROR(INDEX([1]stq!$B:$AJ,MATCH($A1909,[1]stq!$B:$B,0),MATCH($K$2,[1]stq!$B$1:$AJ$1,0)),"")</f>
        <v>165901</v>
      </c>
      <c r="B1909" s="4" t="str">
        <f ca="1">IFERROR(VLOOKUP(A1909,[1]subranges!$A:$C,2,0),
IFERROR(IF(VLOOKUP(#REF!,[1]map_hist!$C:$G,2,0)="","",VLOOKUP(#REF!,[1]map_hist!$C:$G,2,0)),
IF(#REF!&lt;&gt;"",IF(VLOOKUP(#REF!,[1]map_hist!$C:$G,2,0)="","",VLOOKUP(#REF!,[1]map_hist!$C:$G,2,0)),
IF(#REF!="","",IFERROR(INDEX($J:$Y,MATCH($J1909,$V:$V,0),MATCH($L$2,#REF!,0)),"")))))</f>
        <v>Sample</v>
      </c>
      <c r="C1909" s="4">
        <f ca="1">IFERROR(VLOOKUP(A1909,[1]subranges!$A:$C,3,0),
IFERROR(IF(VLOOKUP(#REF!,[1]map_hist!$C:$G,3,0)="","",VLOOKUP(#REF!,[1]map_hist!$C:$G,3,0)),
IF(#REF!&lt;&gt;"",IF(VLOOKUP(#REF!,[1]map_hist!$C:$G,3,0)="","",VLOOKUP(#REF!,[1]map_hist!$C:$G,3,0)),
IF(#REF!="","",IFERROR(INDEX($J:$Y,MATCH($J1909,$W:$W,0),MATCH($M$2,#REF!,0)),"")))))</f>
        <v>1</v>
      </c>
    </row>
    <row r="1910" spans="1:3" x14ac:dyDescent="0.3">
      <c r="A1910" s="4">
        <f ca="1">IFERROR(INDEX([1]stq!$B:$AJ,MATCH($A1910,[1]stq!$B:$B,0),MATCH($K$2,[1]stq!$B$1:$AJ$1,0)),"")</f>
        <v>165901</v>
      </c>
      <c r="B1910" s="4" t="str">
        <f ca="1">IFERROR(VLOOKUP(A1910,[1]subranges!$A:$C,2,0),
IFERROR(IF(VLOOKUP(#REF!,[1]map_hist!$C:$G,2,0)="","",VLOOKUP(#REF!,[1]map_hist!$C:$G,2,0)),
IF(#REF!&lt;&gt;"",IF(VLOOKUP(#REF!,[1]map_hist!$C:$G,2,0)="","",VLOOKUP(#REF!,[1]map_hist!$C:$G,2,0)),
IF(#REF!="","",IFERROR(INDEX($J:$Y,MATCH($J1910,$V:$V,0),MATCH($L$2,#REF!,0)),"")))))</f>
        <v>Sample</v>
      </c>
      <c r="C1910" s="4">
        <f ca="1">IFERROR(VLOOKUP(A1910,[1]subranges!$A:$C,3,0),
IFERROR(IF(VLOOKUP(#REF!,[1]map_hist!$C:$G,3,0)="","",VLOOKUP(#REF!,[1]map_hist!$C:$G,3,0)),
IF(#REF!&lt;&gt;"",IF(VLOOKUP(#REF!,[1]map_hist!$C:$G,3,0)="","",VLOOKUP(#REF!,[1]map_hist!$C:$G,3,0)),
IF(#REF!="","",IFERROR(INDEX($J:$Y,MATCH($J1910,$W:$W,0),MATCH($M$2,#REF!,0)),"")))))</f>
        <v>1</v>
      </c>
    </row>
    <row r="1911" spans="1:3" x14ac:dyDescent="0.3">
      <c r="A1911" s="4">
        <f ca="1">IFERROR(INDEX([1]stq!$B:$AJ,MATCH($A1911,[1]stq!$B:$B,0),MATCH($K$2,[1]stq!$B$1:$AJ$1,0)),"")</f>
        <v>165796</v>
      </c>
      <c r="B1911" s="4" t="str">
        <f ca="1">IFERROR(VLOOKUP(A1911,[1]subranges!$A:$C,2,0),
IFERROR(IF(VLOOKUP(#REF!,[1]map_hist!$C:$G,2,0)="","",VLOOKUP(#REF!,[1]map_hist!$C:$G,2,0)),
IF(#REF!&lt;&gt;"",IF(VLOOKUP(#REF!,[1]map_hist!$C:$G,2,0)="","",VLOOKUP(#REF!,[1]map_hist!$C:$G,2,0)),
IF(#REF!="","",IFERROR(INDEX($J:$Y,MATCH($J1911,$V:$V,0),MATCH($L$2,#REF!,0)),"")))))</f>
        <v>Sample</v>
      </c>
      <c r="C1911" s="4">
        <f ca="1">IFERROR(VLOOKUP(A1911,[1]subranges!$A:$C,3,0),
IFERROR(IF(VLOOKUP(#REF!,[1]map_hist!$C:$G,3,0)="","",VLOOKUP(#REF!,[1]map_hist!$C:$G,3,0)),
IF(#REF!&lt;&gt;"",IF(VLOOKUP(#REF!,[1]map_hist!$C:$G,3,0)="","",VLOOKUP(#REF!,[1]map_hist!$C:$G,3,0)),
IF(#REF!="","",IFERROR(INDEX($J:$Y,MATCH($J1911,$W:$W,0),MATCH($M$2,#REF!,0)),"")))))</f>
        <v>1</v>
      </c>
    </row>
    <row r="1912" spans="1:3" x14ac:dyDescent="0.3">
      <c r="A1912" s="4">
        <f ca="1">IFERROR(INDEX([1]stq!$B:$AJ,MATCH($A1912,[1]stq!$B:$B,0),MATCH($K$2,[1]stq!$B$1:$AJ$1,0)),"")</f>
        <v>77427</v>
      </c>
      <c r="B1912" s="4" t="str">
        <f ca="1">IFERROR(VLOOKUP(A1912,[1]subranges!$A:$C,2,0),
IFERROR(IF(VLOOKUP(#REF!,[1]map_hist!$C:$G,2,0)="","",VLOOKUP(#REF!,[1]map_hist!$C:$G,2,0)),
IF(#REF!&lt;&gt;"",IF(VLOOKUP(#REF!,[1]map_hist!$C:$G,2,0)="","",VLOOKUP(#REF!,[1]map_hist!$C:$G,2,0)),
IF(#REF!="","",IFERROR(INDEX($J:$Y,MATCH($J1912,$V:$V,0),MATCH($L$2,#REF!,0)),"")))))</f>
        <v>Senior classic</v>
      </c>
      <c r="C1912" s="4">
        <f ca="1">IFERROR(VLOOKUP(A1912,[1]subranges!$A:$C,3,0),
IFERROR(IF(VLOOKUP(#REF!,[1]map_hist!$C:$G,3,0)="","",VLOOKUP(#REF!,[1]map_hist!$C:$G,3,0)),
IF(#REF!&lt;&gt;"",IF(VLOOKUP(#REF!,[1]map_hist!$C:$G,3,0)="","",VLOOKUP(#REF!,[1]map_hist!$C:$G,3,0)),
IF(#REF!="","",IFERROR(INDEX($J:$Y,MATCH($J1912,$W:$W,0),MATCH($M$2,#REF!,0)),"")))))</f>
        <v>1</v>
      </c>
    </row>
    <row r="1913" spans="1:3" x14ac:dyDescent="0.3">
      <c r="A1913" s="4">
        <f ca="1">IFERROR(INDEX([1]stq!$B:$AJ,MATCH($A1913,[1]stq!$B:$B,0),MATCH($K$2,[1]stq!$B$1:$AJ$1,0)),"")</f>
        <v>77428</v>
      </c>
      <c r="B1913" s="4" t="str">
        <f ca="1">IFERROR(VLOOKUP(A1913,[1]subranges!$A:$C,2,0),
IFERROR(IF(VLOOKUP(#REF!,[1]map_hist!$C:$G,2,0)="","",VLOOKUP(#REF!,[1]map_hist!$C:$G,2,0)),
IF(#REF!&lt;&gt;"",IF(VLOOKUP(#REF!,[1]map_hist!$C:$G,2,0)="","",VLOOKUP(#REF!,[1]map_hist!$C:$G,2,0)),
IF(#REF!="","",IFERROR(INDEX($J:$Y,MATCH($J1913,$V:$V,0),MATCH($L$2,#REF!,0)),"")))))</f>
        <v>Senior classic</v>
      </c>
      <c r="C1913" s="4">
        <f ca="1">IFERROR(VLOOKUP(A1913,[1]subranges!$A:$C,3,0),
IFERROR(IF(VLOOKUP(#REF!,[1]map_hist!$C:$G,3,0)="","",VLOOKUP(#REF!,[1]map_hist!$C:$G,3,0)),
IF(#REF!&lt;&gt;"",IF(VLOOKUP(#REF!,[1]map_hist!$C:$G,3,0)="","",VLOOKUP(#REF!,[1]map_hist!$C:$G,3,0)),
IF(#REF!="","",IFERROR(INDEX($J:$Y,MATCH($J1913,$W:$W,0),MATCH($M$2,#REF!,0)),"")))))</f>
        <v>1</v>
      </c>
    </row>
    <row r="1914" spans="1:3" x14ac:dyDescent="0.3">
      <c r="A1914" s="4">
        <f ca="1">IFERROR(INDEX([1]stq!$B:$AJ,MATCH($A1914,[1]stq!$B:$B,0),MATCH($K$2,[1]stq!$B$1:$AJ$1,0)),"")</f>
        <v>77260</v>
      </c>
      <c r="B1914" s="4" t="str">
        <f ca="1">IFERROR(VLOOKUP(A1914,[1]subranges!$A:$C,2,0),
IFERROR(IF(VLOOKUP(#REF!,[1]map_hist!$C:$G,2,0)="","",VLOOKUP(#REF!,[1]map_hist!$C:$G,2,0)),
IF(#REF!&lt;&gt;"",IF(VLOOKUP(#REF!,[1]map_hist!$C:$G,2,0)="","",VLOOKUP(#REF!,[1]map_hist!$C:$G,2,0)),
IF(#REF!="","",IFERROR(INDEX($J:$Y,MATCH($J1914,$V:$V,0),MATCH($L$2,#REF!,0)),"")))))</f>
        <v>Senior classic</v>
      </c>
      <c r="C1914" s="4">
        <f ca="1">IFERROR(VLOOKUP(A1914,[1]subranges!$A:$C,3,0),
IFERROR(IF(VLOOKUP(#REF!,[1]map_hist!$C:$G,3,0)="","",VLOOKUP(#REF!,[1]map_hist!$C:$G,3,0)),
IF(#REF!&lt;&gt;"",IF(VLOOKUP(#REF!,[1]map_hist!$C:$G,3,0)="","",VLOOKUP(#REF!,[1]map_hist!$C:$G,3,0)),
IF(#REF!="","",IFERROR(INDEX($J:$Y,MATCH($J1914,$W:$W,0),MATCH($M$2,#REF!,0)),"")))))</f>
        <v>2</v>
      </c>
    </row>
    <row r="1915" spans="1:3" x14ac:dyDescent="0.3">
      <c r="A1915" s="4">
        <f ca="1">IFERROR(INDEX([1]stq!$B:$AJ,MATCH($A1915,[1]stq!$B:$B,0),MATCH($K$2,[1]stq!$B$1:$AJ$1,0)),"")</f>
        <v>77261</v>
      </c>
      <c r="B1915" s="4" t="str">
        <f ca="1">IFERROR(VLOOKUP(A1915,[1]subranges!$A:$C,2,0),
IFERROR(IF(VLOOKUP(#REF!,[1]map_hist!$C:$G,2,0)="","",VLOOKUP(#REF!,[1]map_hist!$C:$G,2,0)),
IF(#REF!&lt;&gt;"",IF(VLOOKUP(#REF!,[1]map_hist!$C:$G,2,0)="","",VLOOKUP(#REF!,[1]map_hist!$C:$G,2,0)),
IF(#REF!="","",IFERROR(INDEX($J:$Y,MATCH($J1915,$V:$V,0),MATCH($L$2,#REF!,0)),"")))))</f>
        <v>Senior classic</v>
      </c>
      <c r="C1915" s="4">
        <f ca="1">IFERROR(VLOOKUP(A1915,[1]subranges!$A:$C,3,0),
IFERROR(IF(VLOOKUP(#REF!,[1]map_hist!$C:$G,3,0)="","",VLOOKUP(#REF!,[1]map_hist!$C:$G,3,0)),
IF(#REF!&lt;&gt;"",IF(VLOOKUP(#REF!,[1]map_hist!$C:$G,3,0)="","",VLOOKUP(#REF!,[1]map_hist!$C:$G,3,0)),
IF(#REF!="","",IFERROR(INDEX($J:$Y,MATCH($J1915,$W:$W,0),MATCH($M$2,#REF!,0)),"")))))</f>
        <v>2</v>
      </c>
    </row>
    <row r="1916" spans="1:3" x14ac:dyDescent="0.3">
      <c r="A1916" s="4">
        <f ca="1">IFERROR(INDEX([1]stq!$B:$AJ,MATCH($A1916,[1]stq!$B:$B,0),MATCH($K$2,[1]stq!$B$1:$AJ$1,0)),"")</f>
        <v>71318</v>
      </c>
      <c r="B1916" s="4" t="str">
        <f ca="1">IFERROR(VLOOKUP(A1916,[1]subranges!$A:$C,2,0),
IFERROR(IF(VLOOKUP(#REF!,[1]map_hist!$C:$G,2,0)="","",VLOOKUP(#REF!,[1]map_hist!$C:$G,2,0)),
IF(#REF!&lt;&gt;"",IF(VLOOKUP(#REF!,[1]map_hist!$C:$G,2,0)="","",VLOOKUP(#REF!,[1]map_hist!$C:$G,2,0)),
IF(#REF!="","",IFERROR(INDEX($J:$Y,MATCH($J1916,$V:$V,0),MATCH($L$2,#REF!,0)),"")))))</f>
        <v>Single can</v>
      </c>
      <c r="C1916" s="4">
        <f ca="1">IFERROR(VLOOKUP(A1916,[1]subranges!$A:$C,3,0),
IFERROR(IF(VLOOKUP(#REF!,[1]map_hist!$C:$G,3,0)="","",VLOOKUP(#REF!,[1]map_hist!$C:$G,3,0)),
IF(#REF!&lt;&gt;"",IF(VLOOKUP(#REF!,[1]map_hist!$C:$G,3,0)="","",VLOOKUP(#REF!,[1]map_hist!$C:$G,3,0)),
IF(#REF!="","",IFERROR(INDEX($J:$Y,MATCH($J1916,$W:$W,0),MATCH($M$2,#REF!,0)),"")))))</f>
        <v>1</v>
      </c>
    </row>
    <row r="1917" spans="1:3" x14ac:dyDescent="0.3">
      <c r="A1917" s="4">
        <f ca="1">IFERROR(INDEX([1]stq!$B:$AJ,MATCH($A1917,[1]stq!$B:$B,0),MATCH($K$2,[1]stq!$B$1:$AJ$1,0)),"")</f>
        <v>71265</v>
      </c>
      <c r="B1917" s="4" t="str">
        <f ca="1">IFERROR(VLOOKUP(A1917,[1]subranges!$A:$C,2,0),
IFERROR(IF(VLOOKUP(#REF!,[1]map_hist!$C:$G,2,0)="","",VLOOKUP(#REF!,[1]map_hist!$C:$G,2,0)),
IF(#REF!&lt;&gt;"",IF(VLOOKUP(#REF!,[1]map_hist!$C:$G,2,0)="","",VLOOKUP(#REF!,[1]map_hist!$C:$G,2,0)),
IF(#REF!="","",IFERROR(INDEX($J:$Y,MATCH($J1917,$V:$V,0),MATCH($L$2,#REF!,0)),"")))))</f>
        <v>Single can</v>
      </c>
      <c r="C1917" s="4">
        <f ca="1">IFERROR(VLOOKUP(A1917,[1]subranges!$A:$C,3,0),
IFERROR(IF(VLOOKUP(#REF!,[1]map_hist!$C:$G,3,0)="","",VLOOKUP(#REF!,[1]map_hist!$C:$G,3,0)),
IF(#REF!&lt;&gt;"",IF(VLOOKUP(#REF!,[1]map_hist!$C:$G,3,0)="","",VLOOKUP(#REF!,[1]map_hist!$C:$G,3,0)),
IF(#REF!="","",IFERROR(INDEX($J:$Y,MATCH($J1917,$W:$W,0),MATCH($M$2,#REF!,0)),"")))))</f>
        <v>1</v>
      </c>
    </row>
    <row r="1918" spans="1:3" x14ac:dyDescent="0.3">
      <c r="A1918" s="4">
        <f ca="1">IFERROR(INDEX([1]stq!$B:$AJ,MATCH($A1918,[1]stq!$B:$B,0),MATCH($K$2,[1]stq!$B$1:$AJ$1,0)),"")</f>
        <v>71265</v>
      </c>
      <c r="B1918" s="4" t="str">
        <f ca="1">IFERROR(VLOOKUP(A1918,[1]subranges!$A:$C,2,0),
IFERROR(IF(VLOOKUP(#REF!,[1]map_hist!$C:$G,2,0)="","",VLOOKUP(#REF!,[1]map_hist!$C:$G,2,0)),
IF(#REF!&lt;&gt;"",IF(VLOOKUP(#REF!,[1]map_hist!$C:$G,2,0)="","",VLOOKUP(#REF!,[1]map_hist!$C:$G,2,0)),
IF(#REF!="","",IFERROR(INDEX($J:$Y,MATCH($J1918,$V:$V,0),MATCH($L$2,#REF!,0)),"")))))</f>
        <v>Single can</v>
      </c>
      <c r="C1918" s="4">
        <f ca="1">IFERROR(VLOOKUP(A1918,[1]subranges!$A:$C,3,0),
IFERROR(IF(VLOOKUP(#REF!,[1]map_hist!$C:$G,3,0)="","",VLOOKUP(#REF!,[1]map_hist!$C:$G,3,0)),
IF(#REF!&lt;&gt;"",IF(VLOOKUP(#REF!,[1]map_hist!$C:$G,3,0)="","",VLOOKUP(#REF!,[1]map_hist!$C:$G,3,0)),
IF(#REF!="","",IFERROR(INDEX($J:$Y,MATCH($J1918,$W:$W,0),MATCH($M$2,#REF!,0)),"")))))</f>
        <v>1</v>
      </c>
    </row>
    <row r="1919" spans="1:3" x14ac:dyDescent="0.3">
      <c r="A1919" s="4">
        <f ca="1">IFERROR(INDEX([1]stq!$B:$AJ,MATCH($A1919,[1]stq!$B:$B,0),MATCH($K$2,[1]stq!$B$1:$AJ$1,0)),"")</f>
        <v>71318</v>
      </c>
      <c r="B1919" s="4" t="str">
        <f ca="1">IFERROR(VLOOKUP(A1919,[1]subranges!$A:$C,2,0),
IFERROR(IF(VLOOKUP(#REF!,[1]map_hist!$C:$G,2,0)="","",VLOOKUP(#REF!,[1]map_hist!$C:$G,2,0)),
IF(#REF!&lt;&gt;"",IF(VLOOKUP(#REF!,[1]map_hist!$C:$G,2,0)="","",VLOOKUP(#REF!,[1]map_hist!$C:$G,2,0)),
IF(#REF!="","",IFERROR(INDEX($J:$Y,MATCH($J1919,$V:$V,0),MATCH($L$2,#REF!,0)),"")))))</f>
        <v>Single can</v>
      </c>
      <c r="C1919" s="4">
        <f ca="1">IFERROR(VLOOKUP(A1919,[1]subranges!$A:$C,3,0),
IFERROR(IF(VLOOKUP(#REF!,[1]map_hist!$C:$G,3,0)="","",VLOOKUP(#REF!,[1]map_hist!$C:$G,3,0)),
IF(#REF!&lt;&gt;"",IF(VLOOKUP(#REF!,[1]map_hist!$C:$G,3,0)="","",VLOOKUP(#REF!,[1]map_hist!$C:$G,3,0)),
IF(#REF!="","",IFERROR(INDEX($J:$Y,MATCH($J1919,$W:$W,0),MATCH($M$2,#REF!,0)),"")))))</f>
        <v>1</v>
      </c>
    </row>
    <row r="1920" spans="1:3" x14ac:dyDescent="0.3">
      <c r="A1920" s="4">
        <f ca="1">IFERROR(INDEX([1]stq!$B:$AJ,MATCH($A1920,[1]stq!$B:$B,0),MATCH($K$2,[1]stq!$B$1:$AJ$1,0)),"")</f>
        <v>71318</v>
      </c>
      <c r="B1920" s="4" t="str">
        <f ca="1">IFERROR(VLOOKUP(A1920,[1]subranges!$A:$C,2,0),
IFERROR(IF(VLOOKUP(#REF!,[1]map_hist!$C:$G,2,0)="","",VLOOKUP(#REF!,[1]map_hist!$C:$G,2,0)),
IF(#REF!&lt;&gt;"",IF(VLOOKUP(#REF!,[1]map_hist!$C:$G,2,0)="","",VLOOKUP(#REF!,[1]map_hist!$C:$G,2,0)),
IF(#REF!="","",IFERROR(INDEX($J:$Y,MATCH($J1920,$V:$V,0),MATCH($L$2,#REF!,0)),"")))))</f>
        <v>Single can</v>
      </c>
      <c r="C1920" s="4">
        <f ca="1">IFERROR(VLOOKUP(A1920,[1]subranges!$A:$C,3,0),
IFERROR(IF(VLOOKUP(#REF!,[1]map_hist!$C:$G,3,0)="","",VLOOKUP(#REF!,[1]map_hist!$C:$G,3,0)),
IF(#REF!&lt;&gt;"",IF(VLOOKUP(#REF!,[1]map_hist!$C:$G,3,0)="","",VLOOKUP(#REF!,[1]map_hist!$C:$G,3,0)),
IF(#REF!="","",IFERROR(INDEX($J:$Y,MATCH($J1920,$W:$W,0),MATCH($M$2,#REF!,0)),"")))))</f>
        <v>1</v>
      </c>
    </row>
    <row r="1921" spans="1:3" x14ac:dyDescent="0.3">
      <c r="A1921" s="4">
        <f ca="1">IFERROR(INDEX([1]stq!$B:$AJ,MATCH($A1921,[1]stq!$B:$B,0),MATCH($K$2,[1]stq!$B$1:$AJ$1,0)),"")</f>
        <v>71265</v>
      </c>
      <c r="B1921" s="4" t="str">
        <f ca="1">IFERROR(VLOOKUP(A1921,[1]subranges!$A:$C,2,0),
IFERROR(IF(VLOOKUP(#REF!,[1]map_hist!$C:$G,2,0)="","",VLOOKUP(#REF!,[1]map_hist!$C:$G,2,0)),
IF(#REF!&lt;&gt;"",IF(VLOOKUP(#REF!,[1]map_hist!$C:$G,2,0)="","",VLOOKUP(#REF!,[1]map_hist!$C:$G,2,0)),
IF(#REF!="","",IFERROR(INDEX($J:$Y,MATCH($J1921,$V:$V,0),MATCH($L$2,#REF!,0)),"")))))</f>
        <v>Single can</v>
      </c>
      <c r="C1921" s="4">
        <f ca="1">IFERROR(VLOOKUP(A1921,[1]subranges!$A:$C,3,0),
IFERROR(IF(VLOOKUP(#REF!,[1]map_hist!$C:$G,3,0)="","",VLOOKUP(#REF!,[1]map_hist!$C:$G,3,0)),
IF(#REF!&lt;&gt;"",IF(VLOOKUP(#REF!,[1]map_hist!$C:$G,3,0)="","",VLOOKUP(#REF!,[1]map_hist!$C:$G,3,0)),
IF(#REF!="","",IFERROR(INDEX($J:$Y,MATCH($J1921,$W:$W,0),MATCH($M$2,#REF!,0)),"")))))</f>
        <v>1</v>
      </c>
    </row>
    <row r="1922" spans="1:3" x14ac:dyDescent="0.3">
      <c r="A1922" s="4">
        <f ca="1">IFERROR(INDEX([1]stq!$B:$AJ,MATCH($A1922,[1]stq!$B:$B,0),MATCH($K$2,[1]stq!$B$1:$AJ$1,0)),"")</f>
        <v>71318</v>
      </c>
      <c r="B1922" s="4" t="str">
        <f ca="1">IFERROR(VLOOKUP(A1922,[1]subranges!$A:$C,2,0),
IFERROR(IF(VLOOKUP(#REF!,[1]map_hist!$C:$G,2,0)="","",VLOOKUP(#REF!,[1]map_hist!$C:$G,2,0)),
IF(#REF!&lt;&gt;"",IF(VLOOKUP(#REF!,[1]map_hist!$C:$G,2,0)="","",VLOOKUP(#REF!,[1]map_hist!$C:$G,2,0)),
IF(#REF!="","",IFERROR(INDEX($J:$Y,MATCH($J1922,$V:$V,0),MATCH($L$2,#REF!,0)),"")))))</f>
        <v>Single can</v>
      </c>
      <c r="C1922" s="4">
        <f ca="1">IFERROR(VLOOKUP(A1922,[1]subranges!$A:$C,3,0),
IFERROR(IF(VLOOKUP(#REF!,[1]map_hist!$C:$G,3,0)="","",VLOOKUP(#REF!,[1]map_hist!$C:$G,3,0)),
IF(#REF!&lt;&gt;"",IF(VLOOKUP(#REF!,[1]map_hist!$C:$G,3,0)="","",VLOOKUP(#REF!,[1]map_hist!$C:$G,3,0)),
IF(#REF!="","",IFERROR(INDEX($J:$Y,MATCH($J1922,$W:$W,0),MATCH($M$2,#REF!,0)),"")))))</f>
        <v>1</v>
      </c>
    </row>
    <row r="1923" spans="1:3" x14ac:dyDescent="0.3">
      <c r="A1923" s="4">
        <f ca="1">IFERROR(INDEX([1]stq!$B:$AJ,MATCH($A1923,[1]stq!$B:$B,0),MATCH($K$2,[1]stq!$B$1:$AJ$1,0)),"")</f>
        <v>105304</v>
      </c>
      <c r="B1923" s="4" t="str">
        <f ca="1">IFERROR(VLOOKUP(A1923,[1]subranges!$A:$C,2,0),
IFERROR(IF(VLOOKUP(#REF!,[1]map_hist!$C:$G,2,0)="","",VLOOKUP(#REF!,[1]map_hist!$C:$G,2,0)),
IF(#REF!&lt;&gt;"",IF(VLOOKUP(#REF!,[1]map_hist!$C:$G,2,0)="","",VLOOKUP(#REF!,[1]map_hist!$C:$G,2,0)),
IF(#REF!="","",IFERROR(INDEX($J:$Y,MATCH($J1923,$V:$V,0),MATCH($L$2,#REF!,0)),"")))))</f>
        <v>Soft</v>
      </c>
      <c r="C1923" s="4">
        <f ca="1">IFERROR(VLOOKUP(A1923,[1]subranges!$A:$C,3,0),
IFERROR(IF(VLOOKUP(#REF!,[1]map_hist!$C:$G,3,0)="","",VLOOKUP(#REF!,[1]map_hist!$C:$G,3,0)),
IF(#REF!&lt;&gt;"",IF(VLOOKUP(#REF!,[1]map_hist!$C:$G,3,0)="","",VLOOKUP(#REF!,[1]map_hist!$C:$G,3,0)),
IF(#REF!="","",IFERROR(INDEX($J:$Y,MATCH($J1923,$W:$W,0),MATCH($M$2,#REF!,0)),"")))))</f>
        <v>1</v>
      </c>
    </row>
    <row r="1924" spans="1:3" x14ac:dyDescent="0.3">
      <c r="A1924" s="4">
        <f ca="1">IFERROR(INDEX([1]stq!$B:$AJ,MATCH($A1924,[1]stq!$B:$B,0),MATCH($K$2,[1]stq!$B$1:$AJ$1,0)),"")</f>
        <v>105307</v>
      </c>
      <c r="B1924" s="4" t="str">
        <f ca="1">IFERROR(VLOOKUP(A1924,[1]subranges!$A:$C,2,0),
IFERROR(IF(VLOOKUP(#REF!,[1]map_hist!$C:$G,2,0)="","",VLOOKUP(#REF!,[1]map_hist!$C:$G,2,0)),
IF(#REF!&lt;&gt;"",IF(VLOOKUP(#REF!,[1]map_hist!$C:$G,2,0)="","",VLOOKUP(#REF!,[1]map_hist!$C:$G,2,0)),
IF(#REF!="","",IFERROR(INDEX($J:$Y,MATCH($J1924,$V:$V,0),MATCH($L$2,#REF!,0)),"")))))</f>
        <v>Soft</v>
      </c>
      <c r="C1924" s="4">
        <f ca="1">IFERROR(VLOOKUP(A1924,[1]subranges!$A:$C,3,0),
IFERROR(IF(VLOOKUP(#REF!,[1]map_hist!$C:$G,3,0)="","",VLOOKUP(#REF!,[1]map_hist!$C:$G,3,0)),
IF(#REF!&lt;&gt;"",IF(VLOOKUP(#REF!,[1]map_hist!$C:$G,3,0)="","",VLOOKUP(#REF!,[1]map_hist!$C:$G,3,0)),
IF(#REF!="","",IFERROR(INDEX($J:$Y,MATCH($J1924,$W:$W,0),MATCH($M$2,#REF!,0)),"")))))</f>
        <v>1</v>
      </c>
    </row>
    <row r="1925" spans="1:3" x14ac:dyDescent="0.3">
      <c r="A1925" s="4">
        <f ca="1">IFERROR(INDEX([1]stq!$B:$AJ,MATCH($A1925,[1]stq!$B:$B,0),MATCH($K$2,[1]stq!$B$1:$AJ$1,0)),"")</f>
        <v>105308</v>
      </c>
      <c r="B1925" s="4" t="str">
        <f ca="1">IFERROR(VLOOKUP(A1925,[1]subranges!$A:$C,2,0),
IFERROR(IF(VLOOKUP(#REF!,[1]map_hist!$C:$G,2,0)="","",VLOOKUP(#REF!,[1]map_hist!$C:$G,2,0)),
IF(#REF!&lt;&gt;"",IF(VLOOKUP(#REF!,[1]map_hist!$C:$G,2,0)="","",VLOOKUP(#REF!,[1]map_hist!$C:$G,2,0)),
IF(#REF!="","",IFERROR(INDEX($J:$Y,MATCH($J1925,$V:$V,0),MATCH($L$2,#REF!,0)),"")))))</f>
        <v>Soft</v>
      </c>
      <c r="C1925" s="4">
        <f ca="1">IFERROR(VLOOKUP(A1925,[1]subranges!$A:$C,3,0),
IFERROR(IF(VLOOKUP(#REF!,[1]map_hist!$C:$G,3,0)="","",VLOOKUP(#REF!,[1]map_hist!$C:$G,3,0)),
IF(#REF!&lt;&gt;"",IF(VLOOKUP(#REF!,[1]map_hist!$C:$G,3,0)="","",VLOOKUP(#REF!,[1]map_hist!$C:$G,3,0)),
IF(#REF!="","",IFERROR(INDEX($J:$Y,MATCH($J1925,$W:$W,0),MATCH($M$2,#REF!,0)),"")))))</f>
        <v>1</v>
      </c>
    </row>
    <row r="1926" spans="1:3" x14ac:dyDescent="0.3">
      <c r="A1926" s="4">
        <f ca="1">IFERROR(INDEX([1]stq!$B:$AJ,MATCH($A1926,[1]stq!$B:$B,0),MATCH($K$2,[1]stq!$B$1:$AJ$1,0)),"")</f>
        <v>105305</v>
      </c>
      <c r="B1926" s="4" t="str">
        <f ca="1">IFERROR(VLOOKUP(A1926,[1]subranges!$A:$C,2,0),
IFERROR(IF(VLOOKUP(#REF!,[1]map_hist!$C:$G,2,0)="","",VLOOKUP(#REF!,[1]map_hist!$C:$G,2,0)),
IF(#REF!&lt;&gt;"",IF(VLOOKUP(#REF!,[1]map_hist!$C:$G,2,0)="","",VLOOKUP(#REF!,[1]map_hist!$C:$G,2,0)),
IF(#REF!="","",IFERROR(INDEX($J:$Y,MATCH($J1926,$V:$V,0),MATCH($L$2,#REF!,0)),"")))))</f>
        <v>Soft</v>
      </c>
      <c r="C1926" s="4">
        <f ca="1">IFERROR(VLOOKUP(A1926,[1]subranges!$A:$C,3,0),
IFERROR(IF(VLOOKUP(#REF!,[1]map_hist!$C:$G,3,0)="","",VLOOKUP(#REF!,[1]map_hist!$C:$G,3,0)),
IF(#REF!&lt;&gt;"",IF(VLOOKUP(#REF!,[1]map_hist!$C:$G,3,0)="","",VLOOKUP(#REF!,[1]map_hist!$C:$G,3,0)),
IF(#REF!="","",IFERROR(INDEX($J:$Y,MATCH($J1926,$W:$W,0),MATCH($M$2,#REF!,0)),"")))))</f>
        <v>1</v>
      </c>
    </row>
    <row r="1927" spans="1:3" x14ac:dyDescent="0.3">
      <c r="A1927" s="4">
        <f ca="1">IFERROR(INDEX([1]stq!$B:$AJ,MATCH($A1927,[1]stq!$B:$B,0),MATCH($K$2,[1]stq!$B$1:$AJ$1,0)),"")</f>
        <v>79362</v>
      </c>
      <c r="B1927" s="4" t="str">
        <f ca="1">IFERROR(VLOOKUP(A1927,[1]subranges!$A:$C,2,0),
IFERROR(IF(VLOOKUP(#REF!,[1]map_hist!$C:$G,2,0)="","",VLOOKUP(#REF!,[1]map_hist!$C:$G,2,0)),
IF(#REF!&lt;&gt;"",IF(VLOOKUP(#REF!,[1]map_hist!$C:$G,2,0)="","",VLOOKUP(#REF!,[1]map_hist!$C:$G,2,0)),
IF(#REF!="","",IFERROR(INDEX($J:$Y,MATCH($J1927,$V:$V,0),MATCH($L$2,#REF!,0)),"")))))</f>
        <v>Soft</v>
      </c>
      <c r="C1927" s="4">
        <f ca="1">IFERROR(VLOOKUP(A1927,[1]subranges!$A:$C,3,0),
IFERROR(IF(VLOOKUP(#REF!,[1]map_hist!$C:$G,3,0)="","",VLOOKUP(#REF!,[1]map_hist!$C:$G,3,0)),
IF(#REF!&lt;&gt;"",IF(VLOOKUP(#REF!,[1]map_hist!$C:$G,3,0)="","",VLOOKUP(#REF!,[1]map_hist!$C:$G,3,0)),
IF(#REF!="","",IFERROR(INDEX($J:$Y,MATCH($J1927,$W:$W,0),MATCH($M$2,#REF!,0)),"")))))</f>
        <v>1</v>
      </c>
    </row>
    <row r="1928" spans="1:3" x14ac:dyDescent="0.3">
      <c r="A1928" s="4">
        <f ca="1">IFERROR(INDEX([1]stq!$B:$AJ,MATCH($A1928,[1]stq!$B:$B,0),MATCH($K$2,[1]stq!$B$1:$AJ$1,0)),"")</f>
        <v>79409</v>
      </c>
      <c r="B1928" s="4" t="str">
        <f ca="1">IFERROR(VLOOKUP(A1928,[1]subranges!$A:$C,2,0),
IFERROR(IF(VLOOKUP(#REF!,[1]map_hist!$C:$G,2,0)="","",VLOOKUP(#REF!,[1]map_hist!$C:$G,2,0)),
IF(#REF!&lt;&gt;"",IF(VLOOKUP(#REF!,[1]map_hist!$C:$G,2,0)="","",VLOOKUP(#REF!,[1]map_hist!$C:$G,2,0)),
IF(#REF!="","",IFERROR(INDEX($J:$Y,MATCH($J1928,$V:$V,0),MATCH($L$2,#REF!,0)),"")))))</f>
        <v>Soft</v>
      </c>
      <c r="C1928" s="4">
        <f ca="1">IFERROR(VLOOKUP(A1928,[1]subranges!$A:$C,3,0),
IFERROR(IF(VLOOKUP(#REF!,[1]map_hist!$C:$G,3,0)="","",VLOOKUP(#REF!,[1]map_hist!$C:$G,3,0)),
IF(#REF!&lt;&gt;"",IF(VLOOKUP(#REF!,[1]map_hist!$C:$G,3,0)="","",VLOOKUP(#REF!,[1]map_hist!$C:$G,3,0)),
IF(#REF!="","",IFERROR(INDEX($J:$Y,MATCH($J1928,$W:$W,0),MATCH($M$2,#REF!,0)),"")))))</f>
        <v>1</v>
      </c>
    </row>
    <row r="1929" spans="1:3" x14ac:dyDescent="0.3">
      <c r="A1929" s="4">
        <f ca="1">IFERROR(INDEX([1]stq!$B:$AJ,MATCH($A1929,[1]stq!$B:$B,0),MATCH($K$2,[1]stq!$B$1:$AJ$1,0)),"")</f>
        <v>79366</v>
      </c>
      <c r="B1929" s="4" t="str">
        <f ca="1">IFERROR(VLOOKUP(A1929,[1]subranges!$A:$C,2,0),
IFERROR(IF(VLOOKUP(#REF!,[1]map_hist!$C:$G,2,0)="","",VLOOKUP(#REF!,[1]map_hist!$C:$G,2,0)),
IF(#REF!&lt;&gt;"",IF(VLOOKUP(#REF!,[1]map_hist!$C:$G,2,0)="","",VLOOKUP(#REF!,[1]map_hist!$C:$G,2,0)),
IF(#REF!="","",IFERROR(INDEX($J:$Y,MATCH($J1929,$V:$V,0),MATCH($L$2,#REF!,0)),"")))))</f>
        <v>Soft</v>
      </c>
      <c r="C1929" s="4">
        <f ca="1">IFERROR(VLOOKUP(A1929,[1]subranges!$A:$C,3,0),
IFERROR(IF(VLOOKUP(#REF!,[1]map_hist!$C:$G,3,0)="","",VLOOKUP(#REF!,[1]map_hist!$C:$G,3,0)),
IF(#REF!&lt;&gt;"",IF(VLOOKUP(#REF!,[1]map_hist!$C:$G,3,0)="","",VLOOKUP(#REF!,[1]map_hist!$C:$G,3,0)),
IF(#REF!="","",IFERROR(INDEX($J:$Y,MATCH($J1929,$W:$W,0),MATCH($M$2,#REF!,0)),"")))))</f>
        <v>1</v>
      </c>
    </row>
    <row r="1930" spans="1:3" x14ac:dyDescent="0.3">
      <c r="A1930" s="4">
        <f ca="1">IFERROR(INDEX([1]stq!$B:$AJ,MATCH($A1930,[1]stq!$B:$B,0),MATCH($K$2,[1]stq!$B$1:$AJ$1,0)),"")</f>
        <v>104916</v>
      </c>
      <c r="B1930" s="4" t="str">
        <f ca="1">IFERROR(VLOOKUP(A1930,[1]subranges!$A:$C,2,0),
IFERROR(IF(VLOOKUP(#REF!,[1]map_hist!$C:$G,2,0)="","",VLOOKUP(#REF!,[1]map_hist!$C:$G,2,0)),
IF(#REF!&lt;&gt;"",IF(VLOOKUP(#REF!,[1]map_hist!$C:$G,2,0)="","",VLOOKUP(#REF!,[1]map_hist!$C:$G,2,0)),
IF(#REF!="","",IFERROR(INDEX($J:$Y,MATCH($J1930,$V:$V,0),MATCH($L$2,#REF!,0)),"")))))</f>
        <v>Soft</v>
      </c>
      <c r="C1930" s="4">
        <f ca="1">IFERROR(VLOOKUP(A1930,[1]subranges!$A:$C,3,0),
IFERROR(IF(VLOOKUP(#REF!,[1]map_hist!$C:$G,3,0)="","",VLOOKUP(#REF!,[1]map_hist!$C:$G,3,0)),
IF(#REF!&lt;&gt;"",IF(VLOOKUP(#REF!,[1]map_hist!$C:$G,3,0)="","",VLOOKUP(#REF!,[1]map_hist!$C:$G,3,0)),
IF(#REF!="","",IFERROR(INDEX($J:$Y,MATCH($J1930,$W:$W,0),MATCH($M$2,#REF!,0)),"")))))</f>
        <v>1</v>
      </c>
    </row>
    <row r="1931" spans="1:3" x14ac:dyDescent="0.3">
      <c r="A1931" s="4">
        <f ca="1">IFERROR(INDEX([1]stq!$B:$AJ,MATCH($A1931,[1]stq!$B:$B,0),MATCH($K$2,[1]stq!$B$1:$AJ$1,0)),"")</f>
        <v>79410</v>
      </c>
      <c r="B1931" s="4" t="str">
        <f ca="1">IFERROR(VLOOKUP(A1931,[1]subranges!$A:$C,2,0),
IFERROR(IF(VLOOKUP(#REF!,[1]map_hist!$C:$G,2,0)="","",VLOOKUP(#REF!,[1]map_hist!$C:$G,2,0)),
IF(#REF!&lt;&gt;"",IF(VLOOKUP(#REF!,[1]map_hist!$C:$G,2,0)="","",VLOOKUP(#REF!,[1]map_hist!$C:$G,2,0)),
IF(#REF!="","",IFERROR(INDEX($J:$Y,MATCH($J1931,$V:$V,0),MATCH($L$2,#REF!,0)),"")))))</f>
        <v>Soft</v>
      </c>
      <c r="C1931" s="4">
        <f ca="1">IFERROR(VLOOKUP(A1931,[1]subranges!$A:$C,3,0),
IFERROR(IF(VLOOKUP(#REF!,[1]map_hist!$C:$G,3,0)="","",VLOOKUP(#REF!,[1]map_hist!$C:$G,3,0)),
IF(#REF!&lt;&gt;"",IF(VLOOKUP(#REF!,[1]map_hist!$C:$G,3,0)="","",VLOOKUP(#REF!,[1]map_hist!$C:$G,3,0)),
IF(#REF!="","",IFERROR(INDEX($J:$Y,MATCH($J1931,$W:$W,0),MATCH($M$2,#REF!,0)),"")))))</f>
        <v>1</v>
      </c>
    </row>
    <row r="1932" spans="1:3" x14ac:dyDescent="0.3">
      <c r="A1932" s="4">
        <f ca="1">IFERROR(INDEX([1]stq!$B:$AJ,MATCH($A1932,[1]stq!$B:$B,0),MATCH($K$2,[1]stq!$B$1:$AJ$1,0)),"")</f>
        <v>79363</v>
      </c>
      <c r="B1932" s="4" t="str">
        <f ca="1">IFERROR(VLOOKUP(A1932,[1]subranges!$A:$C,2,0),
IFERROR(IF(VLOOKUP(#REF!,[1]map_hist!$C:$G,2,0)="","",VLOOKUP(#REF!,[1]map_hist!$C:$G,2,0)),
IF(#REF!&lt;&gt;"",IF(VLOOKUP(#REF!,[1]map_hist!$C:$G,2,0)="","",VLOOKUP(#REF!,[1]map_hist!$C:$G,2,0)),
IF(#REF!="","",IFERROR(INDEX($J:$Y,MATCH($J1932,$V:$V,0),MATCH($L$2,#REF!,0)),"")))))</f>
        <v>Soft</v>
      </c>
      <c r="C1932" s="4">
        <f ca="1">IFERROR(VLOOKUP(A1932,[1]subranges!$A:$C,3,0),
IFERROR(IF(VLOOKUP(#REF!,[1]map_hist!$C:$G,3,0)="","",VLOOKUP(#REF!,[1]map_hist!$C:$G,3,0)),
IF(#REF!&lt;&gt;"",IF(VLOOKUP(#REF!,[1]map_hist!$C:$G,3,0)="","",VLOOKUP(#REF!,[1]map_hist!$C:$G,3,0)),
IF(#REF!="","",IFERROR(INDEX($J:$Y,MATCH($J1932,$W:$W,0),MATCH($M$2,#REF!,0)),"")))))</f>
        <v>1</v>
      </c>
    </row>
    <row r="1933" spans="1:3" x14ac:dyDescent="0.3">
      <c r="A1933" s="4">
        <f ca="1">IFERROR(INDEX([1]stq!$B:$AJ,MATCH($A1933,[1]stq!$B:$B,0),MATCH($K$2,[1]stq!$B$1:$AJ$1,0)),"")</f>
        <v>79364</v>
      </c>
      <c r="B1933" s="4" t="str">
        <f ca="1">IFERROR(VLOOKUP(A1933,[1]subranges!$A:$C,2,0),
IFERROR(IF(VLOOKUP(#REF!,[1]map_hist!$C:$G,2,0)="","",VLOOKUP(#REF!,[1]map_hist!$C:$G,2,0)),
IF(#REF!&lt;&gt;"",IF(VLOOKUP(#REF!,[1]map_hist!$C:$G,2,0)="","",VLOOKUP(#REF!,[1]map_hist!$C:$G,2,0)),
IF(#REF!="","",IFERROR(INDEX($J:$Y,MATCH($J1933,$V:$V,0),MATCH($L$2,#REF!,0)),"")))))</f>
        <v>Soft</v>
      </c>
      <c r="C1933" s="4">
        <f ca="1">IFERROR(VLOOKUP(A1933,[1]subranges!$A:$C,3,0),
IFERROR(IF(VLOOKUP(#REF!,[1]map_hist!$C:$G,3,0)="","",VLOOKUP(#REF!,[1]map_hist!$C:$G,3,0)),
IF(#REF!&lt;&gt;"",IF(VLOOKUP(#REF!,[1]map_hist!$C:$G,3,0)="","",VLOOKUP(#REF!,[1]map_hist!$C:$G,3,0)),
IF(#REF!="","",IFERROR(INDEX($J:$Y,MATCH($J1933,$W:$W,0),MATCH($M$2,#REF!,0)),"")))))</f>
        <v>1</v>
      </c>
    </row>
    <row r="1934" spans="1:3" x14ac:dyDescent="0.3">
      <c r="A1934" s="4">
        <f ca="1">IFERROR(INDEX([1]stq!$B:$AJ,MATCH($A1934,[1]stq!$B:$B,0),MATCH($K$2,[1]stq!$B$1:$AJ$1,0)),"")</f>
        <v>104917</v>
      </c>
      <c r="B1934" s="4" t="str">
        <f ca="1">IFERROR(VLOOKUP(A1934,[1]subranges!$A:$C,2,0),
IFERROR(IF(VLOOKUP(#REF!,[1]map_hist!$C:$G,2,0)="","",VLOOKUP(#REF!,[1]map_hist!$C:$G,2,0)),
IF(#REF!&lt;&gt;"",IF(VLOOKUP(#REF!,[1]map_hist!$C:$G,2,0)="","",VLOOKUP(#REF!,[1]map_hist!$C:$G,2,0)),
IF(#REF!="","",IFERROR(INDEX($J:$Y,MATCH($J1934,$V:$V,0),MATCH($L$2,#REF!,0)),"")))))</f>
        <v>Soft</v>
      </c>
      <c r="C1934" s="4">
        <f ca="1">IFERROR(VLOOKUP(A1934,[1]subranges!$A:$C,3,0),
IFERROR(IF(VLOOKUP(#REF!,[1]map_hist!$C:$G,3,0)="","",VLOOKUP(#REF!,[1]map_hist!$C:$G,3,0)),
IF(#REF!&lt;&gt;"",IF(VLOOKUP(#REF!,[1]map_hist!$C:$G,3,0)="","",VLOOKUP(#REF!,[1]map_hist!$C:$G,3,0)),
IF(#REF!="","",IFERROR(INDEX($J:$Y,MATCH($J1934,$W:$W,0),MATCH($M$2,#REF!,0)),"")))))</f>
        <v>1</v>
      </c>
    </row>
    <row r="1935" spans="1:3" x14ac:dyDescent="0.3">
      <c r="A1935" s="4">
        <f ca="1">IFERROR(INDEX([1]stq!$B:$AJ,MATCH($A1935,[1]stq!$B:$B,0),MATCH($K$2,[1]stq!$B$1:$AJ$1,0)),"")</f>
        <v>203695</v>
      </c>
      <c r="B1935" s="4" t="str">
        <f ca="1">IFERROR(VLOOKUP(A1935,[1]subranges!$A:$C,2,0),
IFERROR(IF(VLOOKUP(#REF!,[1]map_hist!$C:$G,2,0)="","",VLOOKUP(#REF!,[1]map_hist!$C:$G,2,0)),
IF(#REF!&lt;&gt;"",IF(VLOOKUP(#REF!,[1]map_hist!$C:$G,2,0)="","",VLOOKUP(#REF!,[1]map_hist!$C:$G,2,0)),
IF(#REF!="","",IFERROR(INDEX($J:$Y,MATCH($J1935,$V:$V,0),MATCH($L$2,#REF!,0)),"")))))</f>
        <v>Soft 2.0</v>
      </c>
      <c r="C1935" s="4">
        <f ca="1">IFERROR(VLOOKUP(A1935,[1]subranges!$A:$C,3,0),
IFERROR(IF(VLOOKUP(#REF!,[1]map_hist!$C:$G,3,0)="","",VLOOKUP(#REF!,[1]map_hist!$C:$G,3,0)),
IF(#REF!&lt;&gt;"",IF(VLOOKUP(#REF!,[1]map_hist!$C:$G,3,0)="","",VLOOKUP(#REF!,[1]map_hist!$C:$G,3,0)),
IF(#REF!="","",IFERROR(INDEX($J:$Y,MATCH($J1935,$W:$W,0),MATCH($M$2,#REF!,0)),"")))))</f>
        <v>1</v>
      </c>
    </row>
    <row r="1936" spans="1:3" x14ac:dyDescent="0.3">
      <c r="A1936" s="4">
        <f ca="1">IFERROR(INDEX([1]stq!$B:$AJ,MATCH($A1936,[1]stq!$B:$B,0),MATCH($K$2,[1]stq!$B$1:$AJ$1,0)),"")</f>
        <v>203791</v>
      </c>
      <c r="B1936" s="4" t="str">
        <f ca="1">IFERROR(VLOOKUP(A1936,[1]subranges!$A:$C,2,0),
IFERROR(IF(VLOOKUP(#REF!,[1]map_hist!$C:$G,2,0)="","",VLOOKUP(#REF!,[1]map_hist!$C:$G,2,0)),
IF(#REF!&lt;&gt;"",IF(VLOOKUP(#REF!,[1]map_hist!$C:$G,2,0)="","",VLOOKUP(#REF!,[1]map_hist!$C:$G,2,0)),
IF(#REF!="","",IFERROR(INDEX($J:$Y,MATCH($J1936,$V:$V,0),MATCH($L$2,#REF!,0)),"")))))</f>
        <v>Soft 2.0</v>
      </c>
      <c r="C1936" s="4">
        <f ca="1">IFERROR(VLOOKUP(A1936,[1]subranges!$A:$C,3,0),
IFERROR(IF(VLOOKUP(#REF!,[1]map_hist!$C:$G,3,0)="","",VLOOKUP(#REF!,[1]map_hist!$C:$G,3,0)),
IF(#REF!&lt;&gt;"",IF(VLOOKUP(#REF!,[1]map_hist!$C:$G,3,0)="","",VLOOKUP(#REF!,[1]map_hist!$C:$G,3,0)),
IF(#REF!="","",IFERROR(INDEX($J:$Y,MATCH($J1936,$W:$W,0),MATCH($M$2,#REF!,0)),"")))))</f>
        <v>1</v>
      </c>
    </row>
    <row r="1937" spans="1:3" x14ac:dyDescent="0.3">
      <c r="A1937" s="4">
        <f ca="1">IFERROR(INDEX([1]stq!$B:$AJ,MATCH($A1937,[1]stq!$B:$B,0),MATCH($K$2,[1]stq!$B$1:$AJ$1,0)),"")</f>
        <v>203789</v>
      </c>
      <c r="B1937" s="4" t="str">
        <f ca="1">IFERROR(VLOOKUP(A1937,[1]subranges!$A:$C,2,0),
IFERROR(IF(VLOOKUP(#REF!,[1]map_hist!$C:$G,2,0)="","",VLOOKUP(#REF!,[1]map_hist!$C:$G,2,0)),
IF(#REF!&lt;&gt;"",IF(VLOOKUP(#REF!,[1]map_hist!$C:$G,2,0)="","",VLOOKUP(#REF!,[1]map_hist!$C:$G,2,0)),
IF(#REF!="","",IFERROR(INDEX($J:$Y,MATCH($J1937,$V:$V,0),MATCH($L$2,#REF!,0)),"")))))</f>
        <v>Soft 2.0</v>
      </c>
      <c r="C1937" s="4">
        <f ca="1">IFERROR(VLOOKUP(A1937,[1]subranges!$A:$C,3,0),
IFERROR(IF(VLOOKUP(#REF!,[1]map_hist!$C:$G,3,0)="","",VLOOKUP(#REF!,[1]map_hist!$C:$G,3,0)),
IF(#REF!&lt;&gt;"",IF(VLOOKUP(#REF!,[1]map_hist!$C:$G,3,0)="","",VLOOKUP(#REF!,[1]map_hist!$C:$G,3,0)),
IF(#REF!="","",IFERROR(INDEX($J:$Y,MATCH($J1937,$W:$W,0),MATCH($M$2,#REF!,0)),"")))))</f>
        <v>1</v>
      </c>
    </row>
    <row r="1938" spans="1:3" x14ac:dyDescent="0.3">
      <c r="A1938" s="4">
        <f ca="1">IFERROR(INDEX([1]stq!$B:$AJ,MATCH($A1938,[1]stq!$B:$B,0),MATCH($K$2,[1]stq!$B$1:$AJ$1,0)),"")</f>
        <v>203789</v>
      </c>
      <c r="B1938" s="4" t="str">
        <f ca="1">IFERROR(VLOOKUP(A1938,[1]subranges!$A:$C,2,0),
IFERROR(IF(VLOOKUP(#REF!,[1]map_hist!$C:$G,2,0)="","",VLOOKUP(#REF!,[1]map_hist!$C:$G,2,0)),
IF(#REF!&lt;&gt;"",IF(VLOOKUP(#REF!,[1]map_hist!$C:$G,2,0)="","",VLOOKUP(#REF!,[1]map_hist!$C:$G,2,0)),
IF(#REF!="","",IFERROR(INDEX($J:$Y,MATCH($J1938,$V:$V,0),MATCH($L$2,#REF!,0)),"")))))</f>
        <v>Soft 2.0</v>
      </c>
      <c r="C1938" s="4">
        <f ca="1">IFERROR(VLOOKUP(A1938,[1]subranges!$A:$C,3,0),
IFERROR(IF(VLOOKUP(#REF!,[1]map_hist!$C:$G,3,0)="","",VLOOKUP(#REF!,[1]map_hist!$C:$G,3,0)),
IF(#REF!&lt;&gt;"",IF(VLOOKUP(#REF!,[1]map_hist!$C:$G,3,0)="","",VLOOKUP(#REF!,[1]map_hist!$C:$G,3,0)),
IF(#REF!="","",IFERROR(INDEX($J:$Y,MATCH($J1938,$W:$W,0),MATCH($M$2,#REF!,0)),"")))))</f>
        <v>1</v>
      </c>
    </row>
    <row r="1939" spans="1:3" x14ac:dyDescent="0.3">
      <c r="A1939" s="4">
        <f ca="1">IFERROR(INDEX([1]stq!$B:$AJ,MATCH($A1939,[1]stq!$B:$B,0),MATCH($K$2,[1]stq!$B$1:$AJ$1,0)),"")</f>
        <v>203791</v>
      </c>
      <c r="B1939" s="4" t="str">
        <f ca="1">IFERROR(VLOOKUP(A1939,[1]subranges!$A:$C,2,0),
IFERROR(IF(VLOOKUP(#REF!,[1]map_hist!$C:$G,2,0)="","",VLOOKUP(#REF!,[1]map_hist!$C:$G,2,0)),
IF(#REF!&lt;&gt;"",IF(VLOOKUP(#REF!,[1]map_hist!$C:$G,2,0)="","",VLOOKUP(#REF!,[1]map_hist!$C:$G,2,0)),
IF(#REF!="","",IFERROR(INDEX($J:$Y,MATCH($J1939,$V:$V,0),MATCH($L$2,#REF!,0)),"")))))</f>
        <v>Soft 2.0</v>
      </c>
      <c r="C1939" s="4">
        <f ca="1">IFERROR(VLOOKUP(A1939,[1]subranges!$A:$C,3,0),
IFERROR(IF(VLOOKUP(#REF!,[1]map_hist!$C:$G,3,0)="","",VLOOKUP(#REF!,[1]map_hist!$C:$G,3,0)),
IF(#REF!&lt;&gt;"",IF(VLOOKUP(#REF!,[1]map_hist!$C:$G,3,0)="","",VLOOKUP(#REF!,[1]map_hist!$C:$G,3,0)),
IF(#REF!="","",IFERROR(INDEX($J:$Y,MATCH($J1939,$W:$W,0),MATCH($M$2,#REF!,0)),"")))))</f>
        <v>1</v>
      </c>
    </row>
    <row r="1940" spans="1:3" x14ac:dyDescent="0.3">
      <c r="A1940" s="4">
        <f ca="1">IFERROR(INDEX([1]stq!$B:$AJ,MATCH($A1940,[1]stq!$B:$B,0),MATCH($K$2,[1]stq!$B$1:$AJ$1,0)),"")</f>
        <v>203796</v>
      </c>
      <c r="B1940" s="4" t="str">
        <f ca="1">IFERROR(VLOOKUP(A1940,[1]subranges!$A:$C,2,0),
IFERROR(IF(VLOOKUP(#REF!,[1]map_hist!$C:$G,2,0)="","",VLOOKUP(#REF!,[1]map_hist!$C:$G,2,0)),
IF(#REF!&lt;&gt;"",IF(VLOOKUP(#REF!,[1]map_hist!$C:$G,2,0)="","",VLOOKUP(#REF!,[1]map_hist!$C:$G,2,0)),
IF(#REF!="","",IFERROR(INDEX($J:$Y,MATCH($J1940,$V:$V,0),MATCH($L$2,#REF!,0)),"")))))</f>
        <v>Soft 2.0</v>
      </c>
      <c r="C1940" s="4">
        <f ca="1">IFERROR(VLOOKUP(A1940,[1]subranges!$A:$C,3,0),
IFERROR(IF(VLOOKUP(#REF!,[1]map_hist!$C:$G,3,0)="","",VLOOKUP(#REF!,[1]map_hist!$C:$G,3,0)),
IF(#REF!&lt;&gt;"",IF(VLOOKUP(#REF!,[1]map_hist!$C:$G,3,0)="","",VLOOKUP(#REF!,[1]map_hist!$C:$G,3,0)),
IF(#REF!="","",IFERROR(INDEX($J:$Y,MATCH($J1940,$W:$W,0),MATCH($M$2,#REF!,0)),"")))))</f>
        <v>1</v>
      </c>
    </row>
    <row r="1941" spans="1:3" x14ac:dyDescent="0.3">
      <c r="A1941" s="4">
        <f ca="1">IFERROR(INDEX([1]stq!$B:$AJ,MATCH($A1941,[1]stq!$B:$B,0),MATCH($K$2,[1]stq!$B$1:$AJ$1,0)),"")</f>
        <v>203790</v>
      </c>
      <c r="B1941" s="4" t="str">
        <f ca="1">IFERROR(VLOOKUP(A1941,[1]subranges!$A:$C,2,0),
IFERROR(IF(VLOOKUP(#REF!,[1]map_hist!$C:$G,2,0)="","",VLOOKUP(#REF!,[1]map_hist!$C:$G,2,0)),
IF(#REF!&lt;&gt;"",IF(VLOOKUP(#REF!,[1]map_hist!$C:$G,2,0)="","",VLOOKUP(#REF!,[1]map_hist!$C:$G,2,0)),
IF(#REF!="","",IFERROR(INDEX($J:$Y,MATCH($J1941,$V:$V,0),MATCH($L$2,#REF!,0)),"")))))</f>
        <v>Soft 2.0</v>
      </c>
      <c r="C1941" s="4">
        <f ca="1">IFERROR(VLOOKUP(A1941,[1]subranges!$A:$C,3,0),
IFERROR(IF(VLOOKUP(#REF!,[1]map_hist!$C:$G,3,0)="","",VLOOKUP(#REF!,[1]map_hist!$C:$G,3,0)),
IF(#REF!&lt;&gt;"",IF(VLOOKUP(#REF!,[1]map_hist!$C:$G,3,0)="","",VLOOKUP(#REF!,[1]map_hist!$C:$G,3,0)),
IF(#REF!="","",IFERROR(INDEX($J:$Y,MATCH($J1941,$W:$W,0),MATCH($M$2,#REF!,0)),"")))))</f>
        <v>1</v>
      </c>
    </row>
    <row r="1942" spans="1:3" x14ac:dyDescent="0.3">
      <c r="A1942" s="4">
        <f ca="1">IFERROR(INDEX([1]stq!$B:$AJ,MATCH($A1942,[1]stq!$B:$B,0),MATCH($K$2,[1]stq!$B$1:$AJ$1,0)),"")</f>
        <v>203792</v>
      </c>
      <c r="B1942" s="4" t="str">
        <f ca="1">IFERROR(VLOOKUP(A1942,[1]subranges!$A:$C,2,0),
IFERROR(IF(VLOOKUP(#REF!,[1]map_hist!$C:$G,2,0)="","",VLOOKUP(#REF!,[1]map_hist!$C:$G,2,0)),
IF(#REF!&lt;&gt;"",IF(VLOOKUP(#REF!,[1]map_hist!$C:$G,2,0)="","",VLOOKUP(#REF!,[1]map_hist!$C:$G,2,0)),
IF(#REF!="","",IFERROR(INDEX($J:$Y,MATCH($J1942,$V:$V,0),MATCH($L$2,#REF!,0)),"")))))</f>
        <v>Soft 2.0</v>
      </c>
      <c r="C1942" s="4">
        <f ca="1">IFERROR(VLOOKUP(A1942,[1]subranges!$A:$C,3,0),
IFERROR(IF(VLOOKUP(#REF!,[1]map_hist!$C:$G,3,0)="","",VLOOKUP(#REF!,[1]map_hist!$C:$G,3,0)),
IF(#REF!&lt;&gt;"",IF(VLOOKUP(#REF!,[1]map_hist!$C:$G,3,0)="","",VLOOKUP(#REF!,[1]map_hist!$C:$G,3,0)),
IF(#REF!="","",IFERROR(INDEX($J:$Y,MATCH($J1942,$W:$W,0),MATCH($M$2,#REF!,0)),"")))))</f>
        <v>1</v>
      </c>
    </row>
    <row r="1943" spans="1:3" x14ac:dyDescent="0.3">
      <c r="A1943" s="4">
        <f ca="1">IFERROR(INDEX([1]stq!$B:$AJ,MATCH($A1943,[1]stq!$B:$B,0),MATCH($K$2,[1]stq!$B$1:$AJ$1,0)),"")</f>
        <v>104910</v>
      </c>
      <c r="B1943" s="4" t="str">
        <f ca="1">IFERROR(VLOOKUP(A1943,[1]subranges!$A:$C,2,0),
IFERROR(IF(VLOOKUP(#REF!,[1]map_hist!$C:$G,2,0)="","",VLOOKUP(#REF!,[1]map_hist!$C:$G,2,0)),
IF(#REF!&lt;&gt;"",IF(VLOOKUP(#REF!,[1]map_hist!$C:$G,2,0)="","",VLOOKUP(#REF!,[1]map_hist!$C:$G,2,0)),
IF(#REF!="","",IFERROR(INDEX($J:$Y,MATCH($J1943,$V:$V,0),MATCH($L$2,#REF!,0)),"")))))</f>
        <v>Soft Junior</v>
      </c>
      <c r="C1943" s="4">
        <f ca="1">IFERROR(VLOOKUP(A1943,[1]subranges!$A:$C,3,0),
IFERROR(IF(VLOOKUP(#REF!,[1]map_hist!$C:$G,3,0)="","",VLOOKUP(#REF!,[1]map_hist!$C:$G,3,0)),
IF(#REF!&lt;&gt;"",IF(VLOOKUP(#REF!,[1]map_hist!$C:$G,3,0)="","",VLOOKUP(#REF!,[1]map_hist!$C:$G,3,0)),
IF(#REF!="","",IFERROR(INDEX($J:$Y,MATCH($J1943,$W:$W,0),MATCH($M$2,#REF!,0)),"")))))</f>
        <v>1</v>
      </c>
    </row>
    <row r="1944" spans="1:3" x14ac:dyDescent="0.3">
      <c r="A1944" s="4">
        <f ca="1">IFERROR(INDEX([1]stq!$B:$AJ,MATCH($A1944,[1]stq!$B:$B,0),MATCH($K$2,[1]stq!$B$1:$AJ$1,0)),"")</f>
        <v>104911</v>
      </c>
      <c r="B1944" s="4" t="str">
        <f ca="1">IFERROR(VLOOKUP(A1944,[1]subranges!$A:$C,2,0),
IFERROR(IF(VLOOKUP(#REF!,[1]map_hist!$C:$G,2,0)="","",VLOOKUP(#REF!,[1]map_hist!$C:$G,2,0)),
IF(#REF!&lt;&gt;"",IF(VLOOKUP(#REF!,[1]map_hist!$C:$G,2,0)="","",VLOOKUP(#REF!,[1]map_hist!$C:$G,2,0)),
IF(#REF!="","",IFERROR(INDEX($J:$Y,MATCH($J1944,$V:$V,0),MATCH($L$2,#REF!,0)),"")))))</f>
        <v>Soft Junior</v>
      </c>
      <c r="C1944" s="4">
        <f ca="1">IFERROR(VLOOKUP(A1944,[1]subranges!$A:$C,3,0),
IFERROR(IF(VLOOKUP(#REF!,[1]map_hist!$C:$G,3,0)="","",VLOOKUP(#REF!,[1]map_hist!$C:$G,3,0)),
IF(#REF!&lt;&gt;"",IF(VLOOKUP(#REF!,[1]map_hist!$C:$G,3,0)="","",VLOOKUP(#REF!,[1]map_hist!$C:$G,3,0)),
IF(#REF!="","",IFERROR(INDEX($J:$Y,MATCH($J1944,$W:$W,0),MATCH($M$2,#REF!,0)),"")))))</f>
        <v>1</v>
      </c>
    </row>
    <row r="1945" spans="1:3" x14ac:dyDescent="0.3">
      <c r="A1945" s="4">
        <f ca="1">IFERROR(INDEX([1]stq!$B:$AJ,MATCH($A1945,[1]stq!$B:$B,0),MATCH($K$2,[1]stq!$B$1:$AJ$1,0)),"")</f>
        <v>104914</v>
      </c>
      <c r="B1945" s="4" t="str">
        <f ca="1">IFERROR(VLOOKUP(A1945,[1]subranges!$A:$C,2,0),
IFERROR(IF(VLOOKUP(#REF!,[1]map_hist!$C:$G,2,0)="","",VLOOKUP(#REF!,[1]map_hist!$C:$G,2,0)),
IF(#REF!&lt;&gt;"",IF(VLOOKUP(#REF!,[1]map_hist!$C:$G,2,0)="","",VLOOKUP(#REF!,[1]map_hist!$C:$G,2,0)),
IF(#REF!="","",IFERROR(INDEX($J:$Y,MATCH($J1945,$V:$V,0),MATCH($L$2,#REF!,0)),"")))))</f>
        <v>Soft Senior</v>
      </c>
      <c r="C1945" s="4">
        <f ca="1">IFERROR(VLOOKUP(A1945,[1]subranges!$A:$C,3,0),
IFERROR(IF(VLOOKUP(#REF!,[1]map_hist!$C:$G,3,0)="","",VLOOKUP(#REF!,[1]map_hist!$C:$G,3,0)),
IF(#REF!&lt;&gt;"",IF(VLOOKUP(#REF!,[1]map_hist!$C:$G,3,0)="","",VLOOKUP(#REF!,[1]map_hist!$C:$G,3,0)),
IF(#REF!="","",IFERROR(INDEX($J:$Y,MATCH($J1945,$W:$W,0),MATCH($M$2,#REF!,0)),"")))))</f>
        <v>1</v>
      </c>
    </row>
    <row r="1946" spans="1:3" x14ac:dyDescent="0.3">
      <c r="A1946" s="4">
        <f ca="1">IFERROR(INDEX([1]stq!$B:$AJ,MATCH($A1946,[1]stq!$B:$B,0),MATCH($K$2,[1]stq!$B$1:$AJ$1,0)),"")</f>
        <v>104915</v>
      </c>
      <c r="B1946" s="4" t="str">
        <f ca="1">IFERROR(VLOOKUP(A1946,[1]subranges!$A:$C,2,0),
IFERROR(IF(VLOOKUP(#REF!,[1]map_hist!$C:$G,2,0)="","",VLOOKUP(#REF!,[1]map_hist!$C:$G,2,0)),
IF(#REF!&lt;&gt;"",IF(VLOOKUP(#REF!,[1]map_hist!$C:$G,2,0)="","",VLOOKUP(#REF!,[1]map_hist!$C:$G,2,0)),
IF(#REF!="","",IFERROR(INDEX($J:$Y,MATCH($J1946,$V:$V,0),MATCH($L$2,#REF!,0)),"")))))</f>
        <v>Soft Senior</v>
      </c>
      <c r="C1946" s="4">
        <f ca="1">IFERROR(VLOOKUP(A1946,[1]subranges!$A:$C,3,0),
IFERROR(IF(VLOOKUP(#REF!,[1]map_hist!$C:$G,3,0)="","",VLOOKUP(#REF!,[1]map_hist!$C:$G,3,0)),
IF(#REF!&lt;&gt;"",IF(VLOOKUP(#REF!,[1]map_hist!$C:$G,3,0)="","",VLOOKUP(#REF!,[1]map_hist!$C:$G,3,0)),
IF(#REF!="","",IFERROR(INDEX($J:$Y,MATCH($J1946,$W:$W,0),MATCH($M$2,#REF!,0)),"")))))</f>
        <v>1</v>
      </c>
    </row>
    <row r="1947" spans="1:3" x14ac:dyDescent="0.3">
      <c r="A1947" s="4">
        <f ca="1">IFERROR(INDEX([1]stq!$B:$AJ,MATCH($A1947,[1]stq!$B:$B,0),MATCH($K$2,[1]stq!$B$1:$AJ$1,0)),"")</f>
        <v>77257</v>
      </c>
      <c r="B1947" s="4" t="str">
        <f ca="1">IFERROR(VLOOKUP(A1947,[1]subranges!$A:$C,2,0),
IFERROR(IF(VLOOKUP(#REF!,[1]map_hist!$C:$G,2,0)="","",VLOOKUP(#REF!,[1]map_hist!$C:$G,2,0)),
IF(#REF!&lt;&gt;"",IF(VLOOKUP(#REF!,[1]map_hist!$C:$G,2,0)="","",VLOOKUP(#REF!,[1]map_hist!$C:$G,2,0)),
IF(#REF!="","",IFERROR(INDEX($J:$Y,MATCH($J1947,$V:$V,0),MATCH($L$2,#REF!,0)),"")))))</f>
        <v>Taste of</v>
      </c>
      <c r="C1947" s="4">
        <f ca="1">IFERROR(VLOOKUP(A1947,[1]subranges!$A:$C,3,0),
IFERROR(IF(VLOOKUP(#REF!,[1]map_hist!$C:$G,3,0)="","",VLOOKUP(#REF!,[1]map_hist!$C:$G,3,0)),
IF(#REF!&lt;&gt;"",IF(VLOOKUP(#REF!,[1]map_hist!$C:$G,3,0)="","",VLOOKUP(#REF!,[1]map_hist!$C:$G,3,0)),
IF(#REF!="","",IFERROR(INDEX($J:$Y,MATCH($J1947,$W:$W,0),MATCH($M$2,#REF!,0)),"")))))</f>
        <v>1</v>
      </c>
    </row>
    <row r="1948" spans="1:3" x14ac:dyDescent="0.3">
      <c r="A1948" s="4">
        <f ca="1">IFERROR(INDEX([1]stq!$B:$AJ,MATCH($A1948,[1]stq!$B:$B,0),MATCH($K$2,[1]stq!$B$1:$AJ$1,0)),"")</f>
        <v>77422</v>
      </c>
      <c r="B1948" s="4" t="str">
        <f ca="1">IFERROR(VLOOKUP(A1948,[1]subranges!$A:$C,2,0),
IFERROR(IF(VLOOKUP(#REF!,[1]map_hist!$C:$G,2,0)="","",VLOOKUP(#REF!,[1]map_hist!$C:$G,2,0)),
IF(#REF!&lt;&gt;"",IF(VLOOKUP(#REF!,[1]map_hist!$C:$G,2,0)="","",VLOOKUP(#REF!,[1]map_hist!$C:$G,2,0)),
IF(#REF!="","",IFERROR(INDEX($J:$Y,MATCH($J1948,$V:$V,0),MATCH($L$2,#REF!,0)),"")))))</f>
        <v>Taste of</v>
      </c>
      <c r="C1948" s="4">
        <f ca="1">IFERROR(VLOOKUP(A1948,[1]subranges!$A:$C,3,0),
IFERROR(IF(VLOOKUP(#REF!,[1]map_hist!$C:$G,3,0)="","",VLOOKUP(#REF!,[1]map_hist!$C:$G,3,0)),
IF(#REF!&lt;&gt;"",IF(VLOOKUP(#REF!,[1]map_hist!$C:$G,3,0)="","",VLOOKUP(#REF!,[1]map_hist!$C:$G,3,0)),
IF(#REF!="","",IFERROR(INDEX($J:$Y,MATCH($J1948,$W:$W,0),MATCH($M$2,#REF!,0)),"")))))</f>
        <v>1</v>
      </c>
    </row>
    <row r="1949" spans="1:3" x14ac:dyDescent="0.3">
      <c r="A1949" s="4">
        <f ca="1">IFERROR(INDEX([1]stq!$B:$AJ,MATCH($A1949,[1]stq!$B:$B,0),MATCH($K$2,[1]stq!$B$1:$AJ$1,0)),"")</f>
        <v>77255</v>
      </c>
      <c r="B1949" s="4" t="str">
        <f ca="1">IFERROR(VLOOKUP(A1949,[1]subranges!$A:$C,2,0),
IFERROR(IF(VLOOKUP(#REF!,[1]map_hist!$C:$G,2,0)="","",VLOOKUP(#REF!,[1]map_hist!$C:$G,2,0)),
IF(#REF!&lt;&gt;"",IF(VLOOKUP(#REF!,[1]map_hist!$C:$G,2,0)="","",VLOOKUP(#REF!,[1]map_hist!$C:$G,2,0)),
IF(#REF!="","",IFERROR(INDEX($J:$Y,MATCH($J1949,$V:$V,0),MATCH($L$2,#REF!,0)),"")))))</f>
        <v>Taste of</v>
      </c>
      <c r="C1949" s="4">
        <f ca="1">IFERROR(VLOOKUP(A1949,[1]subranges!$A:$C,3,0),
IFERROR(IF(VLOOKUP(#REF!,[1]map_hist!$C:$G,3,0)="","",VLOOKUP(#REF!,[1]map_hist!$C:$G,3,0)),
IF(#REF!&lt;&gt;"",IF(VLOOKUP(#REF!,[1]map_hist!$C:$G,3,0)="","",VLOOKUP(#REF!,[1]map_hist!$C:$G,3,0)),
IF(#REF!="","",IFERROR(INDEX($J:$Y,MATCH($J1949,$W:$W,0),MATCH($M$2,#REF!,0)),"")))))</f>
        <v>1</v>
      </c>
    </row>
    <row r="1950" spans="1:3" x14ac:dyDescent="0.3">
      <c r="A1950" s="4">
        <f ca="1">IFERROR(INDEX([1]stq!$B:$AJ,MATCH($A1950,[1]stq!$B:$B,0),MATCH($K$2,[1]stq!$B$1:$AJ$1,0)),"")</f>
        <v>77250</v>
      </c>
      <c r="B1950" s="4" t="str">
        <f ca="1">IFERROR(VLOOKUP(A1950,[1]subranges!$A:$C,2,0),
IFERROR(IF(VLOOKUP(#REF!,[1]map_hist!$C:$G,2,0)="","",VLOOKUP(#REF!,[1]map_hist!$C:$G,2,0)),
IF(#REF!&lt;&gt;"",IF(VLOOKUP(#REF!,[1]map_hist!$C:$G,2,0)="","",VLOOKUP(#REF!,[1]map_hist!$C:$G,2,0)),
IF(#REF!="","",IFERROR(INDEX($J:$Y,MATCH($J1950,$V:$V,0),MATCH($L$2,#REF!,0)),"")))))</f>
        <v>Taste of</v>
      </c>
      <c r="C1950" s="4">
        <f ca="1">IFERROR(VLOOKUP(A1950,[1]subranges!$A:$C,3,0),
IFERROR(IF(VLOOKUP(#REF!,[1]map_hist!$C:$G,3,0)="","",VLOOKUP(#REF!,[1]map_hist!$C:$G,3,0)),
IF(#REF!&lt;&gt;"",IF(VLOOKUP(#REF!,[1]map_hist!$C:$G,3,0)="","",VLOOKUP(#REF!,[1]map_hist!$C:$G,3,0)),
IF(#REF!="","",IFERROR(INDEX($J:$Y,MATCH($J1950,$W:$W,0),MATCH($M$2,#REF!,0)),"")))))</f>
        <v>1</v>
      </c>
    </row>
    <row r="1951" spans="1:3" x14ac:dyDescent="0.3">
      <c r="A1951" s="4">
        <f ca="1">IFERROR(INDEX([1]stq!$B:$AJ,MATCH($A1951,[1]stq!$B:$B,0),MATCH($K$2,[1]stq!$B$1:$AJ$1,0)),"")</f>
        <v>77425</v>
      </c>
      <c r="B1951" s="4" t="str">
        <f ca="1">IFERROR(VLOOKUP(A1951,[1]subranges!$A:$C,2,0),
IFERROR(IF(VLOOKUP(#REF!,[1]map_hist!$C:$G,2,0)="","",VLOOKUP(#REF!,[1]map_hist!$C:$G,2,0)),
IF(#REF!&lt;&gt;"",IF(VLOOKUP(#REF!,[1]map_hist!$C:$G,2,0)="","",VLOOKUP(#REF!,[1]map_hist!$C:$G,2,0)),
IF(#REF!="","",IFERROR(INDEX($J:$Y,MATCH($J1951,$V:$V,0),MATCH($L$2,#REF!,0)),"")))))</f>
        <v>Taste of</v>
      </c>
      <c r="C1951" s="4">
        <f ca="1">IFERROR(VLOOKUP(A1951,[1]subranges!$A:$C,3,0),
IFERROR(IF(VLOOKUP(#REF!,[1]map_hist!$C:$G,3,0)="","",VLOOKUP(#REF!,[1]map_hist!$C:$G,3,0)),
IF(#REF!&lt;&gt;"",IF(VLOOKUP(#REF!,[1]map_hist!$C:$G,3,0)="","",VLOOKUP(#REF!,[1]map_hist!$C:$G,3,0)),
IF(#REF!="","",IFERROR(INDEX($J:$Y,MATCH($J1951,$W:$W,0),MATCH($M$2,#REF!,0)),"")))))</f>
        <v>1</v>
      </c>
    </row>
    <row r="1952" spans="1:3" x14ac:dyDescent="0.3">
      <c r="A1952" s="4">
        <f ca="1">IFERROR(INDEX([1]stq!$B:$AJ,MATCH($A1952,[1]stq!$B:$B,0),MATCH($K$2,[1]stq!$B$1:$AJ$1,0)),"")</f>
        <v>77426</v>
      </c>
      <c r="B1952" s="4" t="str">
        <f ca="1">IFERROR(VLOOKUP(A1952,[1]subranges!$A:$C,2,0),
IFERROR(IF(VLOOKUP(#REF!,[1]map_hist!$C:$G,2,0)="","",VLOOKUP(#REF!,[1]map_hist!$C:$G,2,0)),
IF(#REF!&lt;&gt;"",IF(VLOOKUP(#REF!,[1]map_hist!$C:$G,2,0)="","",VLOOKUP(#REF!,[1]map_hist!$C:$G,2,0)),
IF(#REF!="","",IFERROR(INDEX($J:$Y,MATCH($J1952,$V:$V,0),MATCH($L$2,#REF!,0)),"")))))</f>
        <v>Taste of</v>
      </c>
      <c r="C1952" s="4">
        <f ca="1">IFERROR(VLOOKUP(A1952,[1]subranges!$A:$C,3,0),
IFERROR(IF(VLOOKUP(#REF!,[1]map_hist!$C:$G,3,0)="","",VLOOKUP(#REF!,[1]map_hist!$C:$G,3,0)),
IF(#REF!&lt;&gt;"",IF(VLOOKUP(#REF!,[1]map_hist!$C:$G,3,0)="","",VLOOKUP(#REF!,[1]map_hist!$C:$G,3,0)),
IF(#REF!="","",IFERROR(INDEX($J:$Y,MATCH($J1952,$W:$W,0),MATCH($M$2,#REF!,0)),"")))))</f>
        <v>1</v>
      </c>
    </row>
    <row r="1953" spans="1:3" x14ac:dyDescent="0.3">
      <c r="A1953" s="4">
        <f ca="1">IFERROR(INDEX([1]stq!$B:$AJ,MATCH($A1953,[1]stq!$B:$B,0),MATCH($K$2,[1]stq!$B$1:$AJ$1,0)),"")</f>
        <v>105301</v>
      </c>
      <c r="B1953" s="4" t="str">
        <f ca="1">IFERROR(VLOOKUP(A1953,[1]subranges!$A:$C,2,0),
IFERROR(IF(VLOOKUP(#REF!,[1]map_hist!$C:$G,2,0)="","",VLOOKUP(#REF!,[1]map_hist!$C:$G,2,0)),
IF(#REF!&lt;&gt;"",IF(VLOOKUP(#REF!,[1]map_hist!$C:$G,2,0)="","",VLOOKUP(#REF!,[1]map_hist!$C:$G,2,0)),
IF(#REF!="","",IFERROR(INDEX($J:$Y,MATCH($J1953,$V:$V,0),MATCH($L$2,#REF!,0)),"")))))</f>
        <v>Taste of</v>
      </c>
      <c r="C1953" s="4">
        <f ca="1">IFERROR(VLOOKUP(A1953,[1]subranges!$A:$C,3,0),
IFERROR(IF(VLOOKUP(#REF!,[1]map_hist!$C:$G,3,0)="","",VLOOKUP(#REF!,[1]map_hist!$C:$G,3,0)),
IF(#REF!&lt;&gt;"",IF(VLOOKUP(#REF!,[1]map_hist!$C:$G,3,0)="","",VLOOKUP(#REF!,[1]map_hist!$C:$G,3,0)),
IF(#REF!="","",IFERROR(INDEX($J:$Y,MATCH($J1953,$W:$W,0),MATCH($M$2,#REF!,0)),"")))))</f>
        <v>1</v>
      </c>
    </row>
    <row r="1954" spans="1:3" x14ac:dyDescent="0.3">
      <c r="A1954" s="4">
        <f ca="1">IFERROR(INDEX([1]stq!$B:$AJ,MATCH($A1954,[1]stq!$B:$B,0),MATCH($K$2,[1]stq!$B$1:$AJ$1,0)),"")</f>
        <v>104925</v>
      </c>
      <c r="B1954" s="4" t="str">
        <f ca="1">IFERROR(VLOOKUP(A1954,[1]subranges!$A:$C,2,0),
IFERROR(IF(VLOOKUP(#REF!,[1]map_hist!$C:$G,2,0)="","",VLOOKUP(#REF!,[1]map_hist!$C:$G,2,0)),
IF(#REF!&lt;&gt;"",IF(VLOOKUP(#REF!,[1]map_hist!$C:$G,2,0)="","",VLOOKUP(#REF!,[1]map_hist!$C:$G,2,0)),
IF(#REF!="","",IFERROR(INDEX($J:$Y,MATCH($J1954,$V:$V,0),MATCH($L$2,#REF!,0)),"")))))</f>
        <v>The taste of</v>
      </c>
      <c r="C1954" s="4">
        <f ca="1">IFERROR(VLOOKUP(A1954,[1]subranges!$A:$C,3,0),
IFERROR(IF(VLOOKUP(#REF!,[1]map_hist!$C:$G,3,0)="","",VLOOKUP(#REF!,[1]map_hist!$C:$G,3,0)),
IF(#REF!&lt;&gt;"",IF(VLOOKUP(#REF!,[1]map_hist!$C:$G,3,0)="","",VLOOKUP(#REF!,[1]map_hist!$C:$G,3,0)),
IF(#REF!="","",IFERROR(INDEX($J:$Y,MATCH($J1954,$W:$W,0),MATCH($M$2,#REF!,0)),"")))))</f>
        <v>1</v>
      </c>
    </row>
    <row r="1955" spans="1:3" x14ac:dyDescent="0.3">
      <c r="A1955" s="4">
        <f ca="1">IFERROR(INDEX([1]stq!$B:$AJ,MATCH($A1955,[1]stq!$B:$B,0),MATCH($K$2,[1]stq!$B$1:$AJ$1,0)),"")</f>
        <v>81738</v>
      </c>
      <c r="B1955" s="4" t="str">
        <f ca="1">IFERROR(VLOOKUP(A1955,[1]subranges!$A:$C,2,0),
IFERROR(IF(VLOOKUP(#REF!,[1]map_hist!$C:$G,2,0)="","",VLOOKUP(#REF!,[1]map_hist!$C:$G,2,0)),
IF(#REF!&lt;&gt;"",IF(VLOOKUP(#REF!,[1]map_hist!$C:$G,2,0)="","",VLOOKUP(#REF!,[1]map_hist!$C:$G,2,0)),
IF(#REF!="","",IFERROR(INDEX($J:$Y,MATCH($J1955,$V:$V,0),MATCH($L$2,#REF!,0)),"")))))</f>
        <v>The taste of</v>
      </c>
      <c r="C1955" s="4">
        <f ca="1">IFERROR(VLOOKUP(A1955,[1]subranges!$A:$C,3,0),
IFERROR(IF(VLOOKUP(#REF!,[1]map_hist!$C:$G,3,0)="","",VLOOKUP(#REF!,[1]map_hist!$C:$G,3,0)),
IF(#REF!&lt;&gt;"",IF(VLOOKUP(#REF!,[1]map_hist!$C:$G,3,0)="","",VLOOKUP(#REF!,[1]map_hist!$C:$G,3,0)),
IF(#REF!="","",IFERROR(INDEX($J:$Y,MATCH($J1955,$W:$W,0),MATCH($M$2,#REF!,0)),"")))))</f>
        <v>1</v>
      </c>
    </row>
    <row r="1956" spans="1:3" x14ac:dyDescent="0.3">
      <c r="A1956" s="4">
        <f ca="1">IFERROR(INDEX([1]stq!$B:$AJ,MATCH($A1956,[1]stq!$B:$B,0),MATCH($K$2,[1]stq!$B$1:$AJ$1,0)),"")</f>
        <v>81737</v>
      </c>
      <c r="B1956" s="4" t="str">
        <f ca="1">IFERROR(VLOOKUP(A1956,[1]subranges!$A:$C,2,0),
IFERROR(IF(VLOOKUP(#REF!,[1]map_hist!$C:$G,2,0)="","",VLOOKUP(#REF!,[1]map_hist!$C:$G,2,0)),
IF(#REF!&lt;&gt;"",IF(VLOOKUP(#REF!,[1]map_hist!$C:$G,2,0)="","",VLOOKUP(#REF!,[1]map_hist!$C:$G,2,0)),
IF(#REF!="","",IFERROR(INDEX($J:$Y,MATCH($J1956,$V:$V,0),MATCH($L$2,#REF!,0)),"")))))</f>
        <v>The taste of</v>
      </c>
      <c r="C1956" s="4">
        <f ca="1">IFERROR(VLOOKUP(A1956,[1]subranges!$A:$C,3,0),
IFERROR(IF(VLOOKUP(#REF!,[1]map_hist!$C:$G,3,0)="","",VLOOKUP(#REF!,[1]map_hist!$C:$G,3,0)),
IF(#REF!&lt;&gt;"",IF(VLOOKUP(#REF!,[1]map_hist!$C:$G,3,0)="","",VLOOKUP(#REF!,[1]map_hist!$C:$G,3,0)),
IF(#REF!="","",IFERROR(INDEX($J:$Y,MATCH($J1956,$W:$W,0),MATCH($M$2,#REF!,0)),"")))))</f>
        <v>1</v>
      </c>
    </row>
    <row r="1957" spans="1:3" x14ac:dyDescent="0.3">
      <c r="A1957" s="4">
        <f ca="1">IFERROR(INDEX([1]stq!$B:$AJ,MATCH($A1957,[1]stq!$B:$B,0),MATCH($K$2,[1]stq!$B$1:$AJ$1,0)),"")</f>
        <v>104924</v>
      </c>
      <c r="B1957" s="4" t="str">
        <f ca="1">IFERROR(VLOOKUP(A1957,[1]subranges!$A:$C,2,0),
IFERROR(IF(VLOOKUP(#REF!,[1]map_hist!$C:$G,2,0)="","",VLOOKUP(#REF!,[1]map_hist!$C:$G,2,0)),
IF(#REF!&lt;&gt;"",IF(VLOOKUP(#REF!,[1]map_hist!$C:$G,2,0)="","",VLOOKUP(#REF!,[1]map_hist!$C:$G,2,0)),
IF(#REF!="","",IFERROR(INDEX($J:$Y,MATCH($J1957,$V:$V,0),MATCH($L$2,#REF!,0)),"")))))</f>
        <v>The taste of</v>
      </c>
      <c r="C1957" s="4">
        <f ca="1">IFERROR(VLOOKUP(A1957,[1]subranges!$A:$C,3,0),
IFERROR(IF(VLOOKUP(#REF!,[1]map_hist!$C:$G,3,0)="","",VLOOKUP(#REF!,[1]map_hist!$C:$G,3,0)),
IF(#REF!&lt;&gt;"",IF(VLOOKUP(#REF!,[1]map_hist!$C:$G,3,0)="","",VLOOKUP(#REF!,[1]map_hist!$C:$G,3,0)),
IF(#REF!="","",IFERROR(INDEX($J:$Y,MATCH($J1957,$W:$W,0),MATCH($M$2,#REF!,0)),"")))))</f>
        <v>1</v>
      </c>
    </row>
    <row r="1958" spans="1:3" x14ac:dyDescent="0.3">
      <c r="A1958" s="4">
        <f ca="1">IFERROR(INDEX([1]stq!$B:$AJ,MATCH($A1958,[1]stq!$B:$B,0),MATCH($K$2,[1]stq!$B$1:$AJ$1,0)),"")</f>
        <v>81736</v>
      </c>
      <c r="B1958" s="4" t="str">
        <f ca="1">IFERROR(VLOOKUP(A1958,[1]subranges!$A:$C,2,0),
IFERROR(IF(VLOOKUP(#REF!,[1]map_hist!$C:$G,2,0)="","",VLOOKUP(#REF!,[1]map_hist!$C:$G,2,0)),
IF(#REF!&lt;&gt;"",IF(VLOOKUP(#REF!,[1]map_hist!$C:$G,2,0)="","",VLOOKUP(#REF!,[1]map_hist!$C:$G,2,0)),
IF(#REF!="","",IFERROR(INDEX($J:$Y,MATCH($J1958,$V:$V,0),MATCH($L$2,#REF!,0)),"")))))</f>
        <v>The taste of</v>
      </c>
      <c r="C1958" s="4">
        <f ca="1">IFERROR(VLOOKUP(A1958,[1]subranges!$A:$C,3,0),
IFERROR(IF(VLOOKUP(#REF!,[1]map_hist!$C:$G,3,0)="","",VLOOKUP(#REF!,[1]map_hist!$C:$G,3,0)),
IF(#REF!&lt;&gt;"",IF(VLOOKUP(#REF!,[1]map_hist!$C:$G,3,0)="","",VLOOKUP(#REF!,[1]map_hist!$C:$G,3,0)),
IF(#REF!="","",IFERROR(INDEX($J:$Y,MATCH($J1958,$W:$W,0),MATCH($M$2,#REF!,0)),"")))))</f>
        <v>1</v>
      </c>
    </row>
    <row r="1959" spans="1:3" x14ac:dyDescent="0.3">
      <c r="A1959" s="4">
        <f ca="1">IFERROR(INDEX([1]stq!$B:$AJ,MATCH($A1959,[1]stq!$B:$B,0),MATCH($K$2,[1]stq!$B$1:$AJ$1,0)),"")</f>
        <v>81739</v>
      </c>
      <c r="B1959" s="4" t="str">
        <f ca="1">IFERROR(VLOOKUP(A1959,[1]subranges!$A:$C,2,0),
IFERROR(IF(VLOOKUP(#REF!,[1]map_hist!$C:$G,2,0)="","",VLOOKUP(#REF!,[1]map_hist!$C:$G,2,0)),
IF(#REF!&lt;&gt;"",IF(VLOOKUP(#REF!,[1]map_hist!$C:$G,2,0)="","",VLOOKUP(#REF!,[1]map_hist!$C:$G,2,0)),
IF(#REF!="","",IFERROR(INDEX($J:$Y,MATCH($J1959,$V:$V,0),MATCH($L$2,#REF!,0)),"")))))</f>
        <v>The taste of</v>
      </c>
      <c r="C1959" s="4">
        <f ca="1">IFERROR(VLOOKUP(A1959,[1]subranges!$A:$C,3,0),
IFERROR(IF(VLOOKUP(#REF!,[1]map_hist!$C:$G,3,0)="","",VLOOKUP(#REF!,[1]map_hist!$C:$G,3,0)),
IF(#REF!&lt;&gt;"",IF(VLOOKUP(#REF!,[1]map_hist!$C:$G,3,0)="","",VLOOKUP(#REF!,[1]map_hist!$C:$G,3,0)),
IF(#REF!="","",IFERROR(INDEX($J:$Y,MATCH($J1959,$W:$W,0),MATCH($M$2,#REF!,0)),"")))))</f>
        <v>1</v>
      </c>
    </row>
    <row r="1960" spans="1:3" x14ac:dyDescent="0.3">
      <c r="A1960" s="4">
        <f ca="1">IFERROR(INDEX([1]stq!$B:$AJ,MATCH($A1960,[1]stq!$B:$B,0),MATCH($K$2,[1]stq!$B$1:$AJ$1,0)),"")</f>
        <v>81740</v>
      </c>
      <c r="B1960" s="4" t="str">
        <f ca="1">IFERROR(VLOOKUP(A1960,[1]subranges!$A:$C,2,0),
IFERROR(IF(VLOOKUP(#REF!,[1]map_hist!$C:$G,2,0)="","",VLOOKUP(#REF!,[1]map_hist!$C:$G,2,0)),
IF(#REF!&lt;&gt;"",IF(VLOOKUP(#REF!,[1]map_hist!$C:$G,2,0)="","",VLOOKUP(#REF!,[1]map_hist!$C:$G,2,0)),
IF(#REF!="","",IFERROR(INDEX($J:$Y,MATCH($J1960,$V:$V,0),MATCH($L$2,#REF!,0)),"")))))</f>
        <v>The taste of</v>
      </c>
      <c r="C1960" s="4">
        <f ca="1">IFERROR(VLOOKUP(A1960,[1]subranges!$A:$C,3,0),
IFERROR(IF(VLOOKUP(#REF!,[1]map_hist!$C:$G,3,0)="","",VLOOKUP(#REF!,[1]map_hist!$C:$G,3,0)),
IF(#REF!&lt;&gt;"",IF(VLOOKUP(#REF!,[1]map_hist!$C:$G,3,0)="","",VLOOKUP(#REF!,[1]map_hist!$C:$G,3,0)),
IF(#REF!="","",IFERROR(INDEX($J:$Y,MATCH($J1960,$W:$W,0),MATCH($M$2,#REF!,0)),"")))))</f>
        <v>1</v>
      </c>
    </row>
    <row r="1961" spans="1:3" x14ac:dyDescent="0.3">
      <c r="A1961" s="4">
        <f ca="1">IFERROR(INDEX([1]stq!$B:$AJ,MATCH($A1961,[1]stq!$B:$B,0),MATCH($K$2,[1]stq!$B$1:$AJ$1,0)),"")</f>
        <v>105310</v>
      </c>
      <c r="B1961" s="4" t="str">
        <f ca="1">IFERROR(VLOOKUP(A1961,[1]subranges!$A:$C,2,0),
IFERROR(IF(VLOOKUP(#REF!,[1]map_hist!$C:$G,2,0)="","",VLOOKUP(#REF!,[1]map_hist!$C:$G,2,0)),
IF(#REF!&lt;&gt;"",IF(VLOOKUP(#REF!,[1]map_hist!$C:$G,2,0)="","",VLOOKUP(#REF!,[1]map_hist!$C:$G,2,0)),
IF(#REF!="","",IFERROR(INDEX($J:$Y,MATCH($J1961,$V:$V,0),MATCH($L$2,#REF!,0)),"")))))</f>
        <v>The taste of</v>
      </c>
      <c r="C1961" s="4">
        <f ca="1">IFERROR(VLOOKUP(A1961,[1]subranges!$A:$C,3,0),
IFERROR(IF(VLOOKUP(#REF!,[1]map_hist!$C:$G,3,0)="","",VLOOKUP(#REF!,[1]map_hist!$C:$G,3,0)),
IF(#REF!&lt;&gt;"",IF(VLOOKUP(#REF!,[1]map_hist!$C:$G,3,0)="","",VLOOKUP(#REF!,[1]map_hist!$C:$G,3,0)),
IF(#REF!="","",IFERROR(INDEX($J:$Y,MATCH($J1961,$W:$W,0),MATCH($M$2,#REF!,0)),"")))))</f>
        <v>1</v>
      </c>
    </row>
    <row r="1962" spans="1:3" x14ac:dyDescent="0.3">
      <c r="A1962" s="4">
        <f ca="1">IFERROR(INDEX([1]stq!$B:$AJ,MATCH($A1962,[1]stq!$B:$B,0),MATCH($K$2,[1]stq!$B$1:$AJ$1,0)),"")</f>
        <v>81741</v>
      </c>
      <c r="B1962" s="4" t="str">
        <f ca="1">IFERROR(VLOOKUP(A1962,[1]subranges!$A:$C,2,0),
IFERROR(IF(VLOOKUP(#REF!,[1]map_hist!$C:$G,2,0)="","",VLOOKUP(#REF!,[1]map_hist!$C:$G,2,0)),
IF(#REF!&lt;&gt;"",IF(VLOOKUP(#REF!,[1]map_hist!$C:$G,2,0)="","",VLOOKUP(#REF!,[1]map_hist!$C:$G,2,0)),
IF(#REF!="","",IFERROR(INDEX($J:$Y,MATCH($J1962,$V:$V,0),MATCH($L$2,#REF!,0)),"")))))</f>
        <v>The taste of</v>
      </c>
      <c r="C1962" s="4">
        <f ca="1">IFERROR(VLOOKUP(A1962,[1]subranges!$A:$C,3,0),
IFERROR(IF(VLOOKUP(#REF!,[1]map_hist!$C:$G,3,0)="","",VLOOKUP(#REF!,[1]map_hist!$C:$G,3,0)),
IF(#REF!&lt;&gt;"",IF(VLOOKUP(#REF!,[1]map_hist!$C:$G,3,0)="","",VLOOKUP(#REF!,[1]map_hist!$C:$G,3,0)),
IF(#REF!="","",IFERROR(INDEX($J:$Y,MATCH($J1962,$W:$W,0),MATCH($M$2,#REF!,0)),"")))))</f>
        <v>1</v>
      </c>
    </row>
    <row r="1963" spans="1:3" x14ac:dyDescent="0.3">
      <c r="A1963" s="4">
        <f ca="1">IFERROR(INDEX([1]stq!$B:$AJ,MATCH($A1963,[1]stq!$B:$B,0),MATCH($K$2,[1]stq!$B$1:$AJ$1,0)),"")</f>
        <v>104927</v>
      </c>
      <c r="B1963" s="4" t="str">
        <f ca="1">IFERROR(VLOOKUP(A1963,[1]subranges!$A:$C,2,0),
IFERROR(IF(VLOOKUP(#REF!,[1]map_hist!$C:$G,2,0)="","",VLOOKUP(#REF!,[1]map_hist!$C:$G,2,0)),
IF(#REF!&lt;&gt;"",IF(VLOOKUP(#REF!,[1]map_hist!$C:$G,2,0)="","",VLOOKUP(#REF!,[1]map_hist!$C:$G,2,0)),
IF(#REF!="","",IFERROR(INDEX($J:$Y,MATCH($J1963,$V:$V,0),MATCH($L$2,#REF!,0)),"")))))</f>
        <v>The taste of</v>
      </c>
      <c r="C1963" s="4">
        <f ca="1">IFERROR(VLOOKUP(A1963,[1]subranges!$A:$C,3,0),
IFERROR(IF(VLOOKUP(#REF!,[1]map_hist!$C:$G,3,0)="","",VLOOKUP(#REF!,[1]map_hist!$C:$G,3,0)),
IF(#REF!&lt;&gt;"",IF(VLOOKUP(#REF!,[1]map_hist!$C:$G,3,0)="","",VLOOKUP(#REF!,[1]map_hist!$C:$G,3,0)),
IF(#REF!="","",IFERROR(INDEX($J:$Y,MATCH($J1963,$W:$W,0),MATCH($M$2,#REF!,0)),"")))))</f>
        <v>1</v>
      </c>
    </row>
    <row r="1964" spans="1:3" x14ac:dyDescent="0.3">
      <c r="A1964" s="4">
        <f ca="1">IFERROR(INDEX([1]stq!$B:$AJ,MATCH($A1964,[1]stq!$B:$B,0),MATCH($K$2,[1]stq!$B$1:$AJ$1,0)),"")</f>
        <v>104926</v>
      </c>
      <c r="B1964" s="4" t="str">
        <f ca="1">IFERROR(VLOOKUP(A1964,[1]subranges!$A:$C,2,0),
IFERROR(IF(VLOOKUP(#REF!,[1]map_hist!$C:$G,2,0)="","",VLOOKUP(#REF!,[1]map_hist!$C:$G,2,0)),
IF(#REF!&lt;&gt;"",IF(VLOOKUP(#REF!,[1]map_hist!$C:$G,2,0)="","",VLOOKUP(#REF!,[1]map_hist!$C:$G,2,0)),
IF(#REF!="","",IFERROR(INDEX($J:$Y,MATCH($J1964,$V:$V,0),MATCH($L$2,#REF!,0)),"")))))</f>
        <v>The taste of</v>
      </c>
      <c r="C1964" s="4">
        <f ca="1">IFERROR(VLOOKUP(A1964,[1]subranges!$A:$C,3,0),
IFERROR(IF(VLOOKUP(#REF!,[1]map_hist!$C:$G,3,0)="","",VLOOKUP(#REF!,[1]map_hist!$C:$G,3,0)),
IF(#REF!&lt;&gt;"",IF(VLOOKUP(#REF!,[1]map_hist!$C:$G,3,0)="","",VLOOKUP(#REF!,[1]map_hist!$C:$G,3,0)),
IF(#REF!="","",IFERROR(INDEX($J:$Y,MATCH($J1964,$W:$W,0),MATCH($M$2,#REF!,0)),"")))))</f>
        <v>2</v>
      </c>
    </row>
    <row r="1965" spans="1:3" x14ac:dyDescent="0.3">
      <c r="A1965" s="4">
        <f ca="1">IFERROR(INDEX([1]stq!$B:$AJ,MATCH($A1965,[1]stq!$B:$B,0),MATCH($K$2,[1]stq!$B$1:$AJ$1,0)),"")</f>
        <v>104926</v>
      </c>
      <c r="B1965" s="4" t="str">
        <f ca="1">IFERROR(VLOOKUP(A1965,[1]subranges!$A:$C,2,0),
IFERROR(IF(VLOOKUP(#REF!,[1]map_hist!$C:$G,2,0)="","",VLOOKUP(#REF!,[1]map_hist!$C:$G,2,0)),
IF(#REF!&lt;&gt;"",IF(VLOOKUP(#REF!,[1]map_hist!$C:$G,2,0)="","",VLOOKUP(#REF!,[1]map_hist!$C:$G,2,0)),
IF(#REF!="","",IFERROR(INDEX($J:$Y,MATCH($J1965,$V:$V,0),MATCH($L$2,#REF!,0)),"")))))</f>
        <v>The taste of</v>
      </c>
      <c r="C1965" s="4">
        <f ca="1">IFERROR(VLOOKUP(A1965,[1]subranges!$A:$C,3,0),
IFERROR(IF(VLOOKUP(#REF!,[1]map_hist!$C:$G,3,0)="","",VLOOKUP(#REF!,[1]map_hist!$C:$G,3,0)),
IF(#REF!&lt;&gt;"",IF(VLOOKUP(#REF!,[1]map_hist!$C:$G,3,0)="","",VLOOKUP(#REF!,[1]map_hist!$C:$G,3,0)),
IF(#REF!="","",IFERROR(INDEX($J:$Y,MATCH($J1965,$W:$W,0),MATCH($M$2,#REF!,0)),"")))))</f>
        <v>2</v>
      </c>
    </row>
    <row r="1966" spans="1:3" x14ac:dyDescent="0.3">
      <c r="A1966" s="4">
        <f ca="1">IFERROR(INDEX([1]stq!$B:$AJ,MATCH($A1966,[1]stq!$B:$B,0),MATCH($K$2,[1]stq!$B$1:$AJ$1,0)),"")</f>
        <v>106708</v>
      </c>
      <c r="B1966" s="4" t="str">
        <f ca="1">IFERROR(VLOOKUP(A1966,[1]subranges!$A:$C,2,0),
IFERROR(IF(VLOOKUP(#REF!,[1]map_hist!$C:$G,2,0)="","",VLOOKUP(#REF!,[1]map_hist!$C:$G,2,0)),
IF(#REF!&lt;&gt;"",IF(VLOOKUP(#REF!,[1]map_hist!$C:$G,2,0)="","",VLOOKUP(#REF!,[1]map_hist!$C:$G,2,0)),
IF(#REF!="","",IFERROR(INDEX($J:$Y,MATCH($J1966,$V:$V,0),MATCH($L$2,#REF!,0)),"")))))</f>
        <v>The taste of</v>
      </c>
      <c r="C1966" s="4">
        <f ca="1">IFERROR(VLOOKUP(A1966,[1]subranges!$A:$C,3,0),
IFERROR(IF(VLOOKUP(#REF!,[1]map_hist!$C:$G,3,0)="","",VLOOKUP(#REF!,[1]map_hist!$C:$G,3,0)),
IF(#REF!&lt;&gt;"",IF(VLOOKUP(#REF!,[1]map_hist!$C:$G,3,0)="","",VLOOKUP(#REF!,[1]map_hist!$C:$G,3,0)),
IF(#REF!="","",IFERROR(INDEX($J:$Y,MATCH($J1966,$W:$W,0),MATCH($M$2,#REF!,0)),"")))))</f>
        <v>3</v>
      </c>
    </row>
    <row r="1967" spans="1:3" x14ac:dyDescent="0.3">
      <c r="A1967" s="4">
        <f ca="1">IFERROR(INDEX([1]stq!$B:$AJ,MATCH($A1967,[1]stq!$B:$B,0),MATCH($K$2,[1]stq!$B$1:$AJ$1,0)),"")</f>
        <v>80000</v>
      </c>
      <c r="B1967" s="4" t="str">
        <f ca="1">IFERROR(VLOOKUP(A1967,[1]subranges!$A:$C,2,0),
IFERROR(IF(VLOOKUP(#REF!,[1]map_hist!$C:$G,2,0)="","",VLOOKUP(#REF!,[1]map_hist!$C:$G,2,0)),
IF(#REF!&lt;&gt;"",IF(VLOOKUP(#REF!,[1]map_hist!$C:$G,2,0)="","",VLOOKUP(#REF!,[1]map_hist!$C:$G,2,0)),
IF(#REF!="","",IFERROR(INDEX($J:$Y,MATCH($J1967,$V:$V,0),MATCH($L$2,#REF!,0)),"")))))</f>
        <v>Wild Bites</v>
      </c>
      <c r="C1967" s="4">
        <f ca="1">IFERROR(VLOOKUP(A1967,[1]subranges!$A:$C,3,0),
IFERROR(IF(VLOOKUP(#REF!,[1]map_hist!$C:$G,3,0)="","",VLOOKUP(#REF!,[1]map_hist!$C:$G,3,0)),
IF(#REF!&lt;&gt;"",IF(VLOOKUP(#REF!,[1]map_hist!$C:$G,3,0)="","",VLOOKUP(#REF!,[1]map_hist!$C:$G,3,0)),
IF(#REF!="","",IFERROR(INDEX($J:$Y,MATCH($J1967,$W:$W,0),MATCH($M$2,#REF!,0)),"")))))</f>
        <v>1</v>
      </c>
    </row>
    <row r="1968" spans="1:3" x14ac:dyDescent="0.3">
      <c r="A1968" s="4">
        <f ca="1">IFERROR(INDEX([1]stq!$B:$AJ,MATCH($A1968,[1]stq!$B:$B,0),MATCH($K$2,[1]stq!$B$1:$AJ$1,0)),"")</f>
        <v>79906</v>
      </c>
      <c r="B1968" s="4" t="str">
        <f ca="1">IFERROR(VLOOKUP(A1968,[1]subranges!$A:$C,2,0),
IFERROR(IF(VLOOKUP(#REF!,[1]map_hist!$C:$G,2,0)="","",VLOOKUP(#REF!,[1]map_hist!$C:$G,2,0)),
IF(#REF!&lt;&gt;"",IF(VLOOKUP(#REF!,[1]map_hist!$C:$G,2,0)="","",VLOOKUP(#REF!,[1]map_hist!$C:$G,2,0)),
IF(#REF!="","",IFERROR(INDEX($J:$Y,MATCH($J1968,$V:$V,0),MATCH($L$2,#REF!,0)),"")))))</f>
        <v>Wild Bites</v>
      </c>
      <c r="C1968" s="4">
        <f ca="1">IFERROR(VLOOKUP(A1968,[1]subranges!$A:$C,3,0),
IFERROR(IF(VLOOKUP(#REF!,[1]map_hist!$C:$G,3,0)="","",VLOOKUP(#REF!,[1]map_hist!$C:$G,3,0)),
IF(#REF!&lt;&gt;"",IF(VLOOKUP(#REF!,[1]map_hist!$C:$G,3,0)="","",VLOOKUP(#REF!,[1]map_hist!$C:$G,3,0)),
IF(#REF!="","",IFERROR(INDEX($J:$Y,MATCH($J1968,$W:$W,0),MATCH($M$2,#REF!,0)),"")))))</f>
        <v>1</v>
      </c>
    </row>
    <row r="1969" spans="1:3" x14ac:dyDescent="0.3">
      <c r="A1969" s="4">
        <f ca="1">IFERROR(INDEX([1]stq!$B:$AJ,MATCH($A1969,[1]stq!$B:$B,0),MATCH($K$2,[1]stq!$B$1:$AJ$1,0)),"")</f>
        <v>79906</v>
      </c>
      <c r="B1969" s="4" t="str">
        <f ca="1">IFERROR(VLOOKUP(A1969,[1]subranges!$A:$C,2,0),
IFERROR(IF(VLOOKUP(#REF!,[1]map_hist!$C:$G,2,0)="","",VLOOKUP(#REF!,[1]map_hist!$C:$G,2,0)),
IF(#REF!&lt;&gt;"",IF(VLOOKUP(#REF!,[1]map_hist!$C:$G,2,0)="","",VLOOKUP(#REF!,[1]map_hist!$C:$G,2,0)),
IF(#REF!="","",IFERROR(INDEX($J:$Y,MATCH($J1969,$V:$V,0),MATCH($L$2,#REF!,0)),"")))))</f>
        <v>Wild Bites</v>
      </c>
      <c r="C1969" s="4">
        <f ca="1">IFERROR(VLOOKUP(A1969,[1]subranges!$A:$C,3,0),
IFERROR(IF(VLOOKUP(#REF!,[1]map_hist!$C:$G,3,0)="","",VLOOKUP(#REF!,[1]map_hist!$C:$G,3,0)),
IF(#REF!&lt;&gt;"",IF(VLOOKUP(#REF!,[1]map_hist!$C:$G,3,0)="","",VLOOKUP(#REF!,[1]map_hist!$C:$G,3,0)),
IF(#REF!="","",IFERROR(INDEX($J:$Y,MATCH($J1969,$W:$W,0),MATCH($M$2,#REF!,0)),"")))))</f>
        <v>1</v>
      </c>
    </row>
    <row r="1970" spans="1:3" x14ac:dyDescent="0.3">
      <c r="A1970" s="4">
        <f ca="1">IFERROR(INDEX([1]stq!$B:$AJ,MATCH($A1970,[1]stq!$B:$B,0),MATCH($K$2,[1]stq!$B$1:$AJ$1,0)),"")</f>
        <v>80000</v>
      </c>
      <c r="B1970" s="4" t="str">
        <f ca="1">IFERROR(VLOOKUP(A1970,[1]subranges!$A:$C,2,0),
IFERROR(IF(VLOOKUP(#REF!,[1]map_hist!$C:$G,2,0)="","",VLOOKUP(#REF!,[1]map_hist!$C:$G,2,0)),
IF(#REF!&lt;&gt;"",IF(VLOOKUP(#REF!,[1]map_hist!$C:$G,2,0)="","",VLOOKUP(#REF!,[1]map_hist!$C:$G,2,0)),
IF(#REF!="","",IFERROR(INDEX($J:$Y,MATCH($J1970,$V:$V,0),MATCH($L$2,#REF!,0)),"")))))</f>
        <v>Wild Bites</v>
      </c>
      <c r="C1970" s="4">
        <f ca="1">IFERROR(VLOOKUP(A1970,[1]subranges!$A:$C,3,0),
IFERROR(IF(VLOOKUP(#REF!,[1]map_hist!$C:$G,3,0)="","",VLOOKUP(#REF!,[1]map_hist!$C:$G,3,0)),
IF(#REF!&lt;&gt;"",IF(VLOOKUP(#REF!,[1]map_hist!$C:$G,3,0)="","",VLOOKUP(#REF!,[1]map_hist!$C:$G,3,0)),
IF(#REF!="","",IFERROR(INDEX($J:$Y,MATCH($J1970,$W:$W,0),MATCH($M$2,#REF!,0)),"")))))</f>
        <v>1</v>
      </c>
    </row>
    <row r="1971" spans="1:3" x14ac:dyDescent="0.3">
      <c r="A1971" s="4">
        <f ca="1">IFERROR(INDEX([1]stq!$B:$AJ,MATCH($A1971,[1]stq!$B:$B,0),MATCH($K$2,[1]stq!$B$1:$AJ$1,0)),"")</f>
        <v>79999</v>
      </c>
      <c r="B1971" s="4" t="str">
        <f ca="1">IFERROR(VLOOKUP(A1971,[1]subranges!$A:$C,2,0),
IFERROR(IF(VLOOKUP(#REF!,[1]map_hist!$C:$G,2,0)="","",VLOOKUP(#REF!,[1]map_hist!$C:$G,2,0)),
IF(#REF!&lt;&gt;"",IF(VLOOKUP(#REF!,[1]map_hist!$C:$G,2,0)="","",VLOOKUP(#REF!,[1]map_hist!$C:$G,2,0)),
IF(#REF!="","",IFERROR(INDEX($J:$Y,MATCH($J1971,$V:$V,0),MATCH($L$2,#REF!,0)),"")))))</f>
        <v>Wild Bites</v>
      </c>
      <c r="C1971" s="4">
        <f ca="1">IFERROR(VLOOKUP(A1971,[1]subranges!$A:$C,3,0),
IFERROR(IF(VLOOKUP(#REF!,[1]map_hist!$C:$G,3,0)="","",VLOOKUP(#REF!,[1]map_hist!$C:$G,3,0)),
IF(#REF!&lt;&gt;"",IF(VLOOKUP(#REF!,[1]map_hist!$C:$G,3,0)="","",VLOOKUP(#REF!,[1]map_hist!$C:$G,3,0)),
IF(#REF!="","",IFERROR(INDEX($J:$Y,MATCH($J1971,$W:$W,0),MATCH($M$2,#REF!,0)),"")))))</f>
        <v>2</v>
      </c>
    </row>
    <row r="1972" spans="1:3" x14ac:dyDescent="0.3">
      <c r="A1972" s="4">
        <f ca="1">IFERROR(INDEX([1]stq!$B:$AJ,MATCH($A1972,[1]stq!$B:$B,0),MATCH($K$2,[1]stq!$B$1:$AJ$1,0)),"")</f>
        <v>79905</v>
      </c>
      <c r="B1972" s="4" t="str">
        <f ca="1">IFERROR(VLOOKUP(A1972,[1]subranges!$A:$C,2,0),
IFERROR(IF(VLOOKUP(#REF!,[1]map_hist!$C:$G,2,0)="","",VLOOKUP(#REF!,[1]map_hist!$C:$G,2,0)),
IF(#REF!&lt;&gt;"",IF(VLOOKUP(#REF!,[1]map_hist!$C:$G,2,0)="","",VLOOKUP(#REF!,[1]map_hist!$C:$G,2,0)),
IF(#REF!="","",IFERROR(INDEX($J:$Y,MATCH($J1972,$V:$V,0),MATCH($L$2,#REF!,0)),"")))))</f>
        <v>Wild Bites</v>
      </c>
      <c r="C1972" s="4">
        <f ca="1">IFERROR(VLOOKUP(A1972,[1]subranges!$A:$C,3,0),
IFERROR(IF(VLOOKUP(#REF!,[1]map_hist!$C:$G,3,0)="","",VLOOKUP(#REF!,[1]map_hist!$C:$G,3,0)),
IF(#REF!&lt;&gt;"",IF(VLOOKUP(#REF!,[1]map_hist!$C:$G,3,0)="","",VLOOKUP(#REF!,[1]map_hist!$C:$G,3,0)),
IF(#REF!="","",IFERROR(INDEX($J:$Y,MATCH($J1972,$W:$W,0),MATCH($M$2,#REF!,0)),"")))))</f>
        <v>2</v>
      </c>
    </row>
    <row r="1973" spans="1:3" x14ac:dyDescent="0.3">
      <c r="A1973" s="4">
        <f ca="1">IFERROR(INDEX([1]stq!$B:$AJ,MATCH($A1973,[1]stq!$B:$B,0),MATCH($K$2,[1]stq!$B$1:$AJ$1,0)),"")</f>
        <v>79905</v>
      </c>
      <c r="B1973" s="4" t="str">
        <f ca="1">IFERROR(VLOOKUP(A1973,[1]subranges!$A:$C,2,0),
IFERROR(IF(VLOOKUP(#REF!,[1]map_hist!$C:$G,2,0)="","",VLOOKUP(#REF!,[1]map_hist!$C:$G,2,0)),
IF(#REF!&lt;&gt;"",IF(VLOOKUP(#REF!,[1]map_hist!$C:$G,2,0)="","",VLOOKUP(#REF!,[1]map_hist!$C:$G,2,0)),
IF(#REF!="","",IFERROR(INDEX($J:$Y,MATCH($J1973,$V:$V,0),MATCH($L$2,#REF!,0)),"")))))</f>
        <v>Wild Bites</v>
      </c>
      <c r="C1973" s="4">
        <f ca="1">IFERROR(VLOOKUP(A1973,[1]subranges!$A:$C,3,0),
IFERROR(IF(VLOOKUP(#REF!,[1]map_hist!$C:$G,3,0)="","",VLOOKUP(#REF!,[1]map_hist!$C:$G,3,0)),
IF(#REF!&lt;&gt;"",IF(VLOOKUP(#REF!,[1]map_hist!$C:$G,3,0)="","",VLOOKUP(#REF!,[1]map_hist!$C:$G,3,0)),
IF(#REF!="","",IFERROR(INDEX($J:$Y,MATCH($J1973,$W:$W,0),MATCH($M$2,#REF!,0)),"")))))</f>
        <v>2</v>
      </c>
    </row>
    <row r="1974" spans="1:3" x14ac:dyDescent="0.3">
      <c r="A1974" s="4">
        <f ca="1">IFERROR(INDEX([1]stq!$B:$AJ,MATCH($A1974,[1]stq!$B:$B,0),MATCH($K$2,[1]stq!$B$1:$AJ$1,0)),"")</f>
        <v>96899</v>
      </c>
      <c r="B1974" s="4" t="str">
        <f ca="1">IFERROR(VLOOKUP(A1974,[1]subranges!$A:$C,2,0),
IFERROR(IF(VLOOKUP(#REF!,[1]map_hist!$C:$G,2,0)="","",VLOOKUP(#REF!,[1]map_hist!$C:$G,2,0)),
IF(#REF!&lt;&gt;"",IF(VLOOKUP(#REF!,[1]map_hist!$C:$G,2,0)="","",VLOOKUP(#REF!,[1]map_hist!$C:$G,2,0)),
IF(#REF!="","",IFERROR(INDEX($J:$Y,MATCH($J1974,$V:$V,0),MATCH($L$2,#REF!,0)),"")))))</f>
        <v>Wild Bites_Junior/Senior</v>
      </c>
      <c r="C1974" s="4">
        <f ca="1">IFERROR(VLOOKUP(A1974,[1]subranges!$A:$C,3,0),
IFERROR(IF(VLOOKUP(#REF!,[1]map_hist!$C:$G,3,0)="","",VLOOKUP(#REF!,[1]map_hist!$C:$G,3,0)),
IF(#REF!&lt;&gt;"",IF(VLOOKUP(#REF!,[1]map_hist!$C:$G,3,0)="","",VLOOKUP(#REF!,[1]map_hist!$C:$G,3,0)),
IF(#REF!="","",IFERROR(INDEX($J:$Y,MATCH($J1974,$W:$W,0),MATCH($M$2,#REF!,0)),"")))))</f>
        <v>1</v>
      </c>
    </row>
    <row r="1975" spans="1:3" x14ac:dyDescent="0.3">
      <c r="A1975" s="4">
        <f ca="1">IFERROR(INDEX([1]stq!$B:$AJ,MATCH($A1975,[1]stq!$B:$B,0),MATCH($K$2,[1]stq!$B$1:$AJ$1,0)),"")</f>
        <v>96898</v>
      </c>
      <c r="B1975" s="4" t="str">
        <f ca="1">IFERROR(VLOOKUP(A1975,[1]subranges!$A:$C,2,0),
IFERROR(IF(VLOOKUP(#REF!,[1]map_hist!$C:$G,2,0)="","",VLOOKUP(#REF!,[1]map_hist!$C:$G,2,0)),
IF(#REF!&lt;&gt;"",IF(VLOOKUP(#REF!,[1]map_hist!$C:$G,2,0)="","",VLOOKUP(#REF!,[1]map_hist!$C:$G,2,0)),
IF(#REF!="","",IFERROR(INDEX($J:$Y,MATCH($J1975,$V:$V,0),MATCH($L$2,#REF!,0)),"")))))</f>
        <v>Wild Bites_Junior/Senior</v>
      </c>
      <c r="C1975" s="4">
        <f ca="1">IFERROR(VLOOKUP(A1975,[1]subranges!$A:$C,3,0),
IFERROR(IF(VLOOKUP(#REF!,[1]map_hist!$C:$G,3,0)="","",VLOOKUP(#REF!,[1]map_hist!$C:$G,3,0)),
IF(#REF!&lt;&gt;"",IF(VLOOKUP(#REF!,[1]map_hist!$C:$G,3,0)="","",VLOOKUP(#REF!,[1]map_hist!$C:$G,3,0)),
IF(#REF!="","",IFERROR(INDEX($J:$Y,MATCH($J1975,$W:$W,0),MATCH($M$2,#REF!,0)),"")))))</f>
        <v>1</v>
      </c>
    </row>
    <row r="1976" spans="1:3" x14ac:dyDescent="0.3">
      <c r="A1976" s="4">
        <f ca="1">IFERROR(INDEX([1]stq!$B:$AJ,MATCH($A1976,[1]stq!$B:$B,0),MATCH($K$2,[1]stq!$B$1:$AJ$1,0)),"")</f>
        <v>96901</v>
      </c>
      <c r="B1976" s="4" t="str">
        <f ca="1">IFERROR(VLOOKUP(A1976,[1]subranges!$A:$C,2,0),
IFERROR(IF(VLOOKUP(#REF!,[1]map_hist!$C:$G,2,0)="","",VLOOKUP(#REF!,[1]map_hist!$C:$G,2,0)),
IF(#REF!&lt;&gt;"",IF(VLOOKUP(#REF!,[1]map_hist!$C:$G,2,0)="","",VLOOKUP(#REF!,[1]map_hist!$C:$G,2,0)),
IF(#REF!="","",IFERROR(INDEX($J:$Y,MATCH($J1976,$V:$V,0),MATCH($L$2,#REF!,0)),"")))))</f>
        <v>Wild Bites_Junior/Senior</v>
      </c>
      <c r="C1976" s="4">
        <f ca="1">IFERROR(VLOOKUP(A1976,[1]subranges!$A:$C,3,0),
IFERROR(IF(VLOOKUP(#REF!,[1]map_hist!$C:$G,3,0)="","",VLOOKUP(#REF!,[1]map_hist!$C:$G,3,0)),
IF(#REF!&lt;&gt;"",IF(VLOOKUP(#REF!,[1]map_hist!$C:$G,3,0)="","",VLOOKUP(#REF!,[1]map_hist!$C:$G,3,0)),
IF(#REF!="","",IFERROR(INDEX($J:$Y,MATCH($J1976,$W:$W,0),MATCH($M$2,#REF!,0)),"")))))</f>
        <v>1</v>
      </c>
    </row>
    <row r="1977" spans="1:3" x14ac:dyDescent="0.3">
      <c r="A1977" s="4">
        <f ca="1">IFERROR(INDEX([1]stq!$B:$AJ,MATCH($A1977,[1]stq!$B:$B,0),MATCH($K$2,[1]stq!$B$1:$AJ$1,0)),"")</f>
        <v>96900</v>
      </c>
      <c r="B1977" s="4" t="str">
        <f ca="1">IFERROR(VLOOKUP(A1977,[1]subranges!$A:$C,2,0),
IFERROR(IF(VLOOKUP(#REF!,[1]map_hist!$C:$G,2,0)="","",VLOOKUP(#REF!,[1]map_hist!$C:$G,2,0)),
IF(#REF!&lt;&gt;"",IF(VLOOKUP(#REF!,[1]map_hist!$C:$G,2,0)="","",VLOOKUP(#REF!,[1]map_hist!$C:$G,2,0)),
IF(#REF!="","",IFERROR(INDEX($J:$Y,MATCH($J1977,$V:$V,0),MATCH($L$2,#REF!,0)),"")))))</f>
        <v>Wild Bites_Junior/Senior</v>
      </c>
      <c r="C1977" s="4">
        <f ca="1">IFERROR(VLOOKUP(A1977,[1]subranges!$A:$C,3,0),
IFERROR(IF(VLOOKUP(#REF!,[1]map_hist!$C:$G,3,0)="","",VLOOKUP(#REF!,[1]map_hist!$C:$G,3,0)),
IF(#REF!&lt;&gt;"",IF(VLOOKUP(#REF!,[1]map_hist!$C:$G,3,0)="","",VLOOKUP(#REF!,[1]map_hist!$C:$G,3,0)),
IF(#REF!="","",IFERROR(INDEX($J:$Y,MATCH($J1977,$W:$W,0),MATCH($M$2,#REF!,0)),"")))))</f>
        <v>1</v>
      </c>
    </row>
    <row r="1978" spans="1:3" x14ac:dyDescent="0.3">
      <c r="A1978" s="4">
        <f ca="1">IFERROR(INDEX([1]stq!$B:$AJ,MATCH($A1978,[1]stq!$B:$B,0),MATCH($K$2,[1]stq!$B$1:$AJ$1,0)),"")</f>
        <v>81694</v>
      </c>
      <c r="B1978" s="4" t="str">
        <f ca="1">IFERROR(VLOOKUP(A1978,[1]subranges!$A:$C,2,0),
IFERROR(IF(VLOOKUP(#REF!,[1]map_hist!$C:$G,2,0)="","",VLOOKUP(#REF!,[1]map_hist!$C:$G,2,0)),
IF(#REF!&lt;&gt;"",IF(VLOOKUP(#REF!,[1]map_hist!$C:$G,2,0)="","",VLOOKUP(#REF!,[1]map_hist!$C:$G,2,0)),
IF(#REF!="","",IFERROR(INDEX($J:$Y,MATCH($J1978,$V:$V,0),MATCH($L$2,#REF!,0)),"")))))</f>
        <v>Wild Bites_Taste of</v>
      </c>
      <c r="C1978" s="4">
        <f ca="1">IFERROR(VLOOKUP(A1978,[1]subranges!$A:$C,3,0),
IFERROR(IF(VLOOKUP(#REF!,[1]map_hist!$C:$G,3,0)="","",VLOOKUP(#REF!,[1]map_hist!$C:$G,3,0)),
IF(#REF!&lt;&gt;"",IF(VLOOKUP(#REF!,[1]map_hist!$C:$G,3,0)="","",VLOOKUP(#REF!,[1]map_hist!$C:$G,3,0)),
IF(#REF!="","",IFERROR(INDEX($J:$Y,MATCH($J1978,$W:$W,0),MATCH($M$2,#REF!,0)),"")))))</f>
        <v>1</v>
      </c>
    </row>
    <row r="1979" spans="1:3" x14ac:dyDescent="0.3">
      <c r="A1979" s="4">
        <f ca="1">IFERROR(INDEX([1]stq!$B:$AJ,MATCH($A1979,[1]stq!$B:$B,0),MATCH($K$2,[1]stq!$B$1:$AJ$1,0)),"")</f>
        <v>81693</v>
      </c>
      <c r="B1979" s="4" t="str">
        <f ca="1">IFERROR(VLOOKUP(A1979,[1]subranges!$A:$C,2,0),
IFERROR(IF(VLOOKUP(#REF!,[1]map_hist!$C:$G,2,0)="","",VLOOKUP(#REF!,[1]map_hist!$C:$G,2,0)),
IF(#REF!&lt;&gt;"",IF(VLOOKUP(#REF!,[1]map_hist!$C:$G,2,0)="","",VLOOKUP(#REF!,[1]map_hist!$C:$G,2,0)),
IF(#REF!="","",IFERROR(INDEX($J:$Y,MATCH($J1979,$V:$V,0),MATCH($L$2,#REF!,0)),"")))))</f>
        <v>Wild Bites_Taste of</v>
      </c>
      <c r="C1979" s="4">
        <f ca="1">IFERROR(VLOOKUP(A1979,[1]subranges!$A:$C,3,0),
IFERROR(IF(VLOOKUP(#REF!,[1]map_hist!$C:$G,3,0)="","",VLOOKUP(#REF!,[1]map_hist!$C:$G,3,0)),
IF(#REF!&lt;&gt;"",IF(VLOOKUP(#REF!,[1]map_hist!$C:$G,3,0)="","",VLOOKUP(#REF!,[1]map_hist!$C:$G,3,0)),
IF(#REF!="","",IFERROR(INDEX($J:$Y,MATCH($J1979,$W:$W,0),MATCH($M$2,#REF!,0)),"")))))</f>
        <v>1</v>
      </c>
    </row>
    <row r="1980" spans="1:3" x14ac:dyDescent="0.3">
      <c r="A1980" s="4">
        <f ca="1">IFERROR(INDEX([1]stq!$B:$AJ,MATCH($A1980,[1]stq!$B:$B,0),MATCH($K$2,[1]stq!$B$1:$AJ$1,0)),"")</f>
        <v>81695</v>
      </c>
      <c r="B1980" s="4" t="str">
        <f ca="1">IFERROR(VLOOKUP(A1980,[1]subranges!$A:$C,2,0),
IFERROR(IF(VLOOKUP(#REF!,[1]map_hist!$C:$G,2,0)="","",VLOOKUP(#REF!,[1]map_hist!$C:$G,2,0)),
IF(#REF!&lt;&gt;"",IF(VLOOKUP(#REF!,[1]map_hist!$C:$G,2,0)="","",VLOOKUP(#REF!,[1]map_hist!$C:$G,2,0)),
IF(#REF!="","",IFERROR(INDEX($J:$Y,MATCH($J1980,$V:$V,0),MATCH($L$2,#REF!,0)),"")))))</f>
        <v>Wild Bites_Taste of</v>
      </c>
      <c r="C1980" s="4">
        <f ca="1">IFERROR(VLOOKUP(A1980,[1]subranges!$A:$C,3,0),
IFERROR(IF(VLOOKUP(#REF!,[1]map_hist!$C:$G,3,0)="","",VLOOKUP(#REF!,[1]map_hist!$C:$G,3,0)),
IF(#REF!&lt;&gt;"",IF(VLOOKUP(#REF!,[1]map_hist!$C:$G,3,0)="","",VLOOKUP(#REF!,[1]map_hist!$C:$G,3,0)),
IF(#REF!="","",IFERROR(INDEX($J:$Y,MATCH($J1980,$W:$W,0),MATCH($M$2,#REF!,0)),"")))))</f>
        <v>1</v>
      </c>
    </row>
    <row r="1981" spans="1:3" x14ac:dyDescent="0.3">
      <c r="A1981" s="4">
        <f ca="1">IFERROR(INDEX([1]stq!$B:$AJ,MATCH($A1981,[1]stq!$B:$B,0),MATCH($K$2,[1]stq!$B$1:$AJ$1,0)),"")</f>
        <v>165797</v>
      </c>
      <c r="B1981" s="4" t="str">
        <f ca="1">IFERROR(VLOOKUP(A1981,[1]subranges!$A:$C,2,0),
IFERROR(IF(VLOOKUP(#REF!,[1]map_hist!$C:$G,2,0)="","",VLOOKUP(#REF!,[1]map_hist!$C:$G,2,0)),
IF(#REF!&lt;&gt;"",IF(VLOOKUP(#REF!,[1]map_hist!$C:$G,2,0)="","",VLOOKUP(#REF!,[1]map_hist!$C:$G,2,0)),
IF(#REF!="","",IFERROR(INDEX($J:$Y,MATCH($J1981,$V:$V,0),MATCH($L$2,#REF!,0)),"")))))</f>
        <v>Xplore</v>
      </c>
      <c r="C1981" s="4">
        <f ca="1">IFERROR(VLOOKUP(A1981,[1]subranges!$A:$C,3,0),
IFERROR(IF(VLOOKUP(#REF!,[1]map_hist!$C:$G,3,0)="","",VLOOKUP(#REF!,[1]map_hist!$C:$G,3,0)),
IF(#REF!&lt;&gt;"",IF(VLOOKUP(#REF!,[1]map_hist!$C:$G,3,0)="","",VLOOKUP(#REF!,[1]map_hist!$C:$G,3,0)),
IF(#REF!="","",IFERROR(INDEX($J:$Y,MATCH($J1981,$W:$W,0),MATCH($M$2,#REF!,0)),"")))))</f>
        <v>1</v>
      </c>
    </row>
    <row r="1982" spans="1:3" x14ac:dyDescent="0.3">
      <c r="A1982" s="4">
        <f ca="1">IFERROR(INDEX([1]stq!$B:$AJ,MATCH($A1982,[1]stq!$B:$B,0),MATCH($K$2,[1]stq!$B$1:$AJ$1,0)),"")</f>
        <v>165599</v>
      </c>
      <c r="B1982" s="4" t="str">
        <f ca="1">IFERROR(VLOOKUP(A1982,[1]subranges!$A:$C,2,0),
IFERROR(IF(VLOOKUP(#REF!,[1]map_hist!$C:$G,2,0)="","",VLOOKUP(#REF!,[1]map_hist!$C:$G,2,0)),
IF(#REF!&lt;&gt;"",IF(VLOOKUP(#REF!,[1]map_hist!$C:$G,2,0)="","",VLOOKUP(#REF!,[1]map_hist!$C:$G,2,0)),
IF(#REF!="","",IFERROR(INDEX($J:$Y,MATCH($J1982,$V:$V,0),MATCH($L$2,#REF!,0)),"")))))</f>
        <v>Xplore</v>
      </c>
      <c r="C1982" s="4">
        <f ca="1">IFERROR(VLOOKUP(A1982,[1]subranges!$A:$C,3,0),
IFERROR(IF(VLOOKUP(#REF!,[1]map_hist!$C:$G,3,0)="","",VLOOKUP(#REF!,[1]map_hist!$C:$G,3,0)),
IF(#REF!&lt;&gt;"",IF(VLOOKUP(#REF!,[1]map_hist!$C:$G,3,0)="","",VLOOKUP(#REF!,[1]map_hist!$C:$G,3,0)),
IF(#REF!="","",IFERROR(INDEX($J:$Y,MATCH($J1982,$W:$W,0),MATCH($M$2,#REF!,0)),"")))))</f>
        <v>1</v>
      </c>
    </row>
    <row r="1983" spans="1:3" x14ac:dyDescent="0.3">
      <c r="A1983" s="4">
        <f ca="1">IFERROR(INDEX([1]stq!$B:$AJ,MATCH($A1983,[1]stq!$B:$B,0),MATCH($K$2,[1]stq!$B$1:$AJ$1,0)),"")</f>
        <v>165899</v>
      </c>
      <c r="B1983" s="4" t="str">
        <f ca="1">IFERROR(VLOOKUP(A1983,[1]subranges!$A:$C,2,0),
IFERROR(IF(VLOOKUP(#REF!,[1]map_hist!$C:$G,2,0)="","",VLOOKUP(#REF!,[1]map_hist!$C:$G,2,0)),
IF(#REF!&lt;&gt;"",IF(VLOOKUP(#REF!,[1]map_hist!$C:$G,2,0)="","",VLOOKUP(#REF!,[1]map_hist!$C:$G,2,0)),
IF(#REF!="","",IFERROR(INDEX($J:$Y,MATCH($J1983,$V:$V,0),MATCH($L$2,#REF!,0)),"")))))</f>
        <v>Xplore</v>
      </c>
      <c r="C1983" s="4">
        <f ca="1">IFERROR(VLOOKUP(A1983,[1]subranges!$A:$C,3,0),
IFERROR(IF(VLOOKUP(#REF!,[1]map_hist!$C:$G,3,0)="","",VLOOKUP(#REF!,[1]map_hist!$C:$G,3,0)),
IF(#REF!&lt;&gt;"",IF(VLOOKUP(#REF!,[1]map_hist!$C:$G,3,0)="","",VLOOKUP(#REF!,[1]map_hist!$C:$G,3,0)),
IF(#REF!="","",IFERROR(INDEX($J:$Y,MATCH($J1983,$W:$W,0),MATCH($M$2,#REF!,0)),"")))))</f>
        <v>1</v>
      </c>
    </row>
    <row r="1984" spans="1:3" x14ac:dyDescent="0.3">
      <c r="A1984" s="4">
        <f ca="1">IFERROR(INDEX([1]stq!$B:$AJ,MATCH($A1984,[1]stq!$B:$B,0),MATCH($K$2,[1]stq!$B$1:$AJ$1,0)),"")</f>
        <v>165798</v>
      </c>
      <c r="B1984" s="4" t="str">
        <f ca="1">IFERROR(VLOOKUP(A1984,[1]subranges!$A:$C,2,0),
IFERROR(IF(VLOOKUP(#REF!,[1]map_hist!$C:$G,2,0)="","",VLOOKUP(#REF!,[1]map_hist!$C:$G,2,0)),
IF(#REF!&lt;&gt;"",IF(VLOOKUP(#REF!,[1]map_hist!$C:$G,2,0)="","",VLOOKUP(#REF!,[1]map_hist!$C:$G,2,0)),
IF(#REF!="","",IFERROR(INDEX($J:$Y,MATCH($J1984,$V:$V,0),MATCH($L$2,#REF!,0)),"")))))</f>
        <v>Xplore</v>
      </c>
      <c r="C1984" s="4">
        <f ca="1">IFERROR(VLOOKUP(A1984,[1]subranges!$A:$C,3,0),
IFERROR(IF(VLOOKUP(#REF!,[1]map_hist!$C:$G,3,0)="","",VLOOKUP(#REF!,[1]map_hist!$C:$G,3,0)),
IF(#REF!&lt;&gt;"",IF(VLOOKUP(#REF!,[1]map_hist!$C:$G,3,0)="","",VLOOKUP(#REF!,[1]map_hist!$C:$G,3,0)),
IF(#REF!="","",IFERROR(INDEX($J:$Y,MATCH($J1984,$W:$W,0),MATCH($M$2,#REF!,0)),"")))))</f>
        <v>1</v>
      </c>
    </row>
    <row r="1985" spans="1:3" x14ac:dyDescent="0.3">
      <c r="A1985" s="4">
        <f ca="1">IFERROR(INDEX([1]stq!$B:$AJ,MATCH($A1985,[1]stq!$B:$B,0),MATCH($K$2,[1]stq!$B$1:$AJ$1,0)),"")</f>
        <v>165896</v>
      </c>
      <c r="B1985" s="4" t="str">
        <f ca="1">IFERROR(VLOOKUP(A1985,[1]subranges!$A:$C,2,0),
IFERROR(IF(VLOOKUP(#REF!,[1]map_hist!$C:$G,2,0)="","",VLOOKUP(#REF!,[1]map_hist!$C:$G,2,0)),
IF(#REF!&lt;&gt;"",IF(VLOOKUP(#REF!,[1]map_hist!$C:$G,2,0)="","",VLOOKUP(#REF!,[1]map_hist!$C:$G,2,0)),
IF(#REF!="","",IFERROR(INDEX($J:$Y,MATCH($J1985,$V:$V,0),MATCH($L$2,#REF!,0)),"")))))</f>
        <v>Xplore</v>
      </c>
      <c r="C1985" s="4">
        <f ca="1">IFERROR(VLOOKUP(A1985,[1]subranges!$A:$C,3,0),
IFERROR(IF(VLOOKUP(#REF!,[1]map_hist!$C:$G,3,0)="","",VLOOKUP(#REF!,[1]map_hist!$C:$G,3,0)),
IF(#REF!&lt;&gt;"",IF(VLOOKUP(#REF!,[1]map_hist!$C:$G,3,0)="","",VLOOKUP(#REF!,[1]map_hist!$C:$G,3,0)),
IF(#REF!="","",IFERROR(INDEX($J:$Y,MATCH($J1985,$W:$W,0),MATCH($M$2,#REF!,0)),"")))))</f>
        <v>1</v>
      </c>
    </row>
    <row r="1986" spans="1:3" x14ac:dyDescent="0.3">
      <c r="A1986" s="4">
        <f ca="1">IFERROR(INDEX([1]stq!$B:$AJ,MATCH($A1986,[1]stq!$B:$B,0),MATCH($K$2,[1]stq!$B$1:$AJ$1,0)),"")</f>
        <v>165900</v>
      </c>
      <c r="B1986" s="4" t="str">
        <f ca="1">IFERROR(VLOOKUP(A1986,[1]subranges!$A:$C,2,0),
IFERROR(IF(VLOOKUP(#REF!,[1]map_hist!$C:$G,2,0)="","",VLOOKUP(#REF!,[1]map_hist!$C:$G,2,0)),
IF(#REF!&lt;&gt;"",IF(VLOOKUP(#REF!,[1]map_hist!$C:$G,2,0)="","",VLOOKUP(#REF!,[1]map_hist!$C:$G,2,0)),
IF(#REF!="","",IFERROR(INDEX($J:$Y,MATCH($J1986,$V:$V,0),MATCH($L$2,#REF!,0)),"")))))</f>
        <v>Xplore</v>
      </c>
      <c r="C1986" s="4">
        <f ca="1">IFERROR(VLOOKUP(A1986,[1]subranges!$A:$C,3,0),
IFERROR(IF(VLOOKUP(#REF!,[1]map_hist!$C:$G,3,0)="","",VLOOKUP(#REF!,[1]map_hist!$C:$G,3,0)),
IF(#REF!&lt;&gt;"",IF(VLOOKUP(#REF!,[1]map_hist!$C:$G,3,0)="","",VLOOKUP(#REF!,[1]map_hist!$C:$G,3,0)),
IF(#REF!="","",IFERROR(INDEX($J:$Y,MATCH($J1986,$W:$W,0),MATCH($M$2,#REF!,0)),"")))))</f>
        <v>1</v>
      </c>
    </row>
    <row r="1987" spans="1:3" x14ac:dyDescent="0.3">
      <c r="A1987" s="4">
        <f ca="1">IFERROR(INDEX([1]stq!$B:$AJ,MATCH($A1987,[1]stq!$B:$B,0),MATCH($K$2,[1]stq!$B$1:$AJ$1,0)),"")</f>
        <v>257481</v>
      </c>
      <c r="B1987" s="4" t="str">
        <f ca="1">IFERROR(VLOOKUP(A1987,[1]subranges!$A:$C,2,0),
IFERROR(IF(VLOOKUP(#REF!,[1]map_hist!$C:$G,2,0)="","",VLOOKUP(#REF!,[1]map_hist!$C:$G,2,0)),
IF(#REF!&lt;&gt;"",IF(VLOOKUP(#REF!,[1]map_hist!$C:$G,2,0)="","",VLOOKUP(#REF!,[1]map_hist!$C:$G,2,0)),
IF(#REF!="","",IFERROR(INDEX($J:$Y,MATCH($J1987,$V:$V,0),MATCH($L$2,#REF!,0)),"")))))</f>
        <v>Xplore 2.0</v>
      </c>
      <c r="C1987" s="4">
        <f ca="1">IFERROR(VLOOKUP(A1987,[1]subranges!$A:$C,3,0),
IFERROR(IF(VLOOKUP(#REF!,[1]map_hist!$C:$G,3,0)="","",VLOOKUP(#REF!,[1]map_hist!$C:$G,3,0)),
IF(#REF!&lt;&gt;"",IF(VLOOKUP(#REF!,[1]map_hist!$C:$G,3,0)="","",VLOOKUP(#REF!,[1]map_hist!$C:$G,3,0)),
IF(#REF!="","",IFERROR(INDEX($J:$Y,MATCH($J1987,$W:$W,0),MATCH($M$2,#REF!,0)),"")))))</f>
        <v>1</v>
      </c>
    </row>
    <row r="1988" spans="1:3" x14ac:dyDescent="0.3">
      <c r="A1988" s="4">
        <f ca="1">IFERROR(INDEX([1]stq!$B:$AJ,MATCH($A1988,[1]stq!$B:$B,0),MATCH($K$2,[1]stq!$B$1:$AJ$1,0)),"")</f>
        <v>257481</v>
      </c>
      <c r="B1988" s="4" t="str">
        <f ca="1">IFERROR(VLOOKUP(A1988,[1]subranges!$A:$C,2,0),
IFERROR(IF(VLOOKUP(#REF!,[1]map_hist!$C:$G,2,0)="","",VLOOKUP(#REF!,[1]map_hist!$C:$G,2,0)),
IF(#REF!&lt;&gt;"",IF(VLOOKUP(#REF!,[1]map_hist!$C:$G,2,0)="","",VLOOKUP(#REF!,[1]map_hist!$C:$G,2,0)),
IF(#REF!="","",IFERROR(INDEX($J:$Y,MATCH($J1988,$V:$V,0),MATCH($L$2,#REF!,0)),"")))))</f>
        <v>Xplore 2.0</v>
      </c>
      <c r="C1988" s="4">
        <f ca="1">IFERROR(VLOOKUP(A1988,[1]subranges!$A:$C,3,0),
IFERROR(IF(VLOOKUP(#REF!,[1]map_hist!$C:$G,3,0)="","",VLOOKUP(#REF!,[1]map_hist!$C:$G,3,0)),
IF(#REF!&lt;&gt;"",IF(VLOOKUP(#REF!,[1]map_hist!$C:$G,3,0)="","",VLOOKUP(#REF!,[1]map_hist!$C:$G,3,0)),
IF(#REF!="","",IFERROR(INDEX($J:$Y,MATCH($J1988,$W:$W,0),MATCH($M$2,#REF!,0)),"")))))</f>
        <v>1</v>
      </c>
    </row>
    <row r="1989" spans="1:3" x14ac:dyDescent="0.3">
      <c r="A1989" s="4">
        <f ca="1">IFERROR(INDEX([1]stq!$B:$AJ,MATCH($A1989,[1]stq!$B:$B,0),MATCH($K$2,[1]stq!$B$1:$AJ$1,0)),"")</f>
        <v>261798</v>
      </c>
      <c r="B1989" s="4" t="str">
        <f ca="1">IFERROR(VLOOKUP(A1989,[1]subranges!$A:$C,2,0),
IFERROR(IF(VLOOKUP(#REF!,[1]map_hist!$C:$G,2,0)="","",VLOOKUP(#REF!,[1]map_hist!$C:$G,2,0)),
IF(#REF!&lt;&gt;"",IF(VLOOKUP(#REF!,[1]map_hist!$C:$G,2,0)="","",VLOOKUP(#REF!,[1]map_hist!$C:$G,2,0)),
IF(#REF!="","",IFERROR(INDEX($J:$Y,MATCH($J1989,$V:$V,0),MATCH($L$2,#REF!,0)),"")))))</f>
        <v>Xplore 2.0</v>
      </c>
      <c r="C1989" s="4">
        <f ca="1">IFERROR(VLOOKUP(A1989,[1]subranges!$A:$C,3,0),
IFERROR(IF(VLOOKUP(#REF!,[1]map_hist!$C:$G,3,0)="","",VLOOKUP(#REF!,[1]map_hist!$C:$G,3,0)),
IF(#REF!&lt;&gt;"",IF(VLOOKUP(#REF!,[1]map_hist!$C:$G,3,0)="","",VLOOKUP(#REF!,[1]map_hist!$C:$G,3,0)),
IF(#REF!="","",IFERROR(INDEX($J:$Y,MATCH($J1989,$W:$W,0),MATCH($M$2,#REF!,0)),"")))))</f>
        <v>1</v>
      </c>
    </row>
  </sheetData>
  <autoFilter ref="A1:C1989" xr:uid="{BFF22727-ABDF-4159-A1BF-A677EA4343B1}"/>
  <conditionalFormatting sqref="C3:C1989">
    <cfRule type="expression" dxfId="0" priority="1">
      <formula>#REF!=1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50337-ED0E-4ED9-B640-A1C2323D0C6D}">
  <dimension ref="A1:D1878"/>
  <sheetViews>
    <sheetView tabSelected="1" workbookViewId="0">
      <selection activeCell="C7" sqref="C7"/>
    </sheetView>
  </sheetViews>
  <sheetFormatPr defaultRowHeight="14.4" x14ac:dyDescent="0.3"/>
  <cols>
    <col min="1" max="1" width="17.88671875" customWidth="1"/>
    <col min="2" max="3" width="16.5546875" customWidth="1"/>
    <col min="4" max="4" width="19.88671875" customWidth="1"/>
  </cols>
  <sheetData>
    <row r="1" spans="1:4" x14ac:dyDescent="0.3">
      <c r="A1" t="s">
        <v>0</v>
      </c>
      <c r="B1" t="s">
        <v>28</v>
      </c>
      <c r="C1" t="s">
        <v>202</v>
      </c>
      <c r="D1" t="s">
        <v>29</v>
      </c>
    </row>
    <row r="2" spans="1:4" x14ac:dyDescent="0.3">
      <c r="A2">
        <v>125196</v>
      </c>
      <c r="B2" t="s">
        <v>30</v>
      </c>
      <c r="C2" t="e">
        <f ca="1">VLOOKUP(A2,'From map'!A:B,2,0)</f>
        <v>#N/A</v>
      </c>
      <c r="D2">
        <v>1</v>
      </c>
    </row>
    <row r="3" spans="1:4" x14ac:dyDescent="0.3">
      <c r="A3">
        <v>125197</v>
      </c>
      <c r="B3" t="s">
        <v>30</v>
      </c>
      <c r="C3" t="e">
        <f ca="1">VLOOKUP(A3,'From map'!A:B,2,0)</f>
        <v>#N/A</v>
      </c>
      <c r="D3">
        <v>1</v>
      </c>
    </row>
    <row r="4" spans="1:4" x14ac:dyDescent="0.3">
      <c r="A4">
        <v>97694</v>
      </c>
      <c r="B4" t="s">
        <v>31</v>
      </c>
      <c r="C4" t="str">
        <f ca="1">VLOOKUP(A4,'From map'!A:B,2,0)</f>
        <v>A casa</v>
      </c>
      <c r="D4">
        <v>1</v>
      </c>
    </row>
    <row r="5" spans="1:4" x14ac:dyDescent="0.3">
      <c r="A5">
        <v>97695</v>
      </c>
      <c r="B5" t="s">
        <v>31</v>
      </c>
      <c r="C5" t="str">
        <f ca="1">VLOOKUP(A5,'From map'!A:B,2,0)</f>
        <v>A casa</v>
      </c>
      <c r="D5">
        <v>1</v>
      </c>
    </row>
    <row r="6" spans="1:4" x14ac:dyDescent="0.3">
      <c r="A6">
        <v>98596</v>
      </c>
      <c r="B6" t="s">
        <v>31</v>
      </c>
      <c r="C6" t="str">
        <f ca="1">VLOOKUP(A6,'From map'!A:B,2,0)</f>
        <v>A casa</v>
      </c>
      <c r="D6">
        <v>1</v>
      </c>
    </row>
    <row r="7" spans="1:4" x14ac:dyDescent="0.3">
      <c r="A7">
        <v>98597</v>
      </c>
      <c r="B7" t="s">
        <v>31</v>
      </c>
      <c r="C7" t="str">
        <f ca="1">VLOOKUP(A7,'From map'!A:B,2,0)</f>
        <v>A casa</v>
      </c>
      <c r="D7">
        <v>1</v>
      </c>
    </row>
    <row r="8" spans="1:4" x14ac:dyDescent="0.3">
      <c r="A8">
        <v>228697</v>
      </c>
      <c r="B8" t="s">
        <v>30</v>
      </c>
      <c r="C8" t="str">
        <f ca="1">VLOOKUP(A8,'From map'!A:B,2,0)</f>
        <v>A Casa</v>
      </c>
      <c r="D8">
        <v>1</v>
      </c>
    </row>
    <row r="9" spans="1:4" x14ac:dyDescent="0.3">
      <c r="A9">
        <v>228696</v>
      </c>
      <c r="B9" t="s">
        <v>30</v>
      </c>
      <c r="C9" t="str">
        <f ca="1">VLOOKUP(A9,'From map'!A:B,2,0)</f>
        <v>A Casa</v>
      </c>
      <c r="D9">
        <v>1</v>
      </c>
    </row>
    <row r="10" spans="1:4" x14ac:dyDescent="0.3">
      <c r="A10">
        <v>97692</v>
      </c>
      <c r="B10" t="s">
        <v>31</v>
      </c>
      <c r="C10" t="str">
        <f ca="1">VLOOKUP(A10,'From map'!A:B,2,0)</f>
        <v>A casa</v>
      </c>
      <c r="D10">
        <v>2</v>
      </c>
    </row>
    <row r="11" spans="1:4" x14ac:dyDescent="0.3">
      <c r="A11">
        <v>114900</v>
      </c>
      <c r="B11" t="s">
        <v>22</v>
      </c>
      <c r="C11" t="str">
        <f ca="1">VLOOKUP(A11,'From map'!A:B,2,0)</f>
        <v>Adult</v>
      </c>
      <c r="D11">
        <v>1</v>
      </c>
    </row>
    <row r="12" spans="1:4" x14ac:dyDescent="0.3">
      <c r="A12">
        <v>75897</v>
      </c>
      <c r="B12" t="s">
        <v>22</v>
      </c>
      <c r="C12" t="str">
        <f ca="1">VLOOKUP(A12,'From map'!A:B,2,0)</f>
        <v>Adult</v>
      </c>
      <c r="D12">
        <v>1</v>
      </c>
    </row>
    <row r="13" spans="1:4" x14ac:dyDescent="0.3">
      <c r="A13">
        <v>75898</v>
      </c>
      <c r="B13" t="s">
        <v>22</v>
      </c>
      <c r="C13" t="str">
        <f ca="1">VLOOKUP(A13,'From map'!A:B,2,0)</f>
        <v>Adult</v>
      </c>
      <c r="D13">
        <v>1</v>
      </c>
    </row>
    <row r="14" spans="1:4" x14ac:dyDescent="0.3">
      <c r="A14">
        <v>75899</v>
      </c>
      <c r="B14" t="s">
        <v>22</v>
      </c>
      <c r="C14" t="str">
        <f ca="1">VLOOKUP(A14,'From map'!A:B,2,0)</f>
        <v>Adult</v>
      </c>
      <c r="D14">
        <v>1</v>
      </c>
    </row>
    <row r="15" spans="1:4" x14ac:dyDescent="0.3">
      <c r="A15">
        <v>75997</v>
      </c>
      <c r="B15" t="s">
        <v>22</v>
      </c>
      <c r="C15" t="str">
        <f ca="1">VLOOKUP(A15,'From map'!A:B,2,0)</f>
        <v>Adult</v>
      </c>
      <c r="D15">
        <v>1</v>
      </c>
    </row>
    <row r="16" spans="1:4" x14ac:dyDescent="0.3">
      <c r="A16">
        <v>75998</v>
      </c>
      <c r="B16" t="s">
        <v>22</v>
      </c>
      <c r="C16" t="str">
        <f ca="1">VLOOKUP(A16,'From map'!A:B,2,0)</f>
        <v>Adult</v>
      </c>
      <c r="D16">
        <v>1</v>
      </c>
    </row>
    <row r="17" spans="1:4" x14ac:dyDescent="0.3">
      <c r="A17">
        <v>75999</v>
      </c>
      <c r="B17" t="s">
        <v>22</v>
      </c>
      <c r="C17" t="str">
        <f ca="1">VLOOKUP(A17,'From map'!A:B,2,0)</f>
        <v>Adult</v>
      </c>
      <c r="D17">
        <v>1</v>
      </c>
    </row>
    <row r="18" spans="1:4" x14ac:dyDescent="0.3">
      <c r="A18">
        <v>76000</v>
      </c>
      <c r="B18" t="s">
        <v>22</v>
      </c>
      <c r="C18" t="str">
        <f ca="1">VLOOKUP(A18,'From map'!A:B,2,0)</f>
        <v>Adult</v>
      </c>
      <c r="D18">
        <v>1</v>
      </c>
    </row>
    <row r="19" spans="1:4" x14ac:dyDescent="0.3">
      <c r="A19">
        <v>208997</v>
      </c>
      <c r="B19" t="s">
        <v>22</v>
      </c>
      <c r="C19" t="str">
        <f ca="1">VLOOKUP(A19,'From map'!A:B,2,0)</f>
        <v>Adult</v>
      </c>
      <c r="D19">
        <v>1</v>
      </c>
    </row>
    <row r="20" spans="1:4" x14ac:dyDescent="0.3">
      <c r="A20">
        <v>208998</v>
      </c>
      <c r="B20" t="s">
        <v>22</v>
      </c>
      <c r="C20" t="str">
        <f ca="1">VLOOKUP(A20,'From map'!A:B,2,0)</f>
        <v>Adult</v>
      </c>
      <c r="D20">
        <v>1</v>
      </c>
    </row>
    <row r="21" spans="1:4" x14ac:dyDescent="0.3">
      <c r="A21">
        <v>209000</v>
      </c>
      <c r="B21" t="s">
        <v>22</v>
      </c>
      <c r="C21" t="str">
        <f ca="1">VLOOKUP(A21,'From map'!A:B,2,0)</f>
        <v>Adult</v>
      </c>
      <c r="D21">
        <v>1</v>
      </c>
    </row>
    <row r="22" spans="1:4" x14ac:dyDescent="0.3">
      <c r="A22">
        <v>209096</v>
      </c>
      <c r="B22" t="s">
        <v>22</v>
      </c>
      <c r="C22" t="str">
        <f ca="1">VLOOKUP(A22,'From map'!A:B,2,0)</f>
        <v>Adult</v>
      </c>
      <c r="D22">
        <v>1</v>
      </c>
    </row>
    <row r="23" spans="1:4" x14ac:dyDescent="0.3">
      <c r="A23">
        <v>209097</v>
      </c>
      <c r="B23" t="s">
        <v>22</v>
      </c>
      <c r="C23" t="str">
        <f ca="1">VLOOKUP(A23,'From map'!A:B,2,0)</f>
        <v>Adult</v>
      </c>
      <c r="D23">
        <v>1</v>
      </c>
    </row>
    <row r="24" spans="1:4" x14ac:dyDescent="0.3">
      <c r="A24">
        <v>209098</v>
      </c>
      <c r="B24" t="s">
        <v>22</v>
      </c>
      <c r="C24" t="str">
        <f ca="1">VLOOKUP(A24,'From map'!A:B,2,0)</f>
        <v>Adult</v>
      </c>
      <c r="D24">
        <v>1</v>
      </c>
    </row>
    <row r="25" spans="1:4" x14ac:dyDescent="0.3">
      <c r="A25">
        <v>209099</v>
      </c>
      <c r="B25" t="s">
        <v>22</v>
      </c>
      <c r="C25" t="str">
        <f ca="1">VLOOKUP(A25,'From map'!A:B,2,0)</f>
        <v>Adult</v>
      </c>
      <c r="D25">
        <v>1</v>
      </c>
    </row>
    <row r="26" spans="1:4" x14ac:dyDescent="0.3">
      <c r="A26">
        <v>209101</v>
      </c>
      <c r="B26" t="s">
        <v>22</v>
      </c>
      <c r="C26" t="str">
        <f ca="1">VLOOKUP(A26,'From map'!A:B,2,0)</f>
        <v>Adult</v>
      </c>
      <c r="D26">
        <v>1</v>
      </c>
    </row>
    <row r="27" spans="1:4" x14ac:dyDescent="0.3">
      <c r="A27">
        <v>219296</v>
      </c>
      <c r="B27" t="s">
        <v>22</v>
      </c>
      <c r="C27" t="str">
        <f ca="1">VLOOKUP(A27,'From map'!A:B,2,0)</f>
        <v>Adult</v>
      </c>
      <c r="D27">
        <v>1</v>
      </c>
    </row>
    <row r="28" spans="1:4" x14ac:dyDescent="0.3">
      <c r="A28">
        <v>219297</v>
      </c>
      <c r="B28" t="s">
        <v>22</v>
      </c>
      <c r="C28" t="str">
        <f ca="1">VLOOKUP(A28,'From map'!A:B,2,0)</f>
        <v>Adult</v>
      </c>
      <c r="D28">
        <v>1</v>
      </c>
    </row>
    <row r="29" spans="1:4" x14ac:dyDescent="0.3">
      <c r="A29">
        <v>238897</v>
      </c>
      <c r="B29" t="s">
        <v>22</v>
      </c>
      <c r="C29" t="str">
        <f ca="1">VLOOKUP(A29,'From map'!A:B,2,0)</f>
        <v>Adult</v>
      </c>
      <c r="D29">
        <v>1</v>
      </c>
    </row>
    <row r="30" spans="1:4" x14ac:dyDescent="0.3">
      <c r="A30">
        <v>95788</v>
      </c>
      <c r="B30" t="s">
        <v>22</v>
      </c>
      <c r="C30" t="str">
        <f ca="1">VLOOKUP(A30,'From map'!A:B,2,0)</f>
        <v>Adult</v>
      </c>
      <c r="D30">
        <v>1</v>
      </c>
    </row>
    <row r="31" spans="1:4" x14ac:dyDescent="0.3">
      <c r="A31">
        <v>96200</v>
      </c>
      <c r="B31" t="s">
        <v>22</v>
      </c>
      <c r="C31" t="str">
        <f ca="1">VLOOKUP(A31,'From map'!A:B,2,0)</f>
        <v>Adult</v>
      </c>
      <c r="D31">
        <v>1</v>
      </c>
    </row>
    <row r="32" spans="1:4" x14ac:dyDescent="0.3">
      <c r="A32">
        <v>110116</v>
      </c>
      <c r="B32" t="s">
        <v>22</v>
      </c>
      <c r="C32" t="str">
        <f ca="1">VLOOKUP(A32,'From map'!A:B,2,0)</f>
        <v>Adult</v>
      </c>
      <c r="D32">
        <v>1</v>
      </c>
    </row>
    <row r="33" spans="1:4" x14ac:dyDescent="0.3">
      <c r="A33">
        <v>127602</v>
      </c>
      <c r="B33" t="s">
        <v>22</v>
      </c>
      <c r="C33" t="str">
        <f ca="1">VLOOKUP(A33,'From map'!A:B,2,0)</f>
        <v>Adult</v>
      </c>
      <c r="D33">
        <v>1</v>
      </c>
    </row>
    <row r="34" spans="1:4" x14ac:dyDescent="0.3">
      <c r="A34">
        <v>127696</v>
      </c>
      <c r="B34" t="s">
        <v>22</v>
      </c>
      <c r="C34" t="str">
        <f ca="1">VLOOKUP(A34,'From map'!A:B,2,0)</f>
        <v>Adult</v>
      </c>
      <c r="D34">
        <v>1</v>
      </c>
    </row>
    <row r="35" spans="1:4" x14ac:dyDescent="0.3">
      <c r="A35">
        <v>157196</v>
      </c>
      <c r="B35" t="s">
        <v>22</v>
      </c>
      <c r="C35" t="str">
        <f ca="1">VLOOKUP(A35,'From map'!A:B,2,0)</f>
        <v>Adult</v>
      </c>
      <c r="D35">
        <v>1</v>
      </c>
    </row>
    <row r="36" spans="1:4" x14ac:dyDescent="0.3">
      <c r="A36">
        <v>66034</v>
      </c>
      <c r="B36" t="s">
        <v>22</v>
      </c>
      <c r="C36" t="str">
        <f ca="1">VLOOKUP(A36,'From map'!A:B,2,0)</f>
        <v>Adult</v>
      </c>
      <c r="D36">
        <v>1</v>
      </c>
    </row>
    <row r="37" spans="1:4" x14ac:dyDescent="0.3">
      <c r="A37">
        <v>66038</v>
      </c>
      <c r="B37" t="s">
        <v>22</v>
      </c>
      <c r="C37" t="str">
        <f ca="1">VLOOKUP(A37,'From map'!A:B,2,0)</f>
        <v>Adult</v>
      </c>
      <c r="D37">
        <v>1</v>
      </c>
    </row>
    <row r="38" spans="1:4" x14ac:dyDescent="0.3">
      <c r="A38">
        <v>66220</v>
      </c>
      <c r="B38" t="s">
        <v>22</v>
      </c>
      <c r="C38" t="str">
        <f ca="1">VLOOKUP(A38,'From map'!A:B,2,0)</f>
        <v>Adult</v>
      </c>
      <c r="D38">
        <v>1</v>
      </c>
    </row>
    <row r="39" spans="1:4" x14ac:dyDescent="0.3">
      <c r="A39">
        <v>177796</v>
      </c>
      <c r="B39" t="s">
        <v>22</v>
      </c>
      <c r="C39" t="str">
        <f ca="1">VLOOKUP(A39,'From map'!A:B,2,0)</f>
        <v>Adult</v>
      </c>
      <c r="D39">
        <v>1</v>
      </c>
    </row>
    <row r="40" spans="1:4" x14ac:dyDescent="0.3">
      <c r="A40">
        <v>177798</v>
      </c>
      <c r="B40" t="s">
        <v>22</v>
      </c>
      <c r="C40" t="str">
        <f ca="1">VLOOKUP(A40,'From map'!A:B,2,0)</f>
        <v>Adult</v>
      </c>
      <c r="D40">
        <v>1</v>
      </c>
    </row>
    <row r="41" spans="1:4" x14ac:dyDescent="0.3">
      <c r="A41">
        <v>177697</v>
      </c>
      <c r="B41" t="s">
        <v>22</v>
      </c>
      <c r="C41" t="str">
        <f ca="1">VLOOKUP(A41,'From map'!A:B,2,0)</f>
        <v>Adult</v>
      </c>
      <c r="D41">
        <v>1</v>
      </c>
    </row>
    <row r="42" spans="1:4" x14ac:dyDescent="0.3">
      <c r="A42">
        <v>113007</v>
      </c>
      <c r="B42" t="s">
        <v>22</v>
      </c>
      <c r="C42" t="str">
        <f ca="1">VLOOKUP(A42,'From map'!A:B,2,0)</f>
        <v>Adult</v>
      </c>
      <c r="D42">
        <v>1</v>
      </c>
    </row>
    <row r="43" spans="1:4" x14ac:dyDescent="0.3">
      <c r="A43">
        <v>113008</v>
      </c>
      <c r="B43" t="s">
        <v>22</v>
      </c>
      <c r="C43" t="str">
        <f ca="1">VLOOKUP(A43,'From map'!A:B,2,0)</f>
        <v>Adult</v>
      </c>
      <c r="D43">
        <v>1</v>
      </c>
    </row>
    <row r="44" spans="1:4" x14ac:dyDescent="0.3">
      <c r="A44">
        <v>113103</v>
      </c>
      <c r="B44" t="s">
        <v>22</v>
      </c>
      <c r="C44" t="str">
        <f ca="1">VLOOKUP(A44,'From map'!A:B,2,0)</f>
        <v>Adult</v>
      </c>
      <c r="D44">
        <v>1</v>
      </c>
    </row>
    <row r="45" spans="1:4" x14ac:dyDescent="0.3">
      <c r="A45">
        <v>76003</v>
      </c>
      <c r="B45" t="s">
        <v>22</v>
      </c>
      <c r="C45" t="str">
        <f ca="1">VLOOKUP(A45,'From map'!A:B,2,0)</f>
        <v>Adult</v>
      </c>
      <c r="D45">
        <v>1</v>
      </c>
    </row>
    <row r="46" spans="1:4" x14ac:dyDescent="0.3">
      <c r="A46">
        <v>111744</v>
      </c>
      <c r="B46" t="s">
        <v>22</v>
      </c>
      <c r="C46" t="str">
        <f ca="1">VLOOKUP(A46,'From map'!A:B,2,0)</f>
        <v>Adult</v>
      </c>
      <c r="D46">
        <v>1</v>
      </c>
    </row>
    <row r="47" spans="1:4" x14ac:dyDescent="0.3">
      <c r="A47">
        <v>111745</v>
      </c>
      <c r="B47" t="s">
        <v>22</v>
      </c>
      <c r="C47" t="str">
        <f ca="1">VLOOKUP(A47,'From map'!A:B,2,0)</f>
        <v>Adult</v>
      </c>
      <c r="D47">
        <v>1</v>
      </c>
    </row>
    <row r="48" spans="1:4" x14ac:dyDescent="0.3">
      <c r="A48">
        <v>111808</v>
      </c>
      <c r="B48" t="s">
        <v>22</v>
      </c>
      <c r="C48" t="str">
        <f ca="1">VLOOKUP(A48,'From map'!A:B,2,0)</f>
        <v>Adult</v>
      </c>
      <c r="D48">
        <v>1</v>
      </c>
    </row>
    <row r="49" spans="1:4" x14ac:dyDescent="0.3">
      <c r="A49">
        <v>111809</v>
      </c>
      <c r="B49" t="s">
        <v>22</v>
      </c>
      <c r="C49" t="str">
        <f ca="1">VLOOKUP(A49,'From map'!A:B,2,0)</f>
        <v>Adult</v>
      </c>
      <c r="D49">
        <v>1</v>
      </c>
    </row>
    <row r="50" spans="1:4" x14ac:dyDescent="0.3">
      <c r="A50">
        <v>181834</v>
      </c>
      <c r="B50" t="s">
        <v>22</v>
      </c>
      <c r="C50" t="str">
        <f ca="1">VLOOKUP(A50,'From map'!A:B,2,0)</f>
        <v>Adult</v>
      </c>
      <c r="D50">
        <v>1</v>
      </c>
    </row>
    <row r="51" spans="1:4" x14ac:dyDescent="0.3">
      <c r="A51">
        <v>320011</v>
      </c>
      <c r="B51" t="s">
        <v>22</v>
      </c>
      <c r="C51" t="str">
        <f ca="1">VLOOKUP(A51,'From map'!A:B,2,0)</f>
        <v>Adult</v>
      </c>
      <c r="D51">
        <v>1</v>
      </c>
    </row>
    <row r="52" spans="1:4" x14ac:dyDescent="0.3">
      <c r="A52">
        <v>320012</v>
      </c>
      <c r="B52" t="s">
        <v>22</v>
      </c>
      <c r="C52" t="str">
        <f ca="1">VLOOKUP(A52,'From map'!A:B,2,0)</f>
        <v>Adult</v>
      </c>
      <c r="D52">
        <v>1</v>
      </c>
    </row>
    <row r="53" spans="1:4" x14ac:dyDescent="0.3">
      <c r="A53">
        <v>89187</v>
      </c>
      <c r="B53" t="s">
        <v>22</v>
      </c>
      <c r="C53" t="str">
        <f ca="1">VLOOKUP(A53,'From map'!A:B,2,0)</f>
        <v>Adult</v>
      </c>
      <c r="D53">
        <v>1</v>
      </c>
    </row>
    <row r="54" spans="1:4" x14ac:dyDescent="0.3">
      <c r="A54">
        <v>89188</v>
      </c>
      <c r="B54" t="s">
        <v>22</v>
      </c>
      <c r="C54" t="str">
        <f ca="1">VLOOKUP(A54,'From map'!A:B,2,0)</f>
        <v>Adult</v>
      </c>
      <c r="D54">
        <v>1</v>
      </c>
    </row>
    <row r="55" spans="1:4" x14ac:dyDescent="0.3">
      <c r="A55">
        <v>89189</v>
      </c>
      <c r="B55" t="s">
        <v>22</v>
      </c>
      <c r="C55" t="str">
        <f ca="1">VLOOKUP(A55,'From map'!A:B,2,0)</f>
        <v>Adult</v>
      </c>
      <c r="D55">
        <v>1</v>
      </c>
    </row>
    <row r="56" spans="1:4" x14ac:dyDescent="0.3">
      <c r="A56">
        <v>89190</v>
      </c>
      <c r="B56" t="s">
        <v>22</v>
      </c>
      <c r="C56" t="str">
        <f ca="1">VLOOKUP(A56,'From map'!A:B,2,0)</f>
        <v>Adult</v>
      </c>
      <c r="D56">
        <v>1</v>
      </c>
    </row>
    <row r="57" spans="1:4" x14ac:dyDescent="0.3">
      <c r="A57">
        <v>176025</v>
      </c>
      <c r="B57" t="s">
        <v>22</v>
      </c>
      <c r="C57" t="str">
        <f ca="1">VLOOKUP(A57,'From map'!A:B,2,0)</f>
        <v>Adult</v>
      </c>
      <c r="D57">
        <v>1</v>
      </c>
    </row>
    <row r="58" spans="1:4" x14ac:dyDescent="0.3">
      <c r="A58">
        <v>176700</v>
      </c>
      <c r="B58" t="s">
        <v>22</v>
      </c>
      <c r="C58" t="str">
        <f ca="1">VLOOKUP(A58,'From map'!A:B,2,0)</f>
        <v>Adult</v>
      </c>
      <c r="D58">
        <v>1</v>
      </c>
    </row>
    <row r="59" spans="1:4" x14ac:dyDescent="0.3">
      <c r="A59">
        <v>145398</v>
      </c>
      <c r="B59" t="s">
        <v>22</v>
      </c>
      <c r="C59" t="str">
        <f ca="1">VLOOKUP(A59,'From map'!A:B,2,0)</f>
        <v>Adult</v>
      </c>
      <c r="D59">
        <v>1</v>
      </c>
    </row>
    <row r="60" spans="1:4" x14ac:dyDescent="0.3">
      <c r="A60">
        <v>145399</v>
      </c>
      <c r="B60" t="s">
        <v>22</v>
      </c>
      <c r="C60" t="str">
        <f ca="1">VLOOKUP(A60,'From map'!A:B,2,0)</f>
        <v>Adult</v>
      </c>
      <c r="D60">
        <v>1</v>
      </c>
    </row>
    <row r="61" spans="1:4" x14ac:dyDescent="0.3">
      <c r="A61">
        <v>122196</v>
      </c>
      <c r="B61" t="s">
        <v>22</v>
      </c>
      <c r="C61" t="str">
        <f ca="1">VLOOKUP(A61,'From map'!A:B,2,0)</f>
        <v>Adult</v>
      </c>
      <c r="D61">
        <v>1</v>
      </c>
    </row>
    <row r="62" spans="1:4" x14ac:dyDescent="0.3">
      <c r="A62">
        <v>122197</v>
      </c>
      <c r="B62" t="s">
        <v>22</v>
      </c>
      <c r="C62" t="str">
        <f ca="1">VLOOKUP(A62,'From map'!A:B,2,0)</f>
        <v>Adult</v>
      </c>
      <c r="D62">
        <v>1</v>
      </c>
    </row>
    <row r="63" spans="1:4" x14ac:dyDescent="0.3">
      <c r="A63">
        <v>312396</v>
      </c>
      <c r="B63" t="s">
        <v>22</v>
      </c>
      <c r="C63" t="str">
        <f ca="1">VLOOKUP(A63,'From map'!A:B,2,0)</f>
        <v>Adult</v>
      </c>
      <c r="D63">
        <v>1</v>
      </c>
    </row>
    <row r="64" spans="1:4" x14ac:dyDescent="0.3">
      <c r="A64">
        <v>71083</v>
      </c>
      <c r="B64" t="s">
        <v>22</v>
      </c>
      <c r="C64" t="str">
        <f ca="1">VLOOKUP(A64,'From map'!A:B,2,0)</f>
        <v>Adult</v>
      </c>
      <c r="D64">
        <v>1</v>
      </c>
    </row>
    <row r="65" spans="1:4" x14ac:dyDescent="0.3">
      <c r="A65">
        <v>71084</v>
      </c>
      <c r="B65" t="s">
        <v>22</v>
      </c>
      <c r="C65" t="str">
        <f ca="1">VLOOKUP(A65,'From map'!A:B,2,0)</f>
        <v>Adult</v>
      </c>
      <c r="D65">
        <v>1</v>
      </c>
    </row>
    <row r="66" spans="1:4" x14ac:dyDescent="0.3">
      <c r="A66">
        <v>63108</v>
      </c>
      <c r="B66" t="s">
        <v>22</v>
      </c>
      <c r="C66" t="e">
        <f ca="1">VLOOKUP(A66,'From map'!A:B,2,0)</f>
        <v>#N/A</v>
      </c>
      <c r="D66">
        <v>1</v>
      </c>
    </row>
    <row r="67" spans="1:4" x14ac:dyDescent="0.3">
      <c r="A67">
        <v>222396</v>
      </c>
      <c r="B67" t="s">
        <v>22</v>
      </c>
      <c r="C67" t="str">
        <f ca="1">VLOOKUP(A67,'From map'!A:B,2,0)</f>
        <v>Adult</v>
      </c>
      <c r="D67">
        <v>1</v>
      </c>
    </row>
    <row r="68" spans="1:4" x14ac:dyDescent="0.3">
      <c r="A68">
        <v>242398</v>
      </c>
      <c r="B68" t="s">
        <v>22</v>
      </c>
      <c r="C68" t="str">
        <f ca="1">VLOOKUP(A68,'From map'!A:B,2,0)</f>
        <v>Adult</v>
      </c>
      <c r="D68">
        <v>1</v>
      </c>
    </row>
    <row r="69" spans="1:4" x14ac:dyDescent="0.3">
      <c r="A69">
        <v>242399</v>
      </c>
      <c r="B69" t="s">
        <v>22</v>
      </c>
      <c r="C69" t="str">
        <f ca="1">VLOOKUP(A69,'From map'!A:B,2,0)</f>
        <v>Adult</v>
      </c>
      <c r="D69">
        <v>1</v>
      </c>
    </row>
    <row r="70" spans="1:4" x14ac:dyDescent="0.3">
      <c r="A70">
        <v>242400</v>
      </c>
      <c r="B70" t="s">
        <v>22</v>
      </c>
      <c r="C70" t="str">
        <f ca="1">VLOOKUP(A70,'From map'!A:B,2,0)</f>
        <v>Adult</v>
      </c>
      <c r="D70">
        <v>1</v>
      </c>
    </row>
    <row r="71" spans="1:4" x14ac:dyDescent="0.3">
      <c r="A71">
        <v>242401</v>
      </c>
      <c r="B71" t="s">
        <v>22</v>
      </c>
      <c r="C71" t="str">
        <f ca="1">VLOOKUP(A71,'From map'!A:B,2,0)</f>
        <v>Adult</v>
      </c>
      <c r="D71">
        <v>1</v>
      </c>
    </row>
    <row r="72" spans="1:4" x14ac:dyDescent="0.3">
      <c r="A72">
        <v>106315</v>
      </c>
      <c r="B72" t="s">
        <v>22</v>
      </c>
      <c r="C72" t="str">
        <f ca="1">VLOOKUP(A72,'From map'!A:B,2,0)</f>
        <v>Adult</v>
      </c>
      <c r="D72">
        <v>1</v>
      </c>
    </row>
    <row r="73" spans="1:4" x14ac:dyDescent="0.3">
      <c r="A73">
        <v>106401</v>
      </c>
      <c r="B73" t="s">
        <v>22</v>
      </c>
      <c r="C73" t="str">
        <f ca="1">VLOOKUP(A73,'From map'!A:B,2,0)</f>
        <v>Adult</v>
      </c>
      <c r="D73">
        <v>1</v>
      </c>
    </row>
    <row r="74" spans="1:4" x14ac:dyDescent="0.3">
      <c r="A74">
        <v>295112</v>
      </c>
      <c r="B74" t="s">
        <v>22</v>
      </c>
      <c r="C74" t="str">
        <f ca="1">VLOOKUP(A74,'From map'!A:B,2,0)</f>
        <v>Adult</v>
      </c>
      <c r="D74">
        <v>1</v>
      </c>
    </row>
    <row r="75" spans="1:4" x14ac:dyDescent="0.3">
      <c r="A75">
        <v>315096</v>
      </c>
      <c r="B75" t="s">
        <v>22</v>
      </c>
      <c r="C75" t="str">
        <f ca="1">VLOOKUP(A75,'From map'!A:B,2,0)</f>
        <v>Adult</v>
      </c>
      <c r="D75">
        <v>1</v>
      </c>
    </row>
    <row r="76" spans="1:4" x14ac:dyDescent="0.3">
      <c r="A76">
        <v>197597</v>
      </c>
      <c r="B76" t="s">
        <v>22</v>
      </c>
      <c r="C76" t="str">
        <f ca="1">VLOOKUP(A76,'From map'!A:B,2,0)</f>
        <v>Adult</v>
      </c>
      <c r="D76">
        <v>1</v>
      </c>
    </row>
    <row r="77" spans="1:4" x14ac:dyDescent="0.3">
      <c r="A77">
        <v>197598</v>
      </c>
      <c r="B77" t="s">
        <v>22</v>
      </c>
      <c r="C77" t="str">
        <f ca="1">VLOOKUP(A77,'From map'!A:B,2,0)</f>
        <v>Adult</v>
      </c>
      <c r="D77">
        <v>1</v>
      </c>
    </row>
    <row r="78" spans="1:4" x14ac:dyDescent="0.3">
      <c r="A78">
        <v>197599</v>
      </c>
      <c r="B78" t="s">
        <v>22</v>
      </c>
      <c r="C78" t="str">
        <f ca="1">VLOOKUP(A78,'From map'!A:B,2,0)</f>
        <v>Adult</v>
      </c>
      <c r="D78">
        <v>1</v>
      </c>
    </row>
    <row r="79" spans="1:4" x14ac:dyDescent="0.3">
      <c r="A79">
        <v>64588</v>
      </c>
      <c r="B79" t="s">
        <v>22</v>
      </c>
      <c r="C79" t="str">
        <f ca="1">VLOOKUP(A79,'From map'!A:B,2,0)</f>
        <v>Adult</v>
      </c>
      <c r="D79">
        <v>1</v>
      </c>
    </row>
    <row r="80" spans="1:4" x14ac:dyDescent="0.3">
      <c r="A80">
        <v>64653</v>
      </c>
      <c r="B80" t="s">
        <v>22</v>
      </c>
      <c r="C80" t="str">
        <f ca="1">VLOOKUP(A80,'From map'!A:B,2,0)</f>
        <v>Adult</v>
      </c>
      <c r="D80">
        <v>1</v>
      </c>
    </row>
    <row r="81" spans="1:4" x14ac:dyDescent="0.3">
      <c r="A81">
        <v>72990</v>
      </c>
      <c r="B81" t="s">
        <v>22</v>
      </c>
      <c r="C81" t="str">
        <f ca="1">VLOOKUP(A81,'From map'!A:B,2,0)</f>
        <v>Adult</v>
      </c>
      <c r="D81">
        <v>1</v>
      </c>
    </row>
    <row r="82" spans="1:4" x14ac:dyDescent="0.3">
      <c r="A82">
        <v>241496</v>
      </c>
      <c r="B82" t="s">
        <v>22</v>
      </c>
      <c r="C82" t="str">
        <f ca="1">VLOOKUP(A82,'From map'!A:B,2,0)</f>
        <v>Adult</v>
      </c>
      <c r="D82">
        <v>1</v>
      </c>
    </row>
    <row r="83" spans="1:4" x14ac:dyDescent="0.3">
      <c r="A83">
        <v>241497</v>
      </c>
      <c r="B83" t="s">
        <v>22</v>
      </c>
      <c r="C83" t="str">
        <f ca="1">VLOOKUP(A83,'From map'!A:B,2,0)</f>
        <v>Adult</v>
      </c>
      <c r="D83">
        <v>1</v>
      </c>
    </row>
    <row r="84" spans="1:4" x14ac:dyDescent="0.3">
      <c r="A84">
        <v>241498</v>
      </c>
      <c r="B84" t="s">
        <v>22</v>
      </c>
      <c r="C84" t="str">
        <f ca="1">VLOOKUP(A84,'From map'!A:B,2,0)</f>
        <v>Adult</v>
      </c>
      <c r="D84">
        <v>1</v>
      </c>
    </row>
    <row r="85" spans="1:4" x14ac:dyDescent="0.3">
      <c r="A85">
        <v>113010</v>
      </c>
      <c r="B85" t="s">
        <v>22</v>
      </c>
      <c r="C85" t="str">
        <f ca="1">VLOOKUP(A85,'From map'!A:B,2,0)</f>
        <v>Adult</v>
      </c>
      <c r="D85">
        <v>1</v>
      </c>
    </row>
    <row r="86" spans="1:4" x14ac:dyDescent="0.3">
      <c r="A86">
        <v>113012</v>
      </c>
      <c r="B86" t="s">
        <v>22</v>
      </c>
      <c r="C86" t="str">
        <f ca="1">VLOOKUP(A86,'From map'!A:B,2,0)</f>
        <v>Adult</v>
      </c>
      <c r="D86">
        <v>1</v>
      </c>
    </row>
    <row r="87" spans="1:4" x14ac:dyDescent="0.3">
      <c r="A87">
        <v>113013</v>
      </c>
      <c r="B87" t="s">
        <v>22</v>
      </c>
      <c r="C87" t="str">
        <f ca="1">VLOOKUP(A87,'From map'!A:B,2,0)</f>
        <v>Adult</v>
      </c>
      <c r="D87">
        <v>1</v>
      </c>
    </row>
    <row r="88" spans="1:4" x14ac:dyDescent="0.3">
      <c r="A88">
        <v>113014</v>
      </c>
      <c r="B88" t="s">
        <v>22</v>
      </c>
      <c r="C88" t="str">
        <f ca="1">VLOOKUP(A88,'From map'!A:B,2,0)</f>
        <v>Adult</v>
      </c>
      <c r="D88">
        <v>1</v>
      </c>
    </row>
    <row r="89" spans="1:4" x14ac:dyDescent="0.3">
      <c r="A89">
        <v>113199</v>
      </c>
      <c r="B89" t="s">
        <v>22</v>
      </c>
      <c r="C89" t="str">
        <f ca="1">VLOOKUP(A89,'From map'!A:B,2,0)</f>
        <v>Adult</v>
      </c>
      <c r="D89">
        <v>1</v>
      </c>
    </row>
    <row r="90" spans="1:4" x14ac:dyDescent="0.3">
      <c r="A90">
        <v>55062</v>
      </c>
      <c r="B90" t="s">
        <v>22</v>
      </c>
      <c r="C90" t="str">
        <f ca="1">VLOOKUP(A90,'From map'!A:B,2,0)</f>
        <v>Adult</v>
      </c>
      <c r="D90">
        <v>1</v>
      </c>
    </row>
    <row r="91" spans="1:4" x14ac:dyDescent="0.3">
      <c r="A91">
        <v>55166</v>
      </c>
      <c r="B91" t="s">
        <v>22</v>
      </c>
      <c r="C91" t="str">
        <f ca="1">VLOOKUP(A91,'From map'!A:B,2,0)</f>
        <v>Adult</v>
      </c>
      <c r="D91">
        <v>1</v>
      </c>
    </row>
    <row r="92" spans="1:4" x14ac:dyDescent="0.3">
      <c r="A92">
        <v>55167</v>
      </c>
      <c r="B92" t="s">
        <v>22</v>
      </c>
      <c r="C92" t="str">
        <f ca="1">VLOOKUP(A92,'From map'!A:B,2,0)</f>
        <v>Adult</v>
      </c>
      <c r="D92">
        <v>1</v>
      </c>
    </row>
    <row r="93" spans="1:4" x14ac:dyDescent="0.3">
      <c r="A93">
        <v>55168</v>
      </c>
      <c r="B93" t="s">
        <v>22</v>
      </c>
      <c r="C93" t="str">
        <f ca="1">VLOOKUP(A93,'From map'!A:B,2,0)</f>
        <v>Adult</v>
      </c>
      <c r="D93">
        <v>1</v>
      </c>
    </row>
    <row r="94" spans="1:4" x14ac:dyDescent="0.3">
      <c r="A94">
        <v>64829</v>
      </c>
      <c r="B94" t="s">
        <v>22</v>
      </c>
      <c r="C94" t="str">
        <f ca="1">VLOOKUP(A94,'From map'!A:B,2,0)</f>
        <v>Adult</v>
      </c>
      <c r="D94">
        <v>1</v>
      </c>
    </row>
    <row r="95" spans="1:4" x14ac:dyDescent="0.3">
      <c r="A95">
        <v>67233</v>
      </c>
      <c r="B95" t="s">
        <v>22</v>
      </c>
      <c r="C95" t="str">
        <f ca="1">VLOOKUP(A95,'From map'!A:B,2,0)</f>
        <v>Adult</v>
      </c>
      <c r="D95">
        <v>1</v>
      </c>
    </row>
    <row r="96" spans="1:4" x14ac:dyDescent="0.3">
      <c r="A96">
        <v>72330</v>
      </c>
      <c r="B96" t="s">
        <v>22</v>
      </c>
      <c r="C96" t="str">
        <f ca="1">VLOOKUP(A96,'From map'!A:B,2,0)</f>
        <v>Adult</v>
      </c>
      <c r="D96">
        <v>1</v>
      </c>
    </row>
    <row r="97" spans="1:4" x14ac:dyDescent="0.3">
      <c r="A97">
        <v>225703</v>
      </c>
      <c r="B97" t="s">
        <v>22</v>
      </c>
      <c r="C97" t="str">
        <f ca="1">VLOOKUP(A97,'From map'!A:B,2,0)</f>
        <v>Adult</v>
      </c>
      <c r="D97">
        <v>1</v>
      </c>
    </row>
    <row r="98" spans="1:4" x14ac:dyDescent="0.3">
      <c r="A98">
        <v>225704</v>
      </c>
      <c r="B98" t="s">
        <v>22</v>
      </c>
      <c r="C98" t="str">
        <f ca="1">VLOOKUP(A98,'From map'!A:B,2,0)</f>
        <v>Adult</v>
      </c>
      <c r="D98">
        <v>1</v>
      </c>
    </row>
    <row r="99" spans="1:4" x14ac:dyDescent="0.3">
      <c r="A99">
        <v>225705</v>
      </c>
      <c r="B99" t="s">
        <v>22</v>
      </c>
      <c r="C99" t="str">
        <f ca="1">VLOOKUP(A99,'From map'!A:B,2,0)</f>
        <v>Adult</v>
      </c>
      <c r="D99">
        <v>1</v>
      </c>
    </row>
    <row r="100" spans="1:4" x14ac:dyDescent="0.3">
      <c r="A100">
        <v>226396</v>
      </c>
      <c r="B100" t="s">
        <v>22</v>
      </c>
      <c r="C100" t="str">
        <f ca="1">VLOOKUP(A100,'From map'!A:B,2,0)</f>
        <v>Adult</v>
      </c>
      <c r="D100">
        <v>1</v>
      </c>
    </row>
    <row r="101" spans="1:4" x14ac:dyDescent="0.3">
      <c r="A101">
        <v>226497</v>
      </c>
      <c r="B101" t="s">
        <v>22</v>
      </c>
      <c r="C101" t="str">
        <f ca="1">VLOOKUP(A101,'From map'!A:B,2,0)</f>
        <v>Adult</v>
      </c>
      <c r="D101">
        <v>1</v>
      </c>
    </row>
    <row r="102" spans="1:4" x14ac:dyDescent="0.3">
      <c r="A102">
        <v>38420</v>
      </c>
      <c r="B102" t="s">
        <v>22</v>
      </c>
      <c r="C102" t="str">
        <f ca="1">VLOOKUP(A102,'From map'!A:B,2,0)</f>
        <v>Adult</v>
      </c>
      <c r="D102">
        <v>1</v>
      </c>
    </row>
    <row r="103" spans="1:4" x14ac:dyDescent="0.3">
      <c r="A103">
        <v>38421</v>
      </c>
      <c r="B103" t="s">
        <v>22</v>
      </c>
      <c r="C103" t="str">
        <f ca="1">VLOOKUP(A103,'From map'!A:B,2,0)</f>
        <v>Adult</v>
      </c>
      <c r="D103">
        <v>1</v>
      </c>
    </row>
    <row r="104" spans="1:4" x14ac:dyDescent="0.3">
      <c r="A104">
        <v>38422</v>
      </c>
      <c r="B104" t="s">
        <v>22</v>
      </c>
      <c r="C104" t="str">
        <f ca="1">VLOOKUP(A104,'From map'!A:B,2,0)</f>
        <v>Adult</v>
      </c>
      <c r="D104">
        <v>1</v>
      </c>
    </row>
    <row r="105" spans="1:4" x14ac:dyDescent="0.3">
      <c r="A105">
        <v>38423</v>
      </c>
      <c r="B105" t="s">
        <v>22</v>
      </c>
      <c r="C105" t="str">
        <f ca="1">VLOOKUP(A105,'From map'!A:B,2,0)</f>
        <v>Adult</v>
      </c>
      <c r="D105">
        <v>1</v>
      </c>
    </row>
    <row r="106" spans="1:4" x14ac:dyDescent="0.3">
      <c r="A106">
        <v>38520</v>
      </c>
      <c r="B106" t="s">
        <v>22</v>
      </c>
      <c r="C106" t="str">
        <f ca="1">VLOOKUP(A106,'From map'!A:B,2,0)</f>
        <v>Adult</v>
      </c>
      <c r="D106">
        <v>1</v>
      </c>
    </row>
    <row r="107" spans="1:4" x14ac:dyDescent="0.3">
      <c r="A107">
        <v>63100</v>
      </c>
      <c r="B107" t="s">
        <v>22</v>
      </c>
      <c r="C107" t="str">
        <f ca="1">VLOOKUP(A107,'From map'!A:B,2,0)</f>
        <v>Adult</v>
      </c>
      <c r="D107">
        <v>1</v>
      </c>
    </row>
    <row r="108" spans="1:4" x14ac:dyDescent="0.3">
      <c r="A108">
        <v>63765</v>
      </c>
      <c r="B108" t="s">
        <v>22</v>
      </c>
      <c r="C108" t="str">
        <f ca="1">VLOOKUP(A108,'From map'!A:B,2,0)</f>
        <v>Adult</v>
      </c>
      <c r="D108">
        <v>1</v>
      </c>
    </row>
    <row r="109" spans="1:4" x14ac:dyDescent="0.3">
      <c r="A109">
        <v>75024</v>
      </c>
      <c r="B109" t="s">
        <v>22</v>
      </c>
      <c r="C109" t="str">
        <f ca="1">VLOOKUP(A109,'From map'!A:B,2,0)</f>
        <v>Adult</v>
      </c>
      <c r="D109">
        <v>1</v>
      </c>
    </row>
    <row r="110" spans="1:4" x14ac:dyDescent="0.3">
      <c r="A110">
        <v>112798</v>
      </c>
      <c r="B110" t="s">
        <v>22</v>
      </c>
      <c r="C110" t="str">
        <f ca="1">VLOOKUP(A110,'From map'!A:B,2,0)</f>
        <v>Adult</v>
      </c>
      <c r="D110">
        <v>1</v>
      </c>
    </row>
    <row r="111" spans="1:4" x14ac:dyDescent="0.3">
      <c r="A111">
        <v>316896</v>
      </c>
      <c r="B111" t="s">
        <v>22</v>
      </c>
      <c r="C111" t="e">
        <f ca="1">VLOOKUP(A111,'From map'!A:B,2,0)</f>
        <v>#N/A</v>
      </c>
      <c r="D111">
        <v>1</v>
      </c>
    </row>
    <row r="112" spans="1:4" x14ac:dyDescent="0.3">
      <c r="A112">
        <v>316997</v>
      </c>
      <c r="B112" t="s">
        <v>22</v>
      </c>
      <c r="C112" t="e">
        <f ca="1">VLOOKUP(A112,'From map'!A:B,2,0)</f>
        <v>#N/A</v>
      </c>
      <c r="D112">
        <v>1</v>
      </c>
    </row>
    <row r="113" spans="1:4" x14ac:dyDescent="0.3">
      <c r="A113">
        <v>317307</v>
      </c>
      <c r="B113" t="s">
        <v>22</v>
      </c>
      <c r="C113" t="e">
        <f ca="1">VLOOKUP(A113,'From map'!A:B,2,0)</f>
        <v>#N/A</v>
      </c>
      <c r="D113">
        <v>1</v>
      </c>
    </row>
    <row r="114" spans="1:4" x14ac:dyDescent="0.3">
      <c r="A114">
        <v>75951</v>
      </c>
      <c r="B114" t="s">
        <v>22</v>
      </c>
      <c r="C114" t="str">
        <f ca="1">VLOOKUP(A114,'From map'!A:B,2,0)</f>
        <v>Adult</v>
      </c>
      <c r="D114">
        <v>1</v>
      </c>
    </row>
    <row r="115" spans="1:4" x14ac:dyDescent="0.3">
      <c r="A115">
        <v>75954</v>
      </c>
      <c r="B115" t="s">
        <v>22</v>
      </c>
      <c r="C115" t="str">
        <f ca="1">VLOOKUP(A115,'From map'!A:B,2,0)</f>
        <v>Adult</v>
      </c>
      <c r="D115">
        <v>1</v>
      </c>
    </row>
    <row r="116" spans="1:4" x14ac:dyDescent="0.3">
      <c r="A116">
        <v>75955</v>
      </c>
      <c r="B116" t="s">
        <v>22</v>
      </c>
      <c r="C116" t="str">
        <f ca="1">VLOOKUP(A116,'From map'!A:B,2,0)</f>
        <v>Adult</v>
      </c>
      <c r="D116">
        <v>1</v>
      </c>
    </row>
    <row r="117" spans="1:4" x14ac:dyDescent="0.3">
      <c r="A117">
        <v>75957</v>
      </c>
      <c r="B117" t="s">
        <v>22</v>
      </c>
      <c r="C117" t="str">
        <f ca="1">VLOOKUP(A117,'From map'!A:B,2,0)</f>
        <v>Adult</v>
      </c>
      <c r="D117">
        <v>1</v>
      </c>
    </row>
    <row r="118" spans="1:4" x14ac:dyDescent="0.3">
      <c r="A118">
        <v>75958</v>
      </c>
      <c r="B118" t="s">
        <v>22</v>
      </c>
      <c r="C118" t="str">
        <f ca="1">VLOOKUP(A118,'From map'!A:B,2,0)</f>
        <v>Adult</v>
      </c>
      <c r="D118">
        <v>1</v>
      </c>
    </row>
    <row r="119" spans="1:4" x14ac:dyDescent="0.3">
      <c r="A119">
        <v>75959</v>
      </c>
      <c r="B119" t="s">
        <v>22</v>
      </c>
      <c r="C119" t="str">
        <f ca="1">VLOOKUP(A119,'From map'!A:B,2,0)</f>
        <v>Adult</v>
      </c>
      <c r="D119">
        <v>1</v>
      </c>
    </row>
    <row r="120" spans="1:4" x14ac:dyDescent="0.3">
      <c r="A120">
        <v>76054</v>
      </c>
      <c r="B120" t="s">
        <v>22</v>
      </c>
      <c r="C120" t="str">
        <f ca="1">VLOOKUP(A120,'From map'!A:B,2,0)</f>
        <v>Adult</v>
      </c>
      <c r="D120">
        <v>1</v>
      </c>
    </row>
    <row r="121" spans="1:4" x14ac:dyDescent="0.3">
      <c r="A121">
        <v>76058</v>
      </c>
      <c r="B121" t="s">
        <v>22</v>
      </c>
      <c r="C121" t="str">
        <f ca="1">VLOOKUP(A121,'From map'!A:B,2,0)</f>
        <v>Adult</v>
      </c>
      <c r="D121">
        <v>1</v>
      </c>
    </row>
    <row r="122" spans="1:4" x14ac:dyDescent="0.3">
      <c r="A122">
        <v>81680</v>
      </c>
      <c r="B122" t="s">
        <v>22</v>
      </c>
      <c r="C122" t="str">
        <f ca="1">VLOOKUP(A122,'From map'!A:B,2,0)</f>
        <v>Adult</v>
      </c>
      <c r="D122">
        <v>1</v>
      </c>
    </row>
    <row r="123" spans="1:4" x14ac:dyDescent="0.3">
      <c r="A123">
        <v>81786</v>
      </c>
      <c r="B123" t="s">
        <v>22</v>
      </c>
      <c r="C123" t="str">
        <f ca="1">VLOOKUP(A123,'From map'!A:B,2,0)</f>
        <v>Adult</v>
      </c>
      <c r="D123">
        <v>1</v>
      </c>
    </row>
    <row r="124" spans="1:4" x14ac:dyDescent="0.3">
      <c r="A124">
        <v>206280</v>
      </c>
      <c r="B124" t="s">
        <v>22</v>
      </c>
      <c r="C124" t="str">
        <f ca="1">VLOOKUP(A124,'From map'!A:B,2,0)</f>
        <v>Adult</v>
      </c>
      <c r="D124">
        <v>1</v>
      </c>
    </row>
    <row r="125" spans="1:4" x14ac:dyDescent="0.3">
      <c r="A125">
        <v>208399</v>
      </c>
      <c r="B125" t="s">
        <v>22</v>
      </c>
      <c r="C125" t="str">
        <f ca="1">VLOOKUP(A125,'From map'!A:B,2,0)</f>
        <v>Adult</v>
      </c>
      <c r="D125">
        <v>1</v>
      </c>
    </row>
    <row r="126" spans="1:4" x14ac:dyDescent="0.3">
      <c r="A126">
        <v>273896</v>
      </c>
      <c r="B126" t="s">
        <v>22</v>
      </c>
      <c r="C126" t="str">
        <f ca="1">VLOOKUP(A126,'From map'!A:B,2,0)</f>
        <v>Adult</v>
      </c>
      <c r="D126">
        <v>1</v>
      </c>
    </row>
    <row r="127" spans="1:4" x14ac:dyDescent="0.3">
      <c r="A127">
        <v>273897</v>
      </c>
      <c r="B127" t="s">
        <v>22</v>
      </c>
      <c r="C127" t="str">
        <f ca="1">VLOOKUP(A127,'From map'!A:B,2,0)</f>
        <v>Adult</v>
      </c>
      <c r="D127">
        <v>1</v>
      </c>
    </row>
    <row r="128" spans="1:4" x14ac:dyDescent="0.3">
      <c r="A128">
        <v>273899</v>
      </c>
      <c r="B128" t="s">
        <v>22</v>
      </c>
      <c r="C128" t="str">
        <f ca="1">VLOOKUP(A128,'From map'!A:B,2,0)</f>
        <v>Adult</v>
      </c>
      <c r="D128">
        <v>1</v>
      </c>
    </row>
    <row r="129" spans="1:4" x14ac:dyDescent="0.3">
      <c r="A129">
        <v>273907</v>
      </c>
      <c r="B129" t="s">
        <v>22</v>
      </c>
      <c r="C129" t="str">
        <f ca="1">VLOOKUP(A129,'From map'!A:B,2,0)</f>
        <v>Adult</v>
      </c>
      <c r="D129">
        <v>1</v>
      </c>
    </row>
    <row r="130" spans="1:4" x14ac:dyDescent="0.3">
      <c r="A130">
        <v>273898</v>
      </c>
      <c r="B130" t="s">
        <v>22</v>
      </c>
      <c r="C130" t="str">
        <f ca="1">VLOOKUP(A130,'From map'!A:B,2,0)</f>
        <v>Adult</v>
      </c>
      <c r="D130">
        <v>1</v>
      </c>
    </row>
    <row r="131" spans="1:4" x14ac:dyDescent="0.3">
      <c r="A131">
        <v>273900</v>
      </c>
      <c r="B131" t="s">
        <v>22</v>
      </c>
      <c r="C131" t="str">
        <f ca="1">VLOOKUP(A131,'From map'!A:B,2,0)</f>
        <v>Adult</v>
      </c>
      <c r="D131">
        <v>1</v>
      </c>
    </row>
    <row r="132" spans="1:4" x14ac:dyDescent="0.3">
      <c r="A132">
        <v>76001</v>
      </c>
      <c r="B132" t="s">
        <v>22</v>
      </c>
      <c r="C132" t="e">
        <f ca="1">VLOOKUP(A132,'From map'!A:B,2,0)</f>
        <v>#N/A</v>
      </c>
      <c r="D132">
        <v>1</v>
      </c>
    </row>
    <row r="133" spans="1:4" x14ac:dyDescent="0.3">
      <c r="A133">
        <v>95791</v>
      </c>
      <c r="B133" t="s">
        <v>22</v>
      </c>
      <c r="C133" t="str">
        <f ca="1">VLOOKUP(A133,'From map'!A:B,2,0)</f>
        <v>Adult</v>
      </c>
      <c r="D133">
        <v>2</v>
      </c>
    </row>
    <row r="134" spans="1:4" x14ac:dyDescent="0.3">
      <c r="A134">
        <v>96198</v>
      </c>
      <c r="B134" t="s">
        <v>22</v>
      </c>
      <c r="C134" t="str">
        <f ca="1">VLOOKUP(A134,'From map'!A:B,2,0)</f>
        <v>Adult</v>
      </c>
      <c r="D134">
        <v>2</v>
      </c>
    </row>
    <row r="135" spans="1:4" x14ac:dyDescent="0.3">
      <c r="A135">
        <v>96201</v>
      </c>
      <c r="B135" t="s">
        <v>22</v>
      </c>
      <c r="C135" t="str">
        <f ca="1">VLOOKUP(A135,'From map'!A:B,2,0)</f>
        <v>Adult</v>
      </c>
      <c r="D135">
        <v>2</v>
      </c>
    </row>
    <row r="136" spans="1:4" x14ac:dyDescent="0.3">
      <c r="A136">
        <v>127601</v>
      </c>
      <c r="B136" t="s">
        <v>22</v>
      </c>
      <c r="C136" t="str">
        <f ca="1">VLOOKUP(A136,'From map'!A:B,2,0)</f>
        <v>Adult</v>
      </c>
      <c r="D136">
        <v>2</v>
      </c>
    </row>
    <row r="137" spans="1:4" x14ac:dyDescent="0.3">
      <c r="A137">
        <v>127697</v>
      </c>
      <c r="B137" t="s">
        <v>22</v>
      </c>
      <c r="C137" t="str">
        <f ca="1">VLOOKUP(A137,'From map'!A:B,2,0)</f>
        <v>Adult</v>
      </c>
      <c r="D137">
        <v>2</v>
      </c>
    </row>
    <row r="138" spans="1:4" x14ac:dyDescent="0.3">
      <c r="A138">
        <v>157296</v>
      </c>
      <c r="B138" t="s">
        <v>22</v>
      </c>
      <c r="C138" t="str">
        <f ca="1">VLOOKUP(A138,'From map'!A:B,2,0)</f>
        <v>Adult</v>
      </c>
      <c r="D138">
        <v>2</v>
      </c>
    </row>
    <row r="139" spans="1:4" x14ac:dyDescent="0.3">
      <c r="A139">
        <v>66033</v>
      </c>
      <c r="B139" t="s">
        <v>22</v>
      </c>
      <c r="C139" t="str">
        <f ca="1">VLOOKUP(A139,'From map'!A:B,2,0)</f>
        <v>Adult</v>
      </c>
      <c r="D139">
        <v>2</v>
      </c>
    </row>
    <row r="140" spans="1:4" x14ac:dyDescent="0.3">
      <c r="A140">
        <v>66041</v>
      </c>
      <c r="B140" t="s">
        <v>22</v>
      </c>
      <c r="C140" t="str">
        <f ca="1">VLOOKUP(A140,'From map'!A:B,2,0)</f>
        <v>Adult</v>
      </c>
      <c r="D140">
        <v>2</v>
      </c>
    </row>
    <row r="141" spans="1:4" x14ac:dyDescent="0.3">
      <c r="A141">
        <v>177797</v>
      </c>
      <c r="B141" t="s">
        <v>22</v>
      </c>
      <c r="C141" t="str">
        <f ca="1">VLOOKUP(A141,'From map'!A:B,2,0)</f>
        <v>Adult</v>
      </c>
      <c r="D141">
        <v>2</v>
      </c>
    </row>
    <row r="142" spans="1:4" x14ac:dyDescent="0.3">
      <c r="A142">
        <v>179902</v>
      </c>
      <c r="B142" t="s">
        <v>22</v>
      </c>
      <c r="C142" t="str">
        <f ca="1">VLOOKUP(A142,'From map'!A:B,2,0)</f>
        <v>Adult</v>
      </c>
      <c r="D142">
        <v>2</v>
      </c>
    </row>
    <row r="143" spans="1:4" x14ac:dyDescent="0.3">
      <c r="A143">
        <v>113102</v>
      </c>
      <c r="B143" t="s">
        <v>22</v>
      </c>
      <c r="C143" t="str">
        <f ca="1">VLOOKUP(A143,'From map'!A:B,2,0)</f>
        <v>Adult</v>
      </c>
      <c r="D143">
        <v>2</v>
      </c>
    </row>
    <row r="144" spans="1:4" x14ac:dyDescent="0.3">
      <c r="A144">
        <v>250396</v>
      </c>
      <c r="B144" t="s">
        <v>22</v>
      </c>
      <c r="C144" t="str">
        <f ca="1">VLOOKUP(A144,'From map'!A:B,2,0)</f>
        <v>Adult</v>
      </c>
      <c r="D144">
        <v>2</v>
      </c>
    </row>
    <row r="145" spans="1:4" x14ac:dyDescent="0.3">
      <c r="A145">
        <v>250397</v>
      </c>
      <c r="B145" t="s">
        <v>22</v>
      </c>
      <c r="C145" t="str">
        <f ca="1">VLOOKUP(A145,'From map'!A:B,2,0)</f>
        <v>Adult</v>
      </c>
      <c r="D145">
        <v>2</v>
      </c>
    </row>
    <row r="146" spans="1:4" x14ac:dyDescent="0.3">
      <c r="A146">
        <v>75902</v>
      </c>
      <c r="B146" t="s">
        <v>22</v>
      </c>
      <c r="C146" t="str">
        <f ca="1">VLOOKUP(A146,'From map'!A:B,2,0)</f>
        <v>Adult</v>
      </c>
      <c r="D146">
        <v>2</v>
      </c>
    </row>
    <row r="147" spans="1:4" x14ac:dyDescent="0.3">
      <c r="A147">
        <v>75903</v>
      </c>
      <c r="B147" t="s">
        <v>22</v>
      </c>
      <c r="C147" t="str">
        <f ca="1">VLOOKUP(A147,'From map'!A:B,2,0)</f>
        <v>Adult</v>
      </c>
      <c r="D147">
        <v>2</v>
      </c>
    </row>
    <row r="148" spans="1:4" x14ac:dyDescent="0.3">
      <c r="A148">
        <v>76004</v>
      </c>
      <c r="B148" t="s">
        <v>22</v>
      </c>
      <c r="C148" t="str">
        <f ca="1">VLOOKUP(A148,'From map'!A:B,2,0)</f>
        <v>Adult</v>
      </c>
      <c r="D148">
        <v>2</v>
      </c>
    </row>
    <row r="149" spans="1:4" x14ac:dyDescent="0.3">
      <c r="A149">
        <v>111740</v>
      </c>
      <c r="B149" t="s">
        <v>22</v>
      </c>
      <c r="C149" t="str">
        <f ca="1">VLOOKUP(A149,'From map'!A:B,2,0)</f>
        <v>Adult</v>
      </c>
      <c r="D149">
        <v>2</v>
      </c>
    </row>
    <row r="150" spans="1:4" x14ac:dyDescent="0.3">
      <c r="A150">
        <v>111741</v>
      </c>
      <c r="B150" t="s">
        <v>22</v>
      </c>
      <c r="C150" t="str">
        <f ca="1">VLOOKUP(A150,'From map'!A:B,2,0)</f>
        <v>Adult</v>
      </c>
      <c r="D150">
        <v>2</v>
      </c>
    </row>
    <row r="151" spans="1:4" x14ac:dyDescent="0.3">
      <c r="A151">
        <v>111742</v>
      </c>
      <c r="B151" t="s">
        <v>22</v>
      </c>
      <c r="C151" t="str">
        <f ca="1">VLOOKUP(A151,'From map'!A:B,2,0)</f>
        <v>Adult</v>
      </c>
      <c r="D151">
        <v>2</v>
      </c>
    </row>
    <row r="152" spans="1:4" x14ac:dyDescent="0.3">
      <c r="A152">
        <v>111743</v>
      </c>
      <c r="B152" t="s">
        <v>22</v>
      </c>
      <c r="C152" t="str">
        <f ca="1">VLOOKUP(A152,'From map'!A:B,2,0)</f>
        <v>Adult</v>
      </c>
      <c r="D152">
        <v>2</v>
      </c>
    </row>
    <row r="153" spans="1:4" x14ac:dyDescent="0.3">
      <c r="A153">
        <v>111807</v>
      </c>
      <c r="B153" t="s">
        <v>22</v>
      </c>
      <c r="C153" t="str">
        <f ca="1">VLOOKUP(A153,'From map'!A:B,2,0)</f>
        <v>Adult</v>
      </c>
      <c r="D153">
        <v>2</v>
      </c>
    </row>
    <row r="154" spans="1:4" x14ac:dyDescent="0.3">
      <c r="A154">
        <v>111811</v>
      </c>
      <c r="B154" t="s">
        <v>22</v>
      </c>
      <c r="C154" t="str">
        <f ca="1">VLOOKUP(A154,'From map'!A:B,2,0)</f>
        <v>Adult</v>
      </c>
      <c r="D154">
        <v>2</v>
      </c>
    </row>
    <row r="155" spans="1:4" x14ac:dyDescent="0.3">
      <c r="A155">
        <v>183299</v>
      </c>
      <c r="B155" t="s">
        <v>22</v>
      </c>
      <c r="C155" t="str">
        <f ca="1">VLOOKUP(A155,'From map'!A:B,2,0)</f>
        <v>Adult</v>
      </c>
      <c r="D155">
        <v>2</v>
      </c>
    </row>
    <row r="156" spans="1:4" x14ac:dyDescent="0.3">
      <c r="A156">
        <v>176024</v>
      </c>
      <c r="B156" t="s">
        <v>22</v>
      </c>
      <c r="C156" t="str">
        <f ca="1">VLOOKUP(A156,'From map'!A:B,2,0)</f>
        <v>Adult</v>
      </c>
      <c r="D156">
        <v>2</v>
      </c>
    </row>
    <row r="157" spans="1:4" x14ac:dyDescent="0.3">
      <c r="A157">
        <v>176699</v>
      </c>
      <c r="B157" t="s">
        <v>22</v>
      </c>
      <c r="C157" t="str">
        <f ca="1">VLOOKUP(A157,'From map'!A:B,2,0)</f>
        <v>Adult</v>
      </c>
      <c r="D157">
        <v>2</v>
      </c>
    </row>
    <row r="158" spans="1:4" x14ac:dyDescent="0.3">
      <c r="A158">
        <v>145203</v>
      </c>
      <c r="B158" t="s">
        <v>22</v>
      </c>
      <c r="C158" t="str">
        <f ca="1">VLOOKUP(A158,'From map'!A:B,2,0)</f>
        <v>Adult</v>
      </c>
      <c r="D158">
        <v>2</v>
      </c>
    </row>
    <row r="159" spans="1:4" x14ac:dyDescent="0.3">
      <c r="A159">
        <v>145206</v>
      </c>
      <c r="B159" t="s">
        <v>22</v>
      </c>
      <c r="C159" t="str">
        <f ca="1">VLOOKUP(A159,'From map'!A:B,2,0)</f>
        <v>Adult</v>
      </c>
      <c r="D159">
        <v>2</v>
      </c>
    </row>
    <row r="160" spans="1:4" x14ac:dyDescent="0.3">
      <c r="A160">
        <v>145207</v>
      </c>
      <c r="B160" t="s">
        <v>22</v>
      </c>
      <c r="C160" t="str">
        <f ca="1">VLOOKUP(A160,'From map'!A:B,2,0)</f>
        <v>Adult</v>
      </c>
      <c r="D160">
        <v>2</v>
      </c>
    </row>
    <row r="161" spans="1:4" x14ac:dyDescent="0.3">
      <c r="A161">
        <v>145400</v>
      </c>
      <c r="B161" t="s">
        <v>22</v>
      </c>
      <c r="C161" t="str">
        <f ca="1">VLOOKUP(A161,'From map'!A:B,2,0)</f>
        <v>Adult</v>
      </c>
      <c r="D161">
        <v>2</v>
      </c>
    </row>
    <row r="162" spans="1:4" x14ac:dyDescent="0.3">
      <c r="A162">
        <v>222096</v>
      </c>
      <c r="B162" t="s">
        <v>22</v>
      </c>
      <c r="C162" t="str">
        <f ca="1">VLOOKUP(A162,'From map'!A:B,2,0)</f>
        <v>Adult</v>
      </c>
      <c r="D162">
        <v>2</v>
      </c>
    </row>
    <row r="163" spans="1:4" x14ac:dyDescent="0.3">
      <c r="A163">
        <v>222196</v>
      </c>
      <c r="B163" t="s">
        <v>22</v>
      </c>
      <c r="C163" t="str">
        <f ca="1">VLOOKUP(A163,'From map'!A:B,2,0)</f>
        <v>Adult</v>
      </c>
      <c r="D163">
        <v>2</v>
      </c>
    </row>
    <row r="164" spans="1:4" x14ac:dyDescent="0.3">
      <c r="A164">
        <v>222296</v>
      </c>
      <c r="B164" t="s">
        <v>22</v>
      </c>
      <c r="C164" t="str">
        <f ca="1">VLOOKUP(A164,'From map'!A:B,2,0)</f>
        <v>Adult</v>
      </c>
      <c r="D164">
        <v>2</v>
      </c>
    </row>
    <row r="165" spans="1:4" x14ac:dyDescent="0.3">
      <c r="A165">
        <v>106316</v>
      </c>
      <c r="B165" t="s">
        <v>22</v>
      </c>
      <c r="C165" t="str">
        <f ca="1">VLOOKUP(A165,'From map'!A:B,2,0)</f>
        <v>Adult</v>
      </c>
      <c r="D165">
        <v>2</v>
      </c>
    </row>
    <row r="166" spans="1:4" x14ac:dyDescent="0.3">
      <c r="A166">
        <v>106403</v>
      </c>
      <c r="B166" t="s">
        <v>22</v>
      </c>
      <c r="C166" t="str">
        <f ca="1">VLOOKUP(A166,'From map'!A:B,2,0)</f>
        <v>Adult</v>
      </c>
      <c r="D166">
        <v>2</v>
      </c>
    </row>
    <row r="167" spans="1:4" x14ac:dyDescent="0.3">
      <c r="A167">
        <v>106404</v>
      </c>
      <c r="B167" t="s">
        <v>22</v>
      </c>
      <c r="C167" t="str">
        <f ca="1">VLOOKUP(A167,'From map'!A:B,2,0)</f>
        <v>Adult</v>
      </c>
      <c r="D167">
        <v>2</v>
      </c>
    </row>
    <row r="168" spans="1:4" x14ac:dyDescent="0.3">
      <c r="A168">
        <v>106405</v>
      </c>
      <c r="B168" t="s">
        <v>22</v>
      </c>
      <c r="C168" t="str">
        <f ca="1">VLOOKUP(A168,'From map'!A:B,2,0)</f>
        <v>Adult</v>
      </c>
      <c r="D168">
        <v>2</v>
      </c>
    </row>
    <row r="169" spans="1:4" x14ac:dyDescent="0.3">
      <c r="A169">
        <v>314898</v>
      </c>
      <c r="B169" t="s">
        <v>22</v>
      </c>
      <c r="C169" t="str">
        <f ca="1">VLOOKUP(A169,'From map'!A:B,2,0)</f>
        <v>Adult</v>
      </c>
      <c r="D169">
        <v>2</v>
      </c>
    </row>
    <row r="170" spans="1:4" x14ac:dyDescent="0.3">
      <c r="A170">
        <v>314901</v>
      </c>
      <c r="B170" t="s">
        <v>22</v>
      </c>
      <c r="C170" t="str">
        <f ca="1">VLOOKUP(A170,'From map'!A:B,2,0)</f>
        <v>Adult</v>
      </c>
      <c r="D170">
        <v>2</v>
      </c>
    </row>
    <row r="171" spans="1:4" x14ac:dyDescent="0.3">
      <c r="A171">
        <v>315196</v>
      </c>
      <c r="B171" t="s">
        <v>22</v>
      </c>
      <c r="C171" t="str">
        <f ca="1">VLOOKUP(A171,'From map'!A:B,2,0)</f>
        <v>Adult</v>
      </c>
      <c r="D171">
        <v>2</v>
      </c>
    </row>
    <row r="172" spans="1:4" x14ac:dyDescent="0.3">
      <c r="A172">
        <v>315198</v>
      </c>
      <c r="B172" t="s">
        <v>22</v>
      </c>
      <c r="C172" t="str">
        <f ca="1">VLOOKUP(A172,'From map'!A:B,2,0)</f>
        <v>Adult</v>
      </c>
      <c r="D172">
        <v>2</v>
      </c>
    </row>
    <row r="173" spans="1:4" x14ac:dyDescent="0.3">
      <c r="A173">
        <v>61845</v>
      </c>
      <c r="B173" t="s">
        <v>22</v>
      </c>
      <c r="C173" t="str">
        <f ca="1">VLOOKUP(A173,'From map'!A:B,2,0)</f>
        <v>Adult</v>
      </c>
      <c r="D173">
        <v>2</v>
      </c>
    </row>
    <row r="174" spans="1:4" x14ac:dyDescent="0.3">
      <c r="A174">
        <v>61846</v>
      </c>
      <c r="B174" t="s">
        <v>22</v>
      </c>
      <c r="C174" t="str">
        <f ca="1">VLOOKUP(A174,'From map'!A:B,2,0)</f>
        <v>Adult</v>
      </c>
      <c r="D174">
        <v>2</v>
      </c>
    </row>
    <row r="175" spans="1:4" x14ac:dyDescent="0.3">
      <c r="A175">
        <v>73077</v>
      </c>
      <c r="B175" t="s">
        <v>22</v>
      </c>
      <c r="C175" t="str">
        <f ca="1">VLOOKUP(A175,'From map'!A:B,2,0)</f>
        <v>Adult</v>
      </c>
      <c r="D175">
        <v>2</v>
      </c>
    </row>
    <row r="176" spans="1:4" x14ac:dyDescent="0.3">
      <c r="A176">
        <v>73083</v>
      </c>
      <c r="B176" t="s">
        <v>22</v>
      </c>
      <c r="C176" t="str">
        <f ca="1">VLOOKUP(A176,'From map'!A:B,2,0)</f>
        <v>Adult</v>
      </c>
      <c r="D176">
        <v>2</v>
      </c>
    </row>
    <row r="177" spans="1:4" x14ac:dyDescent="0.3">
      <c r="A177">
        <v>73084</v>
      </c>
      <c r="B177" t="s">
        <v>22</v>
      </c>
      <c r="C177" t="str">
        <f ca="1">VLOOKUP(A177,'From map'!A:B,2,0)</f>
        <v>Adult</v>
      </c>
      <c r="D177">
        <v>2</v>
      </c>
    </row>
    <row r="178" spans="1:4" x14ac:dyDescent="0.3">
      <c r="A178">
        <v>73101</v>
      </c>
      <c r="B178" t="s">
        <v>22</v>
      </c>
      <c r="C178" t="str">
        <f ca="1">VLOOKUP(A178,'From map'!A:B,2,0)</f>
        <v>Adult</v>
      </c>
      <c r="D178">
        <v>2</v>
      </c>
    </row>
    <row r="179" spans="1:4" x14ac:dyDescent="0.3">
      <c r="A179">
        <v>73102</v>
      </c>
      <c r="B179" t="s">
        <v>22</v>
      </c>
      <c r="C179" t="str">
        <f ca="1">VLOOKUP(A179,'From map'!A:B,2,0)</f>
        <v>Adult</v>
      </c>
      <c r="D179">
        <v>2</v>
      </c>
    </row>
    <row r="180" spans="1:4" x14ac:dyDescent="0.3">
      <c r="A180">
        <v>241396</v>
      </c>
      <c r="B180" t="s">
        <v>22</v>
      </c>
      <c r="C180" t="str">
        <f ca="1">VLOOKUP(A180,'From map'!A:B,2,0)</f>
        <v>Adult</v>
      </c>
      <c r="D180">
        <v>2</v>
      </c>
    </row>
    <row r="181" spans="1:4" x14ac:dyDescent="0.3">
      <c r="A181">
        <v>241397</v>
      </c>
      <c r="B181" t="s">
        <v>22</v>
      </c>
      <c r="C181" t="str">
        <f ca="1">VLOOKUP(A181,'From map'!A:B,2,0)</f>
        <v>Adult</v>
      </c>
      <c r="D181">
        <v>2</v>
      </c>
    </row>
    <row r="182" spans="1:4" x14ac:dyDescent="0.3">
      <c r="A182">
        <v>241398</v>
      </c>
      <c r="B182" t="s">
        <v>22</v>
      </c>
      <c r="C182" t="str">
        <f ca="1">VLOOKUP(A182,'From map'!A:B,2,0)</f>
        <v>Adult</v>
      </c>
      <c r="D182">
        <v>2</v>
      </c>
    </row>
    <row r="183" spans="1:4" x14ac:dyDescent="0.3">
      <c r="A183">
        <v>241499</v>
      </c>
      <c r="B183" t="s">
        <v>22</v>
      </c>
      <c r="C183" t="str">
        <f ca="1">VLOOKUP(A183,'From map'!A:B,2,0)</f>
        <v>Adult</v>
      </c>
      <c r="D183">
        <v>2</v>
      </c>
    </row>
    <row r="184" spans="1:4" x14ac:dyDescent="0.3">
      <c r="A184">
        <v>241500</v>
      </c>
      <c r="B184" t="s">
        <v>22</v>
      </c>
      <c r="C184" t="str">
        <f ca="1">VLOOKUP(A184,'From map'!A:B,2,0)</f>
        <v>Adult</v>
      </c>
      <c r="D184">
        <v>2</v>
      </c>
    </row>
    <row r="185" spans="1:4" x14ac:dyDescent="0.3">
      <c r="A185">
        <v>241501</v>
      </c>
      <c r="B185" t="s">
        <v>22</v>
      </c>
      <c r="C185" t="str">
        <f ca="1">VLOOKUP(A185,'From map'!A:B,2,0)</f>
        <v>Adult</v>
      </c>
      <c r="D185">
        <v>2</v>
      </c>
    </row>
    <row r="186" spans="1:4" x14ac:dyDescent="0.3">
      <c r="A186">
        <v>113011</v>
      </c>
      <c r="B186" t="s">
        <v>22</v>
      </c>
      <c r="C186" t="str">
        <f ca="1">VLOOKUP(A186,'From map'!A:B,2,0)</f>
        <v>Adult</v>
      </c>
      <c r="D186">
        <v>2</v>
      </c>
    </row>
    <row r="187" spans="1:4" x14ac:dyDescent="0.3">
      <c r="A187">
        <v>64830</v>
      </c>
      <c r="B187" t="s">
        <v>22</v>
      </c>
      <c r="C187" t="str">
        <f ca="1">VLOOKUP(A187,'From map'!A:B,2,0)</f>
        <v>Adult</v>
      </c>
      <c r="D187">
        <v>2</v>
      </c>
    </row>
    <row r="188" spans="1:4" x14ac:dyDescent="0.3">
      <c r="A188">
        <v>70895</v>
      </c>
      <c r="B188" t="s">
        <v>22</v>
      </c>
      <c r="C188" t="str">
        <f ca="1">VLOOKUP(A188,'From map'!A:B,2,0)</f>
        <v>Adult</v>
      </c>
      <c r="D188">
        <v>2</v>
      </c>
    </row>
    <row r="189" spans="1:4" x14ac:dyDescent="0.3">
      <c r="A189">
        <v>73340</v>
      </c>
      <c r="B189" t="s">
        <v>22</v>
      </c>
      <c r="C189" t="str">
        <f ca="1">VLOOKUP(A189,'From map'!A:B,2,0)</f>
        <v>Adult</v>
      </c>
      <c r="D189">
        <v>2</v>
      </c>
    </row>
    <row r="190" spans="1:4" x14ac:dyDescent="0.3">
      <c r="A190">
        <v>76039</v>
      </c>
      <c r="B190" t="s">
        <v>22</v>
      </c>
      <c r="C190" t="str">
        <f ca="1">VLOOKUP(A190,'From map'!A:B,2,0)</f>
        <v>Adult</v>
      </c>
      <c r="D190">
        <v>2</v>
      </c>
    </row>
    <row r="191" spans="1:4" x14ac:dyDescent="0.3">
      <c r="A191">
        <v>76040</v>
      </c>
      <c r="B191" t="s">
        <v>22</v>
      </c>
      <c r="C191" t="str">
        <f ca="1">VLOOKUP(A191,'From map'!A:B,2,0)</f>
        <v>Adult</v>
      </c>
      <c r="D191">
        <v>2</v>
      </c>
    </row>
    <row r="192" spans="1:4" x14ac:dyDescent="0.3">
      <c r="A192">
        <v>76041</v>
      </c>
      <c r="B192" t="s">
        <v>22</v>
      </c>
      <c r="C192" t="str">
        <f ca="1">VLOOKUP(A192,'From map'!A:B,2,0)</f>
        <v>Adult</v>
      </c>
      <c r="D192">
        <v>2</v>
      </c>
    </row>
    <row r="193" spans="1:4" x14ac:dyDescent="0.3">
      <c r="A193">
        <v>83439</v>
      </c>
      <c r="B193" t="s">
        <v>22</v>
      </c>
      <c r="C193" t="str">
        <f ca="1">VLOOKUP(A193,'From map'!A:B,2,0)</f>
        <v>Adult</v>
      </c>
      <c r="D193">
        <v>2</v>
      </c>
    </row>
    <row r="194" spans="1:4" x14ac:dyDescent="0.3">
      <c r="A194">
        <v>83500</v>
      </c>
      <c r="B194" t="s">
        <v>22</v>
      </c>
      <c r="C194" t="str">
        <f ca="1">VLOOKUP(A194,'From map'!A:B,2,0)</f>
        <v>Adult</v>
      </c>
      <c r="D194">
        <v>2</v>
      </c>
    </row>
    <row r="195" spans="1:4" x14ac:dyDescent="0.3">
      <c r="A195">
        <v>83501</v>
      </c>
      <c r="B195" t="s">
        <v>22</v>
      </c>
      <c r="C195" t="str">
        <f ca="1">VLOOKUP(A195,'From map'!A:B,2,0)</f>
        <v>Adult</v>
      </c>
      <c r="D195">
        <v>2</v>
      </c>
    </row>
    <row r="196" spans="1:4" x14ac:dyDescent="0.3">
      <c r="A196">
        <v>83502</v>
      </c>
      <c r="B196" t="s">
        <v>22</v>
      </c>
      <c r="C196" t="str">
        <f ca="1">VLOOKUP(A196,'From map'!A:B,2,0)</f>
        <v>Adult</v>
      </c>
      <c r="D196">
        <v>2</v>
      </c>
    </row>
    <row r="197" spans="1:4" x14ac:dyDescent="0.3">
      <c r="A197">
        <v>83503</v>
      </c>
      <c r="B197" t="s">
        <v>22</v>
      </c>
      <c r="C197" t="str">
        <f ca="1">VLOOKUP(A197,'From map'!A:B,2,0)</f>
        <v>Adult</v>
      </c>
      <c r="D197">
        <v>2</v>
      </c>
    </row>
    <row r="198" spans="1:4" x14ac:dyDescent="0.3">
      <c r="A198">
        <v>83504</v>
      </c>
      <c r="B198" t="s">
        <v>22</v>
      </c>
      <c r="C198" t="str">
        <f ca="1">VLOOKUP(A198,'From map'!A:B,2,0)</f>
        <v>Adult</v>
      </c>
      <c r="D198">
        <v>2</v>
      </c>
    </row>
    <row r="199" spans="1:4" x14ac:dyDescent="0.3">
      <c r="A199">
        <v>92361</v>
      </c>
      <c r="B199" t="s">
        <v>22</v>
      </c>
      <c r="C199" t="str">
        <f ca="1">VLOOKUP(A199,'From map'!A:B,2,0)</f>
        <v>Adult</v>
      </c>
      <c r="D199">
        <v>2</v>
      </c>
    </row>
    <row r="200" spans="1:4" x14ac:dyDescent="0.3">
      <c r="A200">
        <v>92362</v>
      </c>
      <c r="B200" t="s">
        <v>22</v>
      </c>
      <c r="C200" t="str">
        <f ca="1">VLOOKUP(A200,'From map'!A:B,2,0)</f>
        <v>Adult</v>
      </c>
      <c r="D200">
        <v>2</v>
      </c>
    </row>
    <row r="201" spans="1:4" x14ac:dyDescent="0.3">
      <c r="A201">
        <v>92363</v>
      </c>
      <c r="B201" t="s">
        <v>22</v>
      </c>
      <c r="C201" t="str">
        <f ca="1">VLOOKUP(A201,'From map'!A:B,2,0)</f>
        <v>Adult</v>
      </c>
      <c r="D201">
        <v>2</v>
      </c>
    </row>
    <row r="202" spans="1:4" x14ac:dyDescent="0.3">
      <c r="A202">
        <v>226496</v>
      </c>
      <c r="B202" t="s">
        <v>22</v>
      </c>
      <c r="C202" t="str">
        <f ca="1">VLOOKUP(A202,'From map'!A:B,2,0)</f>
        <v>Adult</v>
      </c>
      <c r="D202">
        <v>2</v>
      </c>
    </row>
    <row r="203" spans="1:4" x14ac:dyDescent="0.3">
      <c r="A203">
        <v>62934</v>
      </c>
      <c r="B203" t="s">
        <v>22</v>
      </c>
      <c r="C203" t="str">
        <f ca="1">VLOOKUP(A203,'From map'!A:B,2,0)</f>
        <v>Adult</v>
      </c>
      <c r="D203">
        <v>2</v>
      </c>
    </row>
    <row r="204" spans="1:4" x14ac:dyDescent="0.3">
      <c r="A204">
        <v>70626</v>
      </c>
      <c r="B204" t="s">
        <v>22</v>
      </c>
      <c r="C204" t="str">
        <f ca="1">VLOOKUP(A204,'From map'!A:B,2,0)</f>
        <v>Adult</v>
      </c>
      <c r="D204">
        <v>2</v>
      </c>
    </row>
    <row r="205" spans="1:4" x14ac:dyDescent="0.3">
      <c r="A205">
        <v>258296</v>
      </c>
      <c r="B205" t="s">
        <v>22</v>
      </c>
      <c r="C205" t="str">
        <f ca="1">VLOOKUP(A205,'From map'!A:B,2,0)</f>
        <v>Adult</v>
      </c>
      <c r="D205">
        <v>2</v>
      </c>
    </row>
    <row r="206" spans="1:4" x14ac:dyDescent="0.3">
      <c r="A206">
        <v>258396</v>
      </c>
      <c r="B206" t="s">
        <v>22</v>
      </c>
      <c r="C206" t="str">
        <f ca="1">VLOOKUP(A206,'From map'!A:B,2,0)</f>
        <v>Adult</v>
      </c>
      <c r="D206">
        <v>2</v>
      </c>
    </row>
    <row r="207" spans="1:4" x14ac:dyDescent="0.3">
      <c r="A207">
        <v>258496</v>
      </c>
      <c r="B207" t="s">
        <v>22</v>
      </c>
      <c r="C207" t="str">
        <f ca="1">VLOOKUP(A207,'From map'!A:B,2,0)</f>
        <v>Adult</v>
      </c>
      <c r="D207">
        <v>2</v>
      </c>
    </row>
    <row r="208" spans="1:4" x14ac:dyDescent="0.3">
      <c r="A208">
        <v>206283</v>
      </c>
      <c r="B208" t="s">
        <v>22</v>
      </c>
      <c r="C208" t="str">
        <f ca="1">VLOOKUP(A208,'From map'!A:B,2,0)</f>
        <v>Adult</v>
      </c>
      <c r="D208">
        <v>2</v>
      </c>
    </row>
    <row r="209" spans="1:4" x14ac:dyDescent="0.3">
      <c r="A209">
        <v>206284</v>
      </c>
      <c r="B209" t="s">
        <v>22</v>
      </c>
      <c r="C209" t="str">
        <f ca="1">VLOOKUP(A209,'From map'!A:B,2,0)</f>
        <v>Adult</v>
      </c>
      <c r="D209">
        <v>2</v>
      </c>
    </row>
    <row r="210" spans="1:4" x14ac:dyDescent="0.3">
      <c r="A210">
        <v>206285</v>
      </c>
      <c r="B210" t="s">
        <v>22</v>
      </c>
      <c r="C210" t="str">
        <f ca="1">VLOOKUP(A210,'From map'!A:B,2,0)</f>
        <v>Adult</v>
      </c>
      <c r="D210">
        <v>2</v>
      </c>
    </row>
    <row r="211" spans="1:4" x14ac:dyDescent="0.3">
      <c r="A211">
        <v>208496</v>
      </c>
      <c r="B211" t="s">
        <v>22</v>
      </c>
      <c r="C211" t="str">
        <f ca="1">VLOOKUP(A211,'From map'!A:B,2,0)</f>
        <v>Adult</v>
      </c>
      <c r="D211">
        <v>2</v>
      </c>
    </row>
    <row r="212" spans="1:4" x14ac:dyDescent="0.3">
      <c r="A212">
        <v>273906</v>
      </c>
      <c r="B212" t="s">
        <v>22</v>
      </c>
      <c r="C212" t="str">
        <f ca="1">VLOOKUP(A212,'From map'!A:B,2,0)</f>
        <v>Adult</v>
      </c>
      <c r="D212">
        <v>2</v>
      </c>
    </row>
    <row r="213" spans="1:4" x14ac:dyDescent="0.3">
      <c r="A213">
        <v>273905</v>
      </c>
      <c r="B213" t="s">
        <v>22</v>
      </c>
      <c r="C213" t="str">
        <f ca="1">VLOOKUP(A213,'From map'!A:B,2,0)</f>
        <v>Adult</v>
      </c>
      <c r="D213">
        <v>2</v>
      </c>
    </row>
    <row r="214" spans="1:4" x14ac:dyDescent="0.3">
      <c r="A214">
        <v>96197</v>
      </c>
      <c r="B214" t="s">
        <v>22</v>
      </c>
      <c r="C214" t="str">
        <f ca="1">VLOOKUP(A214,'From map'!A:B,2,0)</f>
        <v>Adult</v>
      </c>
      <c r="D214">
        <v>3</v>
      </c>
    </row>
    <row r="215" spans="1:4" x14ac:dyDescent="0.3">
      <c r="A215">
        <v>127600</v>
      </c>
      <c r="B215" t="s">
        <v>22</v>
      </c>
      <c r="C215" t="str">
        <f ca="1">VLOOKUP(A215,'From map'!A:B,2,0)</f>
        <v>Adult</v>
      </c>
      <c r="D215">
        <v>3</v>
      </c>
    </row>
    <row r="216" spans="1:4" x14ac:dyDescent="0.3">
      <c r="A216">
        <v>75904</v>
      </c>
      <c r="B216" t="s">
        <v>22</v>
      </c>
      <c r="C216" t="str">
        <f ca="1">VLOOKUP(A216,'From map'!A:B,2,0)</f>
        <v>Adult</v>
      </c>
      <c r="D216">
        <v>3</v>
      </c>
    </row>
    <row r="217" spans="1:4" x14ac:dyDescent="0.3">
      <c r="A217">
        <v>75905</v>
      </c>
      <c r="B217" t="s">
        <v>22</v>
      </c>
      <c r="C217" t="str">
        <f ca="1">VLOOKUP(A217,'From map'!A:B,2,0)</f>
        <v>Adult</v>
      </c>
      <c r="D217">
        <v>3</v>
      </c>
    </row>
    <row r="218" spans="1:4" x14ac:dyDescent="0.3">
      <c r="A218">
        <v>75906</v>
      </c>
      <c r="B218" t="s">
        <v>22</v>
      </c>
      <c r="C218" t="str">
        <f ca="1">VLOOKUP(A218,'From map'!A:B,2,0)</f>
        <v>Adult</v>
      </c>
      <c r="D218">
        <v>3</v>
      </c>
    </row>
    <row r="219" spans="1:4" x14ac:dyDescent="0.3">
      <c r="A219">
        <v>75907</v>
      </c>
      <c r="B219" t="s">
        <v>22</v>
      </c>
      <c r="C219" t="str">
        <f ca="1">VLOOKUP(A219,'From map'!A:B,2,0)</f>
        <v>Adult</v>
      </c>
      <c r="D219">
        <v>3</v>
      </c>
    </row>
    <row r="220" spans="1:4" x14ac:dyDescent="0.3">
      <c r="A220">
        <v>89191</v>
      </c>
      <c r="B220" t="s">
        <v>22</v>
      </c>
      <c r="C220" t="str">
        <f ca="1">VLOOKUP(A220,'From map'!A:B,2,0)</f>
        <v>Adult</v>
      </c>
      <c r="D220">
        <v>3</v>
      </c>
    </row>
    <row r="221" spans="1:4" x14ac:dyDescent="0.3">
      <c r="A221">
        <v>90502</v>
      </c>
      <c r="B221" t="s">
        <v>22</v>
      </c>
      <c r="C221" t="str">
        <f ca="1">VLOOKUP(A221,'From map'!A:B,2,0)</f>
        <v>Adult</v>
      </c>
      <c r="D221">
        <v>3</v>
      </c>
    </row>
    <row r="222" spans="1:4" x14ac:dyDescent="0.3">
      <c r="A222">
        <v>145204</v>
      </c>
      <c r="B222" t="s">
        <v>22</v>
      </c>
      <c r="C222" t="str">
        <f ca="1">VLOOKUP(A222,'From map'!A:B,2,0)</f>
        <v>Adult</v>
      </c>
      <c r="D222">
        <v>3</v>
      </c>
    </row>
    <row r="223" spans="1:4" x14ac:dyDescent="0.3">
      <c r="A223">
        <v>145205</v>
      </c>
      <c r="B223" t="s">
        <v>22</v>
      </c>
      <c r="C223" t="str">
        <f ca="1">VLOOKUP(A223,'From map'!A:B,2,0)</f>
        <v>Adult</v>
      </c>
      <c r="D223">
        <v>3</v>
      </c>
    </row>
    <row r="224" spans="1:4" x14ac:dyDescent="0.3">
      <c r="A224">
        <v>222397</v>
      </c>
      <c r="B224" t="s">
        <v>22</v>
      </c>
      <c r="C224" t="str">
        <f ca="1">VLOOKUP(A224,'From map'!A:B,2,0)</f>
        <v>Adult</v>
      </c>
      <c r="D224">
        <v>3</v>
      </c>
    </row>
    <row r="225" spans="1:4" x14ac:dyDescent="0.3">
      <c r="A225">
        <v>61843</v>
      </c>
      <c r="B225" t="s">
        <v>22</v>
      </c>
      <c r="C225" t="str">
        <f ca="1">VLOOKUP(A225,'From map'!A:B,2,0)</f>
        <v>Adult</v>
      </c>
      <c r="D225">
        <v>3</v>
      </c>
    </row>
    <row r="226" spans="1:4" x14ac:dyDescent="0.3">
      <c r="A226">
        <v>61844</v>
      </c>
      <c r="B226" t="s">
        <v>22</v>
      </c>
      <c r="C226" t="str">
        <f ca="1">VLOOKUP(A226,'From map'!A:B,2,0)</f>
        <v>Adult</v>
      </c>
      <c r="D226">
        <v>3</v>
      </c>
    </row>
    <row r="227" spans="1:4" x14ac:dyDescent="0.3">
      <c r="A227">
        <v>73076</v>
      </c>
      <c r="B227" t="s">
        <v>22</v>
      </c>
      <c r="C227" t="str">
        <f ca="1">VLOOKUP(A227,'From map'!A:B,2,0)</f>
        <v>Adult</v>
      </c>
      <c r="D227">
        <v>3</v>
      </c>
    </row>
    <row r="228" spans="1:4" x14ac:dyDescent="0.3">
      <c r="A228">
        <v>241399</v>
      </c>
      <c r="B228" t="s">
        <v>22</v>
      </c>
      <c r="C228" t="str">
        <f ca="1">VLOOKUP(A228,'From map'!A:B,2,0)</f>
        <v>Adult</v>
      </c>
      <c r="D228">
        <v>3</v>
      </c>
    </row>
    <row r="229" spans="1:4" x14ac:dyDescent="0.3">
      <c r="A229">
        <v>241400</v>
      </c>
      <c r="B229" t="s">
        <v>22</v>
      </c>
      <c r="C229" t="str">
        <f ca="1">VLOOKUP(A229,'From map'!A:B,2,0)</f>
        <v>Adult</v>
      </c>
      <c r="D229">
        <v>3</v>
      </c>
    </row>
    <row r="230" spans="1:4" x14ac:dyDescent="0.3">
      <c r="A230">
        <v>241401</v>
      </c>
      <c r="B230" t="s">
        <v>22</v>
      </c>
      <c r="C230" t="str">
        <f ca="1">VLOOKUP(A230,'From map'!A:B,2,0)</f>
        <v>Adult</v>
      </c>
      <c r="D230">
        <v>3</v>
      </c>
    </row>
    <row r="231" spans="1:4" x14ac:dyDescent="0.3">
      <c r="A231">
        <v>100912</v>
      </c>
      <c r="B231" t="s">
        <v>22</v>
      </c>
      <c r="C231" t="e">
        <f ca="1">VLOOKUP(A231,'From map'!A:B,2,0)</f>
        <v>#N/A</v>
      </c>
      <c r="D231">
        <v>3</v>
      </c>
    </row>
    <row r="232" spans="1:4" x14ac:dyDescent="0.3">
      <c r="A232">
        <v>65185</v>
      </c>
      <c r="B232" t="s">
        <v>32</v>
      </c>
      <c r="C232" t="str">
        <f ca="1">VLOOKUP(A232,'From map'!A:B,2,0)</f>
        <v>Adult classic</v>
      </c>
      <c r="D232">
        <v>1</v>
      </c>
    </row>
    <row r="233" spans="1:4" x14ac:dyDescent="0.3">
      <c r="A233">
        <v>65212</v>
      </c>
      <c r="B233" t="s">
        <v>32</v>
      </c>
      <c r="C233" t="str">
        <f ca="1">VLOOKUP(A233,'From map'!A:B,2,0)</f>
        <v>Adult classic</v>
      </c>
      <c r="D233">
        <v>1</v>
      </c>
    </row>
    <row r="234" spans="1:4" x14ac:dyDescent="0.3">
      <c r="A234">
        <v>65213</v>
      </c>
      <c r="B234" t="s">
        <v>32</v>
      </c>
      <c r="C234" t="str">
        <f ca="1">VLOOKUP(A234,'From map'!A:B,2,0)</f>
        <v>Adult classic</v>
      </c>
      <c r="D234">
        <v>1</v>
      </c>
    </row>
    <row r="235" spans="1:4" x14ac:dyDescent="0.3">
      <c r="A235">
        <v>65214</v>
      </c>
      <c r="B235" t="s">
        <v>32</v>
      </c>
      <c r="C235" t="str">
        <f ca="1">VLOOKUP(A235,'From map'!A:B,2,0)</f>
        <v>Adult classic</v>
      </c>
      <c r="D235">
        <v>1</v>
      </c>
    </row>
    <row r="236" spans="1:4" x14ac:dyDescent="0.3">
      <c r="A236">
        <v>65215</v>
      </c>
      <c r="B236" t="s">
        <v>32</v>
      </c>
      <c r="C236" t="str">
        <f ca="1">VLOOKUP(A236,'From map'!A:B,2,0)</f>
        <v>Adult classic</v>
      </c>
      <c r="D236">
        <v>1</v>
      </c>
    </row>
    <row r="237" spans="1:4" x14ac:dyDescent="0.3">
      <c r="A237">
        <v>71554</v>
      </c>
      <c r="B237" t="s">
        <v>32</v>
      </c>
      <c r="C237" t="str">
        <f ca="1">VLOOKUP(A237,'From map'!A:B,2,0)</f>
        <v>Adult classic</v>
      </c>
      <c r="D237">
        <v>1</v>
      </c>
    </row>
    <row r="238" spans="1:4" x14ac:dyDescent="0.3">
      <c r="A238">
        <v>105322</v>
      </c>
      <c r="B238" t="s">
        <v>32</v>
      </c>
      <c r="C238" t="str">
        <f ca="1">VLOOKUP(A238,'From map'!A:B,2,0)</f>
        <v>Adult classic</v>
      </c>
      <c r="D238">
        <v>1</v>
      </c>
    </row>
    <row r="239" spans="1:4" x14ac:dyDescent="0.3">
      <c r="A239">
        <v>105323</v>
      </c>
      <c r="B239" t="s">
        <v>32</v>
      </c>
      <c r="C239" t="str">
        <f ca="1">VLOOKUP(A239,'From map'!A:B,2,0)</f>
        <v>Adult classic</v>
      </c>
      <c r="D239">
        <v>1</v>
      </c>
    </row>
    <row r="240" spans="1:4" x14ac:dyDescent="0.3">
      <c r="A240">
        <v>105396</v>
      </c>
      <c r="B240" t="s">
        <v>32</v>
      </c>
      <c r="C240" t="str">
        <f ca="1">VLOOKUP(A240,'From map'!A:B,2,0)</f>
        <v>Adult classic</v>
      </c>
      <c r="D240">
        <v>1</v>
      </c>
    </row>
    <row r="241" spans="1:4" x14ac:dyDescent="0.3">
      <c r="A241">
        <v>105398</v>
      </c>
      <c r="B241" t="s">
        <v>32</v>
      </c>
      <c r="C241" t="str">
        <f ca="1">VLOOKUP(A241,'From map'!A:B,2,0)</f>
        <v>Adult classic</v>
      </c>
      <c r="D241">
        <v>1</v>
      </c>
    </row>
    <row r="242" spans="1:4" x14ac:dyDescent="0.3">
      <c r="A242">
        <v>105402</v>
      </c>
      <c r="B242" t="s">
        <v>32</v>
      </c>
      <c r="C242" t="str">
        <f ca="1">VLOOKUP(A242,'From map'!A:B,2,0)</f>
        <v>Adult classic</v>
      </c>
      <c r="D242">
        <v>1</v>
      </c>
    </row>
    <row r="243" spans="1:4" x14ac:dyDescent="0.3">
      <c r="A243">
        <v>105405</v>
      </c>
      <c r="B243" t="s">
        <v>32</v>
      </c>
      <c r="C243" t="str">
        <f ca="1">VLOOKUP(A243,'From map'!A:B,2,0)</f>
        <v>Adult classic</v>
      </c>
      <c r="D243">
        <v>1</v>
      </c>
    </row>
    <row r="244" spans="1:4" x14ac:dyDescent="0.3">
      <c r="A244">
        <v>65186</v>
      </c>
      <c r="B244" t="s">
        <v>33</v>
      </c>
      <c r="C244" t="str">
        <f ca="1">VLOOKUP(A244,'From map'!A:B,2,0)</f>
        <v>Adult Classic</v>
      </c>
      <c r="D244">
        <v>1</v>
      </c>
    </row>
    <row r="245" spans="1:4" x14ac:dyDescent="0.3">
      <c r="A245">
        <v>65189</v>
      </c>
      <c r="B245" t="s">
        <v>33</v>
      </c>
      <c r="C245" t="str">
        <f ca="1">VLOOKUP(A245,'From map'!A:B,2,0)</f>
        <v>Adult Classic</v>
      </c>
      <c r="D245">
        <v>1</v>
      </c>
    </row>
    <row r="246" spans="1:4" x14ac:dyDescent="0.3">
      <c r="A246">
        <v>65217</v>
      </c>
      <c r="B246" t="s">
        <v>33</v>
      </c>
      <c r="C246" t="str">
        <f ca="1">VLOOKUP(A246,'From map'!A:B,2,0)</f>
        <v>Adult Classic</v>
      </c>
      <c r="D246">
        <v>1</v>
      </c>
    </row>
    <row r="247" spans="1:4" x14ac:dyDescent="0.3">
      <c r="A247">
        <v>65218</v>
      </c>
      <c r="B247" t="s">
        <v>33</v>
      </c>
      <c r="C247" t="str">
        <f ca="1">VLOOKUP(A247,'From map'!A:B,2,0)</f>
        <v>Adult Classic</v>
      </c>
      <c r="D247">
        <v>1</v>
      </c>
    </row>
    <row r="248" spans="1:4" x14ac:dyDescent="0.3">
      <c r="A248">
        <v>65219</v>
      </c>
      <c r="B248" t="s">
        <v>33</v>
      </c>
      <c r="C248" t="str">
        <f ca="1">VLOOKUP(A248,'From map'!A:B,2,0)</f>
        <v>Adult Classic</v>
      </c>
      <c r="D248">
        <v>1</v>
      </c>
    </row>
    <row r="249" spans="1:4" x14ac:dyDescent="0.3">
      <c r="A249">
        <v>73306</v>
      </c>
      <c r="B249" t="s">
        <v>33</v>
      </c>
      <c r="C249" t="str">
        <f ca="1">VLOOKUP(A249,'From map'!A:B,2,0)</f>
        <v>Adult Classic</v>
      </c>
      <c r="D249">
        <v>1</v>
      </c>
    </row>
    <row r="250" spans="1:4" x14ac:dyDescent="0.3">
      <c r="A250">
        <v>104997</v>
      </c>
      <c r="B250" t="s">
        <v>33</v>
      </c>
      <c r="C250" t="str">
        <f ca="1">VLOOKUP(A250,'From map'!A:B,2,0)</f>
        <v>Adult Classic</v>
      </c>
      <c r="D250">
        <v>1</v>
      </c>
    </row>
    <row r="251" spans="1:4" x14ac:dyDescent="0.3">
      <c r="A251">
        <v>104999</v>
      </c>
      <c r="B251" t="s">
        <v>33</v>
      </c>
      <c r="C251" t="str">
        <f ca="1">VLOOKUP(A251,'From map'!A:B,2,0)</f>
        <v>Adult Classic</v>
      </c>
      <c r="D251">
        <v>1</v>
      </c>
    </row>
    <row r="252" spans="1:4" x14ac:dyDescent="0.3">
      <c r="A252">
        <v>89799</v>
      </c>
      <c r="B252" t="s">
        <v>32</v>
      </c>
      <c r="C252" t="str">
        <f ca="1">VLOOKUP(A252,'From map'!A:B,2,0)</f>
        <v>Adult classic</v>
      </c>
      <c r="D252">
        <v>2</v>
      </c>
    </row>
    <row r="253" spans="1:4" x14ac:dyDescent="0.3">
      <c r="A253">
        <v>89800</v>
      </c>
      <c r="B253" t="s">
        <v>32</v>
      </c>
      <c r="C253" t="str">
        <f ca="1">VLOOKUP(A253,'From map'!A:B,2,0)</f>
        <v>Adult classic</v>
      </c>
      <c r="D253">
        <v>2</v>
      </c>
    </row>
    <row r="254" spans="1:4" x14ac:dyDescent="0.3">
      <c r="A254">
        <v>105321</v>
      </c>
      <c r="B254" t="s">
        <v>32</v>
      </c>
      <c r="C254" t="str">
        <f ca="1">VLOOKUP(A254,'From map'!A:B,2,0)</f>
        <v>Adult classic</v>
      </c>
      <c r="D254">
        <v>2</v>
      </c>
    </row>
    <row r="255" spans="1:4" x14ac:dyDescent="0.3">
      <c r="A255">
        <v>65188</v>
      </c>
      <c r="B255" t="s">
        <v>33</v>
      </c>
      <c r="C255" t="str">
        <f ca="1">VLOOKUP(A255,'From map'!A:B,2,0)</f>
        <v>Adult Classic</v>
      </c>
      <c r="D255">
        <v>2</v>
      </c>
    </row>
    <row r="256" spans="1:4" x14ac:dyDescent="0.3">
      <c r="A256">
        <v>65190</v>
      </c>
      <c r="B256" t="s">
        <v>33</v>
      </c>
      <c r="C256" t="str">
        <f ca="1">VLOOKUP(A256,'From map'!A:B,2,0)</f>
        <v>Adult Classic</v>
      </c>
      <c r="D256">
        <v>2</v>
      </c>
    </row>
    <row r="257" spans="1:4" x14ac:dyDescent="0.3">
      <c r="A257">
        <v>65191</v>
      </c>
      <c r="B257" t="s">
        <v>33</v>
      </c>
      <c r="C257" t="str">
        <f ca="1">VLOOKUP(A257,'From map'!A:B,2,0)</f>
        <v>Adult Classic</v>
      </c>
      <c r="D257">
        <v>2</v>
      </c>
    </row>
    <row r="258" spans="1:4" x14ac:dyDescent="0.3">
      <c r="A258">
        <v>73283</v>
      </c>
      <c r="B258" t="s">
        <v>33</v>
      </c>
      <c r="C258" t="str">
        <f ca="1">VLOOKUP(A258,'From map'!A:B,2,0)</f>
        <v>Adult Classic</v>
      </c>
      <c r="D258">
        <v>2</v>
      </c>
    </row>
    <row r="259" spans="1:4" x14ac:dyDescent="0.3">
      <c r="A259">
        <v>104909</v>
      </c>
      <c r="B259" t="s">
        <v>33</v>
      </c>
      <c r="C259" t="str">
        <f ca="1">VLOOKUP(A259,'From map'!A:B,2,0)</f>
        <v>Adult Classic</v>
      </c>
      <c r="D259">
        <v>2</v>
      </c>
    </row>
    <row r="260" spans="1:4" x14ac:dyDescent="0.3">
      <c r="A260">
        <v>105101</v>
      </c>
      <c r="B260" t="s">
        <v>33</v>
      </c>
      <c r="C260" t="str">
        <f ca="1">VLOOKUP(A260,'From map'!A:B,2,0)</f>
        <v>Adult Classic</v>
      </c>
      <c r="D260">
        <v>2</v>
      </c>
    </row>
    <row r="261" spans="1:4" x14ac:dyDescent="0.3">
      <c r="A261">
        <v>65216</v>
      </c>
      <c r="B261" t="s">
        <v>32</v>
      </c>
      <c r="C261" t="str">
        <f ca="1">VLOOKUP(A261,'From map'!A:B,2,0)</f>
        <v>Adult classic</v>
      </c>
      <c r="D261">
        <v>3</v>
      </c>
    </row>
    <row r="262" spans="1:4" x14ac:dyDescent="0.3">
      <c r="A262">
        <v>71555</v>
      </c>
      <c r="B262" t="s">
        <v>32</v>
      </c>
      <c r="C262" t="str">
        <f ca="1">VLOOKUP(A262,'From map'!A:B,2,0)</f>
        <v>Adult classic</v>
      </c>
      <c r="D262">
        <v>3</v>
      </c>
    </row>
    <row r="263" spans="1:4" x14ac:dyDescent="0.3">
      <c r="A263">
        <v>105324</v>
      </c>
      <c r="B263" t="s">
        <v>32</v>
      </c>
      <c r="C263" t="str">
        <f ca="1">VLOOKUP(A263,'From map'!A:B,2,0)</f>
        <v>Adult classic</v>
      </c>
      <c r="D263">
        <v>3</v>
      </c>
    </row>
    <row r="264" spans="1:4" x14ac:dyDescent="0.3">
      <c r="A264">
        <v>105326</v>
      </c>
      <c r="B264" t="s">
        <v>32</v>
      </c>
      <c r="C264" t="str">
        <f ca="1">VLOOKUP(A264,'From map'!A:B,2,0)</f>
        <v>Adult classic</v>
      </c>
      <c r="D264">
        <v>3</v>
      </c>
    </row>
    <row r="265" spans="1:4" x14ac:dyDescent="0.3">
      <c r="A265">
        <v>105400</v>
      </c>
      <c r="B265" t="s">
        <v>32</v>
      </c>
      <c r="C265" t="str">
        <f ca="1">VLOOKUP(A265,'From map'!A:B,2,0)</f>
        <v>Adult classic</v>
      </c>
      <c r="D265">
        <v>3</v>
      </c>
    </row>
    <row r="266" spans="1:4" x14ac:dyDescent="0.3">
      <c r="A266">
        <v>105401</v>
      </c>
      <c r="B266" t="s">
        <v>32</v>
      </c>
      <c r="C266" t="str">
        <f ca="1">VLOOKUP(A266,'From map'!A:B,2,0)</f>
        <v>Adult classic</v>
      </c>
      <c r="D266">
        <v>3</v>
      </c>
    </row>
    <row r="267" spans="1:4" x14ac:dyDescent="0.3">
      <c r="A267">
        <v>241507</v>
      </c>
      <c r="B267" t="s">
        <v>34</v>
      </c>
      <c r="C267" t="str">
        <f ca="1">VLOOKUP(A267,'From map'!A:B,2,0)</f>
        <v>Adult Duo</v>
      </c>
      <c r="D267">
        <v>1</v>
      </c>
    </row>
    <row r="268" spans="1:4" x14ac:dyDescent="0.3">
      <c r="A268">
        <v>241508</v>
      </c>
      <c r="B268" t="s">
        <v>34</v>
      </c>
      <c r="C268" t="str">
        <f ca="1">VLOOKUP(A268,'From map'!A:B,2,0)</f>
        <v>Adult Duo</v>
      </c>
      <c r="D268">
        <v>1</v>
      </c>
    </row>
    <row r="269" spans="1:4" x14ac:dyDescent="0.3">
      <c r="A269">
        <v>241509</v>
      </c>
      <c r="B269" t="s">
        <v>34</v>
      </c>
      <c r="C269" t="str">
        <f ca="1">VLOOKUP(A269,'From map'!A:B,2,0)</f>
        <v>Adult Duo</v>
      </c>
      <c r="D269">
        <v>1</v>
      </c>
    </row>
    <row r="270" spans="1:4" x14ac:dyDescent="0.3">
      <c r="A270">
        <v>241510</v>
      </c>
      <c r="B270" t="s">
        <v>34</v>
      </c>
      <c r="C270" t="str">
        <f ca="1">VLOOKUP(A270,'From map'!A:B,2,0)</f>
        <v>Adult Duo</v>
      </c>
      <c r="D270">
        <v>1</v>
      </c>
    </row>
    <row r="271" spans="1:4" x14ac:dyDescent="0.3">
      <c r="A271">
        <v>263197</v>
      </c>
      <c r="B271" t="s">
        <v>34</v>
      </c>
      <c r="C271" t="str">
        <f ca="1">VLOOKUP(A271,'From map'!A:B,2,0)</f>
        <v>Adult Duo</v>
      </c>
      <c r="D271">
        <v>1</v>
      </c>
    </row>
    <row r="272" spans="1:4" x14ac:dyDescent="0.3">
      <c r="A272">
        <v>263296</v>
      </c>
      <c r="B272" t="s">
        <v>34</v>
      </c>
      <c r="C272" t="str">
        <f ca="1">VLOOKUP(A272,'From map'!A:B,2,0)</f>
        <v>Adult Duo</v>
      </c>
      <c r="D272">
        <v>1</v>
      </c>
    </row>
    <row r="273" spans="1:4" x14ac:dyDescent="0.3">
      <c r="A273">
        <v>28051</v>
      </c>
      <c r="B273" t="s">
        <v>35</v>
      </c>
      <c r="C273" t="str">
        <f ca="1">VLOOKUP(A273,'From map'!A:B,2,0)</f>
        <v>Adult Naturkost</v>
      </c>
      <c r="D273">
        <v>1</v>
      </c>
    </row>
    <row r="274" spans="1:4" x14ac:dyDescent="0.3">
      <c r="A274">
        <v>28054</v>
      </c>
      <c r="B274" t="s">
        <v>35</v>
      </c>
      <c r="C274" t="str">
        <f ca="1">VLOOKUP(A274,'From map'!A:B,2,0)</f>
        <v>Adult Naturkost</v>
      </c>
      <c r="D274">
        <v>1</v>
      </c>
    </row>
    <row r="275" spans="1:4" x14ac:dyDescent="0.3">
      <c r="A275">
        <v>28056</v>
      </c>
      <c r="B275" t="s">
        <v>35</v>
      </c>
      <c r="C275" t="str">
        <f ca="1">VLOOKUP(A275,'From map'!A:B,2,0)</f>
        <v>Adult Naturkost</v>
      </c>
      <c r="D275">
        <v>1</v>
      </c>
    </row>
    <row r="276" spans="1:4" x14ac:dyDescent="0.3">
      <c r="A276">
        <v>28057</v>
      </c>
      <c r="B276" t="s">
        <v>35</v>
      </c>
      <c r="C276" t="str">
        <f ca="1">VLOOKUP(A276,'From map'!A:B,2,0)</f>
        <v>Adult Naturkost</v>
      </c>
      <c r="D276">
        <v>1</v>
      </c>
    </row>
    <row r="277" spans="1:4" x14ac:dyDescent="0.3">
      <c r="A277">
        <v>38535</v>
      </c>
      <c r="B277" t="s">
        <v>35</v>
      </c>
      <c r="C277" t="str">
        <f ca="1">VLOOKUP(A277,'From map'!A:B,2,0)</f>
        <v>Adult Naturkost</v>
      </c>
      <c r="D277">
        <v>1</v>
      </c>
    </row>
    <row r="278" spans="1:4" x14ac:dyDescent="0.3">
      <c r="A278">
        <v>66329</v>
      </c>
      <c r="B278" t="s">
        <v>35</v>
      </c>
      <c r="C278" t="str">
        <f ca="1">VLOOKUP(A278,'From map'!A:B,2,0)</f>
        <v>Adult Naturkost</v>
      </c>
      <c r="D278">
        <v>1</v>
      </c>
    </row>
    <row r="279" spans="1:4" x14ac:dyDescent="0.3">
      <c r="A279">
        <v>73552</v>
      </c>
      <c r="B279" t="s">
        <v>35</v>
      </c>
      <c r="C279" t="str">
        <f ca="1">VLOOKUP(A279,'From map'!A:B,2,0)</f>
        <v>Adult Naturkost</v>
      </c>
      <c r="D279">
        <v>1</v>
      </c>
    </row>
    <row r="280" spans="1:4" x14ac:dyDescent="0.3">
      <c r="A280">
        <v>73643</v>
      </c>
      <c r="B280" t="s">
        <v>35</v>
      </c>
      <c r="C280" t="str">
        <f ca="1">VLOOKUP(A280,'From map'!A:B,2,0)</f>
        <v>Adult Naturkost</v>
      </c>
      <c r="D280">
        <v>1</v>
      </c>
    </row>
    <row r="281" spans="1:4" x14ac:dyDescent="0.3">
      <c r="A281">
        <v>329011</v>
      </c>
      <c r="B281" t="s">
        <v>35</v>
      </c>
      <c r="C281" t="str">
        <f ca="1">VLOOKUP(A281,'From map'!A:B,2,0)</f>
        <v>Adult Naturkost</v>
      </c>
      <c r="D281">
        <v>1</v>
      </c>
    </row>
    <row r="282" spans="1:4" x14ac:dyDescent="0.3">
      <c r="A282">
        <v>74506</v>
      </c>
      <c r="B282" t="s">
        <v>35</v>
      </c>
      <c r="C282" t="e">
        <f ca="1">VLOOKUP(A282,'From map'!A:B,2,0)</f>
        <v>#N/A</v>
      </c>
      <c r="D282">
        <v>1</v>
      </c>
    </row>
    <row r="283" spans="1:4" x14ac:dyDescent="0.3">
      <c r="A283">
        <v>28048</v>
      </c>
      <c r="B283" t="s">
        <v>35</v>
      </c>
      <c r="C283" t="str">
        <f ca="1">VLOOKUP(A283,'From map'!A:B,2,0)</f>
        <v>Adult Naturkost</v>
      </c>
      <c r="D283">
        <v>2</v>
      </c>
    </row>
    <row r="284" spans="1:4" x14ac:dyDescent="0.3">
      <c r="A284">
        <v>28050</v>
      </c>
      <c r="B284" t="s">
        <v>35</v>
      </c>
      <c r="C284" t="str">
        <f ca="1">VLOOKUP(A284,'From map'!A:B,2,0)</f>
        <v>Adult Naturkost</v>
      </c>
      <c r="D284">
        <v>2</v>
      </c>
    </row>
    <row r="285" spans="1:4" x14ac:dyDescent="0.3">
      <c r="A285">
        <v>28047</v>
      </c>
      <c r="B285" t="s">
        <v>36</v>
      </c>
      <c r="C285" t="str">
        <f ca="1">VLOOKUP(A285,'From map'!A:B,2,0)</f>
        <v>Adult no grain</v>
      </c>
      <c r="D285">
        <v>1</v>
      </c>
    </row>
    <row r="286" spans="1:4" x14ac:dyDescent="0.3">
      <c r="A286">
        <v>28052</v>
      </c>
      <c r="B286" t="s">
        <v>36</v>
      </c>
      <c r="C286" t="str">
        <f ca="1">VLOOKUP(A286,'From map'!A:B,2,0)</f>
        <v>Adult no grain</v>
      </c>
      <c r="D286">
        <v>1</v>
      </c>
    </row>
    <row r="287" spans="1:4" x14ac:dyDescent="0.3">
      <c r="A287">
        <v>28053</v>
      </c>
      <c r="B287" t="s">
        <v>36</v>
      </c>
      <c r="C287" t="str">
        <f ca="1">VLOOKUP(A287,'From map'!A:B,2,0)</f>
        <v>Adult no grain</v>
      </c>
      <c r="D287">
        <v>1</v>
      </c>
    </row>
    <row r="288" spans="1:4" x14ac:dyDescent="0.3">
      <c r="A288">
        <v>28058</v>
      </c>
      <c r="B288" t="s">
        <v>36</v>
      </c>
      <c r="C288" t="str">
        <f ca="1">VLOOKUP(A288,'From map'!A:B,2,0)</f>
        <v>Adult no grain</v>
      </c>
      <c r="D288">
        <v>1</v>
      </c>
    </row>
    <row r="289" spans="1:4" x14ac:dyDescent="0.3">
      <c r="A289">
        <v>83018</v>
      </c>
      <c r="B289" t="s">
        <v>36</v>
      </c>
      <c r="C289" t="str">
        <f ca="1">VLOOKUP(A289,'From map'!A:B,2,0)</f>
        <v>Adult no grain</v>
      </c>
      <c r="D289">
        <v>1</v>
      </c>
    </row>
    <row r="290" spans="1:4" x14ac:dyDescent="0.3">
      <c r="A290">
        <v>83196</v>
      </c>
      <c r="B290" t="s">
        <v>36</v>
      </c>
      <c r="C290" t="str">
        <f ca="1">VLOOKUP(A290,'From map'!A:B,2,0)</f>
        <v>Adult no grain</v>
      </c>
      <c r="D290">
        <v>1</v>
      </c>
    </row>
    <row r="291" spans="1:4" x14ac:dyDescent="0.3">
      <c r="A291">
        <v>285200</v>
      </c>
      <c r="B291" t="s">
        <v>36</v>
      </c>
      <c r="C291" t="str">
        <f ca="1">VLOOKUP(A291,'From map'!A:B,2,0)</f>
        <v>Adult no grain</v>
      </c>
      <c r="D291">
        <v>1</v>
      </c>
    </row>
    <row r="292" spans="1:4" x14ac:dyDescent="0.3">
      <c r="A292">
        <v>285202</v>
      </c>
      <c r="B292" t="s">
        <v>36</v>
      </c>
      <c r="C292" t="str">
        <f ca="1">VLOOKUP(A292,'From map'!A:B,2,0)</f>
        <v>Adult no grain</v>
      </c>
      <c r="D292">
        <v>1</v>
      </c>
    </row>
    <row r="293" spans="1:4" x14ac:dyDescent="0.3">
      <c r="A293">
        <v>329012</v>
      </c>
      <c r="B293" t="s">
        <v>36</v>
      </c>
      <c r="C293" t="str">
        <f ca="1">VLOOKUP(A293,'From map'!A:B,2,0)</f>
        <v>Adult no grain</v>
      </c>
      <c r="D293">
        <v>1</v>
      </c>
    </row>
    <row r="294" spans="1:4" x14ac:dyDescent="0.3">
      <c r="A294">
        <v>84533</v>
      </c>
      <c r="B294" t="s">
        <v>37</v>
      </c>
      <c r="C294" t="str">
        <f ca="1">VLOOKUP(A294,'From map'!A:B,2,0)</f>
        <v>Adult no grain pouch</v>
      </c>
      <c r="D294">
        <v>1</v>
      </c>
    </row>
    <row r="295" spans="1:4" x14ac:dyDescent="0.3">
      <c r="A295">
        <v>87496</v>
      </c>
      <c r="B295" t="s">
        <v>37</v>
      </c>
      <c r="C295" t="str">
        <f ca="1">VLOOKUP(A295,'From map'!A:B,2,0)</f>
        <v>Adult no grain pouch</v>
      </c>
      <c r="D295">
        <v>1</v>
      </c>
    </row>
    <row r="296" spans="1:4" x14ac:dyDescent="0.3">
      <c r="A296">
        <v>87497</v>
      </c>
      <c r="B296" t="s">
        <v>37</v>
      </c>
      <c r="C296" t="str">
        <f ca="1">VLOOKUP(A296,'From map'!A:B,2,0)</f>
        <v>Adult no grain pouch</v>
      </c>
      <c r="D296">
        <v>1</v>
      </c>
    </row>
    <row r="297" spans="1:4" x14ac:dyDescent="0.3">
      <c r="A297">
        <v>87498</v>
      </c>
      <c r="B297" t="s">
        <v>37</v>
      </c>
      <c r="C297" t="str">
        <f ca="1">VLOOKUP(A297,'From map'!A:B,2,0)</f>
        <v>Adult no grain pouch</v>
      </c>
      <c r="D297">
        <v>1</v>
      </c>
    </row>
    <row r="298" spans="1:4" x14ac:dyDescent="0.3">
      <c r="A298">
        <v>45955</v>
      </c>
      <c r="B298" t="s">
        <v>38</v>
      </c>
      <c r="C298" t="str">
        <f ca="1">VLOOKUP(A298,'From map'!A:B,2,0)</f>
        <v>Adult pouch</v>
      </c>
      <c r="D298">
        <v>1</v>
      </c>
    </row>
    <row r="299" spans="1:4" x14ac:dyDescent="0.3">
      <c r="A299">
        <v>68113</v>
      </c>
      <c r="B299" t="s">
        <v>38</v>
      </c>
      <c r="C299" t="str">
        <f ca="1">VLOOKUP(A299,'From map'!A:B,2,0)</f>
        <v>Adult pouch</v>
      </c>
      <c r="D299">
        <v>1</v>
      </c>
    </row>
    <row r="300" spans="1:4" x14ac:dyDescent="0.3">
      <c r="A300">
        <v>106709</v>
      </c>
      <c r="B300" t="s">
        <v>39</v>
      </c>
      <c r="C300" t="str">
        <f ca="1">VLOOKUP(A300,'From map'!A:B,2,0)</f>
        <v>Adult saussage</v>
      </c>
      <c r="D300">
        <v>1</v>
      </c>
    </row>
    <row r="301" spans="1:4" x14ac:dyDescent="0.3">
      <c r="A301">
        <v>106710</v>
      </c>
      <c r="B301" t="s">
        <v>39</v>
      </c>
      <c r="C301" t="str">
        <f ca="1">VLOOKUP(A301,'From map'!A:B,2,0)</f>
        <v>Adult saussage</v>
      </c>
      <c r="D301">
        <v>1</v>
      </c>
    </row>
    <row r="302" spans="1:4" x14ac:dyDescent="0.3">
      <c r="A302">
        <v>106610</v>
      </c>
      <c r="B302" t="s">
        <v>39</v>
      </c>
      <c r="C302" t="str">
        <f ca="1">VLOOKUP(A302,'From map'!A:B,2,0)</f>
        <v>Adult saussage</v>
      </c>
      <c r="D302">
        <v>2</v>
      </c>
    </row>
    <row r="303" spans="1:4" x14ac:dyDescent="0.3">
      <c r="A303">
        <v>81630</v>
      </c>
      <c r="B303" t="s">
        <v>40</v>
      </c>
      <c r="C303" t="str">
        <f ca="1">VLOOKUP(A303,'From map'!A:B,2,0)</f>
        <v>Adult tray</v>
      </c>
      <c r="D303">
        <v>1</v>
      </c>
    </row>
    <row r="304" spans="1:4" x14ac:dyDescent="0.3">
      <c r="A304">
        <v>81632</v>
      </c>
      <c r="B304" t="s">
        <v>40</v>
      </c>
      <c r="C304" t="str">
        <f ca="1">VLOOKUP(A304,'From map'!A:B,2,0)</f>
        <v>Adult tray</v>
      </c>
      <c r="D304">
        <v>1</v>
      </c>
    </row>
    <row r="305" spans="1:4" x14ac:dyDescent="0.3">
      <c r="A305">
        <v>81730</v>
      </c>
      <c r="B305" t="s">
        <v>40</v>
      </c>
      <c r="C305" t="str">
        <f ca="1">VLOOKUP(A305,'From map'!A:B,2,0)</f>
        <v>Adult tray</v>
      </c>
      <c r="D305">
        <v>1</v>
      </c>
    </row>
    <row r="306" spans="1:4" x14ac:dyDescent="0.3">
      <c r="A306">
        <v>81731</v>
      </c>
      <c r="B306" t="s">
        <v>40</v>
      </c>
      <c r="C306" t="str">
        <f ca="1">VLOOKUP(A306,'From map'!A:B,2,0)</f>
        <v>Adult tray</v>
      </c>
      <c r="D306">
        <v>1</v>
      </c>
    </row>
    <row r="307" spans="1:4" x14ac:dyDescent="0.3">
      <c r="A307">
        <v>110365</v>
      </c>
      <c r="B307" t="s">
        <v>40</v>
      </c>
      <c r="C307" t="str">
        <f ca="1">VLOOKUP(A307,'From map'!A:B,2,0)</f>
        <v>Adult tray</v>
      </c>
      <c r="D307">
        <v>1</v>
      </c>
    </row>
    <row r="308" spans="1:4" x14ac:dyDescent="0.3">
      <c r="A308">
        <v>110366</v>
      </c>
      <c r="B308" t="s">
        <v>40</v>
      </c>
      <c r="C308" t="str">
        <f ca="1">VLOOKUP(A308,'From map'!A:B,2,0)</f>
        <v>Adult tray</v>
      </c>
      <c r="D308">
        <v>1</v>
      </c>
    </row>
    <row r="309" spans="1:4" x14ac:dyDescent="0.3">
      <c r="A309">
        <v>110496</v>
      </c>
      <c r="B309" t="s">
        <v>40</v>
      </c>
      <c r="C309" t="str">
        <f ca="1">VLOOKUP(A309,'From map'!A:B,2,0)</f>
        <v>Adult tray</v>
      </c>
      <c r="D309">
        <v>1</v>
      </c>
    </row>
    <row r="310" spans="1:4" x14ac:dyDescent="0.3">
      <c r="A310">
        <v>81629</v>
      </c>
      <c r="B310" t="s">
        <v>40</v>
      </c>
      <c r="C310" t="str">
        <f ca="1">VLOOKUP(A310,'From map'!A:B,2,0)</f>
        <v>Adult tray</v>
      </c>
      <c r="D310">
        <v>2</v>
      </c>
    </row>
    <row r="311" spans="1:4" x14ac:dyDescent="0.3">
      <c r="A311">
        <v>105309</v>
      </c>
      <c r="B311" t="s">
        <v>40</v>
      </c>
      <c r="C311" t="str">
        <f ca="1">VLOOKUP(A311,'From map'!A:B,2,0)</f>
        <v>Adult tray</v>
      </c>
      <c r="D311">
        <v>2</v>
      </c>
    </row>
    <row r="312" spans="1:4" x14ac:dyDescent="0.3">
      <c r="A312">
        <v>110499</v>
      </c>
      <c r="B312" t="s">
        <v>40</v>
      </c>
      <c r="C312" t="str">
        <f ca="1">VLOOKUP(A312,'From map'!A:B,2,0)</f>
        <v>Adult tray</v>
      </c>
      <c r="D312">
        <v>2</v>
      </c>
    </row>
    <row r="313" spans="1:4" x14ac:dyDescent="0.3">
      <c r="A313">
        <v>110497</v>
      </c>
      <c r="B313" t="s">
        <v>40</v>
      </c>
      <c r="C313" t="str">
        <f ca="1">VLOOKUP(A313,'From map'!A:B,2,0)</f>
        <v>Adult tray</v>
      </c>
      <c r="D313">
        <v>3</v>
      </c>
    </row>
    <row r="314" spans="1:4" x14ac:dyDescent="0.3">
      <c r="A314">
        <v>110498</v>
      </c>
      <c r="B314" t="s">
        <v>40</v>
      </c>
      <c r="C314" t="str">
        <f ca="1">VLOOKUP(A314,'From map'!A:B,2,0)</f>
        <v>Adult tray</v>
      </c>
      <c r="D314">
        <v>3</v>
      </c>
    </row>
    <row r="315" spans="1:4" x14ac:dyDescent="0.3">
      <c r="A315">
        <v>77207</v>
      </c>
      <c r="B315" t="s">
        <v>41</v>
      </c>
      <c r="C315" t="str">
        <f ca="1">VLOOKUP(A315,'From map'!A:B,2,0)</f>
        <v>Adult_cans</v>
      </c>
      <c r="D315">
        <v>1</v>
      </c>
    </row>
    <row r="316" spans="1:4" x14ac:dyDescent="0.3">
      <c r="A316">
        <v>77209</v>
      </c>
      <c r="B316" t="s">
        <v>41</v>
      </c>
      <c r="C316" t="str">
        <f ca="1">VLOOKUP(A316,'From map'!A:B,2,0)</f>
        <v>Adult_cans</v>
      </c>
      <c r="D316">
        <v>1</v>
      </c>
    </row>
    <row r="317" spans="1:4" x14ac:dyDescent="0.3">
      <c r="A317">
        <v>77210</v>
      </c>
      <c r="B317" t="s">
        <v>41</v>
      </c>
      <c r="C317" t="str">
        <f ca="1">VLOOKUP(A317,'From map'!A:B,2,0)</f>
        <v>Adult_cans</v>
      </c>
      <c r="D317">
        <v>1</v>
      </c>
    </row>
    <row r="318" spans="1:4" x14ac:dyDescent="0.3">
      <c r="A318">
        <v>77211</v>
      </c>
      <c r="B318" t="s">
        <v>41</v>
      </c>
      <c r="C318" t="str">
        <f ca="1">VLOOKUP(A318,'From map'!A:B,2,0)</f>
        <v>Adult_cans</v>
      </c>
      <c r="D318">
        <v>1</v>
      </c>
    </row>
    <row r="319" spans="1:4" x14ac:dyDescent="0.3">
      <c r="A319">
        <v>77317</v>
      </c>
      <c r="B319" t="s">
        <v>41</v>
      </c>
      <c r="C319" t="str">
        <f ca="1">VLOOKUP(A319,'From map'!A:B,2,0)</f>
        <v>Adult_cans</v>
      </c>
      <c r="D319">
        <v>1</v>
      </c>
    </row>
    <row r="320" spans="1:4" x14ac:dyDescent="0.3">
      <c r="A320">
        <v>77320</v>
      </c>
      <c r="B320" t="s">
        <v>41</v>
      </c>
      <c r="C320" t="str">
        <f ca="1">VLOOKUP(A320,'From map'!A:B,2,0)</f>
        <v>Adult_cans</v>
      </c>
      <c r="D320">
        <v>1</v>
      </c>
    </row>
    <row r="321" spans="1:4" x14ac:dyDescent="0.3">
      <c r="A321">
        <v>77321</v>
      </c>
      <c r="B321" t="s">
        <v>41</v>
      </c>
      <c r="C321" t="str">
        <f ca="1">VLOOKUP(A321,'From map'!A:B,2,0)</f>
        <v>Adult_cans</v>
      </c>
      <c r="D321">
        <v>1</v>
      </c>
    </row>
    <row r="322" spans="1:4" x14ac:dyDescent="0.3">
      <c r="A322">
        <v>91696</v>
      </c>
      <c r="B322" t="s">
        <v>41</v>
      </c>
      <c r="C322" t="str">
        <f ca="1">VLOOKUP(A322,'From map'!A:B,2,0)</f>
        <v>Adult_cans</v>
      </c>
      <c r="D322">
        <v>1</v>
      </c>
    </row>
    <row r="323" spans="1:4" x14ac:dyDescent="0.3">
      <c r="A323">
        <v>91697</v>
      </c>
      <c r="B323" t="s">
        <v>41</v>
      </c>
      <c r="C323" t="str">
        <f ca="1">VLOOKUP(A323,'From map'!A:B,2,0)</f>
        <v>Adult_cans</v>
      </c>
      <c r="D323">
        <v>1</v>
      </c>
    </row>
    <row r="324" spans="1:4" x14ac:dyDescent="0.3">
      <c r="A324">
        <v>149300</v>
      </c>
      <c r="B324" t="s">
        <v>41</v>
      </c>
      <c r="C324" t="str">
        <f ca="1">VLOOKUP(A324,'From map'!A:B,2,0)</f>
        <v>Adult_cans</v>
      </c>
      <c r="D324">
        <v>1</v>
      </c>
    </row>
    <row r="325" spans="1:4" x14ac:dyDescent="0.3">
      <c r="A325">
        <v>233904</v>
      </c>
      <c r="B325" t="s">
        <v>41</v>
      </c>
      <c r="C325" t="str">
        <f ca="1">VLOOKUP(A325,'From map'!A:B,2,0)</f>
        <v>Adult_cans</v>
      </c>
      <c r="D325">
        <v>1</v>
      </c>
    </row>
    <row r="326" spans="1:4" x14ac:dyDescent="0.3">
      <c r="A326">
        <v>234596</v>
      </c>
      <c r="B326" t="s">
        <v>41</v>
      </c>
      <c r="C326" t="str">
        <f ca="1">VLOOKUP(A326,'From map'!A:B,2,0)</f>
        <v>Adult_cans</v>
      </c>
      <c r="D326">
        <v>1</v>
      </c>
    </row>
    <row r="327" spans="1:4" x14ac:dyDescent="0.3">
      <c r="A327">
        <v>77208</v>
      </c>
      <c r="B327" t="s">
        <v>41</v>
      </c>
      <c r="C327" t="str">
        <f ca="1">VLOOKUP(A327,'From map'!A:B,2,0)</f>
        <v>Adult_cans</v>
      </c>
      <c r="D327">
        <v>2</v>
      </c>
    </row>
    <row r="328" spans="1:4" x14ac:dyDescent="0.3">
      <c r="A328">
        <v>77316</v>
      </c>
      <c r="B328" t="s">
        <v>41</v>
      </c>
      <c r="C328" t="str">
        <f ca="1">VLOOKUP(A328,'From map'!A:B,2,0)</f>
        <v>Adult_cans</v>
      </c>
      <c r="D328">
        <v>2</v>
      </c>
    </row>
    <row r="329" spans="1:4" x14ac:dyDescent="0.3">
      <c r="A329">
        <v>77318</v>
      </c>
      <c r="B329" t="s">
        <v>41</v>
      </c>
      <c r="C329" t="str">
        <f ca="1">VLOOKUP(A329,'From map'!A:B,2,0)</f>
        <v>Adult_cans</v>
      </c>
      <c r="D329">
        <v>2</v>
      </c>
    </row>
    <row r="330" spans="1:4" x14ac:dyDescent="0.3">
      <c r="A330">
        <v>77319</v>
      </c>
      <c r="B330" t="s">
        <v>41</v>
      </c>
      <c r="C330" t="str">
        <f ca="1">VLOOKUP(A330,'From map'!A:B,2,0)</f>
        <v>Adult_cans</v>
      </c>
      <c r="D330">
        <v>2</v>
      </c>
    </row>
    <row r="331" spans="1:4" x14ac:dyDescent="0.3">
      <c r="A331">
        <v>77322</v>
      </c>
      <c r="B331" t="s">
        <v>41</v>
      </c>
      <c r="C331" t="str">
        <f ca="1">VLOOKUP(A331,'From map'!A:B,2,0)</f>
        <v>Adult_cans</v>
      </c>
      <c r="D331">
        <v>2</v>
      </c>
    </row>
    <row r="332" spans="1:4" x14ac:dyDescent="0.3">
      <c r="A332">
        <v>123096</v>
      </c>
      <c r="B332" t="s">
        <v>41</v>
      </c>
      <c r="C332" t="str">
        <f ca="1">VLOOKUP(A332,'From map'!A:B,2,0)</f>
        <v>Adult_cans</v>
      </c>
      <c r="D332">
        <v>2</v>
      </c>
    </row>
    <row r="333" spans="1:4" x14ac:dyDescent="0.3">
      <c r="A333">
        <v>123097</v>
      </c>
      <c r="B333" t="s">
        <v>41</v>
      </c>
      <c r="C333" t="str">
        <f ca="1">VLOOKUP(A333,'From map'!A:B,2,0)</f>
        <v>Adult_cans</v>
      </c>
      <c r="D333">
        <v>2</v>
      </c>
    </row>
    <row r="334" spans="1:4" x14ac:dyDescent="0.3">
      <c r="A334">
        <v>344096</v>
      </c>
      <c r="B334" t="s">
        <v>42</v>
      </c>
      <c r="C334" t="str">
        <f ca="1">VLOOKUP(A334,'From map'!A:B,2,0)</f>
        <v>Adult_pouch</v>
      </c>
      <c r="D334">
        <v>1</v>
      </c>
    </row>
    <row r="335" spans="1:4" x14ac:dyDescent="0.3">
      <c r="A335">
        <v>344196</v>
      </c>
      <c r="B335" t="s">
        <v>42</v>
      </c>
      <c r="C335" t="str">
        <f ca="1">VLOOKUP(A335,'From map'!A:B,2,0)</f>
        <v>Adult_pouch</v>
      </c>
      <c r="D335">
        <v>1</v>
      </c>
    </row>
    <row r="336" spans="1:4" x14ac:dyDescent="0.3">
      <c r="A336">
        <v>344197</v>
      </c>
      <c r="B336" t="s">
        <v>42</v>
      </c>
      <c r="C336" t="str">
        <f ca="1">VLOOKUP(A336,'From map'!A:B,2,0)</f>
        <v>Adult_pouch</v>
      </c>
      <c r="D336">
        <v>1</v>
      </c>
    </row>
    <row r="337" spans="1:4" x14ac:dyDescent="0.3">
      <c r="A337">
        <v>344198</v>
      </c>
      <c r="B337" t="s">
        <v>42</v>
      </c>
      <c r="C337" t="str">
        <f ca="1">VLOOKUP(A337,'From map'!A:B,2,0)</f>
        <v>Adult_pouch</v>
      </c>
      <c r="D337">
        <v>1</v>
      </c>
    </row>
    <row r="338" spans="1:4" x14ac:dyDescent="0.3">
      <c r="A338">
        <v>111500</v>
      </c>
      <c r="B338" t="s">
        <v>43</v>
      </c>
      <c r="C338" t="str">
        <f ca="1">VLOOKUP(A338,'From map'!A:B,2,0)</f>
        <v>Adult_Schale</v>
      </c>
      <c r="D338">
        <v>1</v>
      </c>
    </row>
    <row r="339" spans="1:4" x14ac:dyDescent="0.3">
      <c r="A339">
        <v>111501</v>
      </c>
      <c r="B339" t="s">
        <v>43</v>
      </c>
      <c r="C339" t="str">
        <f ca="1">VLOOKUP(A339,'From map'!A:B,2,0)</f>
        <v>Adult_Schale</v>
      </c>
      <c r="D339">
        <v>1</v>
      </c>
    </row>
    <row r="340" spans="1:4" x14ac:dyDescent="0.3">
      <c r="A340">
        <v>111604</v>
      </c>
      <c r="B340" t="s">
        <v>43</v>
      </c>
      <c r="C340" t="str">
        <f ca="1">VLOOKUP(A340,'From map'!A:B,2,0)</f>
        <v>Adult_Schale</v>
      </c>
      <c r="D340">
        <v>1</v>
      </c>
    </row>
    <row r="341" spans="1:4" x14ac:dyDescent="0.3">
      <c r="A341">
        <v>111605</v>
      </c>
      <c r="B341" t="s">
        <v>43</v>
      </c>
      <c r="C341" t="str">
        <f ca="1">VLOOKUP(A341,'From map'!A:B,2,0)</f>
        <v>Adult_Schale</v>
      </c>
      <c r="D341">
        <v>1</v>
      </c>
    </row>
    <row r="342" spans="1:4" x14ac:dyDescent="0.3">
      <c r="A342">
        <v>111606</v>
      </c>
      <c r="B342" t="s">
        <v>43</v>
      </c>
      <c r="C342" t="str">
        <f ca="1">VLOOKUP(A342,'From map'!A:B,2,0)</f>
        <v>Adult_Schale</v>
      </c>
      <c r="D342">
        <v>1</v>
      </c>
    </row>
    <row r="343" spans="1:4" x14ac:dyDescent="0.3">
      <c r="A343">
        <v>111608</v>
      </c>
      <c r="B343" t="s">
        <v>43</v>
      </c>
      <c r="C343" t="str">
        <f ca="1">VLOOKUP(A343,'From map'!A:B,2,0)</f>
        <v>Adult_Schale</v>
      </c>
      <c r="D343">
        <v>1</v>
      </c>
    </row>
    <row r="344" spans="1:4" x14ac:dyDescent="0.3">
      <c r="A344">
        <v>111609</v>
      </c>
      <c r="B344" t="s">
        <v>43</v>
      </c>
      <c r="C344" t="str">
        <f ca="1">VLOOKUP(A344,'From map'!A:B,2,0)</f>
        <v>Adult_Schale</v>
      </c>
      <c r="D344">
        <v>1</v>
      </c>
    </row>
    <row r="345" spans="1:4" x14ac:dyDescent="0.3">
      <c r="A345">
        <v>69279</v>
      </c>
      <c r="B345" t="s">
        <v>44</v>
      </c>
      <c r="C345" t="str">
        <f ca="1">VLOOKUP(A345,'From map'!A:B,2,0)</f>
        <v>Adult_special need</v>
      </c>
      <c r="D345">
        <v>1</v>
      </c>
    </row>
    <row r="346" spans="1:4" x14ac:dyDescent="0.3">
      <c r="A346">
        <v>69282</v>
      </c>
      <c r="B346" t="s">
        <v>44</v>
      </c>
      <c r="C346" t="str">
        <f ca="1">VLOOKUP(A346,'From map'!A:B,2,0)</f>
        <v>Adult_special need</v>
      </c>
      <c r="D346">
        <v>1</v>
      </c>
    </row>
    <row r="347" spans="1:4" x14ac:dyDescent="0.3">
      <c r="A347">
        <v>72991</v>
      </c>
      <c r="B347" t="s">
        <v>44</v>
      </c>
      <c r="C347" t="str">
        <f ca="1">VLOOKUP(A347,'From map'!A:B,2,0)</f>
        <v>Adult_special need</v>
      </c>
      <c r="D347">
        <v>1</v>
      </c>
    </row>
    <row r="348" spans="1:4" x14ac:dyDescent="0.3">
      <c r="A348">
        <v>131796</v>
      </c>
      <c r="B348" t="s">
        <v>44</v>
      </c>
      <c r="C348" t="str">
        <f ca="1">VLOOKUP(A348,'From map'!A:B,2,0)</f>
        <v>Adult_special need</v>
      </c>
      <c r="D348">
        <v>2</v>
      </c>
    </row>
    <row r="349" spans="1:4" x14ac:dyDescent="0.3">
      <c r="A349">
        <v>131797</v>
      </c>
      <c r="B349" t="s">
        <v>44</v>
      </c>
      <c r="C349" t="str">
        <f ca="1">VLOOKUP(A349,'From map'!A:B,2,0)</f>
        <v>Adult_special need</v>
      </c>
      <c r="D349">
        <v>2</v>
      </c>
    </row>
    <row r="350" spans="1:4" x14ac:dyDescent="0.3">
      <c r="A350">
        <v>131798</v>
      </c>
      <c r="B350" t="s">
        <v>44</v>
      </c>
      <c r="C350" t="str">
        <f ca="1">VLOOKUP(A350,'From map'!A:B,2,0)</f>
        <v>Adult_special need</v>
      </c>
      <c r="D350">
        <v>2</v>
      </c>
    </row>
    <row r="351" spans="1:4" x14ac:dyDescent="0.3">
      <c r="A351">
        <v>241502</v>
      </c>
      <c r="B351" t="s">
        <v>44</v>
      </c>
      <c r="C351" t="str">
        <f ca="1">VLOOKUP(A351,'From map'!A:B,2,0)</f>
        <v>Adult_special need</v>
      </c>
      <c r="D351">
        <v>2</v>
      </c>
    </row>
    <row r="352" spans="1:4" x14ac:dyDescent="0.3">
      <c r="A352">
        <v>241503</v>
      </c>
      <c r="B352" t="s">
        <v>44</v>
      </c>
      <c r="C352" t="str">
        <f ca="1">VLOOKUP(A352,'From map'!A:B,2,0)</f>
        <v>Adult_special need</v>
      </c>
      <c r="D352">
        <v>2</v>
      </c>
    </row>
    <row r="353" spans="1:4" x14ac:dyDescent="0.3">
      <c r="A353">
        <v>241504</v>
      </c>
      <c r="B353" t="s">
        <v>44</v>
      </c>
      <c r="C353" t="str">
        <f ca="1">VLOOKUP(A353,'From map'!A:B,2,0)</f>
        <v>Adult_special need</v>
      </c>
      <c r="D353">
        <v>2</v>
      </c>
    </row>
    <row r="354" spans="1:4" x14ac:dyDescent="0.3">
      <c r="A354">
        <v>111727</v>
      </c>
      <c r="B354" t="s">
        <v>45</v>
      </c>
      <c r="C354" t="str">
        <f ca="1">VLOOKUP(A354,'From map'!A:B,2,0)</f>
        <v>Asia</v>
      </c>
      <c r="D354">
        <v>1</v>
      </c>
    </row>
    <row r="355" spans="1:4" x14ac:dyDescent="0.3">
      <c r="A355">
        <v>119204</v>
      </c>
      <c r="B355" t="s">
        <v>45</v>
      </c>
      <c r="C355" t="str">
        <f ca="1">VLOOKUP(A355,'From map'!A:B,2,0)</f>
        <v>Asia</v>
      </c>
      <c r="D355">
        <v>1</v>
      </c>
    </row>
    <row r="356" spans="1:4" x14ac:dyDescent="0.3">
      <c r="A356">
        <v>119303</v>
      </c>
      <c r="B356" t="s">
        <v>45</v>
      </c>
      <c r="C356" t="str">
        <f ca="1">VLOOKUP(A356,'From map'!A:B,2,0)</f>
        <v>Asia</v>
      </c>
      <c r="D356">
        <v>1</v>
      </c>
    </row>
    <row r="357" spans="1:4" x14ac:dyDescent="0.3">
      <c r="A357">
        <v>119308</v>
      </c>
      <c r="B357" t="s">
        <v>45</v>
      </c>
      <c r="C357" t="str">
        <f ca="1">VLOOKUP(A357,'From map'!A:B,2,0)</f>
        <v>Asia</v>
      </c>
      <c r="D357">
        <v>1</v>
      </c>
    </row>
    <row r="358" spans="1:4" x14ac:dyDescent="0.3">
      <c r="A358">
        <v>119310</v>
      </c>
      <c r="B358" t="s">
        <v>45</v>
      </c>
      <c r="C358" t="str">
        <f ca="1">VLOOKUP(A358,'From map'!A:B,2,0)</f>
        <v>Asia</v>
      </c>
      <c r="D358">
        <v>1</v>
      </c>
    </row>
    <row r="359" spans="1:4" x14ac:dyDescent="0.3">
      <c r="A359">
        <v>119311</v>
      </c>
      <c r="B359" t="s">
        <v>45</v>
      </c>
      <c r="C359" t="str">
        <f ca="1">VLOOKUP(A359,'From map'!A:B,2,0)</f>
        <v>Asia</v>
      </c>
      <c r="D359">
        <v>1</v>
      </c>
    </row>
    <row r="360" spans="1:4" x14ac:dyDescent="0.3">
      <c r="A360">
        <v>119314</v>
      </c>
      <c r="B360" t="s">
        <v>45</v>
      </c>
      <c r="C360" t="str">
        <f ca="1">VLOOKUP(A360,'From map'!A:B,2,0)</f>
        <v>Asia</v>
      </c>
      <c r="D360">
        <v>1</v>
      </c>
    </row>
    <row r="361" spans="1:4" x14ac:dyDescent="0.3">
      <c r="A361">
        <v>119316</v>
      </c>
      <c r="B361" t="s">
        <v>45</v>
      </c>
      <c r="C361" t="str">
        <f ca="1">VLOOKUP(A361,'From map'!A:B,2,0)</f>
        <v>Asia</v>
      </c>
      <c r="D361">
        <v>1</v>
      </c>
    </row>
    <row r="362" spans="1:4" x14ac:dyDescent="0.3">
      <c r="A362">
        <v>119317</v>
      </c>
      <c r="B362" t="s">
        <v>45</v>
      </c>
      <c r="C362" t="str">
        <f ca="1">VLOOKUP(A362,'From map'!A:B,2,0)</f>
        <v>Asia</v>
      </c>
      <c r="D362">
        <v>1</v>
      </c>
    </row>
    <row r="363" spans="1:4" x14ac:dyDescent="0.3">
      <c r="A363">
        <v>119319</v>
      </c>
      <c r="B363" t="s">
        <v>45</v>
      </c>
      <c r="C363" t="str">
        <f ca="1">VLOOKUP(A363,'From map'!A:B,2,0)</f>
        <v>Asia</v>
      </c>
      <c r="D363">
        <v>1</v>
      </c>
    </row>
    <row r="364" spans="1:4" x14ac:dyDescent="0.3">
      <c r="A364">
        <v>119321</v>
      </c>
      <c r="B364" t="s">
        <v>45</v>
      </c>
      <c r="C364" t="str">
        <f ca="1">VLOOKUP(A364,'From map'!A:B,2,0)</f>
        <v>Asia</v>
      </c>
      <c r="D364">
        <v>1</v>
      </c>
    </row>
    <row r="365" spans="1:4" x14ac:dyDescent="0.3">
      <c r="A365">
        <v>119396</v>
      </c>
      <c r="B365" t="s">
        <v>45</v>
      </c>
      <c r="C365" t="str">
        <f ca="1">VLOOKUP(A365,'From map'!A:B,2,0)</f>
        <v>Asia</v>
      </c>
      <c r="D365">
        <v>1</v>
      </c>
    </row>
    <row r="366" spans="1:4" x14ac:dyDescent="0.3">
      <c r="A366">
        <v>119397</v>
      </c>
      <c r="B366" t="s">
        <v>45</v>
      </c>
      <c r="C366" t="str">
        <f ca="1">VLOOKUP(A366,'From map'!A:B,2,0)</f>
        <v>Asia</v>
      </c>
      <c r="D366">
        <v>1</v>
      </c>
    </row>
    <row r="367" spans="1:4" x14ac:dyDescent="0.3">
      <c r="A367">
        <v>119398</v>
      </c>
      <c r="B367" t="s">
        <v>45</v>
      </c>
      <c r="C367" t="str">
        <f ca="1">VLOOKUP(A367,'From map'!A:B,2,0)</f>
        <v>Asia</v>
      </c>
      <c r="D367">
        <v>1</v>
      </c>
    </row>
    <row r="368" spans="1:4" x14ac:dyDescent="0.3">
      <c r="A368">
        <v>119399</v>
      </c>
      <c r="B368" t="s">
        <v>45</v>
      </c>
      <c r="C368" t="str">
        <f ca="1">VLOOKUP(A368,'From map'!A:B,2,0)</f>
        <v>Asia</v>
      </c>
      <c r="D368">
        <v>1</v>
      </c>
    </row>
    <row r="369" spans="1:4" x14ac:dyDescent="0.3">
      <c r="A369">
        <v>119400</v>
      </c>
      <c r="B369" t="s">
        <v>45</v>
      </c>
      <c r="C369" t="str">
        <f ca="1">VLOOKUP(A369,'From map'!A:B,2,0)</f>
        <v>Asia</v>
      </c>
      <c r="D369">
        <v>1</v>
      </c>
    </row>
    <row r="370" spans="1:4" x14ac:dyDescent="0.3">
      <c r="A370">
        <v>119402</v>
      </c>
      <c r="B370" t="s">
        <v>45</v>
      </c>
      <c r="C370" t="str">
        <f ca="1">VLOOKUP(A370,'From map'!A:B,2,0)</f>
        <v>Asia</v>
      </c>
      <c r="D370">
        <v>1</v>
      </c>
    </row>
    <row r="371" spans="1:4" x14ac:dyDescent="0.3">
      <c r="A371">
        <v>119403</v>
      </c>
      <c r="B371" t="s">
        <v>45</v>
      </c>
      <c r="C371" t="str">
        <f ca="1">VLOOKUP(A371,'From map'!A:B,2,0)</f>
        <v>Asia</v>
      </c>
      <c r="D371">
        <v>1</v>
      </c>
    </row>
    <row r="372" spans="1:4" x14ac:dyDescent="0.3">
      <c r="A372">
        <v>160597</v>
      </c>
      <c r="B372" t="s">
        <v>45</v>
      </c>
      <c r="C372" t="str">
        <f ca="1">VLOOKUP(A372,'From map'!A:B,2,0)</f>
        <v>Asia</v>
      </c>
      <c r="D372">
        <v>1</v>
      </c>
    </row>
    <row r="373" spans="1:4" x14ac:dyDescent="0.3">
      <c r="A373">
        <v>162898</v>
      </c>
      <c r="B373" t="s">
        <v>45</v>
      </c>
      <c r="C373" t="str">
        <f ca="1">VLOOKUP(A373,'From map'!A:B,2,0)</f>
        <v>Asia</v>
      </c>
      <c r="D373">
        <v>1</v>
      </c>
    </row>
    <row r="374" spans="1:4" x14ac:dyDescent="0.3">
      <c r="A374">
        <v>163996</v>
      </c>
      <c r="B374" t="s">
        <v>45</v>
      </c>
      <c r="C374" t="str">
        <f ca="1">VLOOKUP(A374,'From map'!A:B,2,0)</f>
        <v>Asia</v>
      </c>
      <c r="D374">
        <v>1</v>
      </c>
    </row>
    <row r="375" spans="1:4" x14ac:dyDescent="0.3">
      <c r="A375">
        <v>259996</v>
      </c>
      <c r="B375" t="s">
        <v>45</v>
      </c>
      <c r="C375" t="str">
        <f ca="1">VLOOKUP(A375,'From map'!A:B,2,0)</f>
        <v>Asia</v>
      </c>
      <c r="D375">
        <v>1</v>
      </c>
    </row>
    <row r="376" spans="1:4" x14ac:dyDescent="0.3">
      <c r="A376">
        <v>264601</v>
      </c>
      <c r="B376" t="s">
        <v>45</v>
      </c>
      <c r="C376" t="str">
        <f ca="1">VLOOKUP(A376,'From map'!A:B,2,0)</f>
        <v>Asia</v>
      </c>
      <c r="D376">
        <v>1</v>
      </c>
    </row>
    <row r="377" spans="1:4" x14ac:dyDescent="0.3">
      <c r="A377">
        <v>264602</v>
      </c>
      <c r="B377" t="s">
        <v>45</v>
      </c>
      <c r="C377" t="str">
        <f ca="1">VLOOKUP(A377,'From map'!A:B,2,0)</f>
        <v>Asia</v>
      </c>
      <c r="D377">
        <v>1</v>
      </c>
    </row>
    <row r="378" spans="1:4" x14ac:dyDescent="0.3">
      <c r="A378">
        <v>264796</v>
      </c>
      <c r="B378" t="s">
        <v>45</v>
      </c>
      <c r="C378" t="str">
        <f ca="1">VLOOKUP(A378,'From map'!A:B,2,0)</f>
        <v>Asia</v>
      </c>
      <c r="D378">
        <v>1</v>
      </c>
    </row>
    <row r="379" spans="1:4" x14ac:dyDescent="0.3">
      <c r="A379">
        <v>264896</v>
      </c>
      <c r="B379" t="s">
        <v>45</v>
      </c>
      <c r="C379" t="str">
        <f ca="1">VLOOKUP(A379,'From map'!A:B,2,0)</f>
        <v>Asia</v>
      </c>
      <c r="D379">
        <v>1</v>
      </c>
    </row>
    <row r="380" spans="1:4" x14ac:dyDescent="0.3">
      <c r="A380">
        <v>119313</v>
      </c>
      <c r="B380" t="s">
        <v>45</v>
      </c>
      <c r="C380" t="e">
        <f ca="1">VLOOKUP(A380,'From map'!A:B,2,0)</f>
        <v>#N/A</v>
      </c>
      <c r="D380">
        <v>1</v>
      </c>
    </row>
    <row r="381" spans="1:4" x14ac:dyDescent="0.3">
      <c r="A381">
        <v>123599</v>
      </c>
      <c r="B381" t="s">
        <v>45</v>
      </c>
      <c r="C381" t="str">
        <f ca="1">VLOOKUP(A381,'From map'!A:B,2,0)</f>
        <v>Asia</v>
      </c>
      <c r="D381">
        <v>1</v>
      </c>
    </row>
    <row r="382" spans="1:4" x14ac:dyDescent="0.3">
      <c r="A382">
        <v>153696</v>
      </c>
      <c r="B382" t="s">
        <v>45</v>
      </c>
      <c r="C382" t="e">
        <f ca="1">VLOOKUP(A382,'From map'!A:B,2,0)</f>
        <v>#N/A</v>
      </c>
      <c r="D382">
        <v>1</v>
      </c>
    </row>
    <row r="383" spans="1:4" x14ac:dyDescent="0.3">
      <c r="A383">
        <v>119309</v>
      </c>
      <c r="B383" t="s">
        <v>45</v>
      </c>
      <c r="C383" t="str">
        <f ca="1">VLOOKUP(A383,'From map'!A:B,2,0)</f>
        <v>Asia</v>
      </c>
      <c r="D383">
        <v>2</v>
      </c>
    </row>
    <row r="384" spans="1:4" x14ac:dyDescent="0.3">
      <c r="A384">
        <v>119312</v>
      </c>
      <c r="B384" t="s">
        <v>45</v>
      </c>
      <c r="C384" t="str">
        <f ca="1">VLOOKUP(A384,'From map'!A:B,2,0)</f>
        <v>Asia</v>
      </c>
      <c r="D384">
        <v>2</v>
      </c>
    </row>
    <row r="385" spans="1:4" x14ac:dyDescent="0.3">
      <c r="A385">
        <v>119318</v>
      </c>
      <c r="B385" t="s">
        <v>45</v>
      </c>
      <c r="C385" t="str">
        <f ca="1">VLOOKUP(A385,'From map'!A:B,2,0)</f>
        <v>Asia</v>
      </c>
      <c r="D385">
        <v>2</v>
      </c>
    </row>
    <row r="386" spans="1:4" x14ac:dyDescent="0.3">
      <c r="A386">
        <v>160596</v>
      </c>
      <c r="B386" t="s">
        <v>45</v>
      </c>
      <c r="C386" t="str">
        <f ca="1">VLOOKUP(A386,'From map'!A:B,2,0)</f>
        <v>Asia</v>
      </c>
      <c r="D386">
        <v>2</v>
      </c>
    </row>
    <row r="387" spans="1:4" x14ac:dyDescent="0.3">
      <c r="A387">
        <v>163896</v>
      </c>
      <c r="B387" t="s">
        <v>45</v>
      </c>
      <c r="C387" t="str">
        <f ca="1">VLOOKUP(A387,'From map'!A:B,2,0)</f>
        <v>Asia</v>
      </c>
      <c r="D387">
        <v>2</v>
      </c>
    </row>
    <row r="388" spans="1:4" x14ac:dyDescent="0.3">
      <c r="A388">
        <v>27291</v>
      </c>
      <c r="B388" t="s">
        <v>46</v>
      </c>
      <c r="C388" t="str">
        <f ca="1">VLOOKUP(A388,'From map'!A:B,2,0)</f>
        <v>Bags</v>
      </c>
      <c r="D388">
        <v>1</v>
      </c>
    </row>
    <row r="389" spans="1:4" x14ac:dyDescent="0.3">
      <c r="A389">
        <v>27635</v>
      </c>
      <c r="B389" t="s">
        <v>46</v>
      </c>
      <c r="C389" t="str">
        <f ca="1">VLOOKUP(A389,'From map'!A:B,2,0)</f>
        <v>Bags</v>
      </c>
      <c r="D389">
        <v>1</v>
      </c>
    </row>
    <row r="390" spans="1:4" x14ac:dyDescent="0.3">
      <c r="A390">
        <v>58117</v>
      </c>
      <c r="B390" t="s">
        <v>46</v>
      </c>
      <c r="C390" t="str">
        <f ca="1">VLOOKUP(A390,'From map'!A:B,2,0)</f>
        <v>Bags</v>
      </c>
      <c r="D390">
        <v>1</v>
      </c>
    </row>
    <row r="391" spans="1:4" x14ac:dyDescent="0.3">
      <c r="A391">
        <v>60799</v>
      </c>
      <c r="B391" t="s">
        <v>46</v>
      </c>
      <c r="C391" t="str">
        <f ca="1">VLOOKUP(A391,'From map'!A:B,2,0)</f>
        <v>Bags</v>
      </c>
      <c r="D391">
        <v>1</v>
      </c>
    </row>
    <row r="392" spans="1:4" x14ac:dyDescent="0.3">
      <c r="A392">
        <v>139097</v>
      </c>
      <c r="B392" t="s">
        <v>46</v>
      </c>
      <c r="C392" t="str">
        <f ca="1">VLOOKUP(A392,'From map'!A:B,2,0)</f>
        <v>Bags</v>
      </c>
      <c r="D392">
        <v>1</v>
      </c>
    </row>
    <row r="393" spans="1:4" x14ac:dyDescent="0.3">
      <c r="A393">
        <v>139196</v>
      </c>
      <c r="B393" t="s">
        <v>46</v>
      </c>
      <c r="C393" t="str">
        <f ca="1">VLOOKUP(A393,'From map'!A:B,2,0)</f>
        <v>Bags</v>
      </c>
      <c r="D393">
        <v>1</v>
      </c>
    </row>
    <row r="394" spans="1:4" x14ac:dyDescent="0.3">
      <c r="A394">
        <v>233896</v>
      </c>
      <c r="B394" t="s">
        <v>46</v>
      </c>
      <c r="C394" t="str">
        <f ca="1">VLOOKUP(A394,'From map'!A:B,2,0)</f>
        <v>Bags</v>
      </c>
      <c r="D394">
        <v>1</v>
      </c>
    </row>
    <row r="395" spans="1:4" x14ac:dyDescent="0.3">
      <c r="A395">
        <v>233897</v>
      </c>
      <c r="B395" t="s">
        <v>46</v>
      </c>
      <c r="C395" t="str">
        <f ca="1">VLOOKUP(A395,'From map'!A:B,2,0)</f>
        <v>Bags</v>
      </c>
      <c r="D395">
        <v>1</v>
      </c>
    </row>
    <row r="396" spans="1:4" x14ac:dyDescent="0.3">
      <c r="A396">
        <v>82544</v>
      </c>
      <c r="B396" t="s">
        <v>46</v>
      </c>
      <c r="C396" t="e">
        <f ca="1">VLOOKUP(A396,'From map'!A:B,2,0)</f>
        <v>#N/A</v>
      </c>
      <c r="D396">
        <v>1</v>
      </c>
    </row>
    <row r="397" spans="1:4" x14ac:dyDescent="0.3">
      <c r="A397">
        <v>169110</v>
      </c>
      <c r="B397" t="s">
        <v>47</v>
      </c>
      <c r="C397" t="str">
        <f ca="1">VLOOKUP(A397,'From map'!A:B,2,0)</f>
        <v>Bio Menu</v>
      </c>
      <c r="D397">
        <v>1</v>
      </c>
    </row>
    <row r="398" spans="1:4" x14ac:dyDescent="0.3">
      <c r="A398">
        <v>169111</v>
      </c>
      <c r="B398" t="s">
        <v>47</v>
      </c>
      <c r="C398" t="str">
        <f ca="1">VLOOKUP(A398,'From map'!A:B,2,0)</f>
        <v>Bio Menu</v>
      </c>
      <c r="D398">
        <v>1</v>
      </c>
    </row>
    <row r="399" spans="1:4" x14ac:dyDescent="0.3">
      <c r="A399">
        <v>169113</v>
      </c>
      <c r="B399" t="s">
        <v>47</v>
      </c>
      <c r="C399" t="str">
        <f ca="1">VLOOKUP(A399,'From map'!A:B,2,0)</f>
        <v>Bio Menu</v>
      </c>
      <c r="D399">
        <v>1</v>
      </c>
    </row>
    <row r="400" spans="1:4" x14ac:dyDescent="0.3">
      <c r="A400">
        <v>169396</v>
      </c>
      <c r="B400" t="s">
        <v>47</v>
      </c>
      <c r="C400" t="str">
        <f ca="1">VLOOKUP(A400,'From map'!A:B,2,0)</f>
        <v>Bio Menu</v>
      </c>
      <c r="D400">
        <v>1</v>
      </c>
    </row>
    <row r="401" spans="1:4" x14ac:dyDescent="0.3">
      <c r="A401">
        <v>169112</v>
      </c>
      <c r="B401" t="s">
        <v>47</v>
      </c>
      <c r="C401" t="e">
        <f ca="1">VLOOKUP(A401,'From map'!A:B,2,0)</f>
        <v>#N/A</v>
      </c>
      <c r="D401">
        <v>1</v>
      </c>
    </row>
    <row r="402" spans="1:4" x14ac:dyDescent="0.3">
      <c r="A402">
        <v>169114</v>
      </c>
      <c r="B402" t="s">
        <v>48</v>
      </c>
      <c r="C402" t="str">
        <f ca="1">VLOOKUP(A402,'From map'!A:B,2,0)</f>
        <v>Bio Menu Kitten</v>
      </c>
      <c r="D402">
        <v>1</v>
      </c>
    </row>
    <row r="403" spans="1:4" x14ac:dyDescent="0.3">
      <c r="A403">
        <v>169116</v>
      </c>
      <c r="B403" t="s">
        <v>48</v>
      </c>
      <c r="C403" t="str">
        <f ca="1">VLOOKUP(A403,'From map'!A:B,2,0)</f>
        <v>Bio Menu Kitten</v>
      </c>
      <c r="D403">
        <v>1</v>
      </c>
    </row>
    <row r="404" spans="1:4" x14ac:dyDescent="0.3">
      <c r="A404">
        <v>169296</v>
      </c>
      <c r="B404" t="s">
        <v>48</v>
      </c>
      <c r="C404" t="str">
        <f ca="1">VLOOKUP(A404,'From map'!A:B,2,0)</f>
        <v>Bio Menu Kitten</v>
      </c>
      <c r="D404">
        <v>1</v>
      </c>
    </row>
    <row r="405" spans="1:4" x14ac:dyDescent="0.3">
      <c r="A405">
        <v>99754</v>
      </c>
      <c r="B405" t="s">
        <v>49</v>
      </c>
      <c r="C405" t="str">
        <f ca="1">VLOOKUP(A405,'From map'!A:B,2,0)</f>
        <v>Biski</v>
      </c>
      <c r="D405">
        <v>1</v>
      </c>
    </row>
    <row r="406" spans="1:4" x14ac:dyDescent="0.3">
      <c r="A406">
        <v>113798</v>
      </c>
      <c r="B406" t="s">
        <v>50</v>
      </c>
      <c r="C406" t="str">
        <f ca="1">VLOOKUP(A406,'From map'!A:B,2,0)</f>
        <v>Breed</v>
      </c>
      <c r="D406">
        <v>1</v>
      </c>
    </row>
    <row r="407" spans="1:4" x14ac:dyDescent="0.3">
      <c r="A407">
        <v>113799</v>
      </c>
      <c r="B407" t="s">
        <v>50</v>
      </c>
      <c r="C407" t="str">
        <f ca="1">VLOOKUP(A407,'From map'!A:B,2,0)</f>
        <v>Breed</v>
      </c>
      <c r="D407">
        <v>1</v>
      </c>
    </row>
    <row r="408" spans="1:4" x14ac:dyDescent="0.3">
      <c r="A408">
        <v>163499</v>
      </c>
      <c r="B408" t="s">
        <v>50</v>
      </c>
      <c r="C408" t="str">
        <f ca="1">VLOOKUP(A408,'From map'!A:B,2,0)</f>
        <v>Breed</v>
      </c>
      <c r="D408">
        <v>1</v>
      </c>
    </row>
    <row r="409" spans="1:4" x14ac:dyDescent="0.3">
      <c r="A409">
        <v>206253</v>
      </c>
      <c r="B409" t="s">
        <v>50</v>
      </c>
      <c r="C409" t="str">
        <f ca="1">VLOOKUP(A409,'From map'!A:B,2,0)</f>
        <v>Breed</v>
      </c>
      <c r="D409">
        <v>1</v>
      </c>
    </row>
    <row r="410" spans="1:4" x14ac:dyDescent="0.3">
      <c r="A410">
        <v>206254</v>
      </c>
      <c r="B410" t="s">
        <v>50</v>
      </c>
      <c r="C410" t="str">
        <f ca="1">VLOOKUP(A410,'From map'!A:B,2,0)</f>
        <v>Breed</v>
      </c>
      <c r="D410">
        <v>1</v>
      </c>
    </row>
    <row r="411" spans="1:4" x14ac:dyDescent="0.3">
      <c r="A411">
        <v>206256</v>
      </c>
      <c r="B411" t="s">
        <v>50</v>
      </c>
      <c r="C411" t="str">
        <f ca="1">VLOOKUP(A411,'From map'!A:B,2,0)</f>
        <v>Breed</v>
      </c>
      <c r="D411">
        <v>1</v>
      </c>
    </row>
    <row r="412" spans="1:4" x14ac:dyDescent="0.3">
      <c r="A412">
        <v>207602</v>
      </c>
      <c r="B412" t="s">
        <v>50</v>
      </c>
      <c r="C412" t="str">
        <f ca="1">VLOOKUP(A412,'From map'!A:B,2,0)</f>
        <v>Breed</v>
      </c>
      <c r="D412">
        <v>1</v>
      </c>
    </row>
    <row r="413" spans="1:4" x14ac:dyDescent="0.3">
      <c r="A413">
        <v>207796</v>
      </c>
      <c r="B413" t="s">
        <v>50</v>
      </c>
      <c r="C413" t="str">
        <f ca="1">VLOOKUP(A413,'From map'!A:B,2,0)</f>
        <v>Breed</v>
      </c>
      <c r="D413">
        <v>1</v>
      </c>
    </row>
    <row r="414" spans="1:4" x14ac:dyDescent="0.3">
      <c r="A414">
        <v>99437</v>
      </c>
      <c r="B414" t="s">
        <v>50</v>
      </c>
      <c r="C414" t="e">
        <f ca="1">VLOOKUP(A414,'From map'!A:B,2,0)</f>
        <v>#N/A</v>
      </c>
      <c r="D414">
        <v>1</v>
      </c>
    </row>
    <row r="415" spans="1:4" x14ac:dyDescent="0.3">
      <c r="A415">
        <v>111112</v>
      </c>
      <c r="B415" t="s">
        <v>50</v>
      </c>
      <c r="C415" t="str">
        <f ca="1">VLOOKUP(A415,'From map'!A:B,2,0)</f>
        <v>Breed</v>
      </c>
      <c r="D415">
        <v>1</v>
      </c>
    </row>
    <row r="416" spans="1:4" x14ac:dyDescent="0.3">
      <c r="A416">
        <v>111196</v>
      </c>
      <c r="B416" t="s">
        <v>50</v>
      </c>
      <c r="C416" t="str">
        <f ca="1">VLOOKUP(A416,'From map'!A:B,2,0)</f>
        <v>Breed</v>
      </c>
      <c r="D416">
        <v>1</v>
      </c>
    </row>
    <row r="417" spans="1:4" x14ac:dyDescent="0.3">
      <c r="A417">
        <v>129896</v>
      </c>
      <c r="B417" t="s">
        <v>50</v>
      </c>
      <c r="C417" t="str">
        <f ca="1">VLOOKUP(A417,'From map'!A:B,2,0)</f>
        <v>Breed</v>
      </c>
      <c r="D417">
        <v>2</v>
      </c>
    </row>
    <row r="418" spans="1:4" x14ac:dyDescent="0.3">
      <c r="A418">
        <v>129897</v>
      </c>
      <c r="B418" t="s">
        <v>50</v>
      </c>
      <c r="C418" t="str">
        <f ca="1">VLOOKUP(A418,'From map'!A:B,2,0)</f>
        <v>Breed</v>
      </c>
      <c r="D418">
        <v>2</v>
      </c>
    </row>
    <row r="419" spans="1:4" x14ac:dyDescent="0.3">
      <c r="A419">
        <v>163399</v>
      </c>
      <c r="B419" t="s">
        <v>50</v>
      </c>
      <c r="C419" t="str">
        <f ca="1">VLOOKUP(A419,'From map'!A:B,2,0)</f>
        <v>Breed</v>
      </c>
      <c r="D419">
        <v>3</v>
      </c>
    </row>
    <row r="420" spans="1:4" x14ac:dyDescent="0.3">
      <c r="A420">
        <v>196908</v>
      </c>
      <c r="B420" t="s">
        <v>51</v>
      </c>
      <c r="C420" t="str">
        <f ca="1">VLOOKUP(A420,'From map'!A:B,2,0)</f>
        <v>Breed Adult</v>
      </c>
      <c r="D420">
        <v>1</v>
      </c>
    </row>
    <row r="421" spans="1:4" x14ac:dyDescent="0.3">
      <c r="A421">
        <v>196909</v>
      </c>
      <c r="B421" t="s">
        <v>51</v>
      </c>
      <c r="C421" t="str">
        <f ca="1">VLOOKUP(A421,'From map'!A:B,2,0)</f>
        <v>Breed Adult</v>
      </c>
      <c r="D421">
        <v>1</v>
      </c>
    </row>
    <row r="422" spans="1:4" x14ac:dyDescent="0.3">
      <c r="A422">
        <v>196910</v>
      </c>
      <c r="B422" t="s">
        <v>51</v>
      </c>
      <c r="C422" t="str">
        <f ca="1">VLOOKUP(A422,'From map'!A:B,2,0)</f>
        <v>Breed Adult</v>
      </c>
      <c r="D422">
        <v>1</v>
      </c>
    </row>
    <row r="423" spans="1:4" x14ac:dyDescent="0.3">
      <c r="A423">
        <v>203748</v>
      </c>
      <c r="B423" t="s">
        <v>51</v>
      </c>
      <c r="C423" t="str">
        <f ca="1">VLOOKUP(A423,'From map'!A:B,2,0)</f>
        <v>Breed Adult</v>
      </c>
      <c r="D423">
        <v>1</v>
      </c>
    </row>
    <row r="424" spans="1:4" x14ac:dyDescent="0.3">
      <c r="A424">
        <v>203749</v>
      </c>
      <c r="B424" t="s">
        <v>51</v>
      </c>
      <c r="C424" t="str">
        <f ca="1">VLOOKUP(A424,'From map'!A:B,2,0)</f>
        <v>Breed Adult</v>
      </c>
      <c r="D424">
        <v>1</v>
      </c>
    </row>
    <row r="425" spans="1:4" x14ac:dyDescent="0.3">
      <c r="A425">
        <v>236003</v>
      </c>
      <c r="B425" t="s">
        <v>51</v>
      </c>
      <c r="C425" t="str">
        <f ca="1">VLOOKUP(A425,'From map'!A:B,2,0)</f>
        <v>Breed Adult</v>
      </c>
      <c r="D425">
        <v>1</v>
      </c>
    </row>
    <row r="426" spans="1:4" x14ac:dyDescent="0.3">
      <c r="A426">
        <v>236005</v>
      </c>
      <c r="B426" t="s">
        <v>51</v>
      </c>
      <c r="C426" t="str">
        <f ca="1">VLOOKUP(A426,'From map'!A:B,2,0)</f>
        <v>Breed Adult</v>
      </c>
      <c r="D426">
        <v>1</v>
      </c>
    </row>
    <row r="427" spans="1:4" x14ac:dyDescent="0.3">
      <c r="A427">
        <v>275196</v>
      </c>
      <c r="B427" t="s">
        <v>51</v>
      </c>
      <c r="C427" t="str">
        <f ca="1">VLOOKUP(A427,'From map'!A:B,2,0)</f>
        <v>Breed Adult</v>
      </c>
      <c r="D427">
        <v>2</v>
      </c>
    </row>
    <row r="428" spans="1:4" x14ac:dyDescent="0.3">
      <c r="A428">
        <v>275197</v>
      </c>
      <c r="B428" t="s">
        <v>51</v>
      </c>
      <c r="C428" t="str">
        <f ca="1">VLOOKUP(A428,'From map'!A:B,2,0)</f>
        <v>Breed Adult</v>
      </c>
      <c r="D428">
        <v>2</v>
      </c>
    </row>
    <row r="429" spans="1:4" x14ac:dyDescent="0.3">
      <c r="A429">
        <v>203751</v>
      </c>
      <c r="B429" t="s">
        <v>52</v>
      </c>
      <c r="C429" t="str">
        <f ca="1">VLOOKUP(A429,'From map'!A:B,2,0)</f>
        <v>Breed Kitten</v>
      </c>
      <c r="D429">
        <v>2</v>
      </c>
    </row>
    <row r="430" spans="1:4" x14ac:dyDescent="0.3">
      <c r="A430">
        <v>203752</v>
      </c>
      <c r="B430" t="s">
        <v>52</v>
      </c>
      <c r="C430" t="str">
        <f ca="1">VLOOKUP(A430,'From map'!A:B,2,0)</f>
        <v>Breed Kitten</v>
      </c>
      <c r="D430">
        <v>2</v>
      </c>
    </row>
    <row r="431" spans="1:4" x14ac:dyDescent="0.3">
      <c r="A431">
        <v>203753</v>
      </c>
      <c r="B431" t="s">
        <v>52</v>
      </c>
      <c r="C431" t="str">
        <f ca="1">VLOOKUP(A431,'From map'!A:B,2,0)</f>
        <v>Breed Kitten</v>
      </c>
      <c r="D431">
        <v>2</v>
      </c>
    </row>
    <row r="432" spans="1:4" x14ac:dyDescent="0.3">
      <c r="A432">
        <v>64305</v>
      </c>
      <c r="B432" t="s">
        <v>53</v>
      </c>
      <c r="C432" t="str">
        <f ca="1">VLOOKUP(A432,'From map'!A:B,2,0)</f>
        <v>Canada</v>
      </c>
      <c r="D432">
        <v>1</v>
      </c>
    </row>
    <row r="433" spans="1:4" x14ac:dyDescent="0.3">
      <c r="A433">
        <v>73457</v>
      </c>
      <c r="B433" t="s">
        <v>53</v>
      </c>
      <c r="C433" t="str">
        <f ca="1">VLOOKUP(A433,'From map'!A:B,2,0)</f>
        <v>Canada</v>
      </c>
      <c r="D433">
        <v>1</v>
      </c>
    </row>
    <row r="434" spans="1:4" x14ac:dyDescent="0.3">
      <c r="A434">
        <v>73458</v>
      </c>
      <c r="B434" t="s">
        <v>53</v>
      </c>
      <c r="C434" t="str">
        <f ca="1">VLOOKUP(A434,'From map'!A:B,2,0)</f>
        <v>Canada</v>
      </c>
      <c r="D434">
        <v>1</v>
      </c>
    </row>
    <row r="435" spans="1:4" x14ac:dyDescent="0.3">
      <c r="A435">
        <v>81789</v>
      </c>
      <c r="B435" t="s">
        <v>53</v>
      </c>
      <c r="C435" t="str">
        <f ca="1">VLOOKUP(A435,'From map'!A:B,2,0)</f>
        <v>Canada</v>
      </c>
      <c r="D435">
        <v>1</v>
      </c>
    </row>
    <row r="436" spans="1:4" x14ac:dyDescent="0.3">
      <c r="A436">
        <v>73220</v>
      </c>
      <c r="B436" t="s">
        <v>53</v>
      </c>
      <c r="C436" t="str">
        <f ca="1">VLOOKUP(A436,'From map'!A:B,2,0)</f>
        <v>Canada</v>
      </c>
      <c r="D436">
        <v>1</v>
      </c>
    </row>
    <row r="437" spans="1:4" x14ac:dyDescent="0.3">
      <c r="A437">
        <v>73219</v>
      </c>
      <c r="B437" t="s">
        <v>53</v>
      </c>
      <c r="C437" t="str">
        <f ca="1">VLOOKUP(A437,'From map'!A:B,2,0)</f>
        <v>Canada</v>
      </c>
      <c r="D437">
        <v>2</v>
      </c>
    </row>
    <row r="438" spans="1:4" x14ac:dyDescent="0.3">
      <c r="A438">
        <v>73221</v>
      </c>
      <c r="B438" t="s">
        <v>53</v>
      </c>
      <c r="C438" t="str">
        <f ca="1">VLOOKUP(A438,'From map'!A:B,2,0)</f>
        <v>Canada</v>
      </c>
      <c r="D438">
        <v>2</v>
      </c>
    </row>
    <row r="439" spans="1:4" x14ac:dyDescent="0.3">
      <c r="A439">
        <v>73409</v>
      </c>
      <c r="B439" t="s">
        <v>53</v>
      </c>
      <c r="C439" t="str">
        <f ca="1">VLOOKUP(A439,'From map'!A:B,2,0)</f>
        <v>Canada</v>
      </c>
      <c r="D439">
        <v>2</v>
      </c>
    </row>
    <row r="440" spans="1:4" x14ac:dyDescent="0.3">
      <c r="A440">
        <v>110115</v>
      </c>
      <c r="B440" t="s">
        <v>53</v>
      </c>
      <c r="C440" t="str">
        <f ca="1">VLOOKUP(A440,'From map'!A:B,2,0)</f>
        <v>Canada</v>
      </c>
      <c r="D440">
        <v>2</v>
      </c>
    </row>
    <row r="441" spans="1:4" x14ac:dyDescent="0.3">
      <c r="A441">
        <v>110136</v>
      </c>
      <c r="B441" t="s">
        <v>54</v>
      </c>
      <c r="C441" t="str">
        <f ca="1">VLOOKUP(A441,'From map'!A:B,2,0)</f>
        <v>Cans</v>
      </c>
      <c r="D441">
        <v>1</v>
      </c>
    </row>
    <row r="442" spans="1:4" x14ac:dyDescent="0.3">
      <c r="A442">
        <v>110137</v>
      </c>
      <c r="B442" t="s">
        <v>54</v>
      </c>
      <c r="C442" t="str">
        <f ca="1">VLOOKUP(A442,'From map'!A:B,2,0)</f>
        <v>Cans</v>
      </c>
      <c r="D442">
        <v>1</v>
      </c>
    </row>
    <row r="443" spans="1:4" x14ac:dyDescent="0.3">
      <c r="A443">
        <v>110140</v>
      </c>
      <c r="B443" t="s">
        <v>54</v>
      </c>
      <c r="C443" t="str">
        <f ca="1">VLOOKUP(A443,'From map'!A:B,2,0)</f>
        <v>Cans</v>
      </c>
      <c r="D443">
        <v>1</v>
      </c>
    </row>
    <row r="444" spans="1:4" x14ac:dyDescent="0.3">
      <c r="A444">
        <v>110142</v>
      </c>
      <c r="B444" t="s">
        <v>54</v>
      </c>
      <c r="C444" t="str">
        <f ca="1">VLOOKUP(A444,'From map'!A:B,2,0)</f>
        <v>Cans</v>
      </c>
      <c r="D444">
        <v>1</v>
      </c>
    </row>
    <row r="445" spans="1:4" x14ac:dyDescent="0.3">
      <c r="A445">
        <v>110143</v>
      </c>
      <c r="B445" t="s">
        <v>54</v>
      </c>
      <c r="C445" t="str">
        <f ca="1">VLOOKUP(A445,'From map'!A:B,2,0)</f>
        <v>Cans</v>
      </c>
      <c r="D445">
        <v>1</v>
      </c>
    </row>
    <row r="446" spans="1:4" x14ac:dyDescent="0.3">
      <c r="A446">
        <v>110327</v>
      </c>
      <c r="B446" t="s">
        <v>54</v>
      </c>
      <c r="C446" t="str">
        <f ca="1">VLOOKUP(A446,'From map'!A:B,2,0)</f>
        <v>Cans</v>
      </c>
      <c r="D446">
        <v>1</v>
      </c>
    </row>
    <row r="447" spans="1:4" x14ac:dyDescent="0.3">
      <c r="A447">
        <v>110328</v>
      </c>
      <c r="B447" t="s">
        <v>54</v>
      </c>
      <c r="C447" t="str">
        <f ca="1">VLOOKUP(A447,'From map'!A:B,2,0)</f>
        <v>Cans</v>
      </c>
      <c r="D447">
        <v>1</v>
      </c>
    </row>
    <row r="448" spans="1:4" x14ac:dyDescent="0.3">
      <c r="A448">
        <v>110329</v>
      </c>
      <c r="B448" t="s">
        <v>54</v>
      </c>
      <c r="C448" t="str">
        <f ca="1">VLOOKUP(A448,'From map'!A:B,2,0)</f>
        <v>Cans</v>
      </c>
      <c r="D448">
        <v>1</v>
      </c>
    </row>
    <row r="449" spans="1:4" x14ac:dyDescent="0.3">
      <c r="A449">
        <v>32417</v>
      </c>
      <c r="B449" t="s">
        <v>55</v>
      </c>
      <c r="C449" t="str">
        <f ca="1">VLOOKUP(A449,'From map'!A:B,2,0)</f>
        <v>Chings</v>
      </c>
      <c r="D449">
        <v>1</v>
      </c>
    </row>
    <row r="450" spans="1:4" x14ac:dyDescent="0.3">
      <c r="A450">
        <v>32418</v>
      </c>
      <c r="B450" t="s">
        <v>55</v>
      </c>
      <c r="C450" t="str">
        <f ca="1">VLOOKUP(A450,'From map'!A:B,2,0)</f>
        <v>Chings</v>
      </c>
      <c r="D450">
        <v>1</v>
      </c>
    </row>
    <row r="451" spans="1:4" x14ac:dyDescent="0.3">
      <c r="A451">
        <v>76321</v>
      </c>
      <c r="B451" t="s">
        <v>55</v>
      </c>
      <c r="C451" t="str">
        <f ca="1">VLOOKUP(A451,'From map'!A:B,2,0)</f>
        <v>Chings</v>
      </c>
      <c r="D451">
        <v>1</v>
      </c>
    </row>
    <row r="452" spans="1:4" x14ac:dyDescent="0.3">
      <c r="A452">
        <v>76322</v>
      </c>
      <c r="B452" t="s">
        <v>55</v>
      </c>
      <c r="C452" t="str">
        <f ca="1">VLOOKUP(A452,'From map'!A:B,2,0)</f>
        <v>Chings</v>
      </c>
      <c r="D452">
        <v>1</v>
      </c>
    </row>
    <row r="453" spans="1:4" x14ac:dyDescent="0.3">
      <c r="A453">
        <v>80468</v>
      </c>
      <c r="B453" t="s">
        <v>55</v>
      </c>
      <c r="C453" t="str">
        <f ca="1">VLOOKUP(A453,'From map'!A:B,2,0)</f>
        <v>Chings</v>
      </c>
      <c r="D453">
        <v>1</v>
      </c>
    </row>
    <row r="454" spans="1:4" x14ac:dyDescent="0.3">
      <c r="A454">
        <v>80469</v>
      </c>
      <c r="B454" t="s">
        <v>55</v>
      </c>
      <c r="C454" t="str">
        <f ca="1">VLOOKUP(A454,'From map'!A:B,2,0)</f>
        <v>Chings</v>
      </c>
      <c r="D454">
        <v>1</v>
      </c>
    </row>
    <row r="455" spans="1:4" x14ac:dyDescent="0.3">
      <c r="A455">
        <v>89996</v>
      </c>
      <c r="B455" t="s">
        <v>55</v>
      </c>
      <c r="C455" t="str">
        <f ca="1">VLOOKUP(A455,'From map'!A:B,2,0)</f>
        <v>Chings</v>
      </c>
      <c r="D455">
        <v>1</v>
      </c>
    </row>
    <row r="456" spans="1:4" x14ac:dyDescent="0.3">
      <c r="A456">
        <v>95208</v>
      </c>
      <c r="B456" t="s">
        <v>55</v>
      </c>
      <c r="C456" t="str">
        <f ca="1">VLOOKUP(A456,'From map'!A:B,2,0)</f>
        <v>Chings</v>
      </c>
      <c r="D456">
        <v>1</v>
      </c>
    </row>
    <row r="457" spans="1:4" x14ac:dyDescent="0.3">
      <c r="A457">
        <v>95209</v>
      </c>
      <c r="B457" t="s">
        <v>55</v>
      </c>
      <c r="C457" t="str">
        <f ca="1">VLOOKUP(A457,'From map'!A:B,2,0)</f>
        <v>Chings</v>
      </c>
      <c r="D457">
        <v>1</v>
      </c>
    </row>
    <row r="458" spans="1:4" x14ac:dyDescent="0.3">
      <c r="A458">
        <v>108319</v>
      </c>
      <c r="B458" t="s">
        <v>55</v>
      </c>
      <c r="C458" t="str">
        <f ca="1">VLOOKUP(A458,'From map'!A:B,2,0)</f>
        <v>Chings</v>
      </c>
      <c r="D458">
        <v>1</v>
      </c>
    </row>
    <row r="459" spans="1:4" x14ac:dyDescent="0.3">
      <c r="A459">
        <v>108320</v>
      </c>
      <c r="B459" t="s">
        <v>55</v>
      </c>
      <c r="C459" t="str">
        <f ca="1">VLOOKUP(A459,'From map'!A:B,2,0)</f>
        <v>Chings</v>
      </c>
      <c r="D459">
        <v>1</v>
      </c>
    </row>
    <row r="460" spans="1:4" x14ac:dyDescent="0.3">
      <c r="A460">
        <v>203730</v>
      </c>
      <c r="B460" t="s">
        <v>55</v>
      </c>
      <c r="C460" t="str">
        <f ca="1">VLOOKUP(A460,'From map'!A:B,2,0)</f>
        <v>Chings</v>
      </c>
      <c r="D460">
        <v>1</v>
      </c>
    </row>
    <row r="461" spans="1:4" x14ac:dyDescent="0.3">
      <c r="A461">
        <v>108343</v>
      </c>
      <c r="B461" t="s">
        <v>56</v>
      </c>
      <c r="C461" t="str">
        <f ca="1">VLOOKUP(A461,'From map'!A:B,2,0)</f>
        <v>Chings_Double</v>
      </c>
      <c r="D461">
        <v>1</v>
      </c>
    </row>
    <row r="462" spans="1:4" x14ac:dyDescent="0.3">
      <c r="A462">
        <v>108344</v>
      </c>
      <c r="B462" t="s">
        <v>56</v>
      </c>
      <c r="C462" t="str">
        <f ca="1">VLOOKUP(A462,'From map'!A:B,2,0)</f>
        <v>Chings_Double</v>
      </c>
      <c r="D462">
        <v>1</v>
      </c>
    </row>
    <row r="463" spans="1:4" x14ac:dyDescent="0.3">
      <c r="A463">
        <v>108345</v>
      </c>
      <c r="B463" t="s">
        <v>56</v>
      </c>
      <c r="C463" t="str">
        <f ca="1">VLOOKUP(A463,'From map'!A:B,2,0)</f>
        <v>Chings_Double</v>
      </c>
      <c r="D463">
        <v>1</v>
      </c>
    </row>
    <row r="464" spans="1:4" x14ac:dyDescent="0.3">
      <c r="A464">
        <v>28011</v>
      </c>
      <c r="B464" t="s">
        <v>23</v>
      </c>
      <c r="C464" t="str">
        <f ca="1">VLOOKUP(A464,'From map'!A:B,2,0)</f>
        <v>Classic</v>
      </c>
      <c r="D464">
        <v>1</v>
      </c>
    </row>
    <row r="465" spans="1:4" x14ac:dyDescent="0.3">
      <c r="A465">
        <v>28015</v>
      </c>
      <c r="B465" t="s">
        <v>23</v>
      </c>
      <c r="C465" t="str">
        <f ca="1">VLOOKUP(A465,'From map'!A:B,2,0)</f>
        <v>Classic</v>
      </c>
      <c r="D465">
        <v>1</v>
      </c>
    </row>
    <row r="466" spans="1:4" x14ac:dyDescent="0.3">
      <c r="A466">
        <v>28021</v>
      </c>
      <c r="B466" t="s">
        <v>23</v>
      </c>
      <c r="C466" t="str">
        <f ca="1">VLOOKUP(A466,'From map'!A:B,2,0)</f>
        <v>Classic</v>
      </c>
      <c r="D466">
        <v>1</v>
      </c>
    </row>
    <row r="467" spans="1:4" x14ac:dyDescent="0.3">
      <c r="A467">
        <v>28023</v>
      </c>
      <c r="B467" t="s">
        <v>23</v>
      </c>
      <c r="C467" t="str">
        <f ca="1">VLOOKUP(A467,'From map'!A:B,2,0)</f>
        <v>Classic</v>
      </c>
      <c r="D467">
        <v>1</v>
      </c>
    </row>
    <row r="468" spans="1:4" x14ac:dyDescent="0.3">
      <c r="A468">
        <v>110309</v>
      </c>
      <c r="B468" t="s">
        <v>23</v>
      </c>
      <c r="C468" t="str">
        <f ca="1">VLOOKUP(A468,'From map'!A:B,2,0)</f>
        <v>Classic</v>
      </c>
      <c r="D468">
        <v>1</v>
      </c>
    </row>
    <row r="469" spans="1:4" x14ac:dyDescent="0.3">
      <c r="A469">
        <v>110313</v>
      </c>
      <c r="B469" t="s">
        <v>23</v>
      </c>
      <c r="C469" t="str">
        <f ca="1">VLOOKUP(A469,'From map'!A:B,2,0)</f>
        <v>Classic</v>
      </c>
      <c r="D469">
        <v>1</v>
      </c>
    </row>
    <row r="470" spans="1:4" x14ac:dyDescent="0.3">
      <c r="A470">
        <v>28012</v>
      </c>
      <c r="B470" t="s">
        <v>23</v>
      </c>
      <c r="C470" t="str">
        <f ca="1">VLOOKUP(A470,'From map'!A:B,2,0)</f>
        <v>Classic</v>
      </c>
      <c r="D470">
        <v>2</v>
      </c>
    </row>
    <row r="471" spans="1:4" x14ac:dyDescent="0.3">
      <c r="A471">
        <v>28013</v>
      </c>
      <c r="B471" t="s">
        <v>23</v>
      </c>
      <c r="C471" t="str">
        <f ca="1">VLOOKUP(A471,'From map'!A:B,2,0)</f>
        <v>Classic</v>
      </c>
      <c r="D471">
        <v>2</v>
      </c>
    </row>
    <row r="472" spans="1:4" x14ac:dyDescent="0.3">
      <c r="A472">
        <v>28016</v>
      </c>
      <c r="B472" t="s">
        <v>23</v>
      </c>
      <c r="C472" t="str">
        <f ca="1">VLOOKUP(A472,'From map'!A:B,2,0)</f>
        <v>Classic</v>
      </c>
      <c r="D472">
        <v>2</v>
      </c>
    </row>
    <row r="473" spans="1:4" x14ac:dyDescent="0.3">
      <c r="A473">
        <v>28017</v>
      </c>
      <c r="B473" t="s">
        <v>23</v>
      </c>
      <c r="C473" t="str">
        <f ca="1">VLOOKUP(A473,'From map'!A:B,2,0)</f>
        <v>Classic</v>
      </c>
      <c r="D473">
        <v>2</v>
      </c>
    </row>
    <row r="474" spans="1:4" x14ac:dyDescent="0.3">
      <c r="A474">
        <v>28024</v>
      </c>
      <c r="B474" t="s">
        <v>23</v>
      </c>
      <c r="C474" t="str">
        <f ca="1">VLOOKUP(A474,'From map'!A:B,2,0)</f>
        <v>Classic</v>
      </c>
      <c r="D474">
        <v>2</v>
      </c>
    </row>
    <row r="475" spans="1:4" x14ac:dyDescent="0.3">
      <c r="A475">
        <v>28025</v>
      </c>
      <c r="B475" t="s">
        <v>23</v>
      </c>
      <c r="C475" t="str">
        <f ca="1">VLOOKUP(A475,'From map'!A:B,2,0)</f>
        <v>Classic</v>
      </c>
      <c r="D475">
        <v>2</v>
      </c>
    </row>
    <row r="476" spans="1:4" x14ac:dyDescent="0.3">
      <c r="A476">
        <v>28066</v>
      </c>
      <c r="B476" t="s">
        <v>23</v>
      </c>
      <c r="C476" t="str">
        <f ca="1">VLOOKUP(A476,'From map'!A:B,2,0)</f>
        <v>Classic</v>
      </c>
      <c r="D476">
        <v>2</v>
      </c>
    </row>
    <row r="477" spans="1:4" x14ac:dyDescent="0.3">
      <c r="A477">
        <v>38534</v>
      </c>
      <c r="B477" t="s">
        <v>23</v>
      </c>
      <c r="C477" t="str">
        <f ca="1">VLOOKUP(A477,'From map'!A:B,2,0)</f>
        <v>Classic</v>
      </c>
      <c r="D477">
        <v>2</v>
      </c>
    </row>
    <row r="478" spans="1:4" x14ac:dyDescent="0.3">
      <c r="A478">
        <v>38635</v>
      </c>
      <c r="B478" t="s">
        <v>23</v>
      </c>
      <c r="C478" t="str">
        <f ca="1">VLOOKUP(A478,'From map'!A:B,2,0)</f>
        <v>Classic</v>
      </c>
      <c r="D478">
        <v>2</v>
      </c>
    </row>
    <row r="479" spans="1:4" x14ac:dyDescent="0.3">
      <c r="A479">
        <v>110130</v>
      </c>
      <c r="B479" t="s">
        <v>23</v>
      </c>
      <c r="C479" t="str">
        <f ca="1">VLOOKUP(A479,'From map'!A:B,2,0)</f>
        <v>Classic</v>
      </c>
      <c r="D479">
        <v>2</v>
      </c>
    </row>
    <row r="480" spans="1:4" x14ac:dyDescent="0.3">
      <c r="A480">
        <v>110310</v>
      </c>
      <c r="B480" t="s">
        <v>23</v>
      </c>
      <c r="C480" t="str">
        <f ca="1">VLOOKUP(A480,'From map'!A:B,2,0)</f>
        <v>Classic</v>
      </c>
      <c r="D480">
        <v>2</v>
      </c>
    </row>
    <row r="481" spans="1:4" x14ac:dyDescent="0.3">
      <c r="A481">
        <v>174000</v>
      </c>
      <c r="B481" t="s">
        <v>23</v>
      </c>
      <c r="C481" t="str">
        <f ca="1">VLOOKUP(A481,'From map'!A:B,2,0)</f>
        <v>Classic</v>
      </c>
      <c r="D481">
        <v>2</v>
      </c>
    </row>
    <row r="482" spans="1:4" x14ac:dyDescent="0.3">
      <c r="A482">
        <v>174001</v>
      </c>
      <c r="B482" t="s">
        <v>23</v>
      </c>
      <c r="C482" t="str">
        <f ca="1">VLOOKUP(A482,'From map'!A:B,2,0)</f>
        <v>Classic</v>
      </c>
      <c r="D482">
        <v>2</v>
      </c>
    </row>
    <row r="483" spans="1:4" x14ac:dyDescent="0.3">
      <c r="A483">
        <v>293997</v>
      </c>
      <c r="B483" t="s">
        <v>23</v>
      </c>
      <c r="C483" t="str">
        <f ca="1">VLOOKUP(A483,'From map'!A:B,2,0)</f>
        <v>Classic</v>
      </c>
      <c r="D483">
        <v>2</v>
      </c>
    </row>
    <row r="484" spans="1:4" x14ac:dyDescent="0.3">
      <c r="A484">
        <v>293998</v>
      </c>
      <c r="B484" t="s">
        <v>23</v>
      </c>
      <c r="C484" t="str">
        <f ca="1">VLOOKUP(A484,'From map'!A:B,2,0)</f>
        <v>Classic</v>
      </c>
      <c r="D484">
        <v>2</v>
      </c>
    </row>
    <row r="485" spans="1:4" x14ac:dyDescent="0.3">
      <c r="A485">
        <v>293999</v>
      </c>
      <c r="B485" t="s">
        <v>23</v>
      </c>
      <c r="C485" t="str">
        <f ca="1">VLOOKUP(A485,'From map'!A:B,2,0)</f>
        <v>Classic</v>
      </c>
      <c r="D485">
        <v>2</v>
      </c>
    </row>
    <row r="486" spans="1:4" x14ac:dyDescent="0.3">
      <c r="A486">
        <v>294096</v>
      </c>
      <c r="B486" t="s">
        <v>23</v>
      </c>
      <c r="C486" t="str">
        <f ca="1">VLOOKUP(A486,'From map'!A:B,2,0)</f>
        <v>Classic</v>
      </c>
      <c r="D486">
        <v>2</v>
      </c>
    </row>
    <row r="487" spans="1:4" x14ac:dyDescent="0.3">
      <c r="A487">
        <v>294297</v>
      </c>
      <c r="B487" t="s">
        <v>23</v>
      </c>
      <c r="C487" t="str">
        <f ca="1">VLOOKUP(A487,'From map'!A:B,2,0)</f>
        <v>Classic</v>
      </c>
      <c r="D487">
        <v>2</v>
      </c>
    </row>
    <row r="488" spans="1:4" x14ac:dyDescent="0.3">
      <c r="A488">
        <v>28014</v>
      </c>
      <c r="B488" t="s">
        <v>23</v>
      </c>
      <c r="C488" t="str">
        <f ca="1">VLOOKUP(A488,'From map'!A:B,2,0)</f>
        <v>Classic</v>
      </c>
      <c r="D488">
        <v>3</v>
      </c>
    </row>
    <row r="489" spans="1:4" x14ac:dyDescent="0.3">
      <c r="A489">
        <v>28018</v>
      </c>
      <c r="B489" t="s">
        <v>23</v>
      </c>
      <c r="C489" t="str">
        <f ca="1">VLOOKUP(A489,'From map'!A:B,2,0)</f>
        <v>Classic</v>
      </c>
      <c r="D489">
        <v>3</v>
      </c>
    </row>
    <row r="490" spans="1:4" x14ac:dyDescent="0.3">
      <c r="A490">
        <v>28019</v>
      </c>
      <c r="B490" t="s">
        <v>23</v>
      </c>
      <c r="C490" t="str">
        <f ca="1">VLOOKUP(A490,'From map'!A:B,2,0)</f>
        <v>Classic</v>
      </c>
      <c r="D490">
        <v>3</v>
      </c>
    </row>
    <row r="491" spans="1:4" x14ac:dyDescent="0.3">
      <c r="A491">
        <v>28026</v>
      </c>
      <c r="B491" t="s">
        <v>23</v>
      </c>
      <c r="C491" t="str">
        <f ca="1">VLOOKUP(A491,'From map'!A:B,2,0)</f>
        <v>Classic</v>
      </c>
      <c r="D491">
        <v>3</v>
      </c>
    </row>
    <row r="492" spans="1:4" x14ac:dyDescent="0.3">
      <c r="A492">
        <v>110131</v>
      </c>
      <c r="B492" t="s">
        <v>23</v>
      </c>
      <c r="C492" t="str">
        <f ca="1">VLOOKUP(A492,'From map'!A:B,2,0)</f>
        <v>Classic</v>
      </c>
      <c r="D492">
        <v>3</v>
      </c>
    </row>
    <row r="493" spans="1:4" x14ac:dyDescent="0.3">
      <c r="A493">
        <v>110308</v>
      </c>
      <c r="B493" t="s">
        <v>23</v>
      </c>
      <c r="C493" t="str">
        <f ca="1">VLOOKUP(A493,'From map'!A:B,2,0)</f>
        <v>Classic</v>
      </c>
      <c r="D493">
        <v>3</v>
      </c>
    </row>
    <row r="494" spans="1:4" x14ac:dyDescent="0.3">
      <c r="A494">
        <v>110311</v>
      </c>
      <c r="B494" t="s">
        <v>23</v>
      </c>
      <c r="C494" t="str">
        <f ca="1">VLOOKUP(A494,'From map'!A:B,2,0)</f>
        <v>Classic</v>
      </c>
      <c r="D494">
        <v>3</v>
      </c>
    </row>
    <row r="495" spans="1:4" x14ac:dyDescent="0.3">
      <c r="A495">
        <v>110312</v>
      </c>
      <c r="B495" t="s">
        <v>23</v>
      </c>
      <c r="C495" t="str">
        <f ca="1">VLOOKUP(A495,'From map'!A:B,2,0)</f>
        <v>Classic</v>
      </c>
      <c r="D495">
        <v>3</v>
      </c>
    </row>
    <row r="496" spans="1:4" x14ac:dyDescent="0.3">
      <c r="A496">
        <v>294196</v>
      </c>
      <c r="B496" t="s">
        <v>23</v>
      </c>
      <c r="C496" t="str">
        <f ca="1">VLOOKUP(A496,'From map'!A:B,2,0)</f>
        <v>Classic</v>
      </c>
      <c r="D496">
        <v>3</v>
      </c>
    </row>
    <row r="497" spans="1:4" x14ac:dyDescent="0.3">
      <c r="A497">
        <v>294296</v>
      </c>
      <c r="B497" t="s">
        <v>23</v>
      </c>
      <c r="C497" t="str">
        <f ca="1">VLOOKUP(A497,'From map'!A:B,2,0)</f>
        <v>Classic</v>
      </c>
      <c r="D497">
        <v>3</v>
      </c>
    </row>
    <row r="498" spans="1:4" x14ac:dyDescent="0.3">
      <c r="A498">
        <v>294396</v>
      </c>
      <c r="B498" t="s">
        <v>23</v>
      </c>
      <c r="C498" t="str">
        <f ca="1">VLOOKUP(A498,'From map'!A:B,2,0)</f>
        <v>Classic</v>
      </c>
      <c r="D498">
        <v>3</v>
      </c>
    </row>
    <row r="499" spans="1:4" x14ac:dyDescent="0.3">
      <c r="A499">
        <v>261696</v>
      </c>
      <c r="B499" t="s">
        <v>57</v>
      </c>
      <c r="C499" t="str">
        <f ca="1">VLOOKUP(A499,'From map'!A:B,2,0)</f>
        <v>Classic 2.0</v>
      </c>
      <c r="D499">
        <v>1</v>
      </c>
    </row>
    <row r="500" spans="1:4" x14ac:dyDescent="0.3">
      <c r="A500">
        <v>261697</v>
      </c>
      <c r="B500" t="s">
        <v>57</v>
      </c>
      <c r="C500" t="str">
        <f ca="1">VLOOKUP(A500,'From map'!A:B,2,0)</f>
        <v>Classic 2.0</v>
      </c>
      <c r="D500">
        <v>1</v>
      </c>
    </row>
    <row r="501" spans="1:4" x14ac:dyDescent="0.3">
      <c r="A501">
        <v>69560</v>
      </c>
      <c r="B501" t="s">
        <v>58</v>
      </c>
      <c r="C501" t="str">
        <f ca="1">VLOOKUP(A501,'From map'!A:B,2,0)</f>
        <v>Classic junior</v>
      </c>
      <c r="D501">
        <v>1</v>
      </c>
    </row>
    <row r="502" spans="1:4" x14ac:dyDescent="0.3">
      <c r="A502">
        <v>69618</v>
      </c>
      <c r="B502" t="s">
        <v>58</v>
      </c>
      <c r="C502" t="str">
        <f ca="1">VLOOKUP(A502,'From map'!A:B,2,0)</f>
        <v>Classic junior</v>
      </c>
      <c r="D502">
        <v>1</v>
      </c>
    </row>
    <row r="503" spans="1:4" x14ac:dyDescent="0.3">
      <c r="A503">
        <v>74442</v>
      </c>
      <c r="B503" t="s">
        <v>58</v>
      </c>
      <c r="C503" t="str">
        <f ca="1">VLOOKUP(A503,'From map'!A:B,2,0)</f>
        <v>Classic junior</v>
      </c>
      <c r="D503">
        <v>1</v>
      </c>
    </row>
    <row r="504" spans="1:4" x14ac:dyDescent="0.3">
      <c r="A504">
        <v>74609</v>
      </c>
      <c r="B504" t="s">
        <v>58</v>
      </c>
      <c r="C504" t="str">
        <f ca="1">VLOOKUP(A504,'From map'!A:B,2,0)</f>
        <v>Classic junior</v>
      </c>
      <c r="D504">
        <v>1</v>
      </c>
    </row>
    <row r="505" spans="1:4" x14ac:dyDescent="0.3">
      <c r="A505">
        <v>261796</v>
      </c>
      <c r="B505" t="s">
        <v>59</v>
      </c>
      <c r="C505" t="str">
        <f ca="1">VLOOKUP(A505,'From map'!A:B,2,0)</f>
        <v>Classic Junior 2.0</v>
      </c>
      <c r="D505">
        <v>1</v>
      </c>
    </row>
    <row r="506" spans="1:4" x14ac:dyDescent="0.3">
      <c r="A506">
        <v>261797</v>
      </c>
      <c r="B506" t="s">
        <v>59</v>
      </c>
      <c r="C506" t="str">
        <f ca="1">VLOOKUP(A506,'From map'!A:B,2,0)</f>
        <v>Classic Junior 2.0</v>
      </c>
      <c r="D506">
        <v>1</v>
      </c>
    </row>
    <row r="507" spans="1:4" x14ac:dyDescent="0.3">
      <c r="A507">
        <v>62296</v>
      </c>
      <c r="B507" t="s">
        <v>17</v>
      </c>
      <c r="C507" t="str">
        <f ca="1">VLOOKUP(A507,'From map'!A:B,2,0)</f>
        <v>Classic Meat Menu</v>
      </c>
      <c r="D507">
        <v>1</v>
      </c>
    </row>
    <row r="508" spans="1:4" x14ac:dyDescent="0.3">
      <c r="A508">
        <v>62297</v>
      </c>
      <c r="B508" t="s">
        <v>17</v>
      </c>
      <c r="C508" t="str">
        <f ca="1">VLOOKUP(A508,'From map'!A:B,2,0)</f>
        <v>Classic Meat Menu</v>
      </c>
      <c r="D508">
        <v>1</v>
      </c>
    </row>
    <row r="509" spans="1:4" x14ac:dyDescent="0.3">
      <c r="A509">
        <v>65165</v>
      </c>
      <c r="B509" t="s">
        <v>17</v>
      </c>
      <c r="C509" t="str">
        <f ca="1">VLOOKUP(A509,'From map'!A:B,2,0)</f>
        <v>Classic Meat Menu</v>
      </c>
      <c r="D509">
        <v>1</v>
      </c>
    </row>
    <row r="510" spans="1:4" x14ac:dyDescent="0.3">
      <c r="A510">
        <v>71493</v>
      </c>
      <c r="B510" t="s">
        <v>17</v>
      </c>
      <c r="C510" t="str">
        <f ca="1">VLOOKUP(A510,'From map'!A:B,2,0)</f>
        <v>Classic Meat Menu</v>
      </c>
      <c r="D510">
        <v>1</v>
      </c>
    </row>
    <row r="511" spans="1:4" x14ac:dyDescent="0.3">
      <c r="A511">
        <v>71596</v>
      </c>
      <c r="B511" t="s">
        <v>17</v>
      </c>
      <c r="C511" t="str">
        <f ca="1">VLOOKUP(A511,'From map'!A:B,2,0)</f>
        <v>Classic Meat Menu</v>
      </c>
      <c r="D511">
        <v>1</v>
      </c>
    </row>
    <row r="512" spans="1:4" x14ac:dyDescent="0.3">
      <c r="A512">
        <v>71779</v>
      </c>
      <c r="B512" t="s">
        <v>17</v>
      </c>
      <c r="C512" t="str">
        <f ca="1">VLOOKUP(A512,'From map'!A:B,2,0)</f>
        <v>Classic Meat Menu</v>
      </c>
      <c r="D512">
        <v>1</v>
      </c>
    </row>
    <row r="513" spans="1:4" x14ac:dyDescent="0.3">
      <c r="A513">
        <v>73061</v>
      </c>
      <c r="B513" t="s">
        <v>17</v>
      </c>
      <c r="C513" t="str">
        <f ca="1">VLOOKUP(A513,'From map'!A:B,2,0)</f>
        <v>Classic Meat Menu</v>
      </c>
      <c r="D513">
        <v>1</v>
      </c>
    </row>
    <row r="514" spans="1:4" x14ac:dyDescent="0.3">
      <c r="A514">
        <v>73062</v>
      </c>
      <c r="B514" t="s">
        <v>17</v>
      </c>
      <c r="C514" t="str">
        <f ca="1">VLOOKUP(A514,'From map'!A:B,2,0)</f>
        <v>Classic Meat Menu</v>
      </c>
      <c r="D514">
        <v>1</v>
      </c>
    </row>
    <row r="515" spans="1:4" x14ac:dyDescent="0.3">
      <c r="A515">
        <v>82046</v>
      </c>
      <c r="B515" t="s">
        <v>17</v>
      </c>
      <c r="C515" t="str">
        <f ca="1">VLOOKUP(A515,'From map'!A:B,2,0)</f>
        <v>Classic Meat Menu</v>
      </c>
      <c r="D515">
        <v>1</v>
      </c>
    </row>
    <row r="516" spans="1:4" x14ac:dyDescent="0.3">
      <c r="A516">
        <v>105430</v>
      </c>
      <c r="B516" t="s">
        <v>17</v>
      </c>
      <c r="C516" t="str">
        <f ca="1">VLOOKUP(A516,'From map'!A:B,2,0)</f>
        <v>Classic Meat Menu</v>
      </c>
      <c r="D516">
        <v>1</v>
      </c>
    </row>
    <row r="517" spans="1:4" x14ac:dyDescent="0.3">
      <c r="A517">
        <v>228698</v>
      </c>
      <c r="B517" t="s">
        <v>17</v>
      </c>
      <c r="C517" t="str">
        <f ca="1">VLOOKUP(A517,'From map'!A:B,2,0)</f>
        <v>Classic Meat Menu</v>
      </c>
      <c r="D517">
        <v>1</v>
      </c>
    </row>
    <row r="518" spans="1:4" x14ac:dyDescent="0.3">
      <c r="A518">
        <v>228699</v>
      </c>
      <c r="B518" t="s">
        <v>17</v>
      </c>
      <c r="C518" t="str">
        <f ca="1">VLOOKUP(A518,'From map'!A:B,2,0)</f>
        <v>Classic Meat Menu</v>
      </c>
      <c r="D518">
        <v>1</v>
      </c>
    </row>
    <row r="519" spans="1:4" x14ac:dyDescent="0.3">
      <c r="A519">
        <v>228700</v>
      </c>
      <c r="B519" t="s">
        <v>17</v>
      </c>
      <c r="C519" t="str">
        <f ca="1">VLOOKUP(A519,'From map'!A:B,2,0)</f>
        <v>Classic Meat Menu</v>
      </c>
      <c r="D519">
        <v>1</v>
      </c>
    </row>
    <row r="520" spans="1:4" x14ac:dyDescent="0.3">
      <c r="A520">
        <v>228705</v>
      </c>
      <c r="B520" t="s">
        <v>17</v>
      </c>
      <c r="C520" t="str">
        <f ca="1">VLOOKUP(A520,'From map'!A:B,2,0)</f>
        <v>Classic Meat Menu</v>
      </c>
      <c r="D520">
        <v>1</v>
      </c>
    </row>
    <row r="521" spans="1:4" x14ac:dyDescent="0.3">
      <c r="A521">
        <v>228708</v>
      </c>
      <c r="B521" t="s">
        <v>17</v>
      </c>
      <c r="C521" t="str">
        <f ca="1">VLOOKUP(A521,'From map'!A:B,2,0)</f>
        <v>Classic Meat Menu</v>
      </c>
      <c r="D521">
        <v>1</v>
      </c>
    </row>
    <row r="522" spans="1:4" x14ac:dyDescent="0.3">
      <c r="A522">
        <v>228796</v>
      </c>
      <c r="B522" t="s">
        <v>17</v>
      </c>
      <c r="C522" t="str">
        <f ca="1">VLOOKUP(A522,'From map'!A:B,2,0)</f>
        <v>Classic Meat Menu</v>
      </c>
      <c r="D522">
        <v>1</v>
      </c>
    </row>
    <row r="523" spans="1:4" x14ac:dyDescent="0.3">
      <c r="A523">
        <v>228797</v>
      </c>
      <c r="B523" t="s">
        <v>17</v>
      </c>
      <c r="C523" t="str">
        <f ca="1">VLOOKUP(A523,'From map'!A:B,2,0)</f>
        <v>Classic Meat Menu</v>
      </c>
      <c r="D523">
        <v>1</v>
      </c>
    </row>
    <row r="524" spans="1:4" x14ac:dyDescent="0.3">
      <c r="A524">
        <v>228898</v>
      </c>
      <c r="B524" t="s">
        <v>17</v>
      </c>
      <c r="C524" t="str">
        <f ca="1">VLOOKUP(A524,'From map'!A:B,2,0)</f>
        <v>Classic Meat Menu</v>
      </c>
      <c r="D524">
        <v>1</v>
      </c>
    </row>
    <row r="525" spans="1:4" x14ac:dyDescent="0.3">
      <c r="A525">
        <v>326297</v>
      </c>
      <c r="B525" t="s">
        <v>17</v>
      </c>
      <c r="C525" t="str">
        <f ca="1">VLOOKUP(A525,'From map'!A:B,2,0)</f>
        <v>Classic Meat Menu</v>
      </c>
      <c r="D525">
        <v>1</v>
      </c>
    </row>
    <row r="526" spans="1:4" x14ac:dyDescent="0.3">
      <c r="A526">
        <v>62303</v>
      </c>
      <c r="B526" t="s">
        <v>17</v>
      </c>
      <c r="C526" t="str">
        <f ca="1">VLOOKUP(A526,'From map'!A:B,2,0)</f>
        <v>Classic Meat Menu</v>
      </c>
      <c r="D526">
        <v>1</v>
      </c>
    </row>
    <row r="527" spans="1:4" x14ac:dyDescent="0.3">
      <c r="A527">
        <v>326296</v>
      </c>
      <c r="B527" t="s">
        <v>17</v>
      </c>
      <c r="C527" t="e">
        <f ca="1">VLOOKUP(A527,'From map'!A:B,2,0)</f>
        <v>#N/A</v>
      </c>
      <c r="D527">
        <v>1</v>
      </c>
    </row>
    <row r="528" spans="1:4" x14ac:dyDescent="0.3">
      <c r="A528">
        <v>62205</v>
      </c>
      <c r="B528" t="s">
        <v>17</v>
      </c>
      <c r="C528" t="str">
        <f ca="1">VLOOKUP(A528,'From map'!A:B,2,0)</f>
        <v>Classic Meat Menu</v>
      </c>
      <c r="D528">
        <v>2</v>
      </c>
    </row>
    <row r="529" spans="1:4" x14ac:dyDescent="0.3">
      <c r="A529">
        <v>62298</v>
      </c>
      <c r="B529" t="s">
        <v>17</v>
      </c>
      <c r="C529" t="str">
        <f ca="1">VLOOKUP(A529,'From map'!A:B,2,0)</f>
        <v>Classic Meat Menu</v>
      </c>
      <c r="D529">
        <v>2</v>
      </c>
    </row>
    <row r="530" spans="1:4" x14ac:dyDescent="0.3">
      <c r="A530">
        <v>62299</v>
      </c>
      <c r="B530" t="s">
        <v>17</v>
      </c>
      <c r="C530" t="str">
        <f ca="1">VLOOKUP(A530,'From map'!A:B,2,0)</f>
        <v>Classic Meat Menu</v>
      </c>
      <c r="D530">
        <v>2</v>
      </c>
    </row>
    <row r="531" spans="1:4" x14ac:dyDescent="0.3">
      <c r="A531">
        <v>65193</v>
      </c>
      <c r="B531" t="s">
        <v>17</v>
      </c>
      <c r="C531" t="str">
        <f ca="1">VLOOKUP(A531,'From map'!A:B,2,0)</f>
        <v>Classic Meat Menu</v>
      </c>
      <c r="D531">
        <v>2</v>
      </c>
    </row>
    <row r="532" spans="1:4" x14ac:dyDescent="0.3">
      <c r="A532">
        <v>65194</v>
      </c>
      <c r="B532" t="s">
        <v>17</v>
      </c>
      <c r="C532" t="str">
        <f ca="1">VLOOKUP(A532,'From map'!A:B,2,0)</f>
        <v>Classic Meat Menu</v>
      </c>
      <c r="D532">
        <v>2</v>
      </c>
    </row>
    <row r="533" spans="1:4" x14ac:dyDescent="0.3">
      <c r="A533">
        <v>71492</v>
      </c>
      <c r="B533" t="s">
        <v>17</v>
      </c>
      <c r="C533" t="str">
        <f ca="1">VLOOKUP(A533,'From map'!A:B,2,0)</f>
        <v>Classic Meat Menu</v>
      </c>
      <c r="D533">
        <v>2</v>
      </c>
    </row>
    <row r="534" spans="1:4" x14ac:dyDescent="0.3">
      <c r="A534">
        <v>71494</v>
      </c>
      <c r="B534" t="s">
        <v>17</v>
      </c>
      <c r="C534" t="str">
        <f ca="1">VLOOKUP(A534,'From map'!A:B,2,0)</f>
        <v>Classic Meat Menu</v>
      </c>
      <c r="D534">
        <v>2</v>
      </c>
    </row>
    <row r="535" spans="1:4" x14ac:dyDescent="0.3">
      <c r="A535">
        <v>71495</v>
      </c>
      <c r="B535" t="s">
        <v>17</v>
      </c>
      <c r="C535" t="str">
        <f ca="1">VLOOKUP(A535,'From map'!A:B,2,0)</f>
        <v>Classic Meat Menu</v>
      </c>
      <c r="D535">
        <v>2</v>
      </c>
    </row>
    <row r="536" spans="1:4" x14ac:dyDescent="0.3">
      <c r="A536">
        <v>72970</v>
      </c>
      <c r="B536" t="s">
        <v>17</v>
      </c>
      <c r="C536" t="str">
        <f ca="1">VLOOKUP(A536,'From map'!A:B,2,0)</f>
        <v>Classic Meat Menu</v>
      </c>
      <c r="D536">
        <v>2</v>
      </c>
    </row>
    <row r="537" spans="1:4" x14ac:dyDescent="0.3">
      <c r="A537">
        <v>79852</v>
      </c>
      <c r="B537" t="s">
        <v>17</v>
      </c>
      <c r="C537" t="str">
        <f ca="1">VLOOKUP(A537,'From map'!A:B,2,0)</f>
        <v>Classic Meat Menu</v>
      </c>
      <c r="D537">
        <v>2</v>
      </c>
    </row>
    <row r="538" spans="1:4" x14ac:dyDescent="0.3">
      <c r="A538">
        <v>81197</v>
      </c>
      <c r="B538" t="s">
        <v>17</v>
      </c>
      <c r="C538" t="str">
        <f ca="1">VLOOKUP(A538,'From map'!A:B,2,0)</f>
        <v>Classic Meat Menu</v>
      </c>
      <c r="D538">
        <v>2</v>
      </c>
    </row>
    <row r="539" spans="1:4" x14ac:dyDescent="0.3">
      <c r="A539">
        <v>82045</v>
      </c>
      <c r="B539" t="s">
        <v>17</v>
      </c>
      <c r="C539" t="str">
        <f ca="1">VLOOKUP(A539,'From map'!A:B,2,0)</f>
        <v>Classic Meat Menu</v>
      </c>
      <c r="D539">
        <v>2</v>
      </c>
    </row>
    <row r="540" spans="1:4" x14ac:dyDescent="0.3">
      <c r="A540">
        <v>82306</v>
      </c>
      <c r="B540" t="s">
        <v>17</v>
      </c>
      <c r="C540" t="str">
        <f ca="1">VLOOKUP(A540,'From map'!A:B,2,0)</f>
        <v>Classic Meat Menu</v>
      </c>
      <c r="D540">
        <v>2</v>
      </c>
    </row>
    <row r="541" spans="1:4" x14ac:dyDescent="0.3">
      <c r="A541">
        <v>105330</v>
      </c>
      <c r="B541" t="s">
        <v>17</v>
      </c>
      <c r="C541" t="str">
        <f ca="1">VLOOKUP(A541,'From map'!A:B,2,0)</f>
        <v>Classic Meat Menu</v>
      </c>
      <c r="D541">
        <v>2</v>
      </c>
    </row>
    <row r="542" spans="1:4" x14ac:dyDescent="0.3">
      <c r="A542">
        <v>105432</v>
      </c>
      <c r="B542" t="s">
        <v>17</v>
      </c>
      <c r="C542" t="str">
        <f ca="1">VLOOKUP(A542,'From map'!A:B,2,0)</f>
        <v>Classic Meat Menu</v>
      </c>
      <c r="D542">
        <v>2</v>
      </c>
    </row>
    <row r="543" spans="1:4" x14ac:dyDescent="0.3">
      <c r="A543">
        <v>203799</v>
      </c>
      <c r="B543" t="s">
        <v>17</v>
      </c>
      <c r="C543" t="str">
        <f ca="1">VLOOKUP(A543,'From map'!A:B,2,0)</f>
        <v>Classic Meat Menu</v>
      </c>
      <c r="D543">
        <v>2</v>
      </c>
    </row>
    <row r="544" spans="1:4" x14ac:dyDescent="0.3">
      <c r="A544">
        <v>203800</v>
      </c>
      <c r="B544" t="s">
        <v>17</v>
      </c>
      <c r="C544" t="str">
        <f ca="1">VLOOKUP(A544,'From map'!A:B,2,0)</f>
        <v>Classic Meat Menu</v>
      </c>
      <c r="D544">
        <v>2</v>
      </c>
    </row>
    <row r="545" spans="1:4" x14ac:dyDescent="0.3">
      <c r="A545">
        <v>228701</v>
      </c>
      <c r="B545" t="s">
        <v>17</v>
      </c>
      <c r="C545" t="str">
        <f ca="1">VLOOKUP(A545,'From map'!A:B,2,0)</f>
        <v>Classic Meat Menu</v>
      </c>
      <c r="D545">
        <v>2</v>
      </c>
    </row>
    <row r="546" spans="1:4" x14ac:dyDescent="0.3">
      <c r="A546">
        <v>228704</v>
      </c>
      <c r="B546" t="s">
        <v>17</v>
      </c>
      <c r="C546" t="str">
        <f ca="1">VLOOKUP(A546,'From map'!A:B,2,0)</f>
        <v>Classic Meat Menu</v>
      </c>
      <c r="D546">
        <v>2</v>
      </c>
    </row>
    <row r="547" spans="1:4" x14ac:dyDescent="0.3">
      <c r="A547">
        <v>228896</v>
      </c>
      <c r="B547" t="s">
        <v>17</v>
      </c>
      <c r="C547" t="str">
        <f ca="1">VLOOKUP(A547,'From map'!A:B,2,0)</f>
        <v>Classic Meat Menu</v>
      </c>
      <c r="D547">
        <v>2</v>
      </c>
    </row>
    <row r="548" spans="1:4" x14ac:dyDescent="0.3">
      <c r="A548">
        <v>228897</v>
      </c>
      <c r="B548" t="s">
        <v>17</v>
      </c>
      <c r="C548" t="str">
        <f ca="1">VLOOKUP(A548,'From map'!A:B,2,0)</f>
        <v>Classic Meat Menu</v>
      </c>
      <c r="D548">
        <v>2</v>
      </c>
    </row>
    <row r="549" spans="1:4" x14ac:dyDescent="0.3">
      <c r="A549">
        <v>228899</v>
      </c>
      <c r="B549" t="s">
        <v>17</v>
      </c>
      <c r="C549" t="str">
        <f ca="1">VLOOKUP(A549,'From map'!A:B,2,0)</f>
        <v>Classic Meat Menu</v>
      </c>
      <c r="D549">
        <v>2</v>
      </c>
    </row>
    <row r="550" spans="1:4" x14ac:dyDescent="0.3">
      <c r="A550">
        <v>295108</v>
      </c>
      <c r="B550" t="s">
        <v>17</v>
      </c>
      <c r="C550" t="str">
        <f ca="1">VLOOKUP(A550,'From map'!A:B,2,0)</f>
        <v>Classic Meat Menu</v>
      </c>
      <c r="D550">
        <v>2</v>
      </c>
    </row>
    <row r="551" spans="1:4" x14ac:dyDescent="0.3">
      <c r="A551">
        <v>65168</v>
      </c>
      <c r="B551" t="s">
        <v>60</v>
      </c>
      <c r="C551" t="str">
        <f ca="1">VLOOKUP(A551,'From map'!A:B,2,0)</f>
        <v>Classic Meat Menu Kitten</v>
      </c>
      <c r="D551">
        <v>1</v>
      </c>
    </row>
    <row r="552" spans="1:4" x14ac:dyDescent="0.3">
      <c r="A552">
        <v>65200</v>
      </c>
      <c r="B552" t="s">
        <v>60</v>
      </c>
      <c r="C552" t="str">
        <f ca="1">VLOOKUP(A552,'From map'!A:B,2,0)</f>
        <v>Classic Meat Menu Kitten</v>
      </c>
      <c r="D552">
        <v>1</v>
      </c>
    </row>
    <row r="553" spans="1:4" x14ac:dyDescent="0.3">
      <c r="A553">
        <v>102959</v>
      </c>
      <c r="B553" t="s">
        <v>60</v>
      </c>
      <c r="C553" t="str">
        <f ca="1">VLOOKUP(A553,'From map'!A:B,2,0)</f>
        <v>Classic Meat Menu Kitten</v>
      </c>
      <c r="D553">
        <v>1</v>
      </c>
    </row>
    <row r="554" spans="1:4" x14ac:dyDescent="0.3">
      <c r="A554">
        <v>80724</v>
      </c>
      <c r="B554" t="s">
        <v>60</v>
      </c>
      <c r="C554" t="str">
        <f ca="1">VLOOKUP(A554,'From map'!A:B,2,0)</f>
        <v>Classic Meat Menu Kitten</v>
      </c>
      <c r="D554">
        <v>2</v>
      </c>
    </row>
    <row r="555" spans="1:4" x14ac:dyDescent="0.3">
      <c r="A555">
        <v>196896</v>
      </c>
      <c r="B555" t="s">
        <v>60</v>
      </c>
      <c r="C555" t="str">
        <f ca="1">VLOOKUP(A555,'From map'!A:B,2,0)</f>
        <v>Classic Meat Menu Kitten</v>
      </c>
      <c r="D555">
        <v>2</v>
      </c>
    </row>
    <row r="556" spans="1:4" x14ac:dyDescent="0.3">
      <c r="A556">
        <v>74610</v>
      </c>
      <c r="B556" t="s">
        <v>61</v>
      </c>
      <c r="C556" t="str">
        <f ca="1">VLOOKUP(A556,'From map'!A:B,2,0)</f>
        <v>Classic Senior</v>
      </c>
      <c r="D556">
        <v>1</v>
      </c>
    </row>
    <row r="557" spans="1:4" x14ac:dyDescent="0.3">
      <c r="A557">
        <v>74611</v>
      </c>
      <c r="B557" t="s">
        <v>61</v>
      </c>
      <c r="C557" t="str">
        <f ca="1">VLOOKUP(A557,'From map'!A:B,2,0)</f>
        <v>Classic Senior</v>
      </c>
      <c r="D557">
        <v>1</v>
      </c>
    </row>
    <row r="558" spans="1:4" x14ac:dyDescent="0.3">
      <c r="A558">
        <v>257479</v>
      </c>
      <c r="B558" t="s">
        <v>62</v>
      </c>
      <c r="C558" t="str">
        <f ca="1">VLOOKUP(A558,'From map'!A:B,2,0)</f>
        <v>Classic Senior 2.0</v>
      </c>
      <c r="D558">
        <v>1</v>
      </c>
    </row>
    <row r="559" spans="1:4" x14ac:dyDescent="0.3">
      <c r="A559">
        <v>257480</v>
      </c>
      <c r="B559" t="s">
        <v>62</v>
      </c>
      <c r="C559" t="str">
        <f ca="1">VLOOKUP(A559,'From map'!A:B,2,0)</f>
        <v>Classic Senior 2.0</v>
      </c>
      <c r="D559">
        <v>1</v>
      </c>
    </row>
    <row r="560" spans="1:4" x14ac:dyDescent="0.3">
      <c r="A560">
        <v>113524</v>
      </c>
      <c r="B560" t="s">
        <v>63</v>
      </c>
      <c r="C560" t="str">
        <f ca="1">VLOOKUP(A560,'From map'!A:B,2,0)</f>
        <v>Clumping</v>
      </c>
      <c r="D560">
        <v>1</v>
      </c>
    </row>
    <row r="561" spans="1:4" x14ac:dyDescent="0.3">
      <c r="A561">
        <v>113525</v>
      </c>
      <c r="B561" t="s">
        <v>63</v>
      </c>
      <c r="C561" t="str">
        <f ca="1">VLOOKUP(A561,'From map'!A:B,2,0)</f>
        <v>Clumping</v>
      </c>
      <c r="D561">
        <v>1</v>
      </c>
    </row>
    <row r="562" spans="1:4" x14ac:dyDescent="0.3">
      <c r="A562">
        <v>111503</v>
      </c>
      <c r="B562" t="s">
        <v>64</v>
      </c>
      <c r="C562" t="str">
        <f ca="1">VLOOKUP(A562,'From map'!A:B,2,0)</f>
        <v>Cold pressed</v>
      </c>
      <c r="D562">
        <v>1</v>
      </c>
    </row>
    <row r="563" spans="1:4" x14ac:dyDescent="0.3">
      <c r="A563">
        <v>236004</v>
      </c>
      <c r="B563" t="s">
        <v>64</v>
      </c>
      <c r="C563" t="str">
        <f ca="1">VLOOKUP(A563,'From map'!A:B,2,0)</f>
        <v>Cold pressed</v>
      </c>
      <c r="D563">
        <v>1</v>
      </c>
    </row>
    <row r="564" spans="1:4" x14ac:dyDescent="0.3">
      <c r="A564">
        <v>236007</v>
      </c>
      <c r="B564" t="s">
        <v>64</v>
      </c>
      <c r="C564" t="str">
        <f ca="1">VLOOKUP(A564,'From map'!A:B,2,0)</f>
        <v>Cold pressed</v>
      </c>
      <c r="D564">
        <v>1</v>
      </c>
    </row>
    <row r="565" spans="1:4" x14ac:dyDescent="0.3">
      <c r="A565">
        <v>236008</v>
      </c>
      <c r="B565" t="s">
        <v>64</v>
      </c>
      <c r="C565" t="str">
        <f ca="1">VLOOKUP(A565,'From map'!A:B,2,0)</f>
        <v>Cold pressed</v>
      </c>
      <c r="D565">
        <v>1</v>
      </c>
    </row>
    <row r="566" spans="1:4" x14ac:dyDescent="0.3">
      <c r="A566">
        <v>236010</v>
      </c>
      <c r="B566" t="s">
        <v>64</v>
      </c>
      <c r="C566" t="str">
        <f ca="1">VLOOKUP(A566,'From map'!A:B,2,0)</f>
        <v>Cold pressed</v>
      </c>
      <c r="D566">
        <v>1</v>
      </c>
    </row>
    <row r="567" spans="1:4" x14ac:dyDescent="0.3">
      <c r="A567">
        <v>62857</v>
      </c>
      <c r="B567" t="s">
        <v>64</v>
      </c>
      <c r="C567" t="str">
        <f ca="1">VLOOKUP(A567,'From map'!A:B,2,0)</f>
        <v>Cold pressed</v>
      </c>
      <c r="D567">
        <v>2</v>
      </c>
    </row>
    <row r="568" spans="1:4" x14ac:dyDescent="0.3">
      <c r="A568">
        <v>78446</v>
      </c>
      <c r="B568" t="s">
        <v>64</v>
      </c>
      <c r="C568" t="str">
        <f ca="1">VLOOKUP(A568,'From map'!A:B,2,0)</f>
        <v>Cold pressed</v>
      </c>
      <c r="D568">
        <v>2</v>
      </c>
    </row>
    <row r="569" spans="1:4" x14ac:dyDescent="0.3">
      <c r="A569">
        <v>264606</v>
      </c>
      <c r="B569" t="s">
        <v>64</v>
      </c>
      <c r="C569" t="str">
        <f ca="1">VLOOKUP(A569,'From map'!A:B,2,0)</f>
        <v>Cold pressed</v>
      </c>
      <c r="D569">
        <v>3</v>
      </c>
    </row>
    <row r="570" spans="1:4" x14ac:dyDescent="0.3">
      <c r="A570">
        <v>264605</v>
      </c>
      <c r="B570" t="s">
        <v>64</v>
      </c>
      <c r="C570" t="str">
        <f ca="1">VLOOKUP(A570,'From map'!A:B,2,0)</f>
        <v>Cold pressed</v>
      </c>
      <c r="D570">
        <v>3</v>
      </c>
    </row>
    <row r="571" spans="1:4" x14ac:dyDescent="0.3">
      <c r="A571">
        <v>60832</v>
      </c>
      <c r="B571" t="s">
        <v>65</v>
      </c>
      <c r="C571" t="str">
        <f ca="1">VLOOKUP(A571,'From map'!A:B,2,0)</f>
        <v>Cosma Nature</v>
      </c>
      <c r="D571">
        <v>1</v>
      </c>
    </row>
    <row r="572" spans="1:4" x14ac:dyDescent="0.3">
      <c r="A572">
        <v>60914</v>
      </c>
      <c r="B572" t="s">
        <v>65</v>
      </c>
      <c r="C572" t="str">
        <f ca="1">VLOOKUP(A572,'From map'!A:B,2,0)</f>
        <v>Cosma Nature</v>
      </c>
      <c r="D572">
        <v>1</v>
      </c>
    </row>
    <row r="573" spans="1:4" x14ac:dyDescent="0.3">
      <c r="A573">
        <v>60955</v>
      </c>
      <c r="B573" t="s">
        <v>65</v>
      </c>
      <c r="C573" t="str">
        <f ca="1">VLOOKUP(A573,'From map'!A:B,2,0)</f>
        <v>Cosma Nature</v>
      </c>
      <c r="D573">
        <v>1</v>
      </c>
    </row>
    <row r="574" spans="1:4" x14ac:dyDescent="0.3">
      <c r="A574">
        <v>61798</v>
      </c>
      <c r="B574" t="s">
        <v>65</v>
      </c>
      <c r="C574" t="str">
        <f ca="1">VLOOKUP(A574,'From map'!A:B,2,0)</f>
        <v>Cosma Nature</v>
      </c>
      <c r="D574">
        <v>1</v>
      </c>
    </row>
    <row r="575" spans="1:4" x14ac:dyDescent="0.3">
      <c r="A575">
        <v>61800</v>
      </c>
      <c r="B575" t="s">
        <v>65</v>
      </c>
      <c r="C575" t="str">
        <f ca="1">VLOOKUP(A575,'From map'!A:B,2,0)</f>
        <v>Cosma Nature</v>
      </c>
      <c r="D575">
        <v>1</v>
      </c>
    </row>
    <row r="576" spans="1:4" x14ac:dyDescent="0.3">
      <c r="A576">
        <v>61801</v>
      </c>
      <c r="B576" t="s">
        <v>65</v>
      </c>
      <c r="C576" t="str">
        <f ca="1">VLOOKUP(A576,'From map'!A:B,2,0)</f>
        <v>Cosma Nature</v>
      </c>
      <c r="D576">
        <v>1</v>
      </c>
    </row>
    <row r="577" spans="1:4" x14ac:dyDescent="0.3">
      <c r="A577">
        <v>64777</v>
      </c>
      <c r="B577" t="s">
        <v>65</v>
      </c>
      <c r="C577" t="str">
        <f ca="1">VLOOKUP(A577,'From map'!A:B,2,0)</f>
        <v>Cosma Nature</v>
      </c>
      <c r="D577">
        <v>1</v>
      </c>
    </row>
    <row r="578" spans="1:4" x14ac:dyDescent="0.3">
      <c r="A578">
        <v>64868</v>
      </c>
      <c r="B578" t="s">
        <v>65</v>
      </c>
      <c r="C578" t="str">
        <f ca="1">VLOOKUP(A578,'From map'!A:B,2,0)</f>
        <v>Cosma Nature</v>
      </c>
      <c r="D578">
        <v>1</v>
      </c>
    </row>
    <row r="579" spans="1:4" x14ac:dyDescent="0.3">
      <c r="A579">
        <v>65178</v>
      </c>
      <c r="B579" t="s">
        <v>65</v>
      </c>
      <c r="C579" t="str">
        <f ca="1">VLOOKUP(A579,'From map'!A:B,2,0)</f>
        <v>Cosma Nature</v>
      </c>
      <c r="D579">
        <v>1</v>
      </c>
    </row>
    <row r="580" spans="1:4" x14ac:dyDescent="0.3">
      <c r="A580">
        <v>65179</v>
      </c>
      <c r="B580" t="s">
        <v>65</v>
      </c>
      <c r="C580" t="str">
        <f ca="1">VLOOKUP(A580,'From map'!A:B,2,0)</f>
        <v>Cosma Nature</v>
      </c>
      <c r="D580">
        <v>1</v>
      </c>
    </row>
    <row r="581" spans="1:4" x14ac:dyDescent="0.3">
      <c r="A581">
        <v>65181</v>
      </c>
      <c r="B581" t="s">
        <v>65</v>
      </c>
      <c r="C581" t="str">
        <f ca="1">VLOOKUP(A581,'From map'!A:B,2,0)</f>
        <v>Cosma Nature</v>
      </c>
      <c r="D581">
        <v>1</v>
      </c>
    </row>
    <row r="582" spans="1:4" x14ac:dyDescent="0.3">
      <c r="A582">
        <v>65183</v>
      </c>
      <c r="B582" t="s">
        <v>65</v>
      </c>
      <c r="C582" t="str">
        <f ca="1">VLOOKUP(A582,'From map'!A:B,2,0)</f>
        <v>Cosma Nature</v>
      </c>
      <c r="D582">
        <v>1</v>
      </c>
    </row>
    <row r="583" spans="1:4" x14ac:dyDescent="0.3">
      <c r="A583">
        <v>65207</v>
      </c>
      <c r="B583" t="s">
        <v>65</v>
      </c>
      <c r="C583" t="str">
        <f ca="1">VLOOKUP(A583,'From map'!A:B,2,0)</f>
        <v>Cosma Nature</v>
      </c>
      <c r="D583">
        <v>1</v>
      </c>
    </row>
    <row r="584" spans="1:4" x14ac:dyDescent="0.3">
      <c r="A584">
        <v>65464</v>
      </c>
      <c r="B584" t="s">
        <v>65</v>
      </c>
      <c r="C584" t="str">
        <f ca="1">VLOOKUP(A584,'From map'!A:B,2,0)</f>
        <v>Cosma Nature</v>
      </c>
      <c r="D584">
        <v>1</v>
      </c>
    </row>
    <row r="585" spans="1:4" x14ac:dyDescent="0.3">
      <c r="A585">
        <v>65465</v>
      </c>
      <c r="B585" t="s">
        <v>65</v>
      </c>
      <c r="C585" t="str">
        <f ca="1">VLOOKUP(A585,'From map'!A:B,2,0)</f>
        <v>Cosma Nature</v>
      </c>
      <c r="D585">
        <v>1</v>
      </c>
    </row>
    <row r="586" spans="1:4" x14ac:dyDescent="0.3">
      <c r="A586">
        <v>70170</v>
      </c>
      <c r="B586" t="s">
        <v>65</v>
      </c>
      <c r="C586" t="str">
        <f ca="1">VLOOKUP(A586,'From map'!A:B,2,0)</f>
        <v>Cosma Nature</v>
      </c>
      <c r="D586">
        <v>1</v>
      </c>
    </row>
    <row r="587" spans="1:4" x14ac:dyDescent="0.3">
      <c r="A587">
        <v>93196</v>
      </c>
      <c r="B587" t="s">
        <v>65</v>
      </c>
      <c r="C587" t="str">
        <f ca="1">VLOOKUP(A587,'From map'!A:B,2,0)</f>
        <v>Cosma Nature</v>
      </c>
      <c r="D587">
        <v>1</v>
      </c>
    </row>
    <row r="588" spans="1:4" x14ac:dyDescent="0.3">
      <c r="A588">
        <v>93197</v>
      </c>
      <c r="B588" t="s">
        <v>65</v>
      </c>
      <c r="C588" t="str">
        <f ca="1">VLOOKUP(A588,'From map'!A:B,2,0)</f>
        <v>Cosma Nature</v>
      </c>
      <c r="D588">
        <v>1</v>
      </c>
    </row>
    <row r="589" spans="1:4" x14ac:dyDescent="0.3">
      <c r="A589">
        <v>99513</v>
      </c>
      <c r="B589" t="s">
        <v>65</v>
      </c>
      <c r="C589" t="str">
        <f ca="1">VLOOKUP(A589,'From map'!A:B,2,0)</f>
        <v>Cosma Nature</v>
      </c>
      <c r="D589">
        <v>1</v>
      </c>
    </row>
    <row r="590" spans="1:4" x14ac:dyDescent="0.3">
      <c r="A590">
        <v>99514</v>
      </c>
      <c r="B590" t="s">
        <v>65</v>
      </c>
      <c r="C590" t="str">
        <f ca="1">VLOOKUP(A590,'From map'!A:B,2,0)</f>
        <v>Cosma Nature</v>
      </c>
      <c r="D590">
        <v>1</v>
      </c>
    </row>
    <row r="591" spans="1:4" x14ac:dyDescent="0.3">
      <c r="A591">
        <v>99515</v>
      </c>
      <c r="B591" t="s">
        <v>65</v>
      </c>
      <c r="C591" t="str">
        <f ca="1">VLOOKUP(A591,'From map'!A:B,2,0)</f>
        <v>Cosma Nature</v>
      </c>
      <c r="D591">
        <v>1</v>
      </c>
    </row>
    <row r="592" spans="1:4" x14ac:dyDescent="0.3">
      <c r="A592">
        <v>99516</v>
      </c>
      <c r="B592" t="s">
        <v>65</v>
      </c>
      <c r="C592" t="str">
        <f ca="1">VLOOKUP(A592,'From map'!A:B,2,0)</f>
        <v>Cosma Nature</v>
      </c>
      <c r="D592">
        <v>1</v>
      </c>
    </row>
    <row r="593" spans="1:4" x14ac:dyDescent="0.3">
      <c r="A593">
        <v>103999</v>
      </c>
      <c r="B593" t="s">
        <v>65</v>
      </c>
      <c r="C593" t="str">
        <f ca="1">VLOOKUP(A593,'From map'!A:B,2,0)</f>
        <v>Cosma Nature</v>
      </c>
      <c r="D593">
        <v>1</v>
      </c>
    </row>
    <row r="594" spans="1:4" x14ac:dyDescent="0.3">
      <c r="A594">
        <v>104000</v>
      </c>
      <c r="B594" t="s">
        <v>65</v>
      </c>
      <c r="C594" t="str">
        <f ca="1">VLOOKUP(A594,'From map'!A:B,2,0)</f>
        <v>Cosma Nature</v>
      </c>
      <c r="D594">
        <v>1</v>
      </c>
    </row>
    <row r="595" spans="1:4" x14ac:dyDescent="0.3">
      <c r="A595">
        <v>104062</v>
      </c>
      <c r="B595" t="s">
        <v>65</v>
      </c>
      <c r="C595" t="str">
        <f ca="1">VLOOKUP(A595,'From map'!A:B,2,0)</f>
        <v>Cosma Nature</v>
      </c>
      <c r="D595">
        <v>1</v>
      </c>
    </row>
    <row r="596" spans="1:4" x14ac:dyDescent="0.3">
      <c r="A596">
        <v>104064</v>
      </c>
      <c r="B596" t="s">
        <v>65</v>
      </c>
      <c r="C596" t="str">
        <f ca="1">VLOOKUP(A596,'From map'!A:B,2,0)</f>
        <v>Cosma Nature</v>
      </c>
      <c r="D596">
        <v>1</v>
      </c>
    </row>
    <row r="597" spans="1:4" x14ac:dyDescent="0.3">
      <c r="A597">
        <v>104066</v>
      </c>
      <c r="B597" t="s">
        <v>65</v>
      </c>
      <c r="C597" t="str">
        <f ca="1">VLOOKUP(A597,'From map'!A:B,2,0)</f>
        <v>Cosma Nature</v>
      </c>
      <c r="D597">
        <v>1</v>
      </c>
    </row>
    <row r="598" spans="1:4" x14ac:dyDescent="0.3">
      <c r="A598">
        <v>104067</v>
      </c>
      <c r="B598" t="s">
        <v>65</v>
      </c>
      <c r="C598" t="str">
        <f ca="1">VLOOKUP(A598,'From map'!A:B,2,0)</f>
        <v>Cosma Nature</v>
      </c>
      <c r="D598">
        <v>1</v>
      </c>
    </row>
    <row r="599" spans="1:4" x14ac:dyDescent="0.3">
      <c r="A599">
        <v>104068</v>
      </c>
      <c r="B599" t="s">
        <v>65</v>
      </c>
      <c r="C599" t="str">
        <f ca="1">VLOOKUP(A599,'From map'!A:B,2,0)</f>
        <v>Cosma Nature</v>
      </c>
      <c r="D599">
        <v>1</v>
      </c>
    </row>
    <row r="600" spans="1:4" x14ac:dyDescent="0.3">
      <c r="A600">
        <v>104069</v>
      </c>
      <c r="B600" t="s">
        <v>65</v>
      </c>
      <c r="C600" t="str">
        <f ca="1">VLOOKUP(A600,'From map'!A:B,2,0)</f>
        <v>Cosma Nature</v>
      </c>
      <c r="D600">
        <v>1</v>
      </c>
    </row>
    <row r="601" spans="1:4" x14ac:dyDescent="0.3">
      <c r="A601">
        <v>104070</v>
      </c>
      <c r="B601" t="s">
        <v>65</v>
      </c>
      <c r="C601" t="str">
        <f ca="1">VLOOKUP(A601,'From map'!A:B,2,0)</f>
        <v>Cosma Nature</v>
      </c>
      <c r="D601">
        <v>1</v>
      </c>
    </row>
    <row r="602" spans="1:4" x14ac:dyDescent="0.3">
      <c r="A602">
        <v>104072</v>
      </c>
      <c r="B602" t="s">
        <v>65</v>
      </c>
      <c r="C602" t="str">
        <f ca="1">VLOOKUP(A602,'From map'!A:B,2,0)</f>
        <v>Cosma Nature</v>
      </c>
      <c r="D602">
        <v>1</v>
      </c>
    </row>
    <row r="603" spans="1:4" x14ac:dyDescent="0.3">
      <c r="A603">
        <v>104073</v>
      </c>
      <c r="B603" t="s">
        <v>65</v>
      </c>
      <c r="C603" t="str">
        <f ca="1">VLOOKUP(A603,'From map'!A:B,2,0)</f>
        <v>Cosma Nature</v>
      </c>
      <c r="D603">
        <v>1</v>
      </c>
    </row>
    <row r="604" spans="1:4" x14ac:dyDescent="0.3">
      <c r="A604">
        <v>104104</v>
      </c>
      <c r="B604" t="s">
        <v>65</v>
      </c>
      <c r="C604" t="str">
        <f ca="1">VLOOKUP(A604,'From map'!A:B,2,0)</f>
        <v>Cosma Nature</v>
      </c>
      <c r="D604">
        <v>1</v>
      </c>
    </row>
    <row r="605" spans="1:4" x14ac:dyDescent="0.3">
      <c r="A605">
        <v>106620</v>
      </c>
      <c r="B605" t="s">
        <v>65</v>
      </c>
      <c r="C605" t="str">
        <f ca="1">VLOOKUP(A605,'From map'!A:B,2,0)</f>
        <v>Cosma Nature</v>
      </c>
      <c r="D605">
        <v>1</v>
      </c>
    </row>
    <row r="606" spans="1:4" x14ac:dyDescent="0.3">
      <c r="A606">
        <v>158596</v>
      </c>
      <c r="B606" t="s">
        <v>65</v>
      </c>
      <c r="C606" t="str">
        <f ca="1">VLOOKUP(A606,'From map'!A:B,2,0)</f>
        <v>Cosma Nature</v>
      </c>
      <c r="D606">
        <v>1</v>
      </c>
    </row>
    <row r="607" spans="1:4" x14ac:dyDescent="0.3">
      <c r="A607">
        <v>298902</v>
      </c>
      <c r="B607" t="s">
        <v>65</v>
      </c>
      <c r="C607" t="str">
        <f ca="1">VLOOKUP(A607,'From map'!A:B,2,0)</f>
        <v>Cosma Nature</v>
      </c>
      <c r="D607">
        <v>1</v>
      </c>
    </row>
    <row r="608" spans="1:4" x14ac:dyDescent="0.3">
      <c r="A608">
        <v>298903</v>
      </c>
      <c r="B608" t="s">
        <v>65</v>
      </c>
      <c r="C608" t="str">
        <f ca="1">VLOOKUP(A608,'From map'!A:B,2,0)</f>
        <v>Cosma Nature</v>
      </c>
      <c r="D608">
        <v>1</v>
      </c>
    </row>
    <row r="609" spans="1:4" x14ac:dyDescent="0.3">
      <c r="A609">
        <v>299496</v>
      </c>
      <c r="B609" t="s">
        <v>65</v>
      </c>
      <c r="C609" t="str">
        <f ca="1">VLOOKUP(A609,'From map'!A:B,2,0)</f>
        <v>Cosma Nature</v>
      </c>
      <c r="D609">
        <v>1</v>
      </c>
    </row>
    <row r="610" spans="1:4" x14ac:dyDescent="0.3">
      <c r="A610">
        <v>299497</v>
      </c>
      <c r="B610" t="s">
        <v>65</v>
      </c>
      <c r="C610" t="str">
        <f ca="1">VLOOKUP(A610,'From map'!A:B,2,0)</f>
        <v>Cosma Nature</v>
      </c>
      <c r="D610">
        <v>1</v>
      </c>
    </row>
    <row r="611" spans="1:4" x14ac:dyDescent="0.3">
      <c r="A611">
        <v>60915</v>
      </c>
      <c r="B611" t="s">
        <v>65</v>
      </c>
      <c r="C611" t="e">
        <f ca="1">VLOOKUP(A611,'From map'!A:B,2,0)</f>
        <v>#N/A</v>
      </c>
      <c r="D611">
        <v>1</v>
      </c>
    </row>
    <row r="612" spans="1:4" x14ac:dyDescent="0.3">
      <c r="A612">
        <v>65204</v>
      </c>
      <c r="B612" t="s">
        <v>65</v>
      </c>
      <c r="C612" t="e">
        <f ca="1">VLOOKUP(A612,'From map'!A:B,2,0)</f>
        <v>#N/A</v>
      </c>
      <c r="D612">
        <v>1</v>
      </c>
    </row>
    <row r="613" spans="1:4" x14ac:dyDescent="0.3">
      <c r="A613">
        <v>153596</v>
      </c>
      <c r="B613" t="s">
        <v>65</v>
      </c>
      <c r="C613" t="e">
        <f ca="1">VLOOKUP(A613,'From map'!A:B,2,0)</f>
        <v>#N/A</v>
      </c>
      <c r="D613">
        <v>1</v>
      </c>
    </row>
    <row r="614" spans="1:4" x14ac:dyDescent="0.3">
      <c r="A614">
        <v>60831</v>
      </c>
      <c r="B614" t="s">
        <v>65</v>
      </c>
      <c r="C614" t="str">
        <f ca="1">VLOOKUP(A614,'From map'!A:B,2,0)</f>
        <v>Cosma Nature</v>
      </c>
      <c r="D614">
        <v>2</v>
      </c>
    </row>
    <row r="615" spans="1:4" x14ac:dyDescent="0.3">
      <c r="A615">
        <v>60833</v>
      </c>
      <c r="B615" t="s">
        <v>65</v>
      </c>
      <c r="C615" t="str">
        <f ca="1">VLOOKUP(A615,'From map'!A:B,2,0)</f>
        <v>Cosma Nature</v>
      </c>
      <c r="D615">
        <v>2</v>
      </c>
    </row>
    <row r="616" spans="1:4" x14ac:dyDescent="0.3">
      <c r="A616">
        <v>65466</v>
      </c>
      <c r="B616" t="s">
        <v>65</v>
      </c>
      <c r="C616" t="str">
        <f ca="1">VLOOKUP(A616,'From map'!A:B,2,0)</f>
        <v>Cosma Nature</v>
      </c>
      <c r="D616">
        <v>2</v>
      </c>
    </row>
    <row r="617" spans="1:4" x14ac:dyDescent="0.3">
      <c r="A617">
        <v>99426</v>
      </c>
      <c r="B617" t="s">
        <v>65</v>
      </c>
      <c r="C617" t="str">
        <f ca="1">VLOOKUP(A617,'From map'!A:B,2,0)</f>
        <v>Cosma Nature</v>
      </c>
      <c r="D617">
        <v>2</v>
      </c>
    </row>
    <row r="618" spans="1:4" x14ac:dyDescent="0.3">
      <c r="A618">
        <v>104099</v>
      </c>
      <c r="B618" t="s">
        <v>65</v>
      </c>
      <c r="C618" t="str">
        <f ca="1">VLOOKUP(A618,'From map'!A:B,2,0)</f>
        <v>Cosma Nature</v>
      </c>
      <c r="D618">
        <v>2</v>
      </c>
    </row>
    <row r="619" spans="1:4" x14ac:dyDescent="0.3">
      <c r="A619">
        <v>104100</v>
      </c>
      <c r="B619" t="s">
        <v>65</v>
      </c>
      <c r="C619" t="str">
        <f ca="1">VLOOKUP(A619,'From map'!A:B,2,0)</f>
        <v>Cosma Nature</v>
      </c>
      <c r="D619">
        <v>2</v>
      </c>
    </row>
    <row r="620" spans="1:4" x14ac:dyDescent="0.3">
      <c r="A620">
        <v>104101</v>
      </c>
      <c r="B620" t="s">
        <v>65</v>
      </c>
      <c r="C620" t="str">
        <f ca="1">VLOOKUP(A620,'From map'!A:B,2,0)</f>
        <v>Cosma Nature</v>
      </c>
      <c r="D620">
        <v>2</v>
      </c>
    </row>
    <row r="621" spans="1:4" x14ac:dyDescent="0.3">
      <c r="A621">
        <v>126301</v>
      </c>
      <c r="B621" t="s">
        <v>65</v>
      </c>
      <c r="C621" t="str">
        <f ca="1">VLOOKUP(A621,'From map'!A:B,2,0)</f>
        <v>Cosma Nature</v>
      </c>
      <c r="D621">
        <v>2</v>
      </c>
    </row>
    <row r="622" spans="1:4" x14ac:dyDescent="0.3">
      <c r="A622">
        <v>126303</v>
      </c>
      <c r="B622" t="s">
        <v>65</v>
      </c>
      <c r="C622" t="str">
        <f ca="1">VLOOKUP(A622,'From map'!A:B,2,0)</f>
        <v>Cosma Nature</v>
      </c>
      <c r="D622">
        <v>2</v>
      </c>
    </row>
    <row r="623" spans="1:4" x14ac:dyDescent="0.3">
      <c r="A623">
        <v>60834</v>
      </c>
      <c r="B623" t="s">
        <v>65</v>
      </c>
      <c r="C623" t="str">
        <f ca="1">VLOOKUP(A623,'From map'!A:B,2,0)</f>
        <v>Cosma Nature</v>
      </c>
      <c r="D623">
        <v>3</v>
      </c>
    </row>
    <row r="624" spans="1:4" x14ac:dyDescent="0.3">
      <c r="A624">
        <v>65180</v>
      </c>
      <c r="B624" t="s">
        <v>65</v>
      </c>
      <c r="C624" t="str">
        <f ca="1">VLOOKUP(A624,'From map'!A:B,2,0)</f>
        <v>Cosma Nature</v>
      </c>
      <c r="D624">
        <v>3</v>
      </c>
    </row>
    <row r="625" spans="1:4" x14ac:dyDescent="0.3">
      <c r="A625">
        <v>65206</v>
      </c>
      <c r="B625" t="s">
        <v>65</v>
      </c>
      <c r="C625" t="str">
        <f ca="1">VLOOKUP(A625,'From map'!A:B,2,0)</f>
        <v>Cosma Nature</v>
      </c>
      <c r="D625">
        <v>3</v>
      </c>
    </row>
    <row r="626" spans="1:4" x14ac:dyDescent="0.3">
      <c r="A626">
        <v>104071</v>
      </c>
      <c r="B626" t="s">
        <v>65</v>
      </c>
      <c r="C626" t="str">
        <f ca="1">VLOOKUP(A626,'From map'!A:B,2,0)</f>
        <v>Cosma Nature</v>
      </c>
      <c r="D626">
        <v>3</v>
      </c>
    </row>
    <row r="627" spans="1:4" x14ac:dyDescent="0.3">
      <c r="A627">
        <v>117996</v>
      </c>
      <c r="B627" t="s">
        <v>66</v>
      </c>
      <c r="C627" t="str">
        <f ca="1">VLOOKUP(A627,'From map'!A:B,2,0)</f>
        <v>Cream</v>
      </c>
      <c r="D627">
        <v>1</v>
      </c>
    </row>
    <row r="628" spans="1:4" x14ac:dyDescent="0.3">
      <c r="A628">
        <v>85198</v>
      </c>
      <c r="B628" t="s">
        <v>67</v>
      </c>
      <c r="C628" t="str">
        <f ca="1">VLOOKUP(A628,'From map'!A:B,2,0)</f>
        <v>Crunchy bites</v>
      </c>
      <c r="D628">
        <v>1</v>
      </c>
    </row>
    <row r="629" spans="1:4" x14ac:dyDescent="0.3">
      <c r="A629">
        <v>85199</v>
      </c>
      <c r="B629" t="s">
        <v>67</v>
      </c>
      <c r="C629" t="str">
        <f ca="1">VLOOKUP(A629,'From map'!A:B,2,0)</f>
        <v>Crunchy bites</v>
      </c>
      <c r="D629">
        <v>1</v>
      </c>
    </row>
    <row r="630" spans="1:4" x14ac:dyDescent="0.3">
      <c r="A630">
        <v>126696</v>
      </c>
      <c r="B630" t="s">
        <v>67</v>
      </c>
      <c r="C630" t="str">
        <f ca="1">VLOOKUP(A630,'From map'!A:B,2,0)</f>
        <v>Crunchy bites</v>
      </c>
      <c r="D630">
        <v>1</v>
      </c>
    </row>
    <row r="631" spans="1:4" x14ac:dyDescent="0.3">
      <c r="A631">
        <v>248396</v>
      </c>
      <c r="B631" t="s">
        <v>67</v>
      </c>
      <c r="C631" t="str">
        <f ca="1">VLOOKUP(A631,'From map'!A:B,2,0)</f>
        <v>Crunchy bites</v>
      </c>
      <c r="D631">
        <v>1</v>
      </c>
    </row>
    <row r="632" spans="1:4" x14ac:dyDescent="0.3">
      <c r="A632">
        <v>22185</v>
      </c>
      <c r="B632" t="s">
        <v>68</v>
      </c>
      <c r="C632" t="str">
        <f ca="1">VLOOKUP(A632,'From map'!A:B,2,0)</f>
        <v>Crystal</v>
      </c>
      <c r="D632">
        <v>1</v>
      </c>
    </row>
    <row r="633" spans="1:4" x14ac:dyDescent="0.3">
      <c r="A633">
        <v>27104</v>
      </c>
      <c r="B633" t="s">
        <v>68</v>
      </c>
      <c r="C633" t="str">
        <f ca="1">VLOOKUP(A633,'From map'!A:B,2,0)</f>
        <v>Crystal</v>
      </c>
      <c r="D633">
        <v>1</v>
      </c>
    </row>
    <row r="634" spans="1:4" x14ac:dyDescent="0.3">
      <c r="A634">
        <v>35908</v>
      </c>
      <c r="B634" t="s">
        <v>68</v>
      </c>
      <c r="C634" t="str">
        <f ca="1">VLOOKUP(A634,'From map'!A:B,2,0)</f>
        <v>Crystal</v>
      </c>
      <c r="D634">
        <v>1</v>
      </c>
    </row>
    <row r="635" spans="1:4" x14ac:dyDescent="0.3">
      <c r="A635">
        <v>65430</v>
      </c>
      <c r="B635" t="s">
        <v>68</v>
      </c>
      <c r="C635" t="str">
        <f ca="1">VLOOKUP(A635,'From map'!A:B,2,0)</f>
        <v>Crystal</v>
      </c>
      <c r="D635">
        <v>1</v>
      </c>
    </row>
    <row r="636" spans="1:4" x14ac:dyDescent="0.3">
      <c r="A636">
        <v>65431</v>
      </c>
      <c r="B636" t="s">
        <v>68</v>
      </c>
      <c r="C636" t="str">
        <f ca="1">VLOOKUP(A636,'From map'!A:B,2,0)</f>
        <v>Crystal</v>
      </c>
      <c r="D636">
        <v>1</v>
      </c>
    </row>
    <row r="637" spans="1:4" x14ac:dyDescent="0.3">
      <c r="A637">
        <v>65524</v>
      </c>
      <c r="B637" t="s">
        <v>68</v>
      </c>
      <c r="C637" t="str">
        <f ca="1">VLOOKUP(A637,'From map'!A:B,2,0)</f>
        <v>Crystal</v>
      </c>
      <c r="D637">
        <v>1</v>
      </c>
    </row>
    <row r="638" spans="1:4" x14ac:dyDescent="0.3">
      <c r="A638">
        <v>77920</v>
      </c>
      <c r="B638" t="s">
        <v>68</v>
      </c>
      <c r="C638" t="str">
        <f ca="1">VLOOKUP(A638,'From map'!A:B,2,0)</f>
        <v>Crystal</v>
      </c>
      <c r="D638">
        <v>1</v>
      </c>
    </row>
    <row r="639" spans="1:4" x14ac:dyDescent="0.3">
      <c r="A639">
        <v>84429</v>
      </c>
      <c r="B639" t="s">
        <v>68</v>
      </c>
      <c r="C639" t="str">
        <f ca="1">VLOOKUP(A639,'From map'!A:B,2,0)</f>
        <v>Crystal</v>
      </c>
      <c r="D639">
        <v>1</v>
      </c>
    </row>
    <row r="640" spans="1:4" x14ac:dyDescent="0.3">
      <c r="A640">
        <v>84430</v>
      </c>
      <c r="B640" t="s">
        <v>68</v>
      </c>
      <c r="C640" t="str">
        <f ca="1">VLOOKUP(A640,'From map'!A:B,2,0)</f>
        <v>Crystal</v>
      </c>
      <c r="D640">
        <v>1</v>
      </c>
    </row>
    <row r="641" spans="1:4" x14ac:dyDescent="0.3">
      <c r="A641">
        <v>84523</v>
      </c>
      <c r="B641" t="s">
        <v>68</v>
      </c>
      <c r="C641" t="str">
        <f ca="1">VLOOKUP(A641,'From map'!A:B,2,0)</f>
        <v>Crystal</v>
      </c>
      <c r="D641">
        <v>1</v>
      </c>
    </row>
    <row r="642" spans="1:4" x14ac:dyDescent="0.3">
      <c r="A642">
        <v>113016</v>
      </c>
      <c r="B642" t="s">
        <v>68</v>
      </c>
      <c r="C642" t="str">
        <f ca="1">VLOOKUP(A642,'From map'!A:B,2,0)</f>
        <v>Crystal</v>
      </c>
      <c r="D642">
        <v>1</v>
      </c>
    </row>
    <row r="643" spans="1:4" x14ac:dyDescent="0.3">
      <c r="A643">
        <v>113207</v>
      </c>
      <c r="B643" t="s">
        <v>68</v>
      </c>
      <c r="C643" t="str">
        <f ca="1">VLOOKUP(A643,'From map'!A:B,2,0)</f>
        <v>Crystal</v>
      </c>
      <c r="D643">
        <v>1</v>
      </c>
    </row>
    <row r="644" spans="1:4" x14ac:dyDescent="0.3">
      <c r="A644">
        <v>118396</v>
      </c>
      <c r="B644" t="s">
        <v>68</v>
      </c>
      <c r="C644" t="str">
        <f ca="1">VLOOKUP(A644,'From map'!A:B,2,0)</f>
        <v>Crystal</v>
      </c>
      <c r="D644">
        <v>1</v>
      </c>
    </row>
    <row r="645" spans="1:4" x14ac:dyDescent="0.3">
      <c r="A645">
        <v>108321</v>
      </c>
      <c r="B645" t="s">
        <v>69</v>
      </c>
      <c r="C645" t="str">
        <f ca="1">VLOOKUP(A645,'From map'!A:B,2,0)</f>
        <v>Cubes</v>
      </c>
      <c r="D645">
        <v>1</v>
      </c>
    </row>
    <row r="646" spans="1:4" x14ac:dyDescent="0.3">
      <c r="A646">
        <v>108322</v>
      </c>
      <c r="B646" t="s">
        <v>69</v>
      </c>
      <c r="C646" t="str">
        <f ca="1">VLOOKUP(A646,'From map'!A:B,2,0)</f>
        <v>Cubes</v>
      </c>
      <c r="D646">
        <v>1</v>
      </c>
    </row>
    <row r="647" spans="1:4" x14ac:dyDescent="0.3">
      <c r="A647">
        <v>147296</v>
      </c>
      <c r="B647" t="s">
        <v>70</v>
      </c>
      <c r="C647" t="str">
        <f ca="1">VLOOKUP(A647,'From map'!A:B,2,0)</f>
        <v>Curls</v>
      </c>
      <c r="D647">
        <v>1</v>
      </c>
    </row>
    <row r="648" spans="1:4" x14ac:dyDescent="0.3">
      <c r="A648">
        <v>147297</v>
      </c>
      <c r="B648" t="s">
        <v>70</v>
      </c>
      <c r="C648" t="str">
        <f ca="1">VLOOKUP(A648,'From map'!A:B,2,0)</f>
        <v>Curls</v>
      </c>
      <c r="D648">
        <v>1</v>
      </c>
    </row>
    <row r="649" spans="1:4" x14ac:dyDescent="0.3">
      <c r="A649">
        <v>257474</v>
      </c>
      <c r="B649" t="s">
        <v>71</v>
      </c>
      <c r="C649" t="str">
        <f ca="1">VLOOKUP(A649,'From map'!A:B,2,0)</f>
        <v>Delight</v>
      </c>
      <c r="D649">
        <v>1</v>
      </c>
    </row>
    <row r="650" spans="1:4" x14ac:dyDescent="0.3">
      <c r="A650">
        <v>261496</v>
      </c>
      <c r="B650" t="s">
        <v>71</v>
      </c>
      <c r="C650" t="str">
        <f ca="1">VLOOKUP(A650,'From map'!A:B,2,0)</f>
        <v>Delight</v>
      </c>
      <c r="D650">
        <v>1</v>
      </c>
    </row>
    <row r="651" spans="1:4" x14ac:dyDescent="0.3">
      <c r="A651">
        <v>261498</v>
      </c>
      <c r="B651" t="s">
        <v>71</v>
      </c>
      <c r="C651" t="str">
        <f ca="1">VLOOKUP(A651,'From map'!A:B,2,0)</f>
        <v>Delight</v>
      </c>
      <c r="D651">
        <v>1</v>
      </c>
    </row>
    <row r="652" spans="1:4" x14ac:dyDescent="0.3">
      <c r="A652">
        <v>261497</v>
      </c>
      <c r="B652" t="s">
        <v>71</v>
      </c>
      <c r="C652" t="str">
        <f ca="1">VLOOKUP(A652,'From map'!A:B,2,0)</f>
        <v>Delight</v>
      </c>
      <c r="D652">
        <v>2</v>
      </c>
    </row>
    <row r="653" spans="1:4" x14ac:dyDescent="0.3">
      <c r="A653">
        <v>261499</v>
      </c>
      <c r="B653" t="s">
        <v>71</v>
      </c>
      <c r="C653" t="str">
        <f ca="1">VLOOKUP(A653,'From map'!A:B,2,0)</f>
        <v>Delight</v>
      </c>
      <c r="D653">
        <v>2</v>
      </c>
    </row>
    <row r="654" spans="1:4" x14ac:dyDescent="0.3">
      <c r="A654">
        <v>78407</v>
      </c>
      <c r="B654" t="s">
        <v>13</v>
      </c>
      <c r="C654" t="str">
        <f ca="1">VLOOKUP(A654,'From map'!A:B,2,0)</f>
        <v>Diet</v>
      </c>
      <c r="D654">
        <v>1</v>
      </c>
    </row>
    <row r="655" spans="1:4" x14ac:dyDescent="0.3">
      <c r="A655">
        <v>78409</v>
      </c>
      <c r="B655" t="s">
        <v>13</v>
      </c>
      <c r="C655" t="str">
        <f ca="1">VLOOKUP(A655,'From map'!A:B,2,0)</f>
        <v>Diet</v>
      </c>
      <c r="D655">
        <v>1</v>
      </c>
    </row>
    <row r="656" spans="1:4" x14ac:dyDescent="0.3">
      <c r="A656">
        <v>78599</v>
      </c>
      <c r="B656" t="s">
        <v>13</v>
      </c>
      <c r="C656" t="str">
        <f ca="1">VLOOKUP(A656,'From map'!A:B,2,0)</f>
        <v>Diet</v>
      </c>
      <c r="D656">
        <v>1</v>
      </c>
    </row>
    <row r="657" spans="1:4" x14ac:dyDescent="0.3">
      <c r="A657">
        <v>78601</v>
      </c>
      <c r="B657" t="s">
        <v>13</v>
      </c>
      <c r="C657" t="e">
        <f ca="1">VLOOKUP(A657,'From map'!A:B,2,0)</f>
        <v>#N/A</v>
      </c>
      <c r="D657">
        <v>1</v>
      </c>
    </row>
    <row r="658" spans="1:4" x14ac:dyDescent="0.3">
      <c r="A658">
        <v>353900</v>
      </c>
      <c r="B658" t="s">
        <v>13</v>
      </c>
      <c r="C658" t="str">
        <f ca="1">VLOOKUP(A658,'From map'!A:B,2,0)</f>
        <v>Diet</v>
      </c>
      <c r="D658">
        <v>1</v>
      </c>
    </row>
    <row r="659" spans="1:4" x14ac:dyDescent="0.3">
      <c r="A659">
        <v>353902</v>
      </c>
      <c r="B659" t="s">
        <v>13</v>
      </c>
      <c r="C659" t="str">
        <f ca="1">VLOOKUP(A659,'From map'!A:B,2,0)</f>
        <v>Diet</v>
      </c>
      <c r="D659">
        <v>1</v>
      </c>
    </row>
    <row r="660" spans="1:4" x14ac:dyDescent="0.3">
      <c r="A660">
        <v>224538</v>
      </c>
      <c r="B660" t="s">
        <v>13</v>
      </c>
      <c r="C660" t="str">
        <f ca="1">VLOOKUP(A660,'From map'!A:B,2,0)</f>
        <v>Diet</v>
      </c>
      <c r="D660">
        <v>1</v>
      </c>
    </row>
    <row r="661" spans="1:4" x14ac:dyDescent="0.3">
      <c r="A661">
        <v>224541</v>
      </c>
      <c r="B661" t="s">
        <v>13</v>
      </c>
      <c r="C661" t="str">
        <f ca="1">VLOOKUP(A661,'From map'!A:B,2,0)</f>
        <v>Diet</v>
      </c>
      <c r="D661">
        <v>1</v>
      </c>
    </row>
    <row r="662" spans="1:4" x14ac:dyDescent="0.3">
      <c r="A662">
        <v>224543</v>
      </c>
      <c r="B662" t="s">
        <v>13</v>
      </c>
      <c r="C662" t="str">
        <f ca="1">VLOOKUP(A662,'From map'!A:B,2,0)</f>
        <v>Diet</v>
      </c>
      <c r="D662">
        <v>1</v>
      </c>
    </row>
    <row r="663" spans="1:4" x14ac:dyDescent="0.3">
      <c r="A663">
        <v>104700</v>
      </c>
      <c r="B663" t="s">
        <v>13</v>
      </c>
      <c r="C663" t="e">
        <f ca="1">VLOOKUP(A663,'From map'!A:B,2,0)</f>
        <v>#N/A</v>
      </c>
      <c r="D663">
        <v>1</v>
      </c>
    </row>
    <row r="664" spans="1:4" x14ac:dyDescent="0.3">
      <c r="A664">
        <v>78410</v>
      </c>
      <c r="B664" t="s">
        <v>13</v>
      </c>
      <c r="C664" t="str">
        <f ca="1">VLOOKUP(A664,'From map'!A:B,2,0)</f>
        <v>Diet</v>
      </c>
      <c r="D664">
        <v>1</v>
      </c>
    </row>
    <row r="665" spans="1:4" x14ac:dyDescent="0.3">
      <c r="A665">
        <v>78414</v>
      </c>
      <c r="B665" t="s">
        <v>13</v>
      </c>
      <c r="C665" t="str">
        <f ca="1">VLOOKUP(A665,'From map'!A:B,2,0)</f>
        <v>Diet</v>
      </c>
      <c r="D665">
        <v>1</v>
      </c>
    </row>
    <row r="666" spans="1:4" x14ac:dyDescent="0.3">
      <c r="A666">
        <v>78602</v>
      </c>
      <c r="B666" t="s">
        <v>13</v>
      </c>
      <c r="C666" t="str">
        <f ca="1">VLOOKUP(A666,'From map'!A:B,2,0)</f>
        <v>Diet</v>
      </c>
      <c r="D666">
        <v>1</v>
      </c>
    </row>
    <row r="667" spans="1:4" x14ac:dyDescent="0.3">
      <c r="A667">
        <v>78603</v>
      </c>
      <c r="B667" t="s">
        <v>13</v>
      </c>
      <c r="C667" t="str">
        <f ca="1">VLOOKUP(A667,'From map'!A:B,2,0)</f>
        <v>Diet</v>
      </c>
      <c r="D667">
        <v>1</v>
      </c>
    </row>
    <row r="668" spans="1:4" x14ac:dyDescent="0.3">
      <c r="A668">
        <v>78605</v>
      </c>
      <c r="B668" t="s">
        <v>13</v>
      </c>
      <c r="C668" t="str">
        <f ca="1">VLOOKUP(A668,'From map'!A:B,2,0)</f>
        <v>Diet</v>
      </c>
      <c r="D668">
        <v>1</v>
      </c>
    </row>
    <row r="669" spans="1:4" x14ac:dyDescent="0.3">
      <c r="A669">
        <v>353899</v>
      </c>
      <c r="B669" t="s">
        <v>13</v>
      </c>
      <c r="C669" t="str">
        <f ca="1">VLOOKUP(A669,'From map'!A:B,2,0)</f>
        <v>Diet</v>
      </c>
      <c r="D669">
        <v>1</v>
      </c>
    </row>
    <row r="670" spans="1:4" x14ac:dyDescent="0.3">
      <c r="A670">
        <v>78413</v>
      </c>
      <c r="B670" t="s">
        <v>13</v>
      </c>
      <c r="C670" t="e">
        <f ca="1">VLOOKUP(A670,'From map'!A:B,2,0)</f>
        <v>#N/A</v>
      </c>
      <c r="D670">
        <v>1</v>
      </c>
    </row>
    <row r="671" spans="1:4" x14ac:dyDescent="0.3">
      <c r="A671">
        <v>203739</v>
      </c>
      <c r="B671" t="s">
        <v>13</v>
      </c>
      <c r="C671" t="str">
        <f ca="1">VLOOKUP(A671,'From map'!A:B,2,0)</f>
        <v>Diet</v>
      </c>
      <c r="D671">
        <v>2</v>
      </c>
    </row>
    <row r="672" spans="1:4" x14ac:dyDescent="0.3">
      <c r="A672">
        <v>203740</v>
      </c>
      <c r="B672" t="s">
        <v>13</v>
      </c>
      <c r="C672" t="str">
        <f ca="1">VLOOKUP(A672,'From map'!A:B,2,0)</f>
        <v>Diet</v>
      </c>
      <c r="D672">
        <v>2</v>
      </c>
    </row>
    <row r="673" spans="1:4" x14ac:dyDescent="0.3">
      <c r="A673">
        <v>203741</v>
      </c>
      <c r="B673" t="s">
        <v>13</v>
      </c>
      <c r="C673" t="str">
        <f ca="1">VLOOKUP(A673,'From map'!A:B,2,0)</f>
        <v>Diet</v>
      </c>
      <c r="D673">
        <v>2</v>
      </c>
    </row>
    <row r="674" spans="1:4" x14ac:dyDescent="0.3">
      <c r="A674">
        <v>203742</v>
      </c>
      <c r="B674" t="s">
        <v>13</v>
      </c>
      <c r="C674" t="str">
        <f ca="1">VLOOKUP(A674,'From map'!A:B,2,0)</f>
        <v>Diet</v>
      </c>
      <c r="D674">
        <v>2</v>
      </c>
    </row>
    <row r="675" spans="1:4" x14ac:dyDescent="0.3">
      <c r="A675">
        <v>224539</v>
      </c>
      <c r="B675" t="s">
        <v>13</v>
      </c>
      <c r="C675" t="str">
        <f ca="1">VLOOKUP(A675,'From map'!A:B,2,0)</f>
        <v>Diet</v>
      </c>
      <c r="D675">
        <v>2</v>
      </c>
    </row>
    <row r="676" spans="1:4" x14ac:dyDescent="0.3">
      <c r="A676">
        <v>354003</v>
      </c>
      <c r="B676" t="s">
        <v>13</v>
      </c>
      <c r="C676" t="str">
        <f ca="1">VLOOKUP(A676,'From map'!A:B,2,0)</f>
        <v>Diet</v>
      </c>
      <c r="D676">
        <v>3</v>
      </c>
    </row>
    <row r="677" spans="1:4" x14ac:dyDescent="0.3">
      <c r="A677">
        <v>104798</v>
      </c>
      <c r="B677" t="s">
        <v>13</v>
      </c>
      <c r="C677" t="str">
        <f ca="1">VLOOKUP(A677,'From map'!A:B,2,0)</f>
        <v>Diet</v>
      </c>
      <c r="D677">
        <v>3</v>
      </c>
    </row>
    <row r="678" spans="1:4" x14ac:dyDescent="0.3">
      <c r="A678">
        <v>203743</v>
      </c>
      <c r="B678" t="s">
        <v>13</v>
      </c>
      <c r="C678" t="str">
        <f ca="1">VLOOKUP(A678,'From map'!A:B,2,0)</f>
        <v>Diet</v>
      </c>
      <c r="D678">
        <v>3</v>
      </c>
    </row>
    <row r="679" spans="1:4" x14ac:dyDescent="0.3">
      <c r="A679">
        <v>203744</v>
      </c>
      <c r="B679" t="s">
        <v>13</v>
      </c>
      <c r="C679" t="e">
        <f ca="1">VLOOKUP(A679,'From map'!A:B,2,0)</f>
        <v>#N/A</v>
      </c>
      <c r="D679">
        <v>3</v>
      </c>
    </row>
    <row r="680" spans="1:4" x14ac:dyDescent="0.3">
      <c r="A680">
        <v>78412</v>
      </c>
      <c r="B680" t="s">
        <v>13</v>
      </c>
      <c r="C680" t="str">
        <f ca="1">VLOOKUP(A680,'From map'!A:B,2,0)</f>
        <v>Diet</v>
      </c>
      <c r="D680">
        <v>3</v>
      </c>
    </row>
    <row r="681" spans="1:4" x14ac:dyDescent="0.3">
      <c r="A681">
        <v>78408</v>
      </c>
      <c r="B681" t="s">
        <v>13</v>
      </c>
      <c r="C681" t="e">
        <f ca="1">VLOOKUP(A681,'From map'!A:B,2,0)</f>
        <v>#N/A</v>
      </c>
      <c r="D681">
        <v>3</v>
      </c>
    </row>
    <row r="682" spans="1:4" x14ac:dyDescent="0.3">
      <c r="A682">
        <v>78600</v>
      </c>
      <c r="B682" t="s">
        <v>13</v>
      </c>
      <c r="C682" t="e">
        <f ca="1">VLOOKUP(A682,'From map'!A:B,2,0)</f>
        <v>#N/A</v>
      </c>
      <c r="D682">
        <v>3</v>
      </c>
    </row>
    <row r="683" spans="1:4" x14ac:dyDescent="0.3">
      <c r="A683">
        <v>89196</v>
      </c>
      <c r="B683" t="s">
        <v>72</v>
      </c>
      <c r="C683" t="str">
        <f ca="1">VLOOKUP(A683,'From map'!A:B,2,0)</f>
        <v>Diet Care</v>
      </c>
      <c r="D683">
        <v>1</v>
      </c>
    </row>
    <row r="684" spans="1:4" x14ac:dyDescent="0.3">
      <c r="A684">
        <v>89197</v>
      </c>
      <c r="B684" t="s">
        <v>72</v>
      </c>
      <c r="C684" t="str">
        <f ca="1">VLOOKUP(A684,'From map'!A:B,2,0)</f>
        <v>Diet Care</v>
      </c>
      <c r="D684">
        <v>1</v>
      </c>
    </row>
    <row r="685" spans="1:4" x14ac:dyDescent="0.3">
      <c r="A685">
        <v>89198</v>
      </c>
      <c r="B685" t="s">
        <v>72</v>
      </c>
      <c r="C685" t="str">
        <f ca="1">VLOOKUP(A685,'From map'!A:B,2,0)</f>
        <v>Diet Care</v>
      </c>
      <c r="D685">
        <v>1</v>
      </c>
    </row>
    <row r="686" spans="1:4" x14ac:dyDescent="0.3">
      <c r="A686">
        <v>149996</v>
      </c>
      <c r="B686" t="s">
        <v>72</v>
      </c>
      <c r="C686" t="str">
        <f ca="1">VLOOKUP(A686,'From map'!A:B,2,0)</f>
        <v>Diet Care</v>
      </c>
      <c r="D686">
        <v>1</v>
      </c>
    </row>
    <row r="687" spans="1:4" x14ac:dyDescent="0.3">
      <c r="A687">
        <v>149997</v>
      </c>
      <c r="B687" t="s">
        <v>72</v>
      </c>
      <c r="C687" t="str">
        <f ca="1">VLOOKUP(A687,'From map'!A:B,2,0)</f>
        <v>Diet Care</v>
      </c>
      <c r="D687">
        <v>1</v>
      </c>
    </row>
    <row r="688" spans="1:4" x14ac:dyDescent="0.3">
      <c r="A688">
        <v>149998</v>
      </c>
      <c r="B688" t="s">
        <v>72</v>
      </c>
      <c r="C688" t="str">
        <f ca="1">VLOOKUP(A688,'From map'!A:B,2,0)</f>
        <v>Diet Care</v>
      </c>
      <c r="D688">
        <v>1</v>
      </c>
    </row>
    <row r="689" spans="1:4" x14ac:dyDescent="0.3">
      <c r="A689">
        <v>149999</v>
      </c>
      <c r="B689" t="s">
        <v>72</v>
      </c>
      <c r="C689" t="str">
        <f ca="1">VLOOKUP(A689,'From map'!A:B,2,0)</f>
        <v>Diet Care</v>
      </c>
      <c r="D689">
        <v>1</v>
      </c>
    </row>
    <row r="690" spans="1:4" x14ac:dyDescent="0.3">
      <c r="A690">
        <v>150096</v>
      </c>
      <c r="B690" t="s">
        <v>72</v>
      </c>
      <c r="C690" t="str">
        <f ca="1">VLOOKUP(A690,'From map'!A:B,2,0)</f>
        <v>Diet Care</v>
      </c>
      <c r="D690">
        <v>1</v>
      </c>
    </row>
    <row r="691" spans="1:4" x14ac:dyDescent="0.3">
      <c r="A691">
        <v>150196</v>
      </c>
      <c r="B691" t="s">
        <v>72</v>
      </c>
      <c r="C691" t="str">
        <f ca="1">VLOOKUP(A691,'From map'!A:B,2,0)</f>
        <v>Diet Care</v>
      </c>
      <c r="D691">
        <v>1</v>
      </c>
    </row>
    <row r="692" spans="1:4" x14ac:dyDescent="0.3">
      <c r="A692">
        <v>150197</v>
      </c>
      <c r="B692" t="s">
        <v>72</v>
      </c>
      <c r="C692" t="str">
        <f ca="1">VLOOKUP(A692,'From map'!A:B,2,0)</f>
        <v>Diet Care</v>
      </c>
      <c r="D692">
        <v>1</v>
      </c>
    </row>
    <row r="693" spans="1:4" x14ac:dyDescent="0.3">
      <c r="A693">
        <v>89097</v>
      </c>
      <c r="B693" t="s">
        <v>72</v>
      </c>
      <c r="C693" t="str">
        <f ca="1">VLOOKUP(A693,'From map'!A:B,2,0)</f>
        <v>Diet Care</v>
      </c>
      <c r="D693">
        <v>2</v>
      </c>
    </row>
    <row r="694" spans="1:4" x14ac:dyDescent="0.3">
      <c r="A694">
        <v>150097</v>
      </c>
      <c r="B694" t="s">
        <v>72</v>
      </c>
      <c r="C694" t="str">
        <f ca="1">VLOOKUP(A694,'From map'!A:B,2,0)</f>
        <v>Diet Care</v>
      </c>
      <c r="D694">
        <v>2</v>
      </c>
    </row>
    <row r="695" spans="1:4" x14ac:dyDescent="0.3">
      <c r="A695">
        <v>150198</v>
      </c>
      <c r="B695" t="s">
        <v>72</v>
      </c>
      <c r="C695" t="str">
        <f ca="1">VLOOKUP(A695,'From map'!A:B,2,0)</f>
        <v>Diet Care</v>
      </c>
      <c r="D695">
        <v>2</v>
      </c>
    </row>
    <row r="696" spans="1:4" x14ac:dyDescent="0.3">
      <c r="A696">
        <v>89199</v>
      </c>
      <c r="B696" t="s">
        <v>72</v>
      </c>
      <c r="C696" t="str">
        <f ca="1">VLOOKUP(A696,'From map'!A:B,2,0)</f>
        <v>Diet Care</v>
      </c>
      <c r="D696">
        <v>3</v>
      </c>
    </row>
    <row r="697" spans="1:4" x14ac:dyDescent="0.3">
      <c r="A697">
        <v>200096</v>
      </c>
      <c r="B697" t="s">
        <v>73</v>
      </c>
      <c r="C697" t="str">
        <f ca="1">VLOOKUP(A697,'From map'!A:B,2,0)</f>
        <v>Donut</v>
      </c>
      <c r="D697">
        <v>1</v>
      </c>
    </row>
    <row r="698" spans="1:4" x14ac:dyDescent="0.3">
      <c r="A698">
        <v>200196</v>
      </c>
      <c r="B698" t="s">
        <v>73</v>
      </c>
      <c r="C698" t="str">
        <f ca="1">VLOOKUP(A698,'From map'!A:B,2,0)</f>
        <v>Donut</v>
      </c>
      <c r="D698">
        <v>1</v>
      </c>
    </row>
    <row r="699" spans="1:4" x14ac:dyDescent="0.3">
      <c r="A699">
        <v>186498</v>
      </c>
      <c r="B699" t="s">
        <v>74</v>
      </c>
      <c r="C699" t="str">
        <f ca="1">VLOOKUP(A699,'From map'!A:B,2,0)</f>
        <v>Double bites</v>
      </c>
      <c r="D699">
        <v>1</v>
      </c>
    </row>
    <row r="700" spans="1:4" x14ac:dyDescent="0.3">
      <c r="A700">
        <v>186596</v>
      </c>
      <c r="B700" t="s">
        <v>74</v>
      </c>
      <c r="C700" t="str">
        <f ca="1">VLOOKUP(A700,'From map'!A:B,2,0)</f>
        <v>Double bites</v>
      </c>
      <c r="D700">
        <v>1</v>
      </c>
    </row>
    <row r="701" spans="1:4" x14ac:dyDescent="0.3">
      <c r="A701">
        <v>180710</v>
      </c>
      <c r="B701" t="s">
        <v>75</v>
      </c>
      <c r="C701" t="str">
        <f ca="1">VLOOKUP(A701,'From map'!A:B,2,0)</f>
        <v>Drink</v>
      </c>
      <c r="D701">
        <v>1</v>
      </c>
    </row>
    <row r="702" spans="1:4" x14ac:dyDescent="0.3">
      <c r="A702">
        <v>180711</v>
      </c>
      <c r="B702" t="s">
        <v>75</v>
      </c>
      <c r="C702" t="str">
        <f ca="1">VLOOKUP(A702,'From map'!A:B,2,0)</f>
        <v>Drink</v>
      </c>
      <c r="D702">
        <v>1</v>
      </c>
    </row>
    <row r="703" spans="1:4" x14ac:dyDescent="0.3">
      <c r="A703">
        <v>180903</v>
      </c>
      <c r="B703" t="s">
        <v>75</v>
      </c>
      <c r="C703" t="str">
        <f ca="1">VLOOKUP(A703,'From map'!A:B,2,0)</f>
        <v>Drink</v>
      </c>
      <c r="D703">
        <v>1</v>
      </c>
    </row>
    <row r="704" spans="1:4" x14ac:dyDescent="0.3">
      <c r="A704">
        <v>180904</v>
      </c>
      <c r="B704" t="s">
        <v>75</v>
      </c>
      <c r="C704" t="str">
        <f ca="1">VLOOKUP(A704,'From map'!A:B,2,0)</f>
        <v>Drink</v>
      </c>
      <c r="D704">
        <v>1</v>
      </c>
    </row>
    <row r="705" spans="1:4" x14ac:dyDescent="0.3">
      <c r="A705">
        <v>70066</v>
      </c>
      <c r="B705" t="s">
        <v>76</v>
      </c>
      <c r="C705" t="str">
        <f ca="1">VLOOKUP(A705,'From map'!A:B,2,0)</f>
        <v>DUO</v>
      </c>
      <c r="D705">
        <v>1</v>
      </c>
    </row>
    <row r="706" spans="1:4" x14ac:dyDescent="0.3">
      <c r="A706">
        <v>70174</v>
      </c>
      <c r="B706" t="s">
        <v>76</v>
      </c>
      <c r="C706" t="str">
        <f ca="1">VLOOKUP(A706,'From map'!A:B,2,0)</f>
        <v>DUO</v>
      </c>
      <c r="D706">
        <v>1</v>
      </c>
    </row>
    <row r="707" spans="1:4" x14ac:dyDescent="0.3">
      <c r="A707">
        <v>70175</v>
      </c>
      <c r="B707" t="s">
        <v>76</v>
      </c>
      <c r="C707" t="str">
        <f ca="1">VLOOKUP(A707,'From map'!A:B,2,0)</f>
        <v>DUO</v>
      </c>
      <c r="D707">
        <v>1</v>
      </c>
    </row>
    <row r="708" spans="1:4" x14ac:dyDescent="0.3">
      <c r="A708">
        <v>98742</v>
      </c>
      <c r="B708" t="s">
        <v>77</v>
      </c>
      <c r="C708" t="str">
        <f ca="1">VLOOKUP(A708,'From map'!A:B,2,0)</f>
        <v>Elements</v>
      </c>
      <c r="D708">
        <v>1</v>
      </c>
    </row>
    <row r="709" spans="1:4" x14ac:dyDescent="0.3">
      <c r="A709">
        <v>98850</v>
      </c>
      <c r="B709" t="s">
        <v>77</v>
      </c>
      <c r="C709" t="str">
        <f ca="1">VLOOKUP(A709,'From map'!A:B,2,0)</f>
        <v>Elements</v>
      </c>
      <c r="D709">
        <v>1</v>
      </c>
    </row>
    <row r="710" spans="1:4" x14ac:dyDescent="0.3">
      <c r="A710">
        <v>98851</v>
      </c>
      <c r="B710" t="s">
        <v>77</v>
      </c>
      <c r="C710" t="str">
        <f ca="1">VLOOKUP(A710,'From map'!A:B,2,0)</f>
        <v>Elements</v>
      </c>
      <c r="D710">
        <v>1</v>
      </c>
    </row>
    <row r="711" spans="1:4" x14ac:dyDescent="0.3">
      <c r="A711">
        <v>98852</v>
      </c>
      <c r="B711" t="s">
        <v>77</v>
      </c>
      <c r="C711" t="str">
        <f ca="1">VLOOKUP(A711,'From map'!A:B,2,0)</f>
        <v>Elements</v>
      </c>
      <c r="D711">
        <v>1</v>
      </c>
    </row>
    <row r="712" spans="1:4" x14ac:dyDescent="0.3">
      <c r="A712">
        <v>98853</v>
      </c>
      <c r="B712" t="s">
        <v>77</v>
      </c>
      <c r="C712" t="str">
        <f ca="1">VLOOKUP(A712,'From map'!A:B,2,0)</f>
        <v>Elements</v>
      </c>
      <c r="D712">
        <v>1</v>
      </c>
    </row>
    <row r="713" spans="1:4" x14ac:dyDescent="0.3">
      <c r="A713">
        <v>98854</v>
      </c>
      <c r="B713" t="s">
        <v>77</v>
      </c>
      <c r="C713" t="str">
        <f ca="1">VLOOKUP(A713,'From map'!A:B,2,0)</f>
        <v>Elements</v>
      </c>
      <c r="D713">
        <v>1</v>
      </c>
    </row>
    <row r="714" spans="1:4" x14ac:dyDescent="0.3">
      <c r="A714">
        <v>98855</v>
      </c>
      <c r="B714" t="s">
        <v>77</v>
      </c>
      <c r="C714" t="str">
        <f ca="1">VLOOKUP(A714,'From map'!A:B,2,0)</f>
        <v>Elements</v>
      </c>
      <c r="D714">
        <v>1</v>
      </c>
    </row>
    <row r="715" spans="1:4" x14ac:dyDescent="0.3">
      <c r="A715">
        <v>98856</v>
      </c>
      <c r="B715" t="s">
        <v>77</v>
      </c>
      <c r="C715" t="str">
        <f ca="1">VLOOKUP(A715,'From map'!A:B,2,0)</f>
        <v>Elements</v>
      </c>
      <c r="D715">
        <v>1</v>
      </c>
    </row>
    <row r="716" spans="1:4" x14ac:dyDescent="0.3">
      <c r="A716">
        <v>288381</v>
      </c>
      <c r="B716" t="s">
        <v>78</v>
      </c>
      <c r="C716" t="str">
        <f ca="1">VLOOKUP(A716,'From map'!A:B,2,0)</f>
        <v>Elements 2.0</v>
      </c>
      <c r="D716">
        <v>1</v>
      </c>
    </row>
    <row r="717" spans="1:4" x14ac:dyDescent="0.3">
      <c r="A717">
        <v>293296</v>
      </c>
      <c r="B717" t="s">
        <v>78</v>
      </c>
      <c r="C717" t="str">
        <f ca="1">VLOOKUP(A717,'From map'!A:B,2,0)</f>
        <v>Elements 2.0</v>
      </c>
      <c r="D717">
        <v>1</v>
      </c>
    </row>
    <row r="718" spans="1:4" x14ac:dyDescent="0.3">
      <c r="A718">
        <v>293297</v>
      </c>
      <c r="B718" t="s">
        <v>78</v>
      </c>
      <c r="C718" t="str">
        <f ca="1">VLOOKUP(A718,'From map'!A:B,2,0)</f>
        <v>Elements 2.0</v>
      </c>
      <c r="D718">
        <v>1</v>
      </c>
    </row>
    <row r="719" spans="1:4" x14ac:dyDescent="0.3">
      <c r="A719">
        <v>293396</v>
      </c>
      <c r="B719" t="s">
        <v>78</v>
      </c>
      <c r="C719" t="str">
        <f ca="1">VLOOKUP(A719,'From map'!A:B,2,0)</f>
        <v>Elements 2.0</v>
      </c>
      <c r="D719">
        <v>1</v>
      </c>
    </row>
    <row r="720" spans="1:4" x14ac:dyDescent="0.3">
      <c r="A720">
        <v>293398</v>
      </c>
      <c r="B720" t="s">
        <v>78</v>
      </c>
      <c r="C720" t="str">
        <f ca="1">VLOOKUP(A720,'From map'!A:B,2,0)</f>
        <v>Elements 2.0</v>
      </c>
      <c r="D720">
        <v>1</v>
      </c>
    </row>
    <row r="721" spans="1:4" x14ac:dyDescent="0.3">
      <c r="A721">
        <v>293399</v>
      </c>
      <c r="B721" t="s">
        <v>78</v>
      </c>
      <c r="C721" t="str">
        <f ca="1">VLOOKUP(A721,'From map'!A:B,2,0)</f>
        <v>Elements 2.0</v>
      </c>
      <c r="D721">
        <v>1</v>
      </c>
    </row>
    <row r="722" spans="1:4" x14ac:dyDescent="0.3">
      <c r="A722">
        <v>288383</v>
      </c>
      <c r="B722" t="s">
        <v>79</v>
      </c>
      <c r="C722" t="str">
        <f ca="1">VLOOKUP(A722,'From map'!A:B,2,0)</f>
        <v>Elements 2.0 Junior</v>
      </c>
      <c r="D722">
        <v>1</v>
      </c>
    </row>
    <row r="723" spans="1:4" x14ac:dyDescent="0.3">
      <c r="A723">
        <v>293496</v>
      </c>
      <c r="B723" t="s">
        <v>79</v>
      </c>
      <c r="C723" t="str">
        <f ca="1">VLOOKUP(A723,'From map'!A:B,2,0)</f>
        <v>Elements 2.0 Junior</v>
      </c>
      <c r="D723">
        <v>1</v>
      </c>
    </row>
    <row r="724" spans="1:4" x14ac:dyDescent="0.3">
      <c r="A724">
        <v>288385</v>
      </c>
      <c r="B724" t="s">
        <v>80</v>
      </c>
      <c r="C724" t="str">
        <f ca="1">VLOOKUP(A724,'From map'!A:B,2,0)</f>
        <v>Elements 2.0 Senior</v>
      </c>
      <c r="D724">
        <v>1</v>
      </c>
    </row>
    <row r="725" spans="1:4" x14ac:dyDescent="0.3">
      <c r="A725">
        <v>293497</v>
      </c>
      <c r="B725" t="s">
        <v>80</v>
      </c>
      <c r="C725" t="str">
        <f ca="1">VLOOKUP(A725,'From map'!A:B,2,0)</f>
        <v>Elements 2.0 Senior</v>
      </c>
      <c r="D725">
        <v>1</v>
      </c>
    </row>
    <row r="726" spans="1:4" x14ac:dyDescent="0.3">
      <c r="A726">
        <v>93897</v>
      </c>
      <c r="B726" t="s">
        <v>81</v>
      </c>
      <c r="C726" t="str">
        <f ca="1">VLOOKUP(A726,'From map'!A:B,2,0)</f>
        <v>Filet</v>
      </c>
      <c r="D726">
        <v>1</v>
      </c>
    </row>
    <row r="727" spans="1:4" x14ac:dyDescent="0.3">
      <c r="A727">
        <v>93800</v>
      </c>
      <c r="B727" t="s">
        <v>81</v>
      </c>
      <c r="C727" t="str">
        <f ca="1">VLOOKUP(A727,'From map'!A:B,2,0)</f>
        <v>Filet</v>
      </c>
      <c r="D727">
        <v>2</v>
      </c>
    </row>
    <row r="728" spans="1:4" x14ac:dyDescent="0.3">
      <c r="A728">
        <v>133901</v>
      </c>
      <c r="B728" t="s">
        <v>82</v>
      </c>
      <c r="C728" t="str">
        <f ca="1">VLOOKUP(A728,'From map'!A:B,2,0)</f>
        <v>Fine menu</v>
      </c>
      <c r="D728">
        <v>1</v>
      </c>
    </row>
    <row r="729" spans="1:4" x14ac:dyDescent="0.3">
      <c r="A729">
        <v>133902</v>
      </c>
      <c r="B729" t="s">
        <v>82</v>
      </c>
      <c r="C729" t="str">
        <f ca="1">VLOOKUP(A729,'From map'!A:B,2,0)</f>
        <v>Fine menu</v>
      </c>
      <c r="D729">
        <v>1</v>
      </c>
    </row>
    <row r="730" spans="1:4" x14ac:dyDescent="0.3">
      <c r="A730">
        <v>133903</v>
      </c>
      <c r="B730" t="s">
        <v>82</v>
      </c>
      <c r="C730" t="str">
        <f ca="1">VLOOKUP(A730,'From map'!A:B,2,0)</f>
        <v>Fine menu</v>
      </c>
      <c r="D730">
        <v>1</v>
      </c>
    </row>
    <row r="731" spans="1:4" x14ac:dyDescent="0.3">
      <c r="A731">
        <v>133904</v>
      </c>
      <c r="B731" t="s">
        <v>82</v>
      </c>
      <c r="C731" t="str">
        <f ca="1">VLOOKUP(A731,'From map'!A:B,2,0)</f>
        <v>Fine menu</v>
      </c>
      <c r="D731">
        <v>1</v>
      </c>
    </row>
    <row r="732" spans="1:4" x14ac:dyDescent="0.3">
      <c r="A732">
        <v>133905</v>
      </c>
      <c r="B732" t="s">
        <v>82</v>
      </c>
      <c r="C732" t="str">
        <f ca="1">VLOOKUP(A732,'From map'!A:B,2,0)</f>
        <v>Fine menu</v>
      </c>
      <c r="D732">
        <v>1</v>
      </c>
    </row>
    <row r="733" spans="1:4" x14ac:dyDescent="0.3">
      <c r="A733">
        <v>133906</v>
      </c>
      <c r="B733" t="s">
        <v>82</v>
      </c>
      <c r="C733" t="str">
        <f ca="1">VLOOKUP(A733,'From map'!A:B,2,0)</f>
        <v>Fine menu</v>
      </c>
      <c r="D733">
        <v>1</v>
      </c>
    </row>
    <row r="734" spans="1:4" x14ac:dyDescent="0.3">
      <c r="A734">
        <v>104027</v>
      </c>
      <c r="B734" t="s">
        <v>83</v>
      </c>
      <c r="C734" t="str">
        <f ca="1">VLOOKUP(A734,'From map'!A:B,2,0)</f>
        <v>FitBites</v>
      </c>
      <c r="D734">
        <v>1</v>
      </c>
    </row>
    <row r="735" spans="1:4" x14ac:dyDescent="0.3">
      <c r="A735">
        <v>104029</v>
      </c>
      <c r="B735" t="s">
        <v>83</v>
      </c>
      <c r="C735" t="str">
        <f ca="1">VLOOKUP(A735,'From map'!A:B,2,0)</f>
        <v>FitBites</v>
      </c>
      <c r="D735">
        <v>1</v>
      </c>
    </row>
    <row r="736" spans="1:4" x14ac:dyDescent="0.3">
      <c r="A736">
        <v>104030</v>
      </c>
      <c r="B736" t="s">
        <v>83</v>
      </c>
      <c r="C736" t="str">
        <f ca="1">VLOOKUP(A736,'From map'!A:B,2,0)</f>
        <v>FitBites</v>
      </c>
      <c r="D736">
        <v>1</v>
      </c>
    </row>
    <row r="737" spans="1:4" x14ac:dyDescent="0.3">
      <c r="A737">
        <v>104031</v>
      </c>
      <c r="B737" t="s">
        <v>83</v>
      </c>
      <c r="C737" t="str">
        <f ca="1">VLOOKUP(A737,'From map'!A:B,2,0)</f>
        <v>FitBites</v>
      </c>
      <c r="D737">
        <v>1</v>
      </c>
    </row>
    <row r="738" spans="1:4" x14ac:dyDescent="0.3">
      <c r="A738">
        <v>104032</v>
      </c>
      <c r="B738" t="s">
        <v>83</v>
      </c>
      <c r="C738" t="str">
        <f ca="1">VLOOKUP(A738,'From map'!A:B,2,0)</f>
        <v>FitBites</v>
      </c>
      <c r="D738">
        <v>1</v>
      </c>
    </row>
    <row r="739" spans="1:4" x14ac:dyDescent="0.3">
      <c r="A739">
        <v>104205</v>
      </c>
      <c r="B739" t="s">
        <v>83</v>
      </c>
      <c r="C739" t="str">
        <f ca="1">VLOOKUP(A739,'From map'!A:B,2,0)</f>
        <v>FitBites</v>
      </c>
      <c r="D739">
        <v>1</v>
      </c>
    </row>
    <row r="740" spans="1:4" x14ac:dyDescent="0.3">
      <c r="A740">
        <v>104206</v>
      </c>
      <c r="B740" t="s">
        <v>83</v>
      </c>
      <c r="C740" t="str">
        <f ca="1">VLOOKUP(A740,'From map'!A:B,2,0)</f>
        <v>FitBites</v>
      </c>
      <c r="D740">
        <v>1</v>
      </c>
    </row>
    <row r="741" spans="1:4" x14ac:dyDescent="0.3">
      <c r="A741">
        <v>104208</v>
      </c>
      <c r="B741" t="s">
        <v>83</v>
      </c>
      <c r="C741" t="str">
        <f ca="1">VLOOKUP(A741,'From map'!A:B,2,0)</f>
        <v>FitBites</v>
      </c>
      <c r="D741">
        <v>1</v>
      </c>
    </row>
    <row r="742" spans="1:4" x14ac:dyDescent="0.3">
      <c r="A742">
        <v>78598</v>
      </c>
      <c r="B742" t="s">
        <v>84</v>
      </c>
      <c r="C742" t="str">
        <f ca="1">VLOOKUP(A742,'From map'!A:B,2,0)</f>
        <v>Flocken</v>
      </c>
      <c r="D742">
        <v>1</v>
      </c>
    </row>
    <row r="743" spans="1:4" x14ac:dyDescent="0.3">
      <c r="A743">
        <v>110597</v>
      </c>
      <c r="B743" t="s">
        <v>84</v>
      </c>
      <c r="C743" t="str">
        <f ca="1">VLOOKUP(A743,'From map'!A:B,2,0)</f>
        <v>Flocken</v>
      </c>
      <c r="D743">
        <v>1</v>
      </c>
    </row>
    <row r="744" spans="1:4" x14ac:dyDescent="0.3">
      <c r="A744">
        <v>347498</v>
      </c>
      <c r="B744" t="s">
        <v>85</v>
      </c>
      <c r="C744" t="e">
        <f ca="1">VLOOKUP(A744,'From map'!A:B,2,0)</f>
        <v>#N/A</v>
      </c>
      <c r="D744">
        <v>1</v>
      </c>
    </row>
    <row r="745" spans="1:4" x14ac:dyDescent="0.3">
      <c r="A745">
        <v>347499</v>
      </c>
      <c r="B745" t="s">
        <v>85</v>
      </c>
      <c r="C745" t="e">
        <f ca="1">VLOOKUP(A745,'From map'!A:B,2,0)</f>
        <v>#N/A</v>
      </c>
      <c r="D745">
        <v>1</v>
      </c>
    </row>
    <row r="746" spans="1:4" x14ac:dyDescent="0.3">
      <c r="A746">
        <v>347500</v>
      </c>
      <c r="B746" t="s">
        <v>85</v>
      </c>
      <c r="C746" t="e">
        <f ca="1">VLOOKUP(A746,'From map'!A:B,2,0)</f>
        <v>#N/A</v>
      </c>
      <c r="D746">
        <v>1</v>
      </c>
    </row>
    <row r="747" spans="1:4" x14ac:dyDescent="0.3">
      <c r="A747">
        <v>347501</v>
      </c>
      <c r="B747" t="s">
        <v>85</v>
      </c>
      <c r="C747" t="e">
        <f ca="1">VLOOKUP(A747,'From map'!A:B,2,0)</f>
        <v>#N/A</v>
      </c>
      <c r="D747">
        <v>1</v>
      </c>
    </row>
    <row r="748" spans="1:4" x14ac:dyDescent="0.3">
      <c r="A748">
        <v>347596</v>
      </c>
      <c r="B748" t="s">
        <v>85</v>
      </c>
      <c r="C748" t="e">
        <f ca="1">VLOOKUP(A748,'From map'!A:B,2,0)</f>
        <v>#N/A</v>
      </c>
      <c r="D748">
        <v>1</v>
      </c>
    </row>
    <row r="749" spans="1:4" x14ac:dyDescent="0.3">
      <c r="A749">
        <v>347597</v>
      </c>
      <c r="B749" t="s">
        <v>85</v>
      </c>
      <c r="C749" t="e">
        <f ca="1">VLOOKUP(A749,'From map'!A:B,2,0)</f>
        <v>#N/A</v>
      </c>
      <c r="D749">
        <v>1</v>
      </c>
    </row>
    <row r="750" spans="1:4" x14ac:dyDescent="0.3">
      <c r="A750">
        <v>203634</v>
      </c>
      <c r="B750" t="s">
        <v>86</v>
      </c>
      <c r="C750" t="str">
        <f ca="1">VLOOKUP(A750,'From map'!A:B,2,0)</f>
        <v>Freiland-Fleisch</v>
      </c>
      <c r="D750">
        <v>1</v>
      </c>
    </row>
    <row r="751" spans="1:4" x14ac:dyDescent="0.3">
      <c r="A751">
        <v>203635</v>
      </c>
      <c r="B751" t="s">
        <v>86</v>
      </c>
      <c r="C751" t="str">
        <f ca="1">VLOOKUP(A751,'From map'!A:B,2,0)</f>
        <v>Freiland-Fleisch</v>
      </c>
      <c r="D751">
        <v>1</v>
      </c>
    </row>
    <row r="752" spans="1:4" x14ac:dyDescent="0.3">
      <c r="A752">
        <v>203639</v>
      </c>
      <c r="B752" t="s">
        <v>86</v>
      </c>
      <c r="C752" t="str">
        <f ca="1">VLOOKUP(A752,'From map'!A:B,2,0)</f>
        <v>Freiland-Fleisch</v>
      </c>
      <c r="D752">
        <v>1</v>
      </c>
    </row>
    <row r="753" spans="1:4" x14ac:dyDescent="0.3">
      <c r="A753">
        <v>203640</v>
      </c>
      <c r="B753" t="s">
        <v>86</v>
      </c>
      <c r="C753" t="str">
        <f ca="1">VLOOKUP(A753,'From map'!A:B,2,0)</f>
        <v>Freiland-Fleisch</v>
      </c>
      <c r="D753">
        <v>1</v>
      </c>
    </row>
    <row r="754" spans="1:4" x14ac:dyDescent="0.3">
      <c r="A754">
        <v>203641</v>
      </c>
      <c r="B754" t="s">
        <v>86</v>
      </c>
      <c r="C754" t="str">
        <f ca="1">VLOOKUP(A754,'From map'!A:B,2,0)</f>
        <v>Freiland-Fleisch</v>
      </c>
      <c r="D754">
        <v>1</v>
      </c>
    </row>
    <row r="755" spans="1:4" x14ac:dyDescent="0.3">
      <c r="A755">
        <v>203642</v>
      </c>
      <c r="B755" t="s">
        <v>86</v>
      </c>
      <c r="C755" t="str">
        <f ca="1">VLOOKUP(A755,'From map'!A:B,2,0)</f>
        <v>Freiland-Fleisch</v>
      </c>
      <c r="D755">
        <v>1</v>
      </c>
    </row>
    <row r="756" spans="1:4" x14ac:dyDescent="0.3">
      <c r="A756">
        <v>203720</v>
      </c>
      <c r="B756" t="s">
        <v>86</v>
      </c>
      <c r="C756" t="str">
        <f ca="1">VLOOKUP(A756,'From map'!A:B,2,0)</f>
        <v>Freiland-Fleisch</v>
      </c>
      <c r="D756">
        <v>1</v>
      </c>
    </row>
    <row r="757" spans="1:4" x14ac:dyDescent="0.3">
      <c r="A757">
        <v>203721</v>
      </c>
      <c r="B757" t="s">
        <v>86</v>
      </c>
      <c r="C757" t="str">
        <f ca="1">VLOOKUP(A757,'From map'!A:B,2,0)</f>
        <v>Freiland-Fleisch</v>
      </c>
      <c r="D757">
        <v>1</v>
      </c>
    </row>
    <row r="758" spans="1:4" x14ac:dyDescent="0.3">
      <c r="A758">
        <v>203643</v>
      </c>
      <c r="B758" t="s">
        <v>86</v>
      </c>
      <c r="C758" t="str">
        <f ca="1">VLOOKUP(A758,'From map'!A:B,2,0)</f>
        <v>Freiland-Fleisch</v>
      </c>
      <c r="D758">
        <v>2</v>
      </c>
    </row>
    <row r="759" spans="1:4" x14ac:dyDescent="0.3">
      <c r="A759">
        <v>203722</v>
      </c>
      <c r="B759" t="s">
        <v>86</v>
      </c>
      <c r="C759" t="str">
        <f ca="1">VLOOKUP(A759,'From map'!A:B,2,0)</f>
        <v>Freiland-Fleisch</v>
      </c>
      <c r="D759">
        <v>2</v>
      </c>
    </row>
    <row r="760" spans="1:4" x14ac:dyDescent="0.3">
      <c r="A760">
        <v>203644</v>
      </c>
      <c r="B760" t="s">
        <v>87</v>
      </c>
      <c r="C760" t="str">
        <f ca="1">VLOOKUP(A760,'From map'!A:B,2,0)</f>
        <v>Freiland-Fleisch Junior</v>
      </c>
      <c r="D760">
        <v>1</v>
      </c>
    </row>
    <row r="761" spans="1:4" x14ac:dyDescent="0.3">
      <c r="A761">
        <v>203723</v>
      </c>
      <c r="B761" t="s">
        <v>87</v>
      </c>
      <c r="C761" t="str">
        <f ca="1">VLOOKUP(A761,'From map'!A:B,2,0)</f>
        <v>Freiland-Fleisch Junior</v>
      </c>
      <c r="D761">
        <v>1</v>
      </c>
    </row>
    <row r="762" spans="1:4" x14ac:dyDescent="0.3">
      <c r="A762">
        <v>203724</v>
      </c>
      <c r="B762" t="s">
        <v>87</v>
      </c>
      <c r="C762" t="str">
        <f ca="1">VLOOKUP(A762,'From map'!A:B,2,0)</f>
        <v>Freiland-Fleisch Junior</v>
      </c>
      <c r="D762">
        <v>1</v>
      </c>
    </row>
    <row r="763" spans="1:4" x14ac:dyDescent="0.3">
      <c r="A763">
        <v>203727</v>
      </c>
      <c r="B763" t="s">
        <v>87</v>
      </c>
      <c r="C763" t="str">
        <f ca="1">VLOOKUP(A763,'From map'!A:B,2,0)</f>
        <v>Freiland-Fleisch Junior</v>
      </c>
      <c r="D763">
        <v>1</v>
      </c>
    </row>
    <row r="764" spans="1:4" x14ac:dyDescent="0.3">
      <c r="A764">
        <v>203725</v>
      </c>
      <c r="B764" t="s">
        <v>87</v>
      </c>
      <c r="C764" t="str">
        <f ca="1">VLOOKUP(A764,'From map'!A:B,2,0)</f>
        <v>Freiland-Fleisch Junior</v>
      </c>
      <c r="D764">
        <v>2</v>
      </c>
    </row>
    <row r="765" spans="1:4" x14ac:dyDescent="0.3">
      <c r="A765">
        <v>203728</v>
      </c>
      <c r="B765" t="s">
        <v>87</v>
      </c>
      <c r="C765" t="str">
        <f ca="1">VLOOKUP(A765,'From map'!A:B,2,0)</f>
        <v>Freiland-Fleisch Junior</v>
      </c>
      <c r="D765">
        <v>2</v>
      </c>
    </row>
    <row r="766" spans="1:4" x14ac:dyDescent="0.3">
      <c r="A766">
        <v>203636</v>
      </c>
      <c r="B766" t="s">
        <v>88</v>
      </c>
      <c r="C766" t="str">
        <f ca="1">VLOOKUP(A766,'From map'!A:B,2,0)</f>
        <v>Freiland-Fleisch Senior</v>
      </c>
      <c r="D766">
        <v>1</v>
      </c>
    </row>
    <row r="767" spans="1:4" x14ac:dyDescent="0.3">
      <c r="A767">
        <v>203637</v>
      </c>
      <c r="B767" t="s">
        <v>88</v>
      </c>
      <c r="C767" t="str">
        <f ca="1">VLOOKUP(A767,'From map'!A:B,2,0)</f>
        <v>Freiland-Fleisch Senior</v>
      </c>
      <c r="D767">
        <v>1</v>
      </c>
    </row>
    <row r="768" spans="1:4" x14ac:dyDescent="0.3">
      <c r="A768">
        <v>203645</v>
      </c>
      <c r="B768" t="s">
        <v>88</v>
      </c>
      <c r="C768" t="str">
        <f ca="1">VLOOKUP(A768,'From map'!A:B,2,0)</f>
        <v>Freiland-Fleisch Senior</v>
      </c>
      <c r="D768">
        <v>1</v>
      </c>
    </row>
    <row r="769" spans="1:4" x14ac:dyDescent="0.3">
      <c r="A769">
        <v>203646</v>
      </c>
      <c r="B769" t="s">
        <v>88</v>
      </c>
      <c r="C769" t="str">
        <f ca="1">VLOOKUP(A769,'From map'!A:B,2,0)</f>
        <v>Freiland-Fleisch Senior</v>
      </c>
      <c r="D769">
        <v>1</v>
      </c>
    </row>
    <row r="770" spans="1:4" x14ac:dyDescent="0.3">
      <c r="A770">
        <v>203638</v>
      </c>
      <c r="B770" t="s">
        <v>88</v>
      </c>
      <c r="C770" t="str">
        <f ca="1">VLOOKUP(A770,'From map'!A:B,2,0)</f>
        <v>Freiland-Fleisch Senior</v>
      </c>
      <c r="D770">
        <v>2</v>
      </c>
    </row>
    <row r="771" spans="1:4" x14ac:dyDescent="0.3">
      <c r="A771">
        <v>203729</v>
      </c>
      <c r="B771" t="s">
        <v>88</v>
      </c>
      <c r="C771" t="str">
        <f ca="1">VLOOKUP(A771,'From map'!A:B,2,0)</f>
        <v>Freiland-Fleisch Senior</v>
      </c>
      <c r="D771">
        <v>2</v>
      </c>
    </row>
    <row r="772" spans="1:4" x14ac:dyDescent="0.3">
      <c r="A772">
        <v>196906</v>
      </c>
      <c r="B772" t="s">
        <v>89</v>
      </c>
      <c r="C772" t="str">
        <f ca="1">VLOOKUP(A772,'From map'!A:B,2,0)</f>
        <v>Indoor</v>
      </c>
      <c r="D772">
        <v>1</v>
      </c>
    </row>
    <row r="773" spans="1:4" x14ac:dyDescent="0.3">
      <c r="A773">
        <v>196907</v>
      </c>
      <c r="B773" t="s">
        <v>89</v>
      </c>
      <c r="C773" t="str">
        <f ca="1">VLOOKUP(A773,'From map'!A:B,2,0)</f>
        <v>Indoor</v>
      </c>
      <c r="D773">
        <v>1</v>
      </c>
    </row>
    <row r="774" spans="1:4" x14ac:dyDescent="0.3">
      <c r="A774">
        <v>197596</v>
      </c>
      <c r="B774" t="s">
        <v>89</v>
      </c>
      <c r="C774" t="str">
        <f ca="1">VLOOKUP(A774,'From map'!A:B,2,0)</f>
        <v>Indoor</v>
      </c>
      <c r="D774">
        <v>1</v>
      </c>
    </row>
    <row r="775" spans="1:4" x14ac:dyDescent="0.3">
      <c r="A775">
        <v>172496</v>
      </c>
      <c r="B775" t="s">
        <v>90</v>
      </c>
      <c r="C775" t="str">
        <f ca="1">VLOOKUP(A775,'From map'!A:B,2,0)</f>
        <v>Insect</v>
      </c>
      <c r="D775">
        <v>1</v>
      </c>
    </row>
    <row r="776" spans="1:4" x14ac:dyDescent="0.3">
      <c r="A776">
        <v>157396</v>
      </c>
      <c r="B776" t="s">
        <v>90</v>
      </c>
      <c r="C776" t="str">
        <f ca="1">VLOOKUP(A776,'From map'!A:B,2,0)</f>
        <v>Insect</v>
      </c>
      <c r="D776">
        <v>1</v>
      </c>
    </row>
    <row r="777" spans="1:4" x14ac:dyDescent="0.3">
      <c r="A777">
        <v>157496</v>
      </c>
      <c r="B777" t="s">
        <v>90</v>
      </c>
      <c r="C777" t="str">
        <f ca="1">VLOOKUP(A777,'From map'!A:B,2,0)</f>
        <v>Insect</v>
      </c>
      <c r="D777">
        <v>1</v>
      </c>
    </row>
    <row r="778" spans="1:4" x14ac:dyDescent="0.3">
      <c r="A778">
        <v>142597</v>
      </c>
      <c r="B778" t="s">
        <v>90</v>
      </c>
      <c r="C778" t="str">
        <f ca="1">VLOOKUP(A778,'From map'!A:B,2,0)</f>
        <v>Insect</v>
      </c>
      <c r="D778">
        <v>1</v>
      </c>
    </row>
    <row r="779" spans="1:4" x14ac:dyDescent="0.3">
      <c r="A779">
        <v>142598</v>
      </c>
      <c r="B779" t="s">
        <v>90</v>
      </c>
      <c r="C779" t="str">
        <f ca="1">VLOOKUP(A779,'From map'!A:B,2,0)</f>
        <v>Insect</v>
      </c>
      <c r="D779">
        <v>1</v>
      </c>
    </row>
    <row r="780" spans="1:4" x14ac:dyDescent="0.3">
      <c r="A780">
        <v>149296</v>
      </c>
      <c r="B780" t="s">
        <v>91</v>
      </c>
      <c r="C780" t="str">
        <f ca="1">VLOOKUP(A780,'From map'!A:B,2,0)</f>
        <v>Instinctive</v>
      </c>
      <c r="D780">
        <v>1</v>
      </c>
    </row>
    <row r="781" spans="1:4" x14ac:dyDescent="0.3">
      <c r="A781">
        <v>149297</v>
      </c>
      <c r="B781" t="s">
        <v>91</v>
      </c>
      <c r="C781" t="str">
        <f ca="1">VLOOKUP(A781,'From map'!A:B,2,0)</f>
        <v>Instinctive</v>
      </c>
      <c r="D781">
        <v>1</v>
      </c>
    </row>
    <row r="782" spans="1:4" x14ac:dyDescent="0.3">
      <c r="A782">
        <v>149298</v>
      </c>
      <c r="B782" t="s">
        <v>91</v>
      </c>
      <c r="C782" t="str">
        <f ca="1">VLOOKUP(A782,'From map'!A:B,2,0)</f>
        <v>Instinctive</v>
      </c>
      <c r="D782">
        <v>1</v>
      </c>
    </row>
    <row r="783" spans="1:4" x14ac:dyDescent="0.3">
      <c r="A783">
        <v>149299</v>
      </c>
      <c r="B783" t="s">
        <v>91</v>
      </c>
      <c r="C783" t="str">
        <f ca="1">VLOOKUP(A783,'From map'!A:B,2,0)</f>
        <v>Instinctive</v>
      </c>
      <c r="D783">
        <v>1</v>
      </c>
    </row>
    <row r="784" spans="1:4" x14ac:dyDescent="0.3">
      <c r="A784">
        <v>329601</v>
      </c>
      <c r="B784" t="s">
        <v>91</v>
      </c>
      <c r="C784" t="str">
        <f ca="1">VLOOKUP(A784,'From map'!A:B,2,0)</f>
        <v>Instinctive</v>
      </c>
      <c r="D784">
        <v>1</v>
      </c>
    </row>
    <row r="785" spans="1:4" x14ac:dyDescent="0.3">
      <c r="A785">
        <v>329602</v>
      </c>
      <c r="B785" t="s">
        <v>91</v>
      </c>
      <c r="C785" t="str">
        <f ca="1">VLOOKUP(A785,'From map'!A:B,2,0)</f>
        <v>Instinctive</v>
      </c>
      <c r="D785">
        <v>1</v>
      </c>
    </row>
    <row r="786" spans="1:4" x14ac:dyDescent="0.3">
      <c r="A786">
        <v>329603</v>
      </c>
      <c r="B786" t="s">
        <v>91</v>
      </c>
      <c r="C786" t="str">
        <f ca="1">VLOOKUP(A786,'From map'!A:B,2,0)</f>
        <v>Instinctive</v>
      </c>
      <c r="D786">
        <v>1</v>
      </c>
    </row>
    <row r="787" spans="1:4" x14ac:dyDescent="0.3">
      <c r="A787">
        <v>329605</v>
      </c>
      <c r="B787" t="s">
        <v>91</v>
      </c>
      <c r="C787" t="str">
        <f ca="1">VLOOKUP(A787,'From map'!A:B,2,0)</f>
        <v>Instinctive</v>
      </c>
      <c r="D787">
        <v>1</v>
      </c>
    </row>
    <row r="788" spans="1:4" x14ac:dyDescent="0.3">
      <c r="A788">
        <v>329896</v>
      </c>
      <c r="B788" t="s">
        <v>91</v>
      </c>
      <c r="C788" t="str">
        <f ca="1">VLOOKUP(A788,'From map'!A:B,2,0)</f>
        <v>Instinctive</v>
      </c>
      <c r="D788">
        <v>1</v>
      </c>
    </row>
    <row r="789" spans="1:4" x14ac:dyDescent="0.3">
      <c r="A789">
        <v>329996</v>
      </c>
      <c r="B789" t="s">
        <v>91</v>
      </c>
      <c r="C789" t="str">
        <f ca="1">VLOOKUP(A789,'From map'!A:B,2,0)</f>
        <v>Instinctive</v>
      </c>
      <c r="D789">
        <v>1</v>
      </c>
    </row>
    <row r="790" spans="1:4" x14ac:dyDescent="0.3">
      <c r="A790">
        <v>329997</v>
      </c>
      <c r="B790" t="s">
        <v>91</v>
      </c>
      <c r="C790" t="str">
        <f ca="1">VLOOKUP(A790,'From map'!A:B,2,0)</f>
        <v>Instinctive</v>
      </c>
      <c r="D790">
        <v>1</v>
      </c>
    </row>
    <row r="791" spans="1:4" x14ac:dyDescent="0.3">
      <c r="A791">
        <v>329998</v>
      </c>
      <c r="B791" t="s">
        <v>91</v>
      </c>
      <c r="C791" t="str">
        <f ca="1">VLOOKUP(A791,'From map'!A:B,2,0)</f>
        <v>Instinctive</v>
      </c>
      <c r="D791">
        <v>1</v>
      </c>
    </row>
    <row r="792" spans="1:4" x14ac:dyDescent="0.3">
      <c r="A792">
        <v>330196</v>
      </c>
      <c r="B792" t="s">
        <v>91</v>
      </c>
      <c r="C792" t="str">
        <f ca="1">VLOOKUP(A792,'From map'!A:B,2,0)</f>
        <v>Instinctive</v>
      </c>
      <c r="D792">
        <v>1</v>
      </c>
    </row>
    <row r="793" spans="1:4" x14ac:dyDescent="0.3">
      <c r="A793">
        <v>330296</v>
      </c>
      <c r="B793" t="s">
        <v>91</v>
      </c>
      <c r="C793" t="str">
        <f ca="1">VLOOKUP(A793,'From map'!A:B,2,0)</f>
        <v>Instinctive</v>
      </c>
      <c r="D793">
        <v>1</v>
      </c>
    </row>
    <row r="794" spans="1:4" x14ac:dyDescent="0.3">
      <c r="A794">
        <v>330396</v>
      </c>
      <c r="B794" t="s">
        <v>91</v>
      </c>
      <c r="C794" t="str">
        <f ca="1">VLOOKUP(A794,'From map'!A:B,2,0)</f>
        <v>Instinctive</v>
      </c>
      <c r="D794">
        <v>1</v>
      </c>
    </row>
    <row r="795" spans="1:4" x14ac:dyDescent="0.3">
      <c r="A795">
        <v>329604</v>
      </c>
      <c r="B795" t="s">
        <v>91</v>
      </c>
      <c r="C795" t="str">
        <f ca="1">VLOOKUP(A795,'From map'!A:B,2,0)</f>
        <v>Instinctive</v>
      </c>
      <c r="D795">
        <v>2</v>
      </c>
    </row>
    <row r="796" spans="1:4" x14ac:dyDescent="0.3">
      <c r="A796">
        <v>330096</v>
      </c>
      <c r="B796" t="s">
        <v>91</v>
      </c>
      <c r="C796" t="str">
        <f ca="1">VLOOKUP(A796,'From map'!A:B,2,0)</f>
        <v>Instinctive</v>
      </c>
      <c r="D796">
        <v>2</v>
      </c>
    </row>
    <row r="797" spans="1:4" x14ac:dyDescent="0.3">
      <c r="A797">
        <v>330298</v>
      </c>
      <c r="B797" t="s">
        <v>91</v>
      </c>
      <c r="C797" t="str">
        <f ca="1">VLOOKUP(A797,'From map'!A:B,2,0)</f>
        <v>Instinctive</v>
      </c>
      <c r="D797">
        <v>2</v>
      </c>
    </row>
    <row r="798" spans="1:4" x14ac:dyDescent="0.3">
      <c r="A798">
        <v>330398</v>
      </c>
      <c r="B798" t="s">
        <v>91</v>
      </c>
      <c r="C798" t="str">
        <f ca="1">VLOOKUP(A798,'From map'!A:B,2,0)</f>
        <v>Instinctive</v>
      </c>
      <c r="D798">
        <v>2</v>
      </c>
    </row>
    <row r="799" spans="1:4" x14ac:dyDescent="0.3">
      <c r="A799">
        <v>126097</v>
      </c>
      <c r="B799" t="s">
        <v>92</v>
      </c>
      <c r="C799" t="str">
        <f ca="1">VLOOKUP(A799,'From map'!A:B,2,0)</f>
        <v>Jelly</v>
      </c>
      <c r="D799">
        <v>1</v>
      </c>
    </row>
    <row r="800" spans="1:4" x14ac:dyDescent="0.3">
      <c r="A800">
        <v>126098</v>
      </c>
      <c r="B800" t="s">
        <v>92</v>
      </c>
      <c r="C800" t="str">
        <f ca="1">VLOOKUP(A800,'From map'!A:B,2,0)</f>
        <v>Jelly</v>
      </c>
      <c r="D800">
        <v>1</v>
      </c>
    </row>
    <row r="801" spans="1:4" x14ac:dyDescent="0.3">
      <c r="A801">
        <v>126099</v>
      </c>
      <c r="B801" t="s">
        <v>92</v>
      </c>
      <c r="C801" t="str">
        <f ca="1">VLOOKUP(A801,'From map'!A:B,2,0)</f>
        <v>Jelly</v>
      </c>
      <c r="D801">
        <v>1</v>
      </c>
    </row>
    <row r="802" spans="1:4" x14ac:dyDescent="0.3">
      <c r="A802">
        <v>160396</v>
      </c>
      <c r="B802" t="s">
        <v>92</v>
      </c>
      <c r="C802" t="str">
        <f ca="1">VLOOKUP(A802,'From map'!A:B,2,0)</f>
        <v>Jelly</v>
      </c>
      <c r="D802">
        <v>1</v>
      </c>
    </row>
    <row r="803" spans="1:4" x14ac:dyDescent="0.3">
      <c r="A803">
        <v>193264</v>
      </c>
      <c r="B803" t="s">
        <v>93</v>
      </c>
      <c r="C803" t="str">
        <f ca="1">VLOOKUP(A803,'From map'!A:B,2,0)</f>
        <v>Joy</v>
      </c>
      <c r="D803">
        <v>1</v>
      </c>
    </row>
    <row r="804" spans="1:4" x14ac:dyDescent="0.3">
      <c r="A804">
        <v>193265</v>
      </c>
      <c r="B804" t="s">
        <v>93</v>
      </c>
      <c r="C804" t="str">
        <f ca="1">VLOOKUP(A804,'From map'!A:B,2,0)</f>
        <v>Joy</v>
      </c>
      <c r="D804">
        <v>1</v>
      </c>
    </row>
    <row r="805" spans="1:4" x14ac:dyDescent="0.3">
      <c r="A805">
        <v>193267</v>
      </c>
      <c r="B805" t="s">
        <v>93</v>
      </c>
      <c r="C805" t="str">
        <f ca="1">VLOOKUP(A805,'From map'!A:B,2,0)</f>
        <v>Joy</v>
      </c>
      <c r="D805">
        <v>1</v>
      </c>
    </row>
    <row r="806" spans="1:4" x14ac:dyDescent="0.3">
      <c r="A806">
        <v>196696</v>
      </c>
      <c r="B806" t="s">
        <v>93</v>
      </c>
      <c r="C806" t="str">
        <f ca="1">VLOOKUP(A806,'From map'!A:B,2,0)</f>
        <v>Joy</v>
      </c>
      <c r="D806">
        <v>1</v>
      </c>
    </row>
    <row r="807" spans="1:4" x14ac:dyDescent="0.3">
      <c r="A807">
        <v>193266</v>
      </c>
      <c r="B807" t="s">
        <v>93</v>
      </c>
      <c r="C807" t="str">
        <f ca="1">VLOOKUP(A807,'From map'!A:B,2,0)</f>
        <v>Joy</v>
      </c>
      <c r="D807">
        <v>2</v>
      </c>
    </row>
    <row r="808" spans="1:4" x14ac:dyDescent="0.3">
      <c r="A808">
        <v>75996</v>
      </c>
      <c r="B808" t="s">
        <v>94</v>
      </c>
      <c r="C808" t="str">
        <f ca="1">VLOOKUP(A808,'From map'!A:B,2,0)</f>
        <v>Junior</v>
      </c>
      <c r="D808">
        <v>1</v>
      </c>
    </row>
    <row r="809" spans="1:4" x14ac:dyDescent="0.3">
      <c r="A809">
        <v>28043</v>
      </c>
      <c r="B809" t="s">
        <v>94</v>
      </c>
      <c r="C809" t="str">
        <f ca="1">VLOOKUP(A809,'From map'!A:B,2,0)</f>
        <v>Junior</v>
      </c>
      <c r="D809">
        <v>1</v>
      </c>
    </row>
    <row r="810" spans="1:4" x14ac:dyDescent="0.3">
      <c r="A810">
        <v>28044</v>
      </c>
      <c r="B810" t="s">
        <v>94</v>
      </c>
      <c r="C810" t="str">
        <f ca="1">VLOOKUP(A810,'From map'!A:B,2,0)</f>
        <v>Junior</v>
      </c>
      <c r="D810">
        <v>1</v>
      </c>
    </row>
    <row r="811" spans="1:4" x14ac:dyDescent="0.3">
      <c r="A811">
        <v>28045</v>
      </c>
      <c r="B811" t="s">
        <v>94</v>
      </c>
      <c r="C811" t="str">
        <f ca="1">VLOOKUP(A811,'From map'!A:B,2,0)</f>
        <v>Junior</v>
      </c>
      <c r="D811">
        <v>1</v>
      </c>
    </row>
    <row r="812" spans="1:4" x14ac:dyDescent="0.3">
      <c r="A812">
        <v>28046</v>
      </c>
      <c r="B812" t="s">
        <v>94</v>
      </c>
      <c r="C812" t="str">
        <f ca="1">VLOOKUP(A812,'From map'!A:B,2,0)</f>
        <v>Junior</v>
      </c>
      <c r="D812">
        <v>1</v>
      </c>
    </row>
    <row r="813" spans="1:4" x14ac:dyDescent="0.3">
      <c r="A813">
        <v>38664</v>
      </c>
      <c r="B813" t="s">
        <v>94</v>
      </c>
      <c r="C813" t="str">
        <f ca="1">VLOOKUP(A813,'From map'!A:B,2,0)</f>
        <v>Junior</v>
      </c>
      <c r="D813">
        <v>1</v>
      </c>
    </row>
    <row r="814" spans="1:4" x14ac:dyDescent="0.3">
      <c r="A814">
        <v>38665</v>
      </c>
      <c r="B814" t="s">
        <v>94</v>
      </c>
      <c r="C814" t="str">
        <f ca="1">VLOOKUP(A814,'From map'!A:B,2,0)</f>
        <v>Junior</v>
      </c>
      <c r="D814">
        <v>1</v>
      </c>
    </row>
    <row r="815" spans="1:4" x14ac:dyDescent="0.3">
      <c r="A815">
        <v>69194</v>
      </c>
      <c r="B815" t="s">
        <v>94</v>
      </c>
      <c r="C815" t="str">
        <f ca="1">VLOOKUP(A815,'From map'!A:B,2,0)</f>
        <v>Junior</v>
      </c>
      <c r="D815">
        <v>1</v>
      </c>
    </row>
    <row r="816" spans="1:4" x14ac:dyDescent="0.3">
      <c r="A816">
        <v>69195</v>
      </c>
      <c r="B816" t="s">
        <v>94</v>
      </c>
      <c r="C816" t="str">
        <f ca="1">VLOOKUP(A816,'From map'!A:B,2,0)</f>
        <v>Junior</v>
      </c>
      <c r="D816">
        <v>1</v>
      </c>
    </row>
    <row r="817" spans="1:4" x14ac:dyDescent="0.3">
      <c r="A817">
        <v>66036</v>
      </c>
      <c r="B817" t="s">
        <v>94</v>
      </c>
      <c r="C817" t="str">
        <f ca="1">VLOOKUP(A817,'From map'!A:B,2,0)</f>
        <v>Junior</v>
      </c>
      <c r="D817">
        <v>1</v>
      </c>
    </row>
    <row r="818" spans="1:4" x14ac:dyDescent="0.3">
      <c r="A818">
        <v>75901</v>
      </c>
      <c r="B818" t="s">
        <v>94</v>
      </c>
      <c r="C818" t="str">
        <f ca="1">VLOOKUP(A818,'From map'!A:B,2,0)</f>
        <v>Junior</v>
      </c>
      <c r="D818">
        <v>1</v>
      </c>
    </row>
    <row r="819" spans="1:4" x14ac:dyDescent="0.3">
      <c r="A819">
        <v>76002</v>
      </c>
      <c r="B819" t="s">
        <v>94</v>
      </c>
      <c r="C819" t="str">
        <f ca="1">VLOOKUP(A819,'From map'!A:B,2,0)</f>
        <v>Junior</v>
      </c>
      <c r="D819">
        <v>1</v>
      </c>
    </row>
    <row r="820" spans="1:4" x14ac:dyDescent="0.3">
      <c r="A820">
        <v>111746</v>
      </c>
      <c r="B820" t="s">
        <v>94</v>
      </c>
      <c r="C820" t="str">
        <f ca="1">VLOOKUP(A820,'From map'!A:B,2,0)</f>
        <v>Junior</v>
      </c>
      <c r="D820">
        <v>1</v>
      </c>
    </row>
    <row r="821" spans="1:4" x14ac:dyDescent="0.3">
      <c r="A821">
        <v>111747</v>
      </c>
      <c r="B821" t="s">
        <v>94</v>
      </c>
      <c r="C821" t="str">
        <f ca="1">VLOOKUP(A821,'From map'!A:B,2,0)</f>
        <v>Junior</v>
      </c>
      <c r="D821">
        <v>1</v>
      </c>
    </row>
    <row r="822" spans="1:4" x14ac:dyDescent="0.3">
      <c r="A822">
        <v>181833</v>
      </c>
      <c r="B822" t="s">
        <v>94</v>
      </c>
      <c r="C822" t="str">
        <f ca="1">VLOOKUP(A822,'From map'!A:B,2,0)</f>
        <v>Junior</v>
      </c>
      <c r="D822">
        <v>1</v>
      </c>
    </row>
    <row r="823" spans="1:4" x14ac:dyDescent="0.3">
      <c r="A823">
        <v>320796</v>
      </c>
      <c r="B823" t="s">
        <v>94</v>
      </c>
      <c r="C823" t="str">
        <f ca="1">VLOOKUP(A823,'From map'!A:B,2,0)</f>
        <v>Junior</v>
      </c>
      <c r="D823">
        <v>1</v>
      </c>
    </row>
    <row r="824" spans="1:4" x14ac:dyDescent="0.3">
      <c r="A824">
        <v>320797</v>
      </c>
      <c r="B824" t="s">
        <v>94</v>
      </c>
      <c r="C824" t="str">
        <f ca="1">VLOOKUP(A824,'From map'!A:B,2,0)</f>
        <v>Junior</v>
      </c>
      <c r="D824">
        <v>1</v>
      </c>
    </row>
    <row r="825" spans="1:4" x14ac:dyDescent="0.3">
      <c r="A825">
        <v>70936</v>
      </c>
      <c r="B825" t="s">
        <v>94</v>
      </c>
      <c r="C825" t="e">
        <f ca="1">VLOOKUP(A825,'From map'!A:B,2,0)</f>
        <v>#N/A</v>
      </c>
      <c r="D825">
        <v>1</v>
      </c>
    </row>
    <row r="826" spans="1:4" x14ac:dyDescent="0.3">
      <c r="A826">
        <v>176027</v>
      </c>
      <c r="B826" t="s">
        <v>94</v>
      </c>
      <c r="C826" t="str">
        <f ca="1">VLOOKUP(A826,'From map'!A:B,2,0)</f>
        <v>Junior</v>
      </c>
      <c r="D826">
        <v>1</v>
      </c>
    </row>
    <row r="827" spans="1:4" x14ac:dyDescent="0.3">
      <c r="A827">
        <v>176028</v>
      </c>
      <c r="B827" t="s">
        <v>94</v>
      </c>
      <c r="C827" t="str">
        <f ca="1">VLOOKUP(A827,'From map'!A:B,2,0)</f>
        <v>Junior</v>
      </c>
      <c r="D827">
        <v>1</v>
      </c>
    </row>
    <row r="828" spans="1:4" x14ac:dyDescent="0.3">
      <c r="A828">
        <v>53624</v>
      </c>
      <c r="B828" t="s">
        <v>94</v>
      </c>
      <c r="C828" t="str">
        <f ca="1">VLOOKUP(A828,'From map'!A:B,2,0)</f>
        <v>Junior</v>
      </c>
      <c r="D828">
        <v>2</v>
      </c>
    </row>
    <row r="829" spans="1:4" x14ac:dyDescent="0.3">
      <c r="A829">
        <v>68592</v>
      </c>
      <c r="B829" t="s">
        <v>95</v>
      </c>
      <c r="C829" t="str">
        <f ca="1">VLOOKUP(A829,'From map'!A:B,2,0)</f>
        <v>Junior classic</v>
      </c>
      <c r="D829">
        <v>1</v>
      </c>
    </row>
    <row r="830" spans="1:4" x14ac:dyDescent="0.3">
      <c r="A830">
        <v>68673</v>
      </c>
      <c r="B830" t="s">
        <v>95</v>
      </c>
      <c r="C830" t="str">
        <f ca="1">VLOOKUP(A830,'From map'!A:B,2,0)</f>
        <v>Junior classic</v>
      </c>
      <c r="D830">
        <v>1</v>
      </c>
    </row>
    <row r="831" spans="1:4" x14ac:dyDescent="0.3">
      <c r="A831">
        <v>68674</v>
      </c>
      <c r="B831" t="s">
        <v>95</v>
      </c>
      <c r="C831" t="str">
        <f ca="1">VLOOKUP(A831,'From map'!A:B,2,0)</f>
        <v>Junior classic</v>
      </c>
      <c r="D831">
        <v>1</v>
      </c>
    </row>
    <row r="832" spans="1:4" x14ac:dyDescent="0.3">
      <c r="A832">
        <v>68675</v>
      </c>
      <c r="B832" t="s">
        <v>95</v>
      </c>
      <c r="C832" t="str">
        <f ca="1">VLOOKUP(A832,'From map'!A:B,2,0)</f>
        <v>Junior classic</v>
      </c>
      <c r="D832">
        <v>1</v>
      </c>
    </row>
    <row r="833" spans="1:4" x14ac:dyDescent="0.3">
      <c r="A833">
        <v>264603</v>
      </c>
      <c r="B833" t="s">
        <v>96</v>
      </c>
      <c r="C833" t="str">
        <f ca="1">VLOOKUP(A833,'From map'!A:B,2,0)</f>
        <v>Junior cold pressed</v>
      </c>
      <c r="D833">
        <v>1</v>
      </c>
    </row>
    <row r="834" spans="1:4" x14ac:dyDescent="0.3">
      <c r="A834">
        <v>264604</v>
      </c>
      <c r="B834" t="s">
        <v>96</v>
      </c>
      <c r="C834" t="str">
        <f ca="1">VLOOKUP(A834,'From map'!A:B,2,0)</f>
        <v>Junior cold pressed</v>
      </c>
      <c r="D834">
        <v>1</v>
      </c>
    </row>
    <row r="835" spans="1:4" x14ac:dyDescent="0.3">
      <c r="A835">
        <v>55434</v>
      </c>
      <c r="B835" t="s">
        <v>97</v>
      </c>
      <c r="C835" t="str">
        <f ca="1">VLOOKUP(A835,'From map'!A:B,2,0)</f>
        <v>Junior Naturkost</v>
      </c>
      <c r="D835">
        <v>1</v>
      </c>
    </row>
    <row r="836" spans="1:4" x14ac:dyDescent="0.3">
      <c r="A836">
        <v>55435</v>
      </c>
      <c r="B836" t="s">
        <v>97</v>
      </c>
      <c r="C836" t="str">
        <f ca="1">VLOOKUP(A836,'From map'!A:B,2,0)</f>
        <v>Junior Naturkost</v>
      </c>
      <c r="D836">
        <v>1</v>
      </c>
    </row>
    <row r="837" spans="1:4" x14ac:dyDescent="0.3">
      <c r="A837">
        <v>55436</v>
      </c>
      <c r="B837" t="s">
        <v>97</v>
      </c>
      <c r="C837" t="str">
        <f ca="1">VLOOKUP(A837,'From map'!A:B,2,0)</f>
        <v>Junior Naturkost</v>
      </c>
      <c r="D837">
        <v>1</v>
      </c>
    </row>
    <row r="838" spans="1:4" x14ac:dyDescent="0.3">
      <c r="A838">
        <v>55526</v>
      </c>
      <c r="B838" t="s">
        <v>97</v>
      </c>
      <c r="C838" t="str">
        <f ca="1">VLOOKUP(A838,'From map'!A:B,2,0)</f>
        <v>Junior Naturkost</v>
      </c>
      <c r="D838">
        <v>1</v>
      </c>
    </row>
    <row r="839" spans="1:4" x14ac:dyDescent="0.3">
      <c r="A839">
        <v>78089</v>
      </c>
      <c r="B839" t="s">
        <v>97</v>
      </c>
      <c r="C839" t="str">
        <f ca="1">VLOOKUP(A839,'From map'!A:B,2,0)</f>
        <v>Junior Naturkost</v>
      </c>
      <c r="D839">
        <v>1</v>
      </c>
    </row>
    <row r="840" spans="1:4" x14ac:dyDescent="0.3">
      <c r="A840">
        <v>78090</v>
      </c>
      <c r="B840" t="s">
        <v>97</v>
      </c>
      <c r="C840" t="str">
        <f ca="1">VLOOKUP(A840,'From map'!A:B,2,0)</f>
        <v>Junior Naturkost</v>
      </c>
      <c r="D840">
        <v>1</v>
      </c>
    </row>
    <row r="841" spans="1:4" x14ac:dyDescent="0.3">
      <c r="A841">
        <v>80701</v>
      </c>
      <c r="B841" t="s">
        <v>97</v>
      </c>
      <c r="C841" t="str">
        <f ca="1">VLOOKUP(A841,'From map'!A:B,2,0)</f>
        <v>Junior Naturkost</v>
      </c>
      <c r="D841">
        <v>1</v>
      </c>
    </row>
    <row r="842" spans="1:4" x14ac:dyDescent="0.3">
      <c r="A842">
        <v>329013</v>
      </c>
      <c r="B842" t="s">
        <v>97</v>
      </c>
      <c r="C842" t="str">
        <f ca="1">VLOOKUP(A842,'From map'!A:B,2,0)</f>
        <v>Junior Naturkost</v>
      </c>
      <c r="D842">
        <v>1</v>
      </c>
    </row>
    <row r="843" spans="1:4" x14ac:dyDescent="0.3">
      <c r="A843">
        <v>111758</v>
      </c>
      <c r="B843" t="s">
        <v>98</v>
      </c>
      <c r="C843" t="str">
        <f ca="1">VLOOKUP(A843,'From map'!A:B,2,0)</f>
        <v>Kaltgepresst</v>
      </c>
      <c r="D843">
        <v>1</v>
      </c>
    </row>
    <row r="844" spans="1:4" x14ac:dyDescent="0.3">
      <c r="A844">
        <v>111908</v>
      </c>
      <c r="B844" t="s">
        <v>98</v>
      </c>
      <c r="C844" t="str">
        <f ca="1">VLOOKUP(A844,'From map'!A:B,2,0)</f>
        <v>Kaltgepresst</v>
      </c>
      <c r="D844">
        <v>1</v>
      </c>
    </row>
    <row r="845" spans="1:4" x14ac:dyDescent="0.3">
      <c r="A845">
        <v>111909</v>
      </c>
      <c r="B845" t="s">
        <v>98</v>
      </c>
      <c r="C845" t="str">
        <f ca="1">VLOOKUP(A845,'From map'!A:B,2,0)</f>
        <v>Kaltgepresst</v>
      </c>
      <c r="D845">
        <v>1</v>
      </c>
    </row>
    <row r="846" spans="1:4" x14ac:dyDescent="0.3">
      <c r="A846">
        <v>111910</v>
      </c>
      <c r="B846" t="s">
        <v>98</v>
      </c>
      <c r="C846" t="str">
        <f ca="1">VLOOKUP(A846,'From map'!A:B,2,0)</f>
        <v>Kaltgepresst</v>
      </c>
      <c r="D846">
        <v>1</v>
      </c>
    </row>
    <row r="847" spans="1:4" x14ac:dyDescent="0.3">
      <c r="A847">
        <v>50773</v>
      </c>
      <c r="B847" t="s">
        <v>99</v>
      </c>
      <c r="C847" t="str">
        <f ca="1">VLOOKUP(A847,'From map'!A:B,2,0)</f>
        <v>Kauknochen</v>
      </c>
      <c r="D847">
        <v>1</v>
      </c>
    </row>
    <row r="848" spans="1:4" x14ac:dyDescent="0.3">
      <c r="A848">
        <v>50774</v>
      </c>
      <c r="B848" t="s">
        <v>99</v>
      </c>
      <c r="C848" t="str">
        <f ca="1">VLOOKUP(A848,'From map'!A:B,2,0)</f>
        <v>Kauknochen</v>
      </c>
      <c r="D848">
        <v>1</v>
      </c>
    </row>
    <row r="849" spans="1:4" x14ac:dyDescent="0.3">
      <c r="A849">
        <v>50775</v>
      </c>
      <c r="B849" t="s">
        <v>99</v>
      </c>
      <c r="C849" t="str">
        <f ca="1">VLOOKUP(A849,'From map'!A:B,2,0)</f>
        <v>Kauknochen</v>
      </c>
      <c r="D849">
        <v>1</v>
      </c>
    </row>
    <row r="850" spans="1:4" x14ac:dyDescent="0.3">
      <c r="A850">
        <v>50859</v>
      </c>
      <c r="B850" t="s">
        <v>99</v>
      </c>
      <c r="C850" t="str">
        <f ca="1">VLOOKUP(A850,'From map'!A:B,2,0)</f>
        <v>Kauknochen</v>
      </c>
      <c r="D850">
        <v>1</v>
      </c>
    </row>
    <row r="851" spans="1:4" x14ac:dyDescent="0.3">
      <c r="A851">
        <v>50860</v>
      </c>
      <c r="B851" t="s">
        <v>99</v>
      </c>
      <c r="C851" t="str">
        <f ca="1">VLOOKUP(A851,'From map'!A:B,2,0)</f>
        <v>Kauknochen</v>
      </c>
      <c r="D851">
        <v>1</v>
      </c>
    </row>
    <row r="852" spans="1:4" x14ac:dyDescent="0.3">
      <c r="A852">
        <v>50861</v>
      </c>
      <c r="B852" t="s">
        <v>99</v>
      </c>
      <c r="C852" t="str">
        <f ca="1">VLOOKUP(A852,'From map'!A:B,2,0)</f>
        <v>Kauknochen</v>
      </c>
      <c r="D852">
        <v>1</v>
      </c>
    </row>
    <row r="853" spans="1:4" x14ac:dyDescent="0.3">
      <c r="A853">
        <v>56851</v>
      </c>
      <c r="B853" t="s">
        <v>99</v>
      </c>
      <c r="C853" t="str">
        <f ca="1">VLOOKUP(A853,'From map'!A:B,2,0)</f>
        <v>Kauknochen</v>
      </c>
      <c r="D853">
        <v>1</v>
      </c>
    </row>
    <row r="854" spans="1:4" x14ac:dyDescent="0.3">
      <c r="A854">
        <v>56852</v>
      </c>
      <c r="B854" t="s">
        <v>99</v>
      </c>
      <c r="C854" t="str">
        <f ca="1">VLOOKUP(A854,'From map'!A:B,2,0)</f>
        <v>Kauknochen</v>
      </c>
      <c r="D854">
        <v>1</v>
      </c>
    </row>
    <row r="855" spans="1:4" x14ac:dyDescent="0.3">
      <c r="A855">
        <v>56936</v>
      </c>
      <c r="B855" t="s">
        <v>99</v>
      </c>
      <c r="C855" t="str">
        <f ca="1">VLOOKUP(A855,'From map'!A:B,2,0)</f>
        <v>Kauknochen</v>
      </c>
      <c r="D855">
        <v>1</v>
      </c>
    </row>
    <row r="856" spans="1:4" x14ac:dyDescent="0.3">
      <c r="A856">
        <v>64800</v>
      </c>
      <c r="B856" t="s">
        <v>99</v>
      </c>
      <c r="C856" t="str">
        <f ca="1">VLOOKUP(A856,'From map'!A:B,2,0)</f>
        <v>Kauknochen</v>
      </c>
      <c r="D856">
        <v>1</v>
      </c>
    </row>
    <row r="857" spans="1:4" x14ac:dyDescent="0.3">
      <c r="A857">
        <v>281803</v>
      </c>
      <c r="B857" t="s">
        <v>99</v>
      </c>
      <c r="C857" t="str">
        <f ca="1">VLOOKUP(A857,'From map'!A:B,2,0)</f>
        <v>Kauknochen</v>
      </c>
      <c r="D857">
        <v>1</v>
      </c>
    </row>
    <row r="858" spans="1:4" x14ac:dyDescent="0.3">
      <c r="A858">
        <v>281804</v>
      </c>
      <c r="B858" t="s">
        <v>99</v>
      </c>
      <c r="C858" t="str">
        <f ca="1">VLOOKUP(A858,'From map'!A:B,2,0)</f>
        <v>Kauknochen</v>
      </c>
      <c r="D858">
        <v>1</v>
      </c>
    </row>
    <row r="859" spans="1:4" x14ac:dyDescent="0.3">
      <c r="A859">
        <v>282596</v>
      </c>
      <c r="B859" t="s">
        <v>99</v>
      </c>
      <c r="C859" t="str">
        <f ca="1">VLOOKUP(A859,'From map'!A:B,2,0)</f>
        <v>Kauknochen</v>
      </c>
      <c r="D859">
        <v>1</v>
      </c>
    </row>
    <row r="860" spans="1:4" x14ac:dyDescent="0.3">
      <c r="A860">
        <v>282696</v>
      </c>
      <c r="B860" t="s">
        <v>99</v>
      </c>
      <c r="C860" t="str">
        <f ca="1">VLOOKUP(A860,'From map'!A:B,2,0)</f>
        <v>Kauknochen</v>
      </c>
      <c r="D860">
        <v>1</v>
      </c>
    </row>
    <row r="861" spans="1:4" x14ac:dyDescent="0.3">
      <c r="A861">
        <v>73570</v>
      </c>
      <c r="B861" t="s">
        <v>100</v>
      </c>
      <c r="C861" t="str">
        <f ca="1">VLOOKUP(A861,'From map'!A:B,2,0)</f>
        <v>Kauspirale</v>
      </c>
      <c r="D861">
        <v>1</v>
      </c>
    </row>
    <row r="862" spans="1:4" x14ac:dyDescent="0.3">
      <c r="A862">
        <v>281801</v>
      </c>
      <c r="B862" t="s">
        <v>100</v>
      </c>
      <c r="C862" t="str">
        <f ca="1">VLOOKUP(A862,'From map'!A:B,2,0)</f>
        <v>Kauspirale</v>
      </c>
      <c r="D862">
        <v>1</v>
      </c>
    </row>
    <row r="863" spans="1:4" x14ac:dyDescent="0.3">
      <c r="A863">
        <v>281996</v>
      </c>
      <c r="B863" t="s">
        <v>100</v>
      </c>
      <c r="C863" t="str">
        <f ca="1">VLOOKUP(A863,'From map'!A:B,2,0)</f>
        <v>Kauspirale</v>
      </c>
      <c r="D863">
        <v>1</v>
      </c>
    </row>
    <row r="864" spans="1:4" x14ac:dyDescent="0.3">
      <c r="A864">
        <v>282096</v>
      </c>
      <c r="B864" t="s">
        <v>100</v>
      </c>
      <c r="C864" t="str">
        <f ca="1">VLOOKUP(A864,'From map'!A:B,2,0)</f>
        <v>Kauspirale</v>
      </c>
      <c r="D864">
        <v>1</v>
      </c>
    </row>
    <row r="865" spans="1:4" x14ac:dyDescent="0.3">
      <c r="A865">
        <v>282196</v>
      </c>
      <c r="B865" t="s">
        <v>100</v>
      </c>
      <c r="C865" t="str">
        <f ca="1">VLOOKUP(A865,'From map'!A:B,2,0)</f>
        <v>Kauspirale</v>
      </c>
      <c r="D865">
        <v>1</v>
      </c>
    </row>
    <row r="866" spans="1:4" x14ac:dyDescent="0.3">
      <c r="A866">
        <v>73662</v>
      </c>
      <c r="B866" t="s">
        <v>100</v>
      </c>
      <c r="C866" t="str">
        <f ca="1">VLOOKUP(A866,'From map'!A:B,2,0)</f>
        <v>Kauspirale</v>
      </c>
      <c r="D866">
        <v>1</v>
      </c>
    </row>
    <row r="867" spans="1:4" x14ac:dyDescent="0.3">
      <c r="A867">
        <v>281998</v>
      </c>
      <c r="B867" t="s">
        <v>100</v>
      </c>
      <c r="C867" t="e">
        <f ca="1">VLOOKUP(A867,'From map'!A:B,2,0)</f>
        <v>#N/A</v>
      </c>
      <c r="D867">
        <v>1</v>
      </c>
    </row>
    <row r="868" spans="1:4" x14ac:dyDescent="0.3">
      <c r="A868">
        <v>68134</v>
      </c>
      <c r="B868" t="s">
        <v>100</v>
      </c>
      <c r="C868" t="str">
        <f ca="1">VLOOKUP(A868,'From map'!A:B,2,0)</f>
        <v>Kauspirale</v>
      </c>
      <c r="D868">
        <v>1</v>
      </c>
    </row>
    <row r="869" spans="1:4" x14ac:dyDescent="0.3">
      <c r="A869">
        <v>68197</v>
      </c>
      <c r="B869" t="s">
        <v>100</v>
      </c>
      <c r="C869" t="str">
        <f ca="1">VLOOKUP(A869,'From map'!A:B,2,0)</f>
        <v>Kauspirale</v>
      </c>
      <c r="D869">
        <v>1</v>
      </c>
    </row>
    <row r="870" spans="1:4" x14ac:dyDescent="0.3">
      <c r="A870">
        <v>71091</v>
      </c>
      <c r="B870" t="s">
        <v>25</v>
      </c>
      <c r="C870" t="str">
        <f ca="1">VLOOKUP(A870,'From map'!A:B,2,0)</f>
        <v>Kitten</v>
      </c>
      <c r="D870">
        <v>1</v>
      </c>
    </row>
    <row r="871" spans="1:4" x14ac:dyDescent="0.3">
      <c r="A871">
        <v>71131</v>
      </c>
      <c r="B871" t="s">
        <v>25</v>
      </c>
      <c r="C871" t="str">
        <f ca="1">VLOOKUP(A871,'From map'!A:B,2,0)</f>
        <v>Kitten</v>
      </c>
      <c r="D871">
        <v>1</v>
      </c>
    </row>
    <row r="872" spans="1:4" x14ac:dyDescent="0.3">
      <c r="A872">
        <v>245396</v>
      </c>
      <c r="B872" t="s">
        <v>25</v>
      </c>
      <c r="C872" t="str">
        <f ca="1">VLOOKUP(A872,'From map'!A:B,2,0)</f>
        <v>Kitten</v>
      </c>
      <c r="D872">
        <v>1</v>
      </c>
    </row>
    <row r="873" spans="1:4" x14ac:dyDescent="0.3">
      <c r="A873">
        <v>288378</v>
      </c>
      <c r="B873" t="s">
        <v>25</v>
      </c>
      <c r="C873" t="str">
        <f ca="1">VLOOKUP(A873,'From map'!A:B,2,0)</f>
        <v>Kitten</v>
      </c>
      <c r="D873">
        <v>1</v>
      </c>
    </row>
    <row r="874" spans="1:4" x14ac:dyDescent="0.3">
      <c r="A874">
        <v>57485</v>
      </c>
      <c r="B874" t="s">
        <v>25</v>
      </c>
      <c r="C874" t="str">
        <f ca="1">VLOOKUP(A874,'From map'!A:B,2,0)</f>
        <v>Kitten</v>
      </c>
      <c r="D874">
        <v>1</v>
      </c>
    </row>
    <row r="875" spans="1:4" x14ac:dyDescent="0.3">
      <c r="A875">
        <v>57552</v>
      </c>
      <c r="B875" t="s">
        <v>25</v>
      </c>
      <c r="C875" t="str">
        <f ca="1">VLOOKUP(A875,'From map'!A:B,2,0)</f>
        <v>Kitten</v>
      </c>
      <c r="D875">
        <v>1</v>
      </c>
    </row>
    <row r="876" spans="1:4" x14ac:dyDescent="0.3">
      <c r="A876">
        <v>73189</v>
      </c>
      <c r="B876" t="s">
        <v>25</v>
      </c>
      <c r="C876" t="str">
        <f ca="1">VLOOKUP(A876,'From map'!A:B,2,0)</f>
        <v>Kitten</v>
      </c>
      <c r="D876">
        <v>1</v>
      </c>
    </row>
    <row r="877" spans="1:4" x14ac:dyDescent="0.3">
      <c r="A877">
        <v>83037</v>
      </c>
      <c r="B877" t="s">
        <v>25</v>
      </c>
      <c r="C877" t="str">
        <f ca="1">VLOOKUP(A877,'From map'!A:B,2,0)</f>
        <v>Kitten</v>
      </c>
      <c r="D877">
        <v>1</v>
      </c>
    </row>
    <row r="878" spans="1:4" x14ac:dyDescent="0.3">
      <c r="A878">
        <v>99617</v>
      </c>
      <c r="B878" t="s">
        <v>25</v>
      </c>
      <c r="C878" t="str">
        <f ca="1">VLOOKUP(A878,'From map'!A:B,2,0)</f>
        <v>Kitten</v>
      </c>
      <c r="D878">
        <v>1</v>
      </c>
    </row>
    <row r="879" spans="1:4" x14ac:dyDescent="0.3">
      <c r="A879">
        <v>122397</v>
      </c>
      <c r="B879" t="s">
        <v>25</v>
      </c>
      <c r="C879" t="str">
        <f ca="1">VLOOKUP(A879,'From map'!A:B,2,0)</f>
        <v>Kitten</v>
      </c>
      <c r="D879">
        <v>1</v>
      </c>
    </row>
    <row r="880" spans="1:4" x14ac:dyDescent="0.3">
      <c r="A880">
        <v>130596</v>
      </c>
      <c r="B880" t="s">
        <v>25</v>
      </c>
      <c r="C880" t="str">
        <f ca="1">VLOOKUP(A880,'From map'!A:B,2,0)</f>
        <v>Kitten</v>
      </c>
      <c r="D880">
        <v>1</v>
      </c>
    </row>
    <row r="881" spans="1:4" x14ac:dyDescent="0.3">
      <c r="A881">
        <v>203661</v>
      </c>
      <c r="B881" t="s">
        <v>25</v>
      </c>
      <c r="C881" t="str">
        <f ca="1">VLOOKUP(A881,'From map'!A:B,2,0)</f>
        <v>Kitten</v>
      </c>
      <c r="D881">
        <v>1</v>
      </c>
    </row>
    <row r="882" spans="1:4" x14ac:dyDescent="0.3">
      <c r="A882">
        <v>203662</v>
      </c>
      <c r="B882" t="s">
        <v>25</v>
      </c>
      <c r="C882" t="str">
        <f ca="1">VLOOKUP(A882,'From map'!A:B,2,0)</f>
        <v>Kitten</v>
      </c>
      <c r="D882">
        <v>1</v>
      </c>
    </row>
    <row r="883" spans="1:4" x14ac:dyDescent="0.3">
      <c r="A883">
        <v>203750</v>
      </c>
      <c r="B883" t="s">
        <v>25</v>
      </c>
      <c r="C883" t="str">
        <f ca="1">VLOOKUP(A883,'From map'!A:B,2,0)</f>
        <v>Kitten</v>
      </c>
      <c r="D883">
        <v>1</v>
      </c>
    </row>
    <row r="884" spans="1:4" x14ac:dyDescent="0.3">
      <c r="A884">
        <v>235210</v>
      </c>
      <c r="B884" t="s">
        <v>25</v>
      </c>
      <c r="C884" t="str">
        <f ca="1">VLOOKUP(A884,'From map'!A:B,2,0)</f>
        <v>Kitten</v>
      </c>
      <c r="D884">
        <v>1</v>
      </c>
    </row>
    <row r="885" spans="1:4" x14ac:dyDescent="0.3">
      <c r="A885">
        <v>236011</v>
      </c>
      <c r="B885" t="s">
        <v>25</v>
      </c>
      <c r="C885" t="str">
        <f ca="1">VLOOKUP(A885,'From map'!A:B,2,0)</f>
        <v>Kitten</v>
      </c>
      <c r="D885">
        <v>1</v>
      </c>
    </row>
    <row r="886" spans="1:4" x14ac:dyDescent="0.3">
      <c r="A886">
        <v>235209</v>
      </c>
      <c r="B886" t="s">
        <v>25</v>
      </c>
      <c r="C886" t="e">
        <f ca="1">VLOOKUP(A886,'From map'!A:B,2,0)</f>
        <v>#N/A</v>
      </c>
      <c r="D886">
        <v>1</v>
      </c>
    </row>
    <row r="887" spans="1:4" x14ac:dyDescent="0.3">
      <c r="A887">
        <v>64654</v>
      </c>
      <c r="B887" t="s">
        <v>25</v>
      </c>
      <c r="C887" t="str">
        <f ca="1">VLOOKUP(A887,'From map'!A:B,2,0)</f>
        <v>Kitten</v>
      </c>
      <c r="D887">
        <v>1</v>
      </c>
    </row>
    <row r="888" spans="1:4" x14ac:dyDescent="0.3">
      <c r="A888">
        <v>64655</v>
      </c>
      <c r="B888" t="s">
        <v>25</v>
      </c>
      <c r="C888" t="str">
        <f ca="1">VLOOKUP(A888,'From map'!A:B,2,0)</f>
        <v>Kitten</v>
      </c>
      <c r="D888">
        <v>1</v>
      </c>
    </row>
    <row r="889" spans="1:4" x14ac:dyDescent="0.3">
      <c r="A889">
        <v>126602</v>
      </c>
      <c r="B889" t="s">
        <v>25</v>
      </c>
      <c r="C889" t="str">
        <f ca="1">VLOOKUP(A889,'From map'!A:B,2,0)</f>
        <v>Kitten</v>
      </c>
      <c r="D889">
        <v>1</v>
      </c>
    </row>
    <row r="890" spans="1:4" x14ac:dyDescent="0.3">
      <c r="A890">
        <v>241505</v>
      </c>
      <c r="B890" t="s">
        <v>25</v>
      </c>
      <c r="C890" t="str">
        <f ca="1">VLOOKUP(A890,'From map'!A:B,2,0)</f>
        <v>Kitten</v>
      </c>
      <c r="D890">
        <v>1</v>
      </c>
    </row>
    <row r="891" spans="1:4" x14ac:dyDescent="0.3">
      <c r="A891">
        <v>241599</v>
      </c>
      <c r="B891" t="s">
        <v>25</v>
      </c>
      <c r="C891" t="str">
        <f ca="1">VLOOKUP(A891,'From map'!A:B,2,0)</f>
        <v>Kitten</v>
      </c>
      <c r="D891">
        <v>1</v>
      </c>
    </row>
    <row r="892" spans="1:4" x14ac:dyDescent="0.3">
      <c r="A892">
        <v>262523</v>
      </c>
      <c r="B892" t="s">
        <v>25</v>
      </c>
      <c r="C892" t="str">
        <f ca="1">VLOOKUP(A892,'From map'!A:B,2,0)</f>
        <v>Kitten</v>
      </c>
      <c r="D892">
        <v>1</v>
      </c>
    </row>
    <row r="893" spans="1:4" x14ac:dyDescent="0.3">
      <c r="A893">
        <v>64831</v>
      </c>
      <c r="B893" t="s">
        <v>25</v>
      </c>
      <c r="C893" t="str">
        <f ca="1">VLOOKUP(A893,'From map'!A:B,2,0)</f>
        <v>Kitten</v>
      </c>
      <c r="D893">
        <v>1</v>
      </c>
    </row>
    <row r="894" spans="1:4" x14ac:dyDescent="0.3">
      <c r="A894">
        <v>64832</v>
      </c>
      <c r="B894" t="s">
        <v>25</v>
      </c>
      <c r="C894" t="str">
        <f ca="1">VLOOKUP(A894,'From map'!A:B,2,0)</f>
        <v>Kitten</v>
      </c>
      <c r="D894">
        <v>1</v>
      </c>
    </row>
    <row r="895" spans="1:4" x14ac:dyDescent="0.3">
      <c r="A895">
        <v>70920</v>
      </c>
      <c r="B895" t="s">
        <v>25</v>
      </c>
      <c r="C895" t="str">
        <f ca="1">VLOOKUP(A895,'From map'!A:B,2,0)</f>
        <v>Kitten</v>
      </c>
      <c r="D895">
        <v>1</v>
      </c>
    </row>
    <row r="896" spans="1:4" x14ac:dyDescent="0.3">
      <c r="A896">
        <v>38522</v>
      </c>
      <c r="B896" t="s">
        <v>25</v>
      </c>
      <c r="C896" t="str">
        <f ca="1">VLOOKUP(A896,'From map'!A:B,2,0)</f>
        <v>Kitten</v>
      </c>
      <c r="D896">
        <v>1</v>
      </c>
    </row>
    <row r="897" spans="1:4" x14ac:dyDescent="0.3">
      <c r="A897">
        <v>38523</v>
      </c>
      <c r="B897" t="s">
        <v>25</v>
      </c>
      <c r="C897" t="str">
        <f ca="1">VLOOKUP(A897,'From map'!A:B,2,0)</f>
        <v>Kitten</v>
      </c>
      <c r="D897">
        <v>1</v>
      </c>
    </row>
    <row r="898" spans="1:4" x14ac:dyDescent="0.3">
      <c r="A898">
        <v>66885</v>
      </c>
      <c r="B898" t="s">
        <v>25</v>
      </c>
      <c r="C898" t="e">
        <f ca="1">VLOOKUP(A898,'From map'!A:B,2,0)</f>
        <v>#N/A</v>
      </c>
      <c r="D898">
        <v>1</v>
      </c>
    </row>
    <row r="899" spans="1:4" x14ac:dyDescent="0.3">
      <c r="A899">
        <v>269056</v>
      </c>
      <c r="B899" t="s">
        <v>25</v>
      </c>
      <c r="C899" t="str">
        <f ca="1">VLOOKUP(A899,'From map'!A:B,2,0)</f>
        <v>Kitten</v>
      </c>
      <c r="D899">
        <v>1</v>
      </c>
    </row>
    <row r="900" spans="1:4" x14ac:dyDescent="0.3">
      <c r="A900">
        <v>271996</v>
      </c>
      <c r="B900" t="s">
        <v>25</v>
      </c>
      <c r="C900" t="str">
        <f ca="1">VLOOKUP(A900,'From map'!A:B,2,0)</f>
        <v>Kitten</v>
      </c>
      <c r="D900">
        <v>1</v>
      </c>
    </row>
    <row r="901" spans="1:4" x14ac:dyDescent="0.3">
      <c r="A901">
        <v>81681</v>
      </c>
      <c r="B901" t="s">
        <v>25</v>
      </c>
      <c r="C901" t="str">
        <f ca="1">VLOOKUP(A901,'From map'!A:B,2,0)</f>
        <v>Kitten</v>
      </c>
      <c r="D901">
        <v>1</v>
      </c>
    </row>
    <row r="902" spans="1:4" x14ac:dyDescent="0.3">
      <c r="A902">
        <v>81787</v>
      </c>
      <c r="B902" t="s">
        <v>25</v>
      </c>
      <c r="C902" t="str">
        <f ca="1">VLOOKUP(A902,'From map'!A:B,2,0)</f>
        <v>Kitten</v>
      </c>
      <c r="D902">
        <v>1</v>
      </c>
    </row>
    <row r="903" spans="1:4" x14ac:dyDescent="0.3">
      <c r="A903">
        <v>206273</v>
      </c>
      <c r="B903" t="s">
        <v>25</v>
      </c>
      <c r="C903" t="str">
        <f ca="1">VLOOKUP(A903,'From map'!A:B,2,0)</f>
        <v>Kitten</v>
      </c>
      <c r="D903">
        <v>1</v>
      </c>
    </row>
    <row r="904" spans="1:4" x14ac:dyDescent="0.3">
      <c r="A904">
        <v>206274</v>
      </c>
      <c r="B904" t="s">
        <v>25</v>
      </c>
      <c r="C904" t="str">
        <f ca="1">VLOOKUP(A904,'From map'!A:B,2,0)</f>
        <v>Kitten</v>
      </c>
      <c r="D904">
        <v>1</v>
      </c>
    </row>
    <row r="905" spans="1:4" x14ac:dyDescent="0.3">
      <c r="A905">
        <v>206275</v>
      </c>
      <c r="B905" t="s">
        <v>25</v>
      </c>
      <c r="C905" t="str">
        <f ca="1">VLOOKUP(A905,'From map'!A:B,2,0)</f>
        <v>Kitten</v>
      </c>
      <c r="D905">
        <v>1</v>
      </c>
    </row>
    <row r="906" spans="1:4" x14ac:dyDescent="0.3">
      <c r="A906">
        <v>206276</v>
      </c>
      <c r="B906" t="s">
        <v>25</v>
      </c>
      <c r="C906" t="str">
        <f ca="1">VLOOKUP(A906,'From map'!A:B,2,0)</f>
        <v>Kitten</v>
      </c>
      <c r="D906">
        <v>1</v>
      </c>
    </row>
    <row r="907" spans="1:4" x14ac:dyDescent="0.3">
      <c r="A907">
        <v>273901</v>
      </c>
      <c r="B907" t="s">
        <v>25</v>
      </c>
      <c r="C907" t="str">
        <f ca="1">VLOOKUP(A907,'From map'!A:B,2,0)</f>
        <v>Kitten</v>
      </c>
      <c r="D907">
        <v>1</v>
      </c>
    </row>
    <row r="908" spans="1:4" x14ac:dyDescent="0.3">
      <c r="A908">
        <v>273908</v>
      </c>
      <c r="B908" t="s">
        <v>25</v>
      </c>
      <c r="C908" t="str">
        <f ca="1">VLOOKUP(A908,'From map'!A:B,2,0)</f>
        <v>Kitten</v>
      </c>
      <c r="D908">
        <v>1</v>
      </c>
    </row>
    <row r="909" spans="1:4" x14ac:dyDescent="0.3">
      <c r="A909">
        <v>273909</v>
      </c>
      <c r="B909" t="s">
        <v>25</v>
      </c>
      <c r="C909" t="str">
        <f ca="1">VLOOKUP(A909,'From map'!A:B,2,0)</f>
        <v>Kitten</v>
      </c>
      <c r="D909">
        <v>1</v>
      </c>
    </row>
    <row r="910" spans="1:4" x14ac:dyDescent="0.3">
      <c r="A910">
        <v>106406</v>
      </c>
      <c r="B910" t="s">
        <v>25</v>
      </c>
      <c r="C910" t="str">
        <f ca="1">VLOOKUP(A910,'From map'!A:B,2,0)</f>
        <v>Kitten</v>
      </c>
      <c r="D910">
        <v>2</v>
      </c>
    </row>
    <row r="911" spans="1:4" x14ac:dyDescent="0.3">
      <c r="A911">
        <v>103796</v>
      </c>
      <c r="B911" t="s">
        <v>25</v>
      </c>
      <c r="C911" t="str">
        <f ca="1">VLOOKUP(A911,'From map'!A:B,2,0)</f>
        <v>Kitten</v>
      </c>
      <c r="D911">
        <v>2</v>
      </c>
    </row>
    <row r="912" spans="1:4" x14ac:dyDescent="0.3">
      <c r="A912">
        <v>126603</v>
      </c>
      <c r="B912" t="s">
        <v>25</v>
      </c>
      <c r="C912" t="str">
        <f ca="1">VLOOKUP(A912,'From map'!A:B,2,0)</f>
        <v>Kitten</v>
      </c>
      <c r="D912">
        <v>2</v>
      </c>
    </row>
    <row r="913" spans="1:4" x14ac:dyDescent="0.3">
      <c r="A913">
        <v>126604</v>
      </c>
      <c r="B913" t="s">
        <v>25</v>
      </c>
      <c r="C913" t="str">
        <f ca="1">VLOOKUP(A913,'From map'!A:B,2,0)</f>
        <v>Kitten</v>
      </c>
      <c r="D913">
        <v>2</v>
      </c>
    </row>
    <row r="914" spans="1:4" x14ac:dyDescent="0.3">
      <c r="A914">
        <v>271997</v>
      </c>
      <c r="B914" t="s">
        <v>25</v>
      </c>
      <c r="C914" t="str">
        <f ca="1">VLOOKUP(A914,'From map'!A:B,2,0)</f>
        <v>Kitten</v>
      </c>
      <c r="D914">
        <v>2</v>
      </c>
    </row>
    <row r="915" spans="1:4" x14ac:dyDescent="0.3">
      <c r="A915">
        <v>293100</v>
      </c>
      <c r="B915" t="s">
        <v>101</v>
      </c>
      <c r="C915" t="str">
        <f ca="1">VLOOKUP(A915,'From map'!A:B,2,0)</f>
        <v>Kitten_no grain</v>
      </c>
      <c r="D915">
        <v>1</v>
      </c>
    </row>
    <row r="916" spans="1:4" x14ac:dyDescent="0.3">
      <c r="A916">
        <v>293101</v>
      </c>
      <c r="B916" t="s">
        <v>101</v>
      </c>
      <c r="C916" t="str">
        <f ca="1">VLOOKUP(A916,'From map'!A:B,2,0)</f>
        <v>Kitten_no grain</v>
      </c>
      <c r="D916">
        <v>1</v>
      </c>
    </row>
    <row r="917" spans="1:4" x14ac:dyDescent="0.3">
      <c r="A917">
        <v>293102</v>
      </c>
      <c r="B917" t="s">
        <v>101</v>
      </c>
      <c r="C917" t="str">
        <f ca="1">VLOOKUP(A917,'From map'!A:B,2,0)</f>
        <v>Kitten_no grain</v>
      </c>
      <c r="D917">
        <v>1</v>
      </c>
    </row>
    <row r="918" spans="1:4" x14ac:dyDescent="0.3">
      <c r="A918">
        <v>83307</v>
      </c>
      <c r="B918" t="s">
        <v>102</v>
      </c>
      <c r="C918" t="str">
        <f ca="1">VLOOKUP(A918,'From map'!A:B,2,0)</f>
        <v>Knabber</v>
      </c>
      <c r="D918">
        <v>1</v>
      </c>
    </row>
    <row r="919" spans="1:4" x14ac:dyDescent="0.3">
      <c r="A919">
        <v>83413</v>
      </c>
      <c r="B919" t="s">
        <v>102</v>
      </c>
      <c r="C919" t="str">
        <f ca="1">VLOOKUP(A919,'From map'!A:B,2,0)</f>
        <v>Knabber</v>
      </c>
      <c r="D919">
        <v>1</v>
      </c>
    </row>
    <row r="920" spans="1:4" x14ac:dyDescent="0.3">
      <c r="A920">
        <v>83412</v>
      </c>
      <c r="B920" t="s">
        <v>102</v>
      </c>
      <c r="C920" t="str">
        <f ca="1">VLOOKUP(A920,'From map'!A:B,2,0)</f>
        <v>Knabber</v>
      </c>
      <c r="D920">
        <v>1</v>
      </c>
    </row>
    <row r="921" spans="1:4" x14ac:dyDescent="0.3">
      <c r="A921">
        <v>64760</v>
      </c>
      <c r="B921" t="s">
        <v>103</v>
      </c>
      <c r="C921" t="str">
        <f ca="1">VLOOKUP(A921,'From map'!A:B,2,0)</f>
        <v>Knusper snack</v>
      </c>
      <c r="D921">
        <v>1</v>
      </c>
    </row>
    <row r="922" spans="1:4" x14ac:dyDescent="0.3">
      <c r="A922">
        <v>203299</v>
      </c>
      <c r="B922" t="s">
        <v>103</v>
      </c>
      <c r="C922" t="str">
        <f ca="1">VLOOKUP(A922,'From map'!A:B,2,0)</f>
        <v>Knusper snack</v>
      </c>
      <c r="D922">
        <v>1</v>
      </c>
    </row>
    <row r="923" spans="1:4" x14ac:dyDescent="0.3">
      <c r="A923">
        <v>203300</v>
      </c>
      <c r="B923" t="s">
        <v>103</v>
      </c>
      <c r="C923" t="str">
        <f ca="1">VLOOKUP(A923,'From map'!A:B,2,0)</f>
        <v>Knusper snack</v>
      </c>
      <c r="D923">
        <v>1</v>
      </c>
    </row>
    <row r="924" spans="1:4" x14ac:dyDescent="0.3">
      <c r="A924">
        <v>203398</v>
      </c>
      <c r="B924" t="s">
        <v>103</v>
      </c>
      <c r="C924" t="str">
        <f ca="1">VLOOKUP(A924,'From map'!A:B,2,0)</f>
        <v>Knusper snack</v>
      </c>
      <c r="D924">
        <v>1</v>
      </c>
    </row>
    <row r="925" spans="1:4" x14ac:dyDescent="0.3">
      <c r="A925">
        <v>162596</v>
      </c>
      <c r="B925" t="s">
        <v>104</v>
      </c>
      <c r="C925" t="str">
        <f ca="1">VLOOKUP(A925,'From map'!A:B,2,0)</f>
        <v>Large Adult</v>
      </c>
      <c r="D925">
        <v>1</v>
      </c>
    </row>
    <row r="926" spans="1:4" x14ac:dyDescent="0.3">
      <c r="A926">
        <v>162597</v>
      </c>
      <c r="B926" t="s">
        <v>104</v>
      </c>
      <c r="C926" t="str">
        <f ca="1">VLOOKUP(A926,'From map'!A:B,2,0)</f>
        <v>Large Adult</v>
      </c>
      <c r="D926">
        <v>1</v>
      </c>
    </row>
    <row r="927" spans="1:4" x14ac:dyDescent="0.3">
      <c r="A927">
        <v>177010</v>
      </c>
      <c r="B927" t="s">
        <v>104</v>
      </c>
      <c r="C927" t="str">
        <f ca="1">VLOOKUP(A927,'From map'!A:B,2,0)</f>
        <v>Large Adult</v>
      </c>
      <c r="D927">
        <v>2</v>
      </c>
    </row>
    <row r="928" spans="1:4" x14ac:dyDescent="0.3">
      <c r="A928">
        <v>177011</v>
      </c>
      <c r="B928" t="s">
        <v>104</v>
      </c>
      <c r="C928" t="str">
        <f ca="1">VLOOKUP(A928,'From map'!A:B,2,0)</f>
        <v>Large Adult</v>
      </c>
      <c r="D928">
        <v>2</v>
      </c>
    </row>
    <row r="929" spans="1:4" x14ac:dyDescent="0.3">
      <c r="A929">
        <v>177397</v>
      </c>
      <c r="B929" t="s">
        <v>104</v>
      </c>
      <c r="C929" t="str">
        <f ca="1">VLOOKUP(A929,'From map'!A:B,2,0)</f>
        <v>Large Adult</v>
      </c>
      <c r="D929">
        <v>2</v>
      </c>
    </row>
    <row r="930" spans="1:4" x14ac:dyDescent="0.3">
      <c r="A930">
        <v>177399</v>
      </c>
      <c r="B930" t="s">
        <v>104</v>
      </c>
      <c r="C930" t="str">
        <f ca="1">VLOOKUP(A930,'From map'!A:B,2,0)</f>
        <v>Large Adult</v>
      </c>
      <c r="D930">
        <v>2</v>
      </c>
    </row>
    <row r="931" spans="1:4" x14ac:dyDescent="0.3">
      <c r="A931">
        <v>158496</v>
      </c>
      <c r="B931" t="s">
        <v>105</v>
      </c>
      <c r="C931" t="str">
        <f ca="1">VLOOKUP(A931,'From map'!A:B,2,0)</f>
        <v>Large Junior</v>
      </c>
      <c r="D931">
        <v>1</v>
      </c>
    </row>
    <row r="932" spans="1:4" x14ac:dyDescent="0.3">
      <c r="A932">
        <v>158497</v>
      </c>
      <c r="B932" t="s">
        <v>105</v>
      </c>
      <c r="C932" t="str">
        <f ca="1">VLOOKUP(A932,'From map'!A:B,2,0)</f>
        <v>Large Junior</v>
      </c>
      <c r="D932">
        <v>1</v>
      </c>
    </row>
    <row r="933" spans="1:4" x14ac:dyDescent="0.3">
      <c r="A933">
        <v>230725</v>
      </c>
      <c r="B933" t="s">
        <v>106</v>
      </c>
      <c r="C933" t="str">
        <f ca="1">VLOOKUP(A933,'From map'!A:B,2,0)</f>
        <v>Large Senior</v>
      </c>
      <c r="D933">
        <v>1</v>
      </c>
    </row>
    <row r="934" spans="1:4" x14ac:dyDescent="0.3">
      <c r="A934">
        <v>232097</v>
      </c>
      <c r="B934" t="s">
        <v>106</v>
      </c>
      <c r="C934" t="str">
        <f ca="1">VLOOKUP(A934,'From map'!A:B,2,0)</f>
        <v>Large Senior</v>
      </c>
      <c r="D934">
        <v>1</v>
      </c>
    </row>
    <row r="935" spans="1:4" x14ac:dyDescent="0.3">
      <c r="A935">
        <v>75910</v>
      </c>
      <c r="B935" t="s">
        <v>107</v>
      </c>
      <c r="C935" t="str">
        <f ca="1">VLOOKUP(A935,'From map'!A:B,2,0)</f>
        <v>Meat_Fish</v>
      </c>
      <c r="D935">
        <v>1</v>
      </c>
    </row>
    <row r="936" spans="1:4" x14ac:dyDescent="0.3">
      <c r="A936">
        <v>249096</v>
      </c>
      <c r="B936" t="s">
        <v>107</v>
      </c>
      <c r="C936" t="str">
        <f ca="1">VLOOKUP(A936,'From map'!A:B,2,0)</f>
        <v>Meat_Fish</v>
      </c>
      <c r="D936">
        <v>1</v>
      </c>
    </row>
    <row r="937" spans="1:4" x14ac:dyDescent="0.3">
      <c r="A937">
        <v>158296</v>
      </c>
      <c r="B937" t="s">
        <v>108</v>
      </c>
      <c r="C937" t="str">
        <f ca="1">VLOOKUP(A937,'From map'!A:B,2,0)</f>
        <v>Medium Adult</v>
      </c>
      <c r="D937">
        <v>1</v>
      </c>
    </row>
    <row r="938" spans="1:4" x14ac:dyDescent="0.3">
      <c r="A938">
        <v>158297</v>
      </c>
      <c r="B938" t="s">
        <v>108</v>
      </c>
      <c r="C938" t="str">
        <f ca="1">VLOOKUP(A938,'From map'!A:B,2,0)</f>
        <v>Medium Adult</v>
      </c>
      <c r="D938">
        <v>1</v>
      </c>
    </row>
    <row r="939" spans="1:4" x14ac:dyDescent="0.3">
      <c r="A939">
        <v>158398</v>
      </c>
      <c r="B939" t="s">
        <v>108</v>
      </c>
      <c r="C939" t="str">
        <f ca="1">VLOOKUP(A939,'From map'!A:B,2,0)</f>
        <v>Medium Adult</v>
      </c>
      <c r="D939">
        <v>2</v>
      </c>
    </row>
    <row r="940" spans="1:4" x14ac:dyDescent="0.3">
      <c r="A940">
        <v>158399</v>
      </c>
      <c r="B940" t="s">
        <v>108</v>
      </c>
      <c r="C940" t="str">
        <f ca="1">VLOOKUP(A940,'From map'!A:B,2,0)</f>
        <v>Medium Adult</v>
      </c>
      <c r="D940">
        <v>2</v>
      </c>
    </row>
    <row r="941" spans="1:4" x14ac:dyDescent="0.3">
      <c r="A941">
        <v>177400</v>
      </c>
      <c r="B941" t="s">
        <v>108</v>
      </c>
      <c r="C941" t="str">
        <f ca="1">VLOOKUP(A941,'From map'!A:B,2,0)</f>
        <v>Medium Adult</v>
      </c>
      <c r="D941">
        <v>2</v>
      </c>
    </row>
    <row r="942" spans="1:4" x14ac:dyDescent="0.3">
      <c r="A942">
        <v>163497</v>
      </c>
      <c r="B942" t="s">
        <v>108</v>
      </c>
      <c r="C942" t="str">
        <f ca="1">VLOOKUP(A942,'From map'!A:B,2,0)</f>
        <v>Medium Adult</v>
      </c>
      <c r="D942">
        <v>3</v>
      </c>
    </row>
    <row r="943" spans="1:4" x14ac:dyDescent="0.3">
      <c r="A943">
        <v>163498</v>
      </c>
      <c r="B943" t="s">
        <v>108</v>
      </c>
      <c r="C943" t="str">
        <f ca="1">VLOOKUP(A943,'From map'!A:B,2,0)</f>
        <v>Medium Adult</v>
      </c>
      <c r="D943">
        <v>3</v>
      </c>
    </row>
    <row r="944" spans="1:4" x14ac:dyDescent="0.3">
      <c r="A944">
        <v>218296</v>
      </c>
      <c r="B944" t="s">
        <v>109</v>
      </c>
      <c r="C944" t="str">
        <f ca="1">VLOOKUP(A944,'From map'!A:B,2,0)</f>
        <v>Medium Junior</v>
      </c>
      <c r="D944">
        <v>1</v>
      </c>
    </row>
    <row r="945" spans="1:4" x14ac:dyDescent="0.3">
      <c r="A945">
        <v>218297</v>
      </c>
      <c r="B945" t="s">
        <v>109</v>
      </c>
      <c r="C945" t="str">
        <f ca="1">VLOOKUP(A945,'From map'!A:B,2,0)</f>
        <v>Medium Junior</v>
      </c>
      <c r="D945">
        <v>1</v>
      </c>
    </row>
    <row r="946" spans="1:4" x14ac:dyDescent="0.3">
      <c r="A946">
        <v>158396</v>
      </c>
      <c r="B946" t="s">
        <v>110</v>
      </c>
      <c r="C946" t="str">
        <f ca="1">VLOOKUP(A946,'From map'!A:B,2,0)</f>
        <v>Medium Senior</v>
      </c>
      <c r="D946">
        <v>1</v>
      </c>
    </row>
    <row r="947" spans="1:4" x14ac:dyDescent="0.3">
      <c r="A947">
        <v>158397</v>
      </c>
      <c r="B947" t="s">
        <v>110</v>
      </c>
      <c r="C947" t="str">
        <f ca="1">VLOOKUP(A947,'From map'!A:B,2,0)</f>
        <v>Medium Senior</v>
      </c>
      <c r="D947">
        <v>1</v>
      </c>
    </row>
    <row r="948" spans="1:4" x14ac:dyDescent="0.3">
      <c r="A948">
        <v>28028</v>
      </c>
      <c r="B948" t="s">
        <v>111</v>
      </c>
      <c r="C948" t="str">
        <f ca="1">VLOOKUP(A948,'From map'!A:B,2,0)</f>
        <v>Menu</v>
      </c>
      <c r="D948">
        <v>1</v>
      </c>
    </row>
    <row r="949" spans="1:4" x14ac:dyDescent="0.3">
      <c r="A949">
        <v>28029</v>
      </c>
      <c r="B949" t="s">
        <v>111</v>
      </c>
      <c r="C949" t="str">
        <f ca="1">VLOOKUP(A949,'From map'!A:B,2,0)</f>
        <v>Menu</v>
      </c>
      <c r="D949">
        <v>1</v>
      </c>
    </row>
    <row r="950" spans="1:4" x14ac:dyDescent="0.3">
      <c r="A950">
        <v>28030</v>
      </c>
      <c r="B950" t="s">
        <v>111</v>
      </c>
      <c r="C950" t="str">
        <f ca="1">VLOOKUP(A950,'From map'!A:B,2,0)</f>
        <v>Menu</v>
      </c>
      <c r="D950">
        <v>1</v>
      </c>
    </row>
    <row r="951" spans="1:4" x14ac:dyDescent="0.3">
      <c r="A951">
        <v>28031</v>
      </c>
      <c r="B951" t="s">
        <v>111</v>
      </c>
      <c r="C951" t="str">
        <f ca="1">VLOOKUP(A951,'From map'!A:B,2,0)</f>
        <v>Menu</v>
      </c>
      <c r="D951">
        <v>1</v>
      </c>
    </row>
    <row r="952" spans="1:4" x14ac:dyDescent="0.3">
      <c r="A952">
        <v>28033</v>
      </c>
      <c r="B952" t="s">
        <v>111</v>
      </c>
      <c r="C952" t="str">
        <f ca="1">VLOOKUP(A952,'From map'!A:B,2,0)</f>
        <v>Menu</v>
      </c>
      <c r="D952">
        <v>1</v>
      </c>
    </row>
    <row r="953" spans="1:4" x14ac:dyDescent="0.3">
      <c r="A953">
        <v>28036</v>
      </c>
      <c r="B953" t="s">
        <v>111</v>
      </c>
      <c r="C953" t="e">
        <f ca="1">VLOOKUP(A953,'From map'!A:B,2,0)</f>
        <v>#N/A</v>
      </c>
      <c r="D953">
        <v>1</v>
      </c>
    </row>
    <row r="954" spans="1:4" x14ac:dyDescent="0.3">
      <c r="A954">
        <v>122215</v>
      </c>
      <c r="B954" t="s">
        <v>111</v>
      </c>
      <c r="C954" t="str">
        <f ca="1">VLOOKUP(A954,'From map'!A:B,2,0)</f>
        <v>Menu</v>
      </c>
      <c r="D954">
        <v>1</v>
      </c>
    </row>
    <row r="955" spans="1:4" x14ac:dyDescent="0.3">
      <c r="A955">
        <v>86300</v>
      </c>
      <c r="B955" t="s">
        <v>112</v>
      </c>
      <c r="C955" t="str">
        <f ca="1">VLOOKUP(A955,'From map'!A:B,2,0)</f>
        <v>Menu Gustico</v>
      </c>
      <c r="D955">
        <v>1</v>
      </c>
    </row>
    <row r="956" spans="1:4" x14ac:dyDescent="0.3">
      <c r="A956">
        <v>86302</v>
      </c>
      <c r="B956" t="s">
        <v>112</v>
      </c>
      <c r="C956" t="str">
        <f ca="1">VLOOKUP(A956,'From map'!A:B,2,0)</f>
        <v>Menu Gustico</v>
      </c>
      <c r="D956">
        <v>1</v>
      </c>
    </row>
    <row r="957" spans="1:4" x14ac:dyDescent="0.3">
      <c r="A957">
        <v>86303</v>
      </c>
      <c r="B957" t="s">
        <v>112</v>
      </c>
      <c r="C957" t="str">
        <f ca="1">VLOOKUP(A957,'From map'!A:B,2,0)</f>
        <v>Menu Gustico</v>
      </c>
      <c r="D957">
        <v>1</v>
      </c>
    </row>
    <row r="958" spans="1:4" x14ac:dyDescent="0.3">
      <c r="A958">
        <v>86397</v>
      </c>
      <c r="B958" t="s">
        <v>112</v>
      </c>
      <c r="C958" t="str">
        <f ca="1">VLOOKUP(A958,'From map'!A:B,2,0)</f>
        <v>Menu Gustico</v>
      </c>
      <c r="D958">
        <v>1</v>
      </c>
    </row>
    <row r="959" spans="1:4" x14ac:dyDescent="0.3">
      <c r="A959">
        <v>86398</v>
      </c>
      <c r="B959" t="s">
        <v>112</v>
      </c>
      <c r="C959" t="str">
        <f ca="1">VLOOKUP(A959,'From map'!A:B,2,0)</f>
        <v>Menu Gustico</v>
      </c>
      <c r="D959">
        <v>1</v>
      </c>
    </row>
    <row r="960" spans="1:4" x14ac:dyDescent="0.3">
      <c r="A960">
        <v>86399</v>
      </c>
      <c r="B960" t="s">
        <v>112</v>
      </c>
      <c r="C960" t="str">
        <f ca="1">VLOOKUP(A960,'From map'!A:B,2,0)</f>
        <v>Menu Gustico</v>
      </c>
      <c r="D960">
        <v>1</v>
      </c>
    </row>
    <row r="961" spans="1:4" x14ac:dyDescent="0.3">
      <c r="A961">
        <v>106597</v>
      </c>
      <c r="B961" t="s">
        <v>112</v>
      </c>
      <c r="C961" t="str">
        <f ca="1">VLOOKUP(A961,'From map'!A:B,2,0)</f>
        <v>Menu Gustico</v>
      </c>
      <c r="D961">
        <v>1</v>
      </c>
    </row>
    <row r="962" spans="1:4" x14ac:dyDescent="0.3">
      <c r="A962">
        <v>106598</v>
      </c>
      <c r="B962" t="s">
        <v>112</v>
      </c>
      <c r="C962" t="str">
        <f ca="1">VLOOKUP(A962,'From map'!A:B,2,0)</f>
        <v>Menu Gustico</v>
      </c>
      <c r="D962">
        <v>1</v>
      </c>
    </row>
    <row r="963" spans="1:4" x14ac:dyDescent="0.3">
      <c r="A963">
        <v>125296</v>
      </c>
      <c r="B963" t="s">
        <v>112</v>
      </c>
      <c r="C963" t="str">
        <f ca="1">VLOOKUP(A963,'From map'!A:B,2,0)</f>
        <v>Menu Gustico</v>
      </c>
      <c r="D963">
        <v>1</v>
      </c>
    </row>
    <row r="964" spans="1:4" x14ac:dyDescent="0.3">
      <c r="A964">
        <v>125396</v>
      </c>
      <c r="B964" t="s">
        <v>112</v>
      </c>
      <c r="C964" t="str">
        <f ca="1">VLOOKUP(A964,'From map'!A:B,2,0)</f>
        <v>Menu Gustico</v>
      </c>
      <c r="D964">
        <v>1</v>
      </c>
    </row>
    <row r="965" spans="1:4" x14ac:dyDescent="0.3">
      <c r="A965">
        <v>314916</v>
      </c>
      <c r="B965" t="s">
        <v>112</v>
      </c>
      <c r="C965" t="str">
        <f ca="1">VLOOKUP(A965,'From map'!A:B,2,0)</f>
        <v>Menu Gustico</v>
      </c>
      <c r="D965">
        <v>1</v>
      </c>
    </row>
    <row r="966" spans="1:4" x14ac:dyDescent="0.3">
      <c r="A966">
        <v>316196</v>
      </c>
      <c r="B966" t="s">
        <v>112</v>
      </c>
      <c r="C966" t="str">
        <f ca="1">VLOOKUP(A966,'From map'!A:B,2,0)</f>
        <v>Menu Gustico</v>
      </c>
      <c r="D966">
        <v>1</v>
      </c>
    </row>
    <row r="967" spans="1:4" x14ac:dyDescent="0.3">
      <c r="A967">
        <v>316296</v>
      </c>
      <c r="B967" t="s">
        <v>112</v>
      </c>
      <c r="C967" t="str">
        <f ca="1">VLOOKUP(A967,'From map'!A:B,2,0)</f>
        <v>Menu Gustico</v>
      </c>
      <c r="D967">
        <v>1</v>
      </c>
    </row>
    <row r="968" spans="1:4" x14ac:dyDescent="0.3">
      <c r="A968">
        <v>316297</v>
      </c>
      <c r="B968" t="s">
        <v>112</v>
      </c>
      <c r="C968" t="str">
        <f ca="1">VLOOKUP(A968,'From map'!A:B,2,0)</f>
        <v>Menu Gustico</v>
      </c>
      <c r="D968">
        <v>1</v>
      </c>
    </row>
    <row r="969" spans="1:4" x14ac:dyDescent="0.3">
      <c r="A969">
        <v>126496</v>
      </c>
      <c r="B969" t="s">
        <v>113</v>
      </c>
      <c r="C969" t="str">
        <f ca="1">VLOOKUP(A969,'From map'!A:B,2,0)</f>
        <v>Milch</v>
      </c>
      <c r="D969">
        <v>1</v>
      </c>
    </row>
    <row r="970" spans="1:4" x14ac:dyDescent="0.3">
      <c r="A970">
        <v>104413</v>
      </c>
      <c r="B970" t="s">
        <v>113</v>
      </c>
      <c r="C970" t="str">
        <f ca="1">VLOOKUP(A970,'From map'!A:B,2,0)</f>
        <v>Milch</v>
      </c>
      <c r="D970">
        <v>1</v>
      </c>
    </row>
    <row r="971" spans="1:4" x14ac:dyDescent="0.3">
      <c r="A971">
        <v>319097</v>
      </c>
      <c r="B971" t="s">
        <v>114</v>
      </c>
      <c r="C971" t="str">
        <f ca="1">VLOOKUP(A971,'From map'!A:B,2,0)</f>
        <v>Mini</v>
      </c>
      <c r="D971">
        <v>1</v>
      </c>
    </row>
    <row r="972" spans="1:4" x14ac:dyDescent="0.3">
      <c r="A972">
        <v>81733</v>
      </c>
      <c r="B972" t="s">
        <v>114</v>
      </c>
      <c r="C972" t="str">
        <f ca="1">VLOOKUP(A972,'From map'!A:B,2,0)</f>
        <v>Mini</v>
      </c>
      <c r="D972">
        <v>1</v>
      </c>
    </row>
    <row r="973" spans="1:4" x14ac:dyDescent="0.3">
      <c r="A973">
        <v>90396</v>
      </c>
      <c r="B973" t="s">
        <v>114</v>
      </c>
      <c r="C973" t="str">
        <f ca="1">VLOOKUP(A973,'From map'!A:B,2,0)</f>
        <v>Mini</v>
      </c>
      <c r="D973">
        <v>1</v>
      </c>
    </row>
    <row r="974" spans="1:4" x14ac:dyDescent="0.3">
      <c r="A974">
        <v>203797</v>
      </c>
      <c r="B974" t="s">
        <v>114</v>
      </c>
      <c r="C974" t="str">
        <f ca="1">VLOOKUP(A974,'From map'!A:B,2,0)</f>
        <v>Mini</v>
      </c>
      <c r="D974">
        <v>1</v>
      </c>
    </row>
    <row r="975" spans="1:4" x14ac:dyDescent="0.3">
      <c r="A975">
        <v>162696</v>
      </c>
      <c r="B975" t="s">
        <v>115</v>
      </c>
      <c r="C975" t="str">
        <f ca="1">VLOOKUP(A975,'From map'!A:B,2,0)</f>
        <v>Mini Adult</v>
      </c>
      <c r="D975">
        <v>1</v>
      </c>
    </row>
    <row r="976" spans="1:4" x14ac:dyDescent="0.3">
      <c r="A976">
        <v>162697</v>
      </c>
      <c r="B976" t="s">
        <v>115</v>
      </c>
      <c r="C976" t="str">
        <f ca="1">VLOOKUP(A976,'From map'!A:B,2,0)</f>
        <v>Mini Adult</v>
      </c>
      <c r="D976">
        <v>1</v>
      </c>
    </row>
    <row r="977" spans="1:4" x14ac:dyDescent="0.3">
      <c r="A977">
        <v>177401</v>
      </c>
      <c r="B977" t="s">
        <v>115</v>
      </c>
      <c r="C977" t="str">
        <f ca="1">VLOOKUP(A977,'From map'!A:B,2,0)</f>
        <v>Mini Adult</v>
      </c>
      <c r="D977">
        <v>1</v>
      </c>
    </row>
    <row r="978" spans="1:4" x14ac:dyDescent="0.3">
      <c r="A978">
        <v>291496</v>
      </c>
      <c r="B978" t="s">
        <v>115</v>
      </c>
      <c r="C978" t="str">
        <f ca="1">VLOOKUP(A978,'From map'!A:B,2,0)</f>
        <v>Mini Adult</v>
      </c>
      <c r="D978">
        <v>1</v>
      </c>
    </row>
    <row r="979" spans="1:4" x14ac:dyDescent="0.3">
      <c r="A979">
        <v>66944</v>
      </c>
      <c r="B979" t="s">
        <v>115</v>
      </c>
      <c r="C979" t="str">
        <f ca="1">VLOOKUP(A979,'From map'!A:B,2,0)</f>
        <v>Mini Adult</v>
      </c>
      <c r="D979">
        <v>2</v>
      </c>
    </row>
    <row r="980" spans="1:4" x14ac:dyDescent="0.3">
      <c r="A980">
        <v>242497</v>
      </c>
      <c r="B980" t="s">
        <v>115</v>
      </c>
      <c r="C980" t="str">
        <f ca="1">VLOOKUP(A980,'From map'!A:B,2,0)</f>
        <v>Mini Adult</v>
      </c>
      <c r="D980">
        <v>2</v>
      </c>
    </row>
    <row r="981" spans="1:4" x14ac:dyDescent="0.3">
      <c r="A981">
        <v>242496</v>
      </c>
      <c r="B981" t="s">
        <v>115</v>
      </c>
      <c r="C981" t="e">
        <f ca="1">VLOOKUP(A981,'From map'!A:B,2,0)</f>
        <v>#N/A</v>
      </c>
      <c r="D981">
        <v>2</v>
      </c>
    </row>
    <row r="982" spans="1:4" x14ac:dyDescent="0.3">
      <c r="A982">
        <v>163496</v>
      </c>
      <c r="B982" t="s">
        <v>115</v>
      </c>
      <c r="C982" t="str">
        <f ca="1">VLOOKUP(A982,'From map'!A:B,2,0)</f>
        <v>Mini Adult</v>
      </c>
      <c r="D982">
        <v>3</v>
      </c>
    </row>
    <row r="983" spans="1:4" x14ac:dyDescent="0.3">
      <c r="A983">
        <v>257482</v>
      </c>
      <c r="B983" t="s">
        <v>116</v>
      </c>
      <c r="C983" t="str">
        <f ca="1">VLOOKUP(A983,'From map'!A:B,2,0)</f>
        <v>Mini Classic</v>
      </c>
      <c r="D983">
        <v>1</v>
      </c>
    </row>
    <row r="984" spans="1:4" x14ac:dyDescent="0.3">
      <c r="A984">
        <v>261896</v>
      </c>
      <c r="B984" t="s">
        <v>116</v>
      </c>
      <c r="C984" t="str">
        <f ca="1">VLOOKUP(A984,'From map'!A:B,2,0)</f>
        <v>Mini Classic</v>
      </c>
      <c r="D984">
        <v>1</v>
      </c>
    </row>
    <row r="985" spans="1:4" x14ac:dyDescent="0.3">
      <c r="A985">
        <v>162797</v>
      </c>
      <c r="B985" t="s">
        <v>117</v>
      </c>
      <c r="C985" t="str">
        <f ca="1">VLOOKUP(A985,'From map'!A:B,2,0)</f>
        <v>Mini Junior</v>
      </c>
      <c r="D985">
        <v>1</v>
      </c>
    </row>
    <row r="986" spans="1:4" x14ac:dyDescent="0.3">
      <c r="A986">
        <v>114599</v>
      </c>
      <c r="B986" t="s">
        <v>118</v>
      </c>
      <c r="C986" t="str">
        <f ca="1">VLOOKUP(A986,'From map'!A:B,2,0)</f>
        <v>Minis</v>
      </c>
      <c r="D986">
        <v>1</v>
      </c>
    </row>
    <row r="987" spans="1:4" x14ac:dyDescent="0.3">
      <c r="A987">
        <v>114600</v>
      </c>
      <c r="B987" t="s">
        <v>118</v>
      </c>
      <c r="C987" t="str">
        <f ca="1">VLOOKUP(A987,'From map'!A:B,2,0)</f>
        <v>Minis</v>
      </c>
      <c r="D987">
        <v>1</v>
      </c>
    </row>
    <row r="988" spans="1:4" x14ac:dyDescent="0.3">
      <c r="A988">
        <v>114601</v>
      </c>
      <c r="B988" t="s">
        <v>118</v>
      </c>
      <c r="C988" t="str">
        <f ca="1">VLOOKUP(A988,'From map'!A:B,2,0)</f>
        <v>Minis</v>
      </c>
      <c r="D988">
        <v>1</v>
      </c>
    </row>
    <row r="989" spans="1:4" x14ac:dyDescent="0.3">
      <c r="A989">
        <v>262513</v>
      </c>
      <c r="B989" t="s">
        <v>118</v>
      </c>
      <c r="C989" t="str">
        <f ca="1">VLOOKUP(A989,'From map'!A:B,2,0)</f>
        <v>Minis</v>
      </c>
      <c r="D989">
        <v>1</v>
      </c>
    </row>
    <row r="990" spans="1:4" x14ac:dyDescent="0.3">
      <c r="A990">
        <v>199417</v>
      </c>
      <c r="B990" t="s">
        <v>119</v>
      </c>
      <c r="C990" t="str">
        <f ca="1">VLOOKUP(A990,'From map'!A:B,2,0)</f>
        <v>Naturton</v>
      </c>
      <c r="D990">
        <v>1</v>
      </c>
    </row>
    <row r="991" spans="1:4" x14ac:dyDescent="0.3">
      <c r="A991">
        <v>199896</v>
      </c>
      <c r="B991" t="s">
        <v>119</v>
      </c>
      <c r="C991" t="str">
        <f ca="1">VLOOKUP(A991,'From map'!A:B,2,0)</f>
        <v>Naturton</v>
      </c>
      <c r="D991">
        <v>1</v>
      </c>
    </row>
    <row r="992" spans="1:4" x14ac:dyDescent="0.3">
      <c r="A992">
        <v>124496</v>
      </c>
      <c r="B992" t="s">
        <v>120</v>
      </c>
      <c r="C992" t="str">
        <f ca="1">VLOOKUP(A992,'From map'!A:B,2,0)</f>
        <v>NO grain_Adult</v>
      </c>
      <c r="D992">
        <v>1</v>
      </c>
    </row>
    <row r="993" spans="1:4" x14ac:dyDescent="0.3">
      <c r="A993">
        <v>124499</v>
      </c>
      <c r="B993" t="s">
        <v>120</v>
      </c>
      <c r="C993" t="str">
        <f ca="1">VLOOKUP(A993,'From map'!A:B,2,0)</f>
        <v>NO grain_Adult</v>
      </c>
      <c r="D993">
        <v>1</v>
      </c>
    </row>
    <row r="994" spans="1:4" x14ac:dyDescent="0.3">
      <c r="A994">
        <v>124502</v>
      </c>
      <c r="B994" t="s">
        <v>120</v>
      </c>
      <c r="C994" t="str">
        <f ca="1">VLOOKUP(A994,'From map'!A:B,2,0)</f>
        <v>NO grain_Adult</v>
      </c>
      <c r="D994">
        <v>1</v>
      </c>
    </row>
    <row r="995" spans="1:4" x14ac:dyDescent="0.3">
      <c r="A995">
        <v>124503</v>
      </c>
      <c r="B995" t="s">
        <v>120</v>
      </c>
      <c r="C995" t="str">
        <f ca="1">VLOOKUP(A995,'From map'!A:B,2,0)</f>
        <v>NO grain_Adult</v>
      </c>
      <c r="D995">
        <v>1</v>
      </c>
    </row>
    <row r="996" spans="1:4" x14ac:dyDescent="0.3">
      <c r="A996">
        <v>264607</v>
      </c>
      <c r="B996" t="s">
        <v>121</v>
      </c>
      <c r="C996" t="str">
        <f ca="1">VLOOKUP(A996,'From map'!A:B,2,0)</f>
        <v>No Grain_Adult_Mini</v>
      </c>
      <c r="D996">
        <v>1</v>
      </c>
    </row>
    <row r="997" spans="1:4" x14ac:dyDescent="0.3">
      <c r="A997">
        <v>264996</v>
      </c>
      <c r="B997" t="s">
        <v>121</v>
      </c>
      <c r="C997" t="str">
        <f ca="1">VLOOKUP(A997,'From map'!A:B,2,0)</f>
        <v>No Grain_Adult_Mini</v>
      </c>
      <c r="D997">
        <v>1</v>
      </c>
    </row>
    <row r="998" spans="1:4" x14ac:dyDescent="0.3">
      <c r="A998">
        <v>291596</v>
      </c>
      <c r="B998" t="s">
        <v>121</v>
      </c>
      <c r="C998" t="str">
        <f ca="1">VLOOKUP(A998,'From map'!A:B,2,0)</f>
        <v>No Grain_Adult_Mini</v>
      </c>
      <c r="D998">
        <v>1</v>
      </c>
    </row>
    <row r="999" spans="1:4" x14ac:dyDescent="0.3">
      <c r="A999">
        <v>264997</v>
      </c>
      <c r="B999" t="s">
        <v>121</v>
      </c>
      <c r="C999" t="str">
        <f ca="1">VLOOKUP(A999,'From map'!A:B,2,0)</f>
        <v>No Grain_Adult_Mini</v>
      </c>
      <c r="D999">
        <v>2</v>
      </c>
    </row>
    <row r="1000" spans="1:4" x14ac:dyDescent="0.3">
      <c r="A1000">
        <v>124504</v>
      </c>
      <c r="B1000" t="s">
        <v>122</v>
      </c>
      <c r="C1000" t="str">
        <f ca="1">VLOOKUP(A1000,'From map'!A:B,2,0)</f>
        <v>NO grain_Junior</v>
      </c>
      <c r="D1000">
        <v>1</v>
      </c>
    </row>
    <row r="1001" spans="1:4" x14ac:dyDescent="0.3">
      <c r="A1001">
        <v>124596</v>
      </c>
      <c r="B1001" t="s">
        <v>122</v>
      </c>
      <c r="C1001" t="str">
        <f ca="1">VLOOKUP(A1001,'From map'!A:B,2,0)</f>
        <v>NO grain_Junior</v>
      </c>
      <c r="D1001">
        <v>1</v>
      </c>
    </row>
    <row r="1002" spans="1:4" x14ac:dyDescent="0.3">
      <c r="A1002">
        <v>150996</v>
      </c>
      <c r="B1002" t="s">
        <v>122</v>
      </c>
      <c r="C1002" t="str">
        <f ca="1">VLOOKUP(A1002,'From map'!A:B,2,0)</f>
        <v>NO grain_Junior</v>
      </c>
      <c r="D1002">
        <v>1</v>
      </c>
    </row>
    <row r="1003" spans="1:4" x14ac:dyDescent="0.3">
      <c r="A1003">
        <v>124505</v>
      </c>
      <c r="B1003" t="s">
        <v>123</v>
      </c>
      <c r="C1003" t="str">
        <f ca="1">VLOOKUP(A1003,'From map'!A:B,2,0)</f>
        <v>NO grain_Senior</v>
      </c>
      <c r="D1003">
        <v>1</v>
      </c>
    </row>
    <row r="1004" spans="1:4" x14ac:dyDescent="0.3">
      <c r="A1004">
        <v>124597</v>
      </c>
      <c r="B1004" t="s">
        <v>123</v>
      </c>
      <c r="C1004" t="str">
        <f ca="1">VLOOKUP(A1004,'From map'!A:B,2,0)</f>
        <v>NO grain_Senior</v>
      </c>
      <c r="D1004">
        <v>1</v>
      </c>
    </row>
    <row r="1005" spans="1:4" x14ac:dyDescent="0.3">
      <c r="A1005">
        <v>70086</v>
      </c>
      <c r="B1005" t="s">
        <v>124</v>
      </c>
      <c r="C1005" t="str">
        <f ca="1">VLOOKUP(A1005,'From map'!A:B,2,0)</f>
        <v>Nuggets</v>
      </c>
      <c r="D1005">
        <v>1</v>
      </c>
    </row>
    <row r="1006" spans="1:4" x14ac:dyDescent="0.3">
      <c r="A1006">
        <v>70300</v>
      </c>
      <c r="B1006" t="s">
        <v>124</v>
      </c>
      <c r="C1006" t="str">
        <f ca="1">VLOOKUP(A1006,'From map'!A:B,2,0)</f>
        <v>Nuggets</v>
      </c>
      <c r="D1006">
        <v>1</v>
      </c>
    </row>
    <row r="1007" spans="1:4" x14ac:dyDescent="0.3">
      <c r="A1007">
        <v>69193</v>
      </c>
      <c r="B1007" t="s">
        <v>125</v>
      </c>
      <c r="C1007" t="str">
        <f ca="1">VLOOKUP(A1007,'From map'!A:B,2,0)</f>
        <v>Nuggies</v>
      </c>
      <c r="D1007">
        <v>1</v>
      </c>
    </row>
    <row r="1008" spans="1:4" x14ac:dyDescent="0.3">
      <c r="A1008">
        <v>70320</v>
      </c>
      <c r="B1008" t="s">
        <v>125</v>
      </c>
      <c r="C1008" t="str">
        <f ca="1">VLOOKUP(A1008,'From map'!A:B,2,0)</f>
        <v>Nuggies</v>
      </c>
      <c r="D1008">
        <v>1</v>
      </c>
    </row>
    <row r="1009" spans="1:4" x14ac:dyDescent="0.3">
      <c r="A1009">
        <v>70422</v>
      </c>
      <c r="B1009" t="s">
        <v>125</v>
      </c>
      <c r="C1009" t="str">
        <f ca="1">VLOOKUP(A1009,'From map'!A:B,2,0)</f>
        <v>Nuggies</v>
      </c>
      <c r="D1009">
        <v>1</v>
      </c>
    </row>
    <row r="1010" spans="1:4" x14ac:dyDescent="0.3">
      <c r="A1010">
        <v>78106</v>
      </c>
      <c r="B1010" t="s">
        <v>125</v>
      </c>
      <c r="C1010" t="str">
        <f ca="1">VLOOKUP(A1010,'From map'!A:B,2,0)</f>
        <v>Nuggies</v>
      </c>
      <c r="D1010">
        <v>1</v>
      </c>
    </row>
    <row r="1011" spans="1:4" x14ac:dyDescent="0.3">
      <c r="A1011">
        <v>106596</v>
      </c>
      <c r="B1011" t="s">
        <v>125</v>
      </c>
      <c r="C1011" t="str">
        <f ca="1">VLOOKUP(A1011,'From map'!A:B,2,0)</f>
        <v>Nuggies</v>
      </c>
      <c r="D1011">
        <v>1</v>
      </c>
    </row>
    <row r="1012" spans="1:4" x14ac:dyDescent="0.3">
      <c r="A1012">
        <v>119096</v>
      </c>
      <c r="B1012" t="s">
        <v>126</v>
      </c>
      <c r="C1012" t="str">
        <f ca="1">VLOOKUP(A1012,'From map'!A:B,2,0)</f>
        <v>Original</v>
      </c>
      <c r="D1012">
        <v>1</v>
      </c>
    </row>
    <row r="1013" spans="1:4" x14ac:dyDescent="0.3">
      <c r="A1013">
        <v>119097</v>
      </c>
      <c r="B1013" t="s">
        <v>126</v>
      </c>
      <c r="C1013" t="str">
        <f ca="1">VLOOKUP(A1013,'From map'!A:B,2,0)</f>
        <v>Original</v>
      </c>
      <c r="D1013">
        <v>1</v>
      </c>
    </row>
    <row r="1014" spans="1:4" x14ac:dyDescent="0.3">
      <c r="A1014">
        <v>119198</v>
      </c>
      <c r="B1014" t="s">
        <v>126</v>
      </c>
      <c r="C1014" t="str">
        <f ca="1">VLOOKUP(A1014,'From map'!A:B,2,0)</f>
        <v>Original</v>
      </c>
      <c r="D1014">
        <v>1</v>
      </c>
    </row>
    <row r="1015" spans="1:4" x14ac:dyDescent="0.3">
      <c r="A1015">
        <v>119199</v>
      </c>
      <c r="B1015" t="s">
        <v>126</v>
      </c>
      <c r="C1015" t="str">
        <f ca="1">VLOOKUP(A1015,'From map'!A:B,2,0)</f>
        <v>Original</v>
      </c>
      <c r="D1015">
        <v>1</v>
      </c>
    </row>
    <row r="1016" spans="1:4" x14ac:dyDescent="0.3">
      <c r="A1016">
        <v>119200</v>
      </c>
      <c r="B1016" t="s">
        <v>126</v>
      </c>
      <c r="C1016" t="str">
        <f ca="1">VLOOKUP(A1016,'From map'!A:B,2,0)</f>
        <v>Original</v>
      </c>
      <c r="D1016">
        <v>1</v>
      </c>
    </row>
    <row r="1017" spans="1:4" x14ac:dyDescent="0.3">
      <c r="A1017">
        <v>119201</v>
      </c>
      <c r="B1017" t="s">
        <v>126</v>
      </c>
      <c r="C1017" t="str">
        <f ca="1">VLOOKUP(A1017,'From map'!A:B,2,0)</f>
        <v>Original</v>
      </c>
      <c r="D1017">
        <v>1</v>
      </c>
    </row>
    <row r="1018" spans="1:4" x14ac:dyDescent="0.3">
      <c r="A1018">
        <v>119202</v>
      </c>
      <c r="B1018" t="s">
        <v>126</v>
      </c>
      <c r="C1018" t="str">
        <f ca="1">VLOOKUP(A1018,'From map'!A:B,2,0)</f>
        <v>Original</v>
      </c>
      <c r="D1018">
        <v>1</v>
      </c>
    </row>
    <row r="1019" spans="1:4" x14ac:dyDescent="0.3">
      <c r="A1019">
        <v>119299</v>
      </c>
      <c r="B1019" t="s">
        <v>126</v>
      </c>
      <c r="C1019" t="str">
        <f ca="1">VLOOKUP(A1019,'From map'!A:B,2,0)</f>
        <v>Original</v>
      </c>
      <c r="D1019">
        <v>1</v>
      </c>
    </row>
    <row r="1020" spans="1:4" x14ac:dyDescent="0.3">
      <c r="A1020">
        <v>119300</v>
      </c>
      <c r="B1020" t="s">
        <v>126</v>
      </c>
      <c r="C1020" t="str">
        <f ca="1">VLOOKUP(A1020,'From map'!A:B,2,0)</f>
        <v>Original</v>
      </c>
      <c r="D1020">
        <v>1</v>
      </c>
    </row>
    <row r="1021" spans="1:4" x14ac:dyDescent="0.3">
      <c r="A1021">
        <v>119301</v>
      </c>
      <c r="B1021" t="s">
        <v>126</v>
      </c>
      <c r="C1021" t="str">
        <f ca="1">VLOOKUP(A1021,'From map'!A:B,2,0)</f>
        <v>Original</v>
      </c>
      <c r="D1021">
        <v>1</v>
      </c>
    </row>
    <row r="1022" spans="1:4" x14ac:dyDescent="0.3">
      <c r="A1022">
        <v>119302</v>
      </c>
      <c r="B1022" t="s">
        <v>126</v>
      </c>
      <c r="C1022" t="str">
        <f ca="1">VLOOKUP(A1022,'From map'!A:B,2,0)</f>
        <v>Original</v>
      </c>
      <c r="D1022">
        <v>1</v>
      </c>
    </row>
    <row r="1023" spans="1:4" x14ac:dyDescent="0.3">
      <c r="A1023">
        <v>119304</v>
      </c>
      <c r="B1023" t="s">
        <v>126</v>
      </c>
      <c r="C1023" t="str">
        <f ca="1">VLOOKUP(A1023,'From map'!A:B,2,0)</f>
        <v>Original</v>
      </c>
      <c r="D1023">
        <v>1</v>
      </c>
    </row>
    <row r="1024" spans="1:4" x14ac:dyDescent="0.3">
      <c r="A1024">
        <v>119307</v>
      </c>
      <c r="B1024" t="s">
        <v>126</v>
      </c>
      <c r="C1024" t="str">
        <f ca="1">VLOOKUP(A1024,'From map'!A:B,2,0)</f>
        <v>Original</v>
      </c>
      <c r="D1024">
        <v>1</v>
      </c>
    </row>
    <row r="1025" spans="1:4" x14ac:dyDescent="0.3">
      <c r="A1025">
        <v>162396</v>
      </c>
      <c r="B1025" t="s">
        <v>126</v>
      </c>
      <c r="C1025" t="str">
        <f ca="1">VLOOKUP(A1025,'From map'!A:B,2,0)</f>
        <v>Original</v>
      </c>
      <c r="D1025">
        <v>1</v>
      </c>
    </row>
    <row r="1026" spans="1:4" x14ac:dyDescent="0.3">
      <c r="A1026">
        <v>162897</v>
      </c>
      <c r="B1026" t="s">
        <v>126</v>
      </c>
      <c r="C1026" t="str">
        <f ca="1">VLOOKUP(A1026,'From map'!A:B,2,0)</f>
        <v>Original</v>
      </c>
      <c r="D1026">
        <v>1</v>
      </c>
    </row>
    <row r="1027" spans="1:4" x14ac:dyDescent="0.3">
      <c r="A1027">
        <v>162996</v>
      </c>
      <c r="B1027" t="s">
        <v>126</v>
      </c>
      <c r="C1027" t="str">
        <f ca="1">VLOOKUP(A1027,'From map'!A:B,2,0)</f>
        <v>Original</v>
      </c>
      <c r="D1027">
        <v>1</v>
      </c>
    </row>
    <row r="1028" spans="1:4" x14ac:dyDescent="0.3">
      <c r="A1028">
        <v>28120</v>
      </c>
      <c r="B1028" t="s">
        <v>126</v>
      </c>
      <c r="C1028" t="e">
        <f ca="1">VLOOKUP(A1028,'From map'!A:B,2,0)</f>
        <v>#N/A</v>
      </c>
      <c r="D1028">
        <v>1</v>
      </c>
    </row>
    <row r="1029" spans="1:4" x14ac:dyDescent="0.3">
      <c r="A1029">
        <v>28129</v>
      </c>
      <c r="B1029" t="s">
        <v>126</v>
      </c>
      <c r="C1029" t="e">
        <f ca="1">VLOOKUP(A1029,'From map'!A:B,2,0)</f>
        <v>#N/A</v>
      </c>
      <c r="D1029">
        <v>1</v>
      </c>
    </row>
    <row r="1030" spans="1:4" x14ac:dyDescent="0.3">
      <c r="A1030">
        <v>28134</v>
      </c>
      <c r="B1030" t="s">
        <v>126</v>
      </c>
      <c r="C1030" t="e">
        <f ca="1">VLOOKUP(A1030,'From map'!A:B,2,0)</f>
        <v>#N/A</v>
      </c>
      <c r="D1030">
        <v>1</v>
      </c>
    </row>
    <row r="1031" spans="1:4" x14ac:dyDescent="0.3">
      <c r="A1031">
        <v>28139</v>
      </c>
      <c r="B1031" t="s">
        <v>126</v>
      </c>
      <c r="C1031" t="e">
        <f ca="1">VLOOKUP(A1031,'From map'!A:B,2,0)</f>
        <v>#N/A</v>
      </c>
      <c r="D1031">
        <v>1</v>
      </c>
    </row>
    <row r="1032" spans="1:4" x14ac:dyDescent="0.3">
      <c r="A1032">
        <v>119197</v>
      </c>
      <c r="B1032" t="s">
        <v>126</v>
      </c>
      <c r="C1032" t="e">
        <f ca="1">VLOOKUP(A1032,'From map'!A:B,2,0)</f>
        <v>#N/A</v>
      </c>
      <c r="D1032">
        <v>1</v>
      </c>
    </row>
    <row r="1033" spans="1:4" x14ac:dyDescent="0.3">
      <c r="A1033">
        <v>119209</v>
      </c>
      <c r="B1033" t="s">
        <v>126</v>
      </c>
      <c r="C1033" t="e">
        <f ca="1">VLOOKUP(A1033,'From map'!A:B,2,0)</f>
        <v>#N/A</v>
      </c>
      <c r="D1033">
        <v>1</v>
      </c>
    </row>
    <row r="1034" spans="1:4" x14ac:dyDescent="0.3">
      <c r="A1034">
        <v>119296</v>
      </c>
      <c r="B1034" t="s">
        <v>126</v>
      </c>
      <c r="C1034" t="e">
        <f ca="1">VLOOKUP(A1034,'From map'!A:B,2,0)</f>
        <v>#N/A</v>
      </c>
      <c r="D1034">
        <v>1</v>
      </c>
    </row>
    <row r="1035" spans="1:4" x14ac:dyDescent="0.3">
      <c r="A1035">
        <v>119306</v>
      </c>
      <c r="B1035" t="s">
        <v>126</v>
      </c>
      <c r="C1035" t="e">
        <f ca="1">VLOOKUP(A1035,'From map'!A:B,2,0)</f>
        <v>#N/A</v>
      </c>
      <c r="D1035">
        <v>1</v>
      </c>
    </row>
    <row r="1036" spans="1:4" x14ac:dyDescent="0.3">
      <c r="A1036">
        <v>119305</v>
      </c>
      <c r="B1036" t="s">
        <v>126</v>
      </c>
      <c r="C1036" t="str">
        <f ca="1">VLOOKUP(A1036,'From map'!A:B,2,0)</f>
        <v>Original</v>
      </c>
      <c r="D1036">
        <v>2</v>
      </c>
    </row>
    <row r="1037" spans="1:4" x14ac:dyDescent="0.3">
      <c r="A1037">
        <v>162496</v>
      </c>
      <c r="B1037" t="s">
        <v>126</v>
      </c>
      <c r="C1037" t="str">
        <f ca="1">VLOOKUP(A1037,'From map'!A:B,2,0)</f>
        <v>Original</v>
      </c>
      <c r="D1037">
        <v>2</v>
      </c>
    </row>
    <row r="1038" spans="1:4" x14ac:dyDescent="0.3">
      <c r="A1038">
        <v>119298</v>
      </c>
      <c r="B1038" t="s">
        <v>126</v>
      </c>
      <c r="C1038" t="str">
        <f ca="1">VLOOKUP(A1038,'From map'!A:B,2,0)</f>
        <v>Original</v>
      </c>
      <c r="D1038">
        <v>3</v>
      </c>
    </row>
    <row r="1039" spans="1:4" x14ac:dyDescent="0.3">
      <c r="A1039">
        <v>203439</v>
      </c>
      <c r="B1039" t="s">
        <v>127</v>
      </c>
      <c r="C1039" t="str">
        <f ca="1">VLOOKUP(A1039,'From map'!A:B,2,0)</f>
        <v>Original Kitten</v>
      </c>
      <c r="D1039">
        <v>1</v>
      </c>
    </row>
    <row r="1040" spans="1:4" x14ac:dyDescent="0.3">
      <c r="A1040">
        <v>203438</v>
      </c>
      <c r="B1040" t="s">
        <v>127</v>
      </c>
      <c r="C1040" t="str">
        <f ca="1">VLOOKUP(A1040,'From map'!A:B,2,0)</f>
        <v>Original Kitten</v>
      </c>
      <c r="D1040">
        <v>2</v>
      </c>
    </row>
    <row r="1041" spans="1:4" x14ac:dyDescent="0.3">
      <c r="A1041">
        <v>203440</v>
      </c>
      <c r="B1041" t="s">
        <v>127</v>
      </c>
      <c r="C1041" t="str">
        <f ca="1">VLOOKUP(A1041,'From map'!A:B,2,0)</f>
        <v>Original Kitten</v>
      </c>
      <c r="D1041">
        <v>2</v>
      </c>
    </row>
    <row r="1042" spans="1:4" x14ac:dyDescent="0.3">
      <c r="A1042">
        <v>203496</v>
      </c>
      <c r="B1042" t="s">
        <v>127</v>
      </c>
      <c r="C1042" t="str">
        <f ca="1">VLOOKUP(A1042,'From map'!A:B,2,0)</f>
        <v>Original Kitten</v>
      </c>
      <c r="D1042">
        <v>2</v>
      </c>
    </row>
    <row r="1043" spans="1:4" x14ac:dyDescent="0.3">
      <c r="A1043">
        <v>235999</v>
      </c>
      <c r="B1043" t="s">
        <v>128</v>
      </c>
      <c r="C1043" t="str">
        <f ca="1">VLOOKUP(A1043,'From map'!A:B,2,0)</f>
        <v>Outdoor</v>
      </c>
      <c r="D1043">
        <v>1</v>
      </c>
    </row>
    <row r="1044" spans="1:4" x14ac:dyDescent="0.3">
      <c r="A1044">
        <v>236001</v>
      </c>
      <c r="B1044" t="s">
        <v>128</v>
      </c>
      <c r="C1044" t="str">
        <f ca="1">VLOOKUP(A1044,'From map'!A:B,2,0)</f>
        <v>Outdoor</v>
      </c>
      <c r="D1044">
        <v>1</v>
      </c>
    </row>
    <row r="1045" spans="1:4" x14ac:dyDescent="0.3">
      <c r="A1045">
        <v>108001</v>
      </c>
      <c r="B1045" t="s">
        <v>27</v>
      </c>
      <c r="C1045" t="e">
        <f ca="1">VLOOKUP(A1045,'From map'!A:B,2,0)</f>
        <v>#N/A</v>
      </c>
      <c r="D1045">
        <v>1</v>
      </c>
    </row>
    <row r="1046" spans="1:4" x14ac:dyDescent="0.3">
      <c r="A1046">
        <v>123598</v>
      </c>
      <c r="B1046" t="s">
        <v>27</v>
      </c>
      <c r="C1046" t="str">
        <f ca="1">VLOOKUP(A1046,'From map'!A:B,2,0)</f>
        <v>Overfiller</v>
      </c>
      <c r="D1046">
        <v>1</v>
      </c>
    </row>
    <row r="1047" spans="1:4" x14ac:dyDescent="0.3">
      <c r="A1047">
        <v>244111</v>
      </c>
      <c r="B1047" t="s">
        <v>27</v>
      </c>
      <c r="C1047" t="e">
        <f ca="1">VLOOKUP(A1047,'From map'!A:B,2,0)</f>
        <v>#N/A</v>
      </c>
      <c r="D1047">
        <v>1</v>
      </c>
    </row>
    <row r="1048" spans="1:4" x14ac:dyDescent="0.3">
      <c r="A1048">
        <v>244396</v>
      </c>
      <c r="B1048" t="s">
        <v>27</v>
      </c>
      <c r="C1048" t="e">
        <f ca="1">VLOOKUP(A1048,'From map'!A:B,2,0)</f>
        <v>#N/A</v>
      </c>
      <c r="D1048">
        <v>1</v>
      </c>
    </row>
    <row r="1049" spans="1:4" x14ac:dyDescent="0.3">
      <c r="A1049">
        <v>244397</v>
      </c>
      <c r="B1049" t="s">
        <v>27</v>
      </c>
      <c r="C1049" t="e">
        <f ca="1">VLOOKUP(A1049,'From map'!A:B,2,0)</f>
        <v>#N/A</v>
      </c>
      <c r="D1049">
        <v>1</v>
      </c>
    </row>
    <row r="1050" spans="1:4" x14ac:dyDescent="0.3">
      <c r="A1050">
        <v>105303</v>
      </c>
      <c r="B1050" t="s">
        <v>27</v>
      </c>
      <c r="C1050" t="e">
        <f ca="1">VLOOKUP(A1050,'From map'!A:B,2,0)</f>
        <v>#N/A</v>
      </c>
      <c r="D1050">
        <v>1</v>
      </c>
    </row>
    <row r="1051" spans="1:4" x14ac:dyDescent="0.3">
      <c r="A1051">
        <v>82816</v>
      </c>
      <c r="B1051" t="s">
        <v>129</v>
      </c>
      <c r="C1051" t="e">
        <f ca="1">VLOOKUP(A1051,'From map'!A:B,2,0)</f>
        <v>#N/A</v>
      </c>
      <c r="D1051">
        <v>1</v>
      </c>
    </row>
    <row r="1052" spans="1:4" x14ac:dyDescent="0.3">
      <c r="A1052">
        <v>284849</v>
      </c>
      <c r="B1052" t="s">
        <v>129</v>
      </c>
      <c r="C1052" t="e">
        <f ca="1">VLOOKUP(A1052,'From map'!A:B,2,0)</f>
        <v>#N/A</v>
      </c>
      <c r="D1052">
        <v>1</v>
      </c>
    </row>
    <row r="1053" spans="1:4" x14ac:dyDescent="0.3">
      <c r="A1053">
        <v>284850</v>
      </c>
      <c r="B1053" t="s">
        <v>129</v>
      </c>
      <c r="C1053" t="e">
        <f ca="1">VLOOKUP(A1053,'From map'!A:B,2,0)</f>
        <v>#N/A</v>
      </c>
      <c r="D1053">
        <v>1</v>
      </c>
    </row>
    <row r="1054" spans="1:4" x14ac:dyDescent="0.3">
      <c r="A1054">
        <v>284845</v>
      </c>
      <c r="B1054" t="s">
        <v>129</v>
      </c>
      <c r="C1054" t="e">
        <f ca="1">VLOOKUP(A1054,'From map'!A:B,2,0)</f>
        <v>#N/A</v>
      </c>
      <c r="D1054">
        <v>1</v>
      </c>
    </row>
    <row r="1055" spans="1:4" x14ac:dyDescent="0.3">
      <c r="A1055">
        <v>284846</v>
      </c>
      <c r="B1055" t="s">
        <v>129</v>
      </c>
      <c r="C1055" t="e">
        <f ca="1">VLOOKUP(A1055,'From map'!A:B,2,0)</f>
        <v>#N/A</v>
      </c>
      <c r="D1055">
        <v>1</v>
      </c>
    </row>
    <row r="1056" spans="1:4" x14ac:dyDescent="0.3">
      <c r="A1056">
        <v>284847</v>
      </c>
      <c r="B1056" t="s">
        <v>129</v>
      </c>
      <c r="C1056" t="e">
        <f ca="1">VLOOKUP(A1056,'From map'!A:B,2,0)</f>
        <v>#N/A</v>
      </c>
      <c r="D1056">
        <v>1</v>
      </c>
    </row>
    <row r="1057" spans="1:4" x14ac:dyDescent="0.3">
      <c r="A1057">
        <v>114904</v>
      </c>
      <c r="B1057" t="s">
        <v>130</v>
      </c>
      <c r="C1057" t="str">
        <f ca="1">VLOOKUP(A1057,'From map'!A:B,2,0)</f>
        <v>Paste</v>
      </c>
      <c r="D1057">
        <v>1</v>
      </c>
    </row>
    <row r="1058" spans="1:4" x14ac:dyDescent="0.3">
      <c r="A1058">
        <v>114996</v>
      </c>
      <c r="B1058" t="s">
        <v>130</v>
      </c>
      <c r="C1058" t="str">
        <f ca="1">VLOOKUP(A1058,'From map'!A:B,2,0)</f>
        <v>Paste</v>
      </c>
      <c r="D1058">
        <v>1</v>
      </c>
    </row>
    <row r="1059" spans="1:4" x14ac:dyDescent="0.3">
      <c r="A1059">
        <v>62496</v>
      </c>
      <c r="B1059" t="s">
        <v>130</v>
      </c>
      <c r="C1059" t="str">
        <f ca="1">VLOOKUP(A1059,'From map'!A:B,2,0)</f>
        <v>Paste</v>
      </c>
      <c r="D1059">
        <v>1</v>
      </c>
    </row>
    <row r="1060" spans="1:4" x14ac:dyDescent="0.3">
      <c r="A1060">
        <v>62497</v>
      </c>
      <c r="B1060" t="s">
        <v>130</v>
      </c>
      <c r="C1060" t="str">
        <f ca="1">VLOOKUP(A1060,'From map'!A:B,2,0)</f>
        <v>Paste</v>
      </c>
      <c r="D1060">
        <v>1</v>
      </c>
    </row>
    <row r="1061" spans="1:4" x14ac:dyDescent="0.3">
      <c r="A1061">
        <v>65409</v>
      </c>
      <c r="B1061" t="s">
        <v>130</v>
      </c>
      <c r="C1061" t="str">
        <f ca="1">VLOOKUP(A1061,'From map'!A:B,2,0)</f>
        <v>Paste</v>
      </c>
      <c r="D1061">
        <v>1</v>
      </c>
    </row>
    <row r="1062" spans="1:4" x14ac:dyDescent="0.3">
      <c r="A1062">
        <v>66057</v>
      </c>
      <c r="B1062" t="s">
        <v>130</v>
      </c>
      <c r="C1062" t="str">
        <f ca="1">VLOOKUP(A1062,'From map'!A:B,2,0)</f>
        <v>Paste</v>
      </c>
      <c r="D1062">
        <v>1</v>
      </c>
    </row>
    <row r="1063" spans="1:4" x14ac:dyDescent="0.3">
      <c r="A1063">
        <v>222516</v>
      </c>
      <c r="B1063" t="s">
        <v>130</v>
      </c>
      <c r="C1063" t="str">
        <f ca="1">VLOOKUP(A1063,'From map'!A:B,2,0)</f>
        <v>Paste</v>
      </c>
      <c r="D1063">
        <v>1</v>
      </c>
    </row>
    <row r="1064" spans="1:4" x14ac:dyDescent="0.3">
      <c r="A1064">
        <v>223796</v>
      </c>
      <c r="B1064" t="s">
        <v>130</v>
      </c>
      <c r="C1064" t="str">
        <f ca="1">VLOOKUP(A1064,'From map'!A:B,2,0)</f>
        <v>Paste</v>
      </c>
      <c r="D1064">
        <v>1</v>
      </c>
    </row>
    <row r="1065" spans="1:4" x14ac:dyDescent="0.3">
      <c r="A1065">
        <v>223798</v>
      </c>
      <c r="B1065" t="s">
        <v>130</v>
      </c>
      <c r="C1065" t="str">
        <f ca="1">VLOOKUP(A1065,'From map'!A:B,2,0)</f>
        <v>Paste</v>
      </c>
      <c r="D1065">
        <v>1</v>
      </c>
    </row>
    <row r="1066" spans="1:4" x14ac:dyDescent="0.3">
      <c r="A1066">
        <v>284829</v>
      </c>
      <c r="B1066" t="s">
        <v>131</v>
      </c>
      <c r="C1066" t="str">
        <f ca="1">VLOOKUP(A1066,'From map'!A:B,2,0)</f>
        <v>Performance</v>
      </c>
      <c r="D1066">
        <v>1</v>
      </c>
    </row>
    <row r="1067" spans="1:4" x14ac:dyDescent="0.3">
      <c r="A1067">
        <v>284831</v>
      </c>
      <c r="B1067" t="s">
        <v>131</v>
      </c>
      <c r="C1067" t="str">
        <f ca="1">VLOOKUP(A1067,'From map'!A:B,2,0)</f>
        <v>Performance</v>
      </c>
      <c r="D1067">
        <v>1</v>
      </c>
    </row>
    <row r="1068" spans="1:4" x14ac:dyDescent="0.3">
      <c r="A1068">
        <v>288329</v>
      </c>
      <c r="B1068" t="s">
        <v>132</v>
      </c>
      <c r="C1068" t="str">
        <f ca="1">VLOOKUP(A1068,'From map'!A:B,2,0)</f>
        <v>PH_Horse</v>
      </c>
      <c r="D1068">
        <v>1</v>
      </c>
    </row>
    <row r="1069" spans="1:4" x14ac:dyDescent="0.3">
      <c r="A1069">
        <v>288331</v>
      </c>
      <c r="B1069" t="s">
        <v>132</v>
      </c>
      <c r="C1069" t="str">
        <f ca="1">VLOOKUP(A1069,'From map'!A:B,2,0)</f>
        <v>PH_Horse</v>
      </c>
      <c r="D1069">
        <v>1</v>
      </c>
    </row>
    <row r="1070" spans="1:4" x14ac:dyDescent="0.3">
      <c r="A1070">
        <v>288333</v>
      </c>
      <c r="B1070" t="s">
        <v>132</v>
      </c>
      <c r="C1070" t="str">
        <f ca="1">VLOOKUP(A1070,'From map'!A:B,2,0)</f>
        <v>PH_Horse</v>
      </c>
      <c r="D1070">
        <v>1</v>
      </c>
    </row>
    <row r="1071" spans="1:4" x14ac:dyDescent="0.3">
      <c r="A1071">
        <v>290696</v>
      </c>
      <c r="B1071" t="s">
        <v>132</v>
      </c>
      <c r="C1071" t="str">
        <f ca="1">VLOOKUP(A1071,'From map'!A:B,2,0)</f>
        <v>PH_Horse</v>
      </c>
      <c r="D1071">
        <v>1</v>
      </c>
    </row>
    <row r="1072" spans="1:4" x14ac:dyDescent="0.3">
      <c r="A1072">
        <v>290796</v>
      </c>
      <c r="B1072" t="s">
        <v>132</v>
      </c>
      <c r="C1072" t="str">
        <f ca="1">VLOOKUP(A1072,'From map'!A:B,2,0)</f>
        <v>PH_Horse</v>
      </c>
      <c r="D1072">
        <v>1</v>
      </c>
    </row>
    <row r="1073" spans="1:4" x14ac:dyDescent="0.3">
      <c r="A1073">
        <v>354698</v>
      </c>
      <c r="B1073" t="s">
        <v>133</v>
      </c>
      <c r="C1073" t="str">
        <f ca="1">VLOOKUP(A1073,'From map'!A:B,2,0)</f>
        <v>PH_Kauknochen</v>
      </c>
      <c r="D1073">
        <v>1</v>
      </c>
    </row>
    <row r="1074" spans="1:4" x14ac:dyDescent="0.3">
      <c r="A1074">
        <v>354699</v>
      </c>
      <c r="B1074" t="s">
        <v>133</v>
      </c>
      <c r="C1074" t="str">
        <f ca="1">VLOOKUP(A1074,'From map'!A:B,2,0)</f>
        <v>PH_Kauknochen</v>
      </c>
      <c r="D1074">
        <v>1</v>
      </c>
    </row>
    <row r="1075" spans="1:4" x14ac:dyDescent="0.3">
      <c r="A1075">
        <v>290196</v>
      </c>
      <c r="B1075" t="s">
        <v>134</v>
      </c>
      <c r="C1075" t="str">
        <f ca="1">VLOOKUP(A1075,'From map'!A:B,2,0)</f>
        <v>PH_Schwein</v>
      </c>
      <c r="D1075">
        <v>1</v>
      </c>
    </row>
    <row r="1076" spans="1:4" x14ac:dyDescent="0.3">
      <c r="A1076">
        <v>347905</v>
      </c>
      <c r="B1076" t="s">
        <v>134</v>
      </c>
      <c r="C1076" t="str">
        <f ca="1">VLOOKUP(A1076,'From map'!A:B,2,0)</f>
        <v>PH_Schwein</v>
      </c>
      <c r="D1076">
        <v>1</v>
      </c>
    </row>
    <row r="1077" spans="1:4" x14ac:dyDescent="0.3">
      <c r="A1077">
        <v>347906</v>
      </c>
      <c r="B1077" t="s">
        <v>134</v>
      </c>
      <c r="C1077" t="str">
        <f ca="1">VLOOKUP(A1077,'From map'!A:B,2,0)</f>
        <v>PH_Schwein</v>
      </c>
      <c r="D1077">
        <v>1</v>
      </c>
    </row>
    <row r="1078" spans="1:4" x14ac:dyDescent="0.3">
      <c r="A1078">
        <v>348396</v>
      </c>
      <c r="B1078" t="s">
        <v>134</v>
      </c>
      <c r="C1078" t="str">
        <f ca="1">VLOOKUP(A1078,'From map'!A:B,2,0)</f>
        <v>PH_Schwein</v>
      </c>
      <c r="D1078">
        <v>1</v>
      </c>
    </row>
    <row r="1079" spans="1:4" x14ac:dyDescent="0.3">
      <c r="A1079">
        <v>347908</v>
      </c>
      <c r="B1079" t="s">
        <v>135</v>
      </c>
      <c r="C1079" t="str">
        <f ca="1">VLOOKUP(A1079,'From map'!A:B,2,0)</f>
        <v>PH_snack</v>
      </c>
      <c r="D1079">
        <v>1</v>
      </c>
    </row>
    <row r="1080" spans="1:4" x14ac:dyDescent="0.3">
      <c r="A1080">
        <v>347909</v>
      </c>
      <c r="B1080" t="s">
        <v>135</v>
      </c>
      <c r="C1080" t="str">
        <f ca="1">VLOOKUP(A1080,'From map'!A:B,2,0)</f>
        <v>PH_snack</v>
      </c>
      <c r="D1080">
        <v>1</v>
      </c>
    </row>
    <row r="1081" spans="1:4" x14ac:dyDescent="0.3">
      <c r="A1081">
        <v>202497</v>
      </c>
      <c r="B1081" t="s">
        <v>136</v>
      </c>
      <c r="C1081" t="str">
        <f ca="1">VLOOKUP(A1081,'From map'!A:B,2,0)</f>
        <v>PH_Stange</v>
      </c>
      <c r="D1081">
        <v>1</v>
      </c>
    </row>
    <row r="1082" spans="1:4" x14ac:dyDescent="0.3">
      <c r="A1082">
        <v>202596</v>
      </c>
      <c r="B1082" t="s">
        <v>136</v>
      </c>
      <c r="C1082" t="str">
        <f ca="1">VLOOKUP(A1082,'From map'!A:B,2,0)</f>
        <v>PH_Stange</v>
      </c>
      <c r="D1082">
        <v>1</v>
      </c>
    </row>
    <row r="1083" spans="1:4" x14ac:dyDescent="0.3">
      <c r="A1083">
        <v>291196</v>
      </c>
      <c r="B1083" t="s">
        <v>136</v>
      </c>
      <c r="C1083" t="str">
        <f ca="1">VLOOKUP(A1083,'From map'!A:B,2,0)</f>
        <v>PH_Stange</v>
      </c>
      <c r="D1083">
        <v>1</v>
      </c>
    </row>
    <row r="1084" spans="1:4" x14ac:dyDescent="0.3">
      <c r="A1084">
        <v>291098</v>
      </c>
      <c r="B1084" t="s">
        <v>136</v>
      </c>
      <c r="C1084" t="str">
        <f ca="1">VLOOKUP(A1084,'From map'!A:B,2,0)</f>
        <v>PH_Stange</v>
      </c>
      <c r="D1084">
        <v>1</v>
      </c>
    </row>
    <row r="1085" spans="1:4" x14ac:dyDescent="0.3">
      <c r="A1085">
        <v>288338</v>
      </c>
      <c r="B1085" t="s">
        <v>137</v>
      </c>
      <c r="C1085" t="str">
        <f ca="1">VLOOKUP(A1085,'From map'!A:B,2,0)</f>
        <v>PH_Sticks</v>
      </c>
      <c r="D1085">
        <v>1</v>
      </c>
    </row>
    <row r="1086" spans="1:4" x14ac:dyDescent="0.3">
      <c r="A1086">
        <v>290996</v>
      </c>
      <c r="B1086" t="s">
        <v>137</v>
      </c>
      <c r="C1086" t="str">
        <f ca="1">VLOOKUP(A1086,'From map'!A:B,2,0)</f>
        <v>PH_Sticks</v>
      </c>
      <c r="D1086">
        <v>1</v>
      </c>
    </row>
    <row r="1087" spans="1:4" x14ac:dyDescent="0.3">
      <c r="A1087">
        <v>65523</v>
      </c>
      <c r="B1087" t="s">
        <v>138</v>
      </c>
      <c r="C1087" t="str">
        <f ca="1">VLOOKUP(A1087,'From map'!A:B,2,0)</f>
        <v>Pouch</v>
      </c>
      <c r="D1087">
        <v>1</v>
      </c>
    </row>
    <row r="1088" spans="1:4" x14ac:dyDescent="0.3">
      <c r="A1088">
        <v>252332</v>
      </c>
      <c r="B1088" t="s">
        <v>138</v>
      </c>
      <c r="C1088" t="str">
        <f ca="1">VLOOKUP(A1088,'From map'!A:B,2,0)</f>
        <v>Pouch</v>
      </c>
      <c r="D1088">
        <v>1</v>
      </c>
    </row>
    <row r="1089" spans="1:4" x14ac:dyDescent="0.3">
      <c r="A1089">
        <v>95790</v>
      </c>
      <c r="B1089" t="s">
        <v>139</v>
      </c>
      <c r="C1089" t="str">
        <f ca="1">VLOOKUP(A1089,'From map'!A:B,2,0)</f>
        <v>Puppy</v>
      </c>
      <c r="D1089">
        <v>1</v>
      </c>
    </row>
    <row r="1090" spans="1:4" x14ac:dyDescent="0.3">
      <c r="A1090">
        <v>122096</v>
      </c>
      <c r="B1090" t="s">
        <v>139</v>
      </c>
      <c r="C1090" t="str">
        <f ca="1">VLOOKUP(A1090,'From map'!A:B,2,0)</f>
        <v>Puppy</v>
      </c>
      <c r="D1090">
        <v>1</v>
      </c>
    </row>
    <row r="1091" spans="1:4" x14ac:dyDescent="0.3">
      <c r="A1091">
        <v>175203</v>
      </c>
      <c r="B1091" t="s">
        <v>139</v>
      </c>
      <c r="C1091" t="str">
        <f ca="1">VLOOKUP(A1091,'From map'!A:B,2,0)</f>
        <v>Puppy</v>
      </c>
      <c r="D1091">
        <v>1</v>
      </c>
    </row>
    <row r="1092" spans="1:4" x14ac:dyDescent="0.3">
      <c r="A1092">
        <v>52305</v>
      </c>
      <c r="B1092" t="s">
        <v>140</v>
      </c>
      <c r="C1092" t="e">
        <f ca="1">VLOOKUP(A1092,'From map'!A:B,2,0)</f>
        <v>#N/A</v>
      </c>
      <c r="D1092">
        <v>1</v>
      </c>
    </row>
    <row r="1093" spans="1:4" x14ac:dyDescent="0.3">
      <c r="A1093">
        <v>84192</v>
      </c>
      <c r="B1093" t="s">
        <v>140</v>
      </c>
      <c r="C1093" t="e">
        <f ca="1">VLOOKUP(A1093,'From map'!A:B,2,0)</f>
        <v>#N/A</v>
      </c>
      <c r="D1093">
        <v>1</v>
      </c>
    </row>
    <row r="1094" spans="1:4" x14ac:dyDescent="0.3">
      <c r="A1094">
        <v>84255</v>
      </c>
      <c r="B1094" t="s">
        <v>140</v>
      </c>
      <c r="C1094" t="e">
        <f ca="1">VLOOKUP(A1094,'From map'!A:B,2,0)</f>
        <v>#N/A</v>
      </c>
      <c r="D1094">
        <v>1</v>
      </c>
    </row>
    <row r="1095" spans="1:4" x14ac:dyDescent="0.3">
      <c r="A1095">
        <v>84256</v>
      </c>
      <c r="B1095" t="s">
        <v>140</v>
      </c>
      <c r="C1095" t="e">
        <f ca="1">VLOOKUP(A1095,'From map'!A:B,2,0)</f>
        <v>#N/A</v>
      </c>
      <c r="D1095">
        <v>1</v>
      </c>
    </row>
    <row r="1096" spans="1:4" x14ac:dyDescent="0.3">
      <c r="A1096">
        <v>177896</v>
      </c>
      <c r="B1096" t="s">
        <v>140</v>
      </c>
      <c r="C1096" t="str">
        <f ca="1">VLOOKUP(A1096,'From map'!A:B,2,0)</f>
        <v>Pure Meat</v>
      </c>
      <c r="D1096">
        <v>1</v>
      </c>
    </row>
    <row r="1097" spans="1:4" x14ac:dyDescent="0.3">
      <c r="A1097">
        <v>52306</v>
      </c>
      <c r="B1097" t="s">
        <v>140</v>
      </c>
      <c r="C1097" t="e">
        <f ca="1">VLOOKUP(A1097,'From map'!A:B,2,0)</f>
        <v>#N/A</v>
      </c>
      <c r="D1097">
        <v>2</v>
      </c>
    </row>
    <row r="1098" spans="1:4" x14ac:dyDescent="0.3">
      <c r="A1098">
        <v>84254</v>
      </c>
      <c r="B1098" t="s">
        <v>140</v>
      </c>
      <c r="C1098" t="e">
        <f ca="1">VLOOKUP(A1098,'From map'!A:B,2,0)</f>
        <v>#N/A</v>
      </c>
      <c r="D1098">
        <v>2</v>
      </c>
    </row>
    <row r="1099" spans="1:4" x14ac:dyDescent="0.3">
      <c r="A1099">
        <v>88597</v>
      </c>
      <c r="B1099" t="s">
        <v>140</v>
      </c>
      <c r="C1099" t="e">
        <f ca="1">VLOOKUP(A1099,'From map'!A:B,2,0)</f>
        <v>#N/A</v>
      </c>
      <c r="D1099">
        <v>2</v>
      </c>
    </row>
    <row r="1100" spans="1:4" x14ac:dyDescent="0.3">
      <c r="A1100">
        <v>177897</v>
      </c>
      <c r="B1100" t="s">
        <v>140</v>
      </c>
      <c r="C1100" t="e">
        <f ca="1">VLOOKUP(A1100,'From map'!A:B,2,0)</f>
        <v>#N/A</v>
      </c>
      <c r="D1100">
        <v>2</v>
      </c>
    </row>
    <row r="1101" spans="1:4" x14ac:dyDescent="0.3">
      <c r="A1101">
        <v>177996</v>
      </c>
      <c r="B1101" t="s">
        <v>140</v>
      </c>
      <c r="C1101" t="str">
        <f ca="1">VLOOKUP(A1101,'From map'!A:B,2,0)</f>
        <v>Pure Meat</v>
      </c>
      <c r="D1101">
        <v>2</v>
      </c>
    </row>
    <row r="1102" spans="1:4" x14ac:dyDescent="0.3">
      <c r="A1102">
        <v>88402</v>
      </c>
      <c r="B1102" t="s">
        <v>141</v>
      </c>
      <c r="C1102" t="str">
        <f ca="1">VLOOKUP(A1102,'From map'!A:B,2,0)</f>
        <v>Purizon snack</v>
      </c>
      <c r="D1102">
        <v>1</v>
      </c>
    </row>
    <row r="1103" spans="1:4" x14ac:dyDescent="0.3">
      <c r="A1103">
        <v>88404</v>
      </c>
      <c r="B1103" t="s">
        <v>141</v>
      </c>
      <c r="C1103" t="str">
        <f ca="1">VLOOKUP(A1103,'From map'!A:B,2,0)</f>
        <v>Purizon snack</v>
      </c>
      <c r="D1103">
        <v>1</v>
      </c>
    </row>
    <row r="1104" spans="1:4" x14ac:dyDescent="0.3">
      <c r="A1104">
        <v>133305</v>
      </c>
      <c r="B1104" t="s">
        <v>141</v>
      </c>
      <c r="C1104" t="str">
        <f ca="1">VLOOKUP(A1104,'From map'!A:B,2,0)</f>
        <v>Purizon snack</v>
      </c>
      <c r="D1104">
        <v>1</v>
      </c>
    </row>
    <row r="1105" spans="1:4" x14ac:dyDescent="0.3">
      <c r="A1105">
        <v>133602</v>
      </c>
      <c r="B1105" t="s">
        <v>141</v>
      </c>
      <c r="C1105" t="str">
        <f ca="1">VLOOKUP(A1105,'From map'!A:B,2,0)</f>
        <v>Purizon snack</v>
      </c>
      <c r="D1105">
        <v>1</v>
      </c>
    </row>
    <row r="1106" spans="1:4" x14ac:dyDescent="0.3">
      <c r="A1106">
        <v>88403</v>
      </c>
      <c r="B1106" t="s">
        <v>141</v>
      </c>
      <c r="C1106" t="str">
        <f ca="1">VLOOKUP(A1106,'From map'!A:B,2,0)</f>
        <v>Purizon snack</v>
      </c>
      <c r="D1106">
        <v>2</v>
      </c>
    </row>
    <row r="1107" spans="1:4" x14ac:dyDescent="0.3">
      <c r="A1107">
        <v>70743</v>
      </c>
      <c r="B1107" t="s">
        <v>142</v>
      </c>
      <c r="C1107" t="str">
        <f ca="1">VLOOKUP(A1107,'From map'!A:B,2,0)</f>
        <v>RAW</v>
      </c>
      <c r="D1107">
        <v>1</v>
      </c>
    </row>
    <row r="1108" spans="1:4" x14ac:dyDescent="0.3">
      <c r="A1108">
        <v>70744</v>
      </c>
      <c r="B1108" t="s">
        <v>142</v>
      </c>
      <c r="C1108" t="str">
        <f ca="1">VLOOKUP(A1108,'From map'!A:B,2,0)</f>
        <v>RAW</v>
      </c>
      <c r="D1108">
        <v>1</v>
      </c>
    </row>
    <row r="1109" spans="1:4" x14ac:dyDescent="0.3">
      <c r="A1109">
        <v>70745</v>
      </c>
      <c r="B1109" t="s">
        <v>142</v>
      </c>
      <c r="C1109" t="str">
        <f ca="1">VLOOKUP(A1109,'From map'!A:B,2,0)</f>
        <v>RAW</v>
      </c>
      <c r="D1109">
        <v>1</v>
      </c>
    </row>
    <row r="1110" spans="1:4" x14ac:dyDescent="0.3">
      <c r="A1110">
        <v>70801</v>
      </c>
      <c r="B1110" t="s">
        <v>142</v>
      </c>
      <c r="C1110" t="str">
        <f ca="1">VLOOKUP(A1110,'From map'!A:B,2,0)</f>
        <v>RAW</v>
      </c>
      <c r="D1110">
        <v>1</v>
      </c>
    </row>
    <row r="1111" spans="1:4" x14ac:dyDescent="0.3">
      <c r="A1111">
        <v>81678</v>
      </c>
      <c r="B1111" t="s">
        <v>142</v>
      </c>
      <c r="C1111" t="str">
        <f ca="1">VLOOKUP(A1111,'From map'!A:B,2,0)</f>
        <v>RAW</v>
      </c>
      <c r="D1111">
        <v>1</v>
      </c>
    </row>
    <row r="1112" spans="1:4" x14ac:dyDescent="0.3">
      <c r="A1112">
        <v>81679</v>
      </c>
      <c r="B1112" t="s">
        <v>142</v>
      </c>
      <c r="C1112" t="str">
        <f ca="1">VLOOKUP(A1112,'From map'!A:B,2,0)</f>
        <v>RAW</v>
      </c>
      <c r="D1112">
        <v>1</v>
      </c>
    </row>
    <row r="1113" spans="1:4" x14ac:dyDescent="0.3">
      <c r="A1113">
        <v>109905</v>
      </c>
      <c r="B1113" t="s">
        <v>142</v>
      </c>
      <c r="C1113" t="str">
        <f ca="1">VLOOKUP(A1113,'From map'!A:B,2,0)</f>
        <v>RAW</v>
      </c>
      <c r="D1113">
        <v>1</v>
      </c>
    </row>
    <row r="1114" spans="1:4" x14ac:dyDescent="0.3">
      <c r="A1114">
        <v>109906</v>
      </c>
      <c r="B1114" t="s">
        <v>142</v>
      </c>
      <c r="C1114" t="str">
        <f ca="1">VLOOKUP(A1114,'From map'!A:B,2,0)</f>
        <v>RAW</v>
      </c>
      <c r="D1114">
        <v>1</v>
      </c>
    </row>
    <row r="1115" spans="1:4" x14ac:dyDescent="0.3">
      <c r="A1115">
        <v>109907</v>
      </c>
      <c r="B1115" t="s">
        <v>142</v>
      </c>
      <c r="C1115" t="str">
        <f ca="1">VLOOKUP(A1115,'From map'!A:B,2,0)</f>
        <v>RAW</v>
      </c>
      <c r="D1115">
        <v>1</v>
      </c>
    </row>
    <row r="1116" spans="1:4" x14ac:dyDescent="0.3">
      <c r="A1116">
        <v>110003</v>
      </c>
      <c r="B1116" t="s">
        <v>142</v>
      </c>
      <c r="C1116" t="str">
        <f ca="1">VLOOKUP(A1116,'From map'!A:B,2,0)</f>
        <v>RAW</v>
      </c>
      <c r="D1116">
        <v>1</v>
      </c>
    </row>
    <row r="1117" spans="1:4" x14ac:dyDescent="0.3">
      <c r="A1117">
        <v>104225</v>
      </c>
      <c r="B1117" t="s">
        <v>143</v>
      </c>
      <c r="C1117" t="str">
        <f ca="1">VLOOKUP(A1117,'From map'!A:B,2,0)</f>
        <v>Raw</v>
      </c>
      <c r="D1117">
        <v>1</v>
      </c>
    </row>
    <row r="1118" spans="1:4" x14ac:dyDescent="0.3">
      <c r="A1118">
        <v>104226</v>
      </c>
      <c r="B1118" t="s">
        <v>143</v>
      </c>
      <c r="C1118" t="str">
        <f ca="1">VLOOKUP(A1118,'From map'!A:B,2,0)</f>
        <v>Raw</v>
      </c>
      <c r="D1118">
        <v>1</v>
      </c>
    </row>
    <row r="1119" spans="1:4" x14ac:dyDescent="0.3">
      <c r="A1119">
        <v>104227</v>
      </c>
      <c r="B1119" t="s">
        <v>143</v>
      </c>
      <c r="C1119" t="str">
        <f ca="1">VLOOKUP(A1119,'From map'!A:B,2,0)</f>
        <v>Raw</v>
      </c>
      <c r="D1119">
        <v>1</v>
      </c>
    </row>
    <row r="1120" spans="1:4" x14ac:dyDescent="0.3">
      <c r="A1120">
        <v>60542</v>
      </c>
      <c r="B1120" t="s">
        <v>144</v>
      </c>
      <c r="C1120" t="str">
        <f ca="1">VLOOKUP(A1120,'From map'!A:B,2,0)</f>
        <v>Real Hearts</v>
      </c>
      <c r="D1120">
        <v>1</v>
      </c>
    </row>
    <row r="1121" spans="1:4" x14ac:dyDescent="0.3">
      <c r="A1121">
        <v>60543</v>
      </c>
      <c r="B1121" t="s">
        <v>144</v>
      </c>
      <c r="C1121" t="str">
        <f ca="1">VLOOKUP(A1121,'From map'!A:B,2,0)</f>
        <v>Real Hearts</v>
      </c>
      <c r="D1121">
        <v>1</v>
      </c>
    </row>
    <row r="1122" spans="1:4" x14ac:dyDescent="0.3">
      <c r="A1122">
        <v>60545</v>
      </c>
      <c r="B1122" t="s">
        <v>144</v>
      </c>
      <c r="C1122" t="str">
        <f ca="1">VLOOKUP(A1122,'From map'!A:B,2,0)</f>
        <v>Real Hearts</v>
      </c>
      <c r="D1122">
        <v>1</v>
      </c>
    </row>
    <row r="1123" spans="1:4" x14ac:dyDescent="0.3">
      <c r="A1123">
        <v>60546</v>
      </c>
      <c r="B1123" t="s">
        <v>144</v>
      </c>
      <c r="C1123" t="str">
        <f ca="1">VLOOKUP(A1123,'From map'!A:B,2,0)</f>
        <v>Real Hearts</v>
      </c>
      <c r="D1123">
        <v>1</v>
      </c>
    </row>
    <row r="1124" spans="1:4" x14ac:dyDescent="0.3">
      <c r="A1124">
        <v>113411</v>
      </c>
      <c r="B1124" t="s">
        <v>145</v>
      </c>
      <c r="C1124" t="str">
        <f ca="1">VLOOKUP(A1124,'From map'!A:B,2,0)</f>
        <v>Red</v>
      </c>
      <c r="D1124">
        <v>1</v>
      </c>
    </row>
    <row r="1125" spans="1:4" x14ac:dyDescent="0.3">
      <c r="A1125">
        <v>113418</v>
      </c>
      <c r="B1125" t="s">
        <v>145</v>
      </c>
      <c r="C1125" t="str">
        <f ca="1">VLOOKUP(A1125,'From map'!A:B,2,0)</f>
        <v>Red</v>
      </c>
      <c r="D1125">
        <v>1</v>
      </c>
    </row>
    <row r="1126" spans="1:4" x14ac:dyDescent="0.3">
      <c r="A1126">
        <v>113419</v>
      </c>
      <c r="B1126" t="s">
        <v>145</v>
      </c>
      <c r="C1126" t="str">
        <f ca="1">VLOOKUP(A1126,'From map'!A:B,2,0)</f>
        <v>Red</v>
      </c>
      <c r="D1126">
        <v>1</v>
      </c>
    </row>
    <row r="1127" spans="1:4" x14ac:dyDescent="0.3">
      <c r="A1127">
        <v>113420</v>
      </c>
      <c r="B1127" t="s">
        <v>145</v>
      </c>
      <c r="C1127" t="str">
        <f ca="1">VLOOKUP(A1127,'From map'!A:B,2,0)</f>
        <v>Red</v>
      </c>
      <c r="D1127">
        <v>1</v>
      </c>
    </row>
    <row r="1128" spans="1:4" x14ac:dyDescent="0.3">
      <c r="A1128">
        <v>113519</v>
      </c>
      <c r="B1128" t="s">
        <v>145</v>
      </c>
      <c r="C1128" t="str">
        <f ca="1">VLOOKUP(A1128,'From map'!A:B,2,0)</f>
        <v>Red</v>
      </c>
      <c r="D1128">
        <v>1</v>
      </c>
    </row>
    <row r="1129" spans="1:4" x14ac:dyDescent="0.3">
      <c r="A1129">
        <v>113520</v>
      </c>
      <c r="B1129" t="s">
        <v>145</v>
      </c>
      <c r="C1129" t="str">
        <f ca="1">VLOOKUP(A1129,'From map'!A:B,2,0)</f>
        <v>Red</v>
      </c>
      <c r="D1129">
        <v>1</v>
      </c>
    </row>
    <row r="1130" spans="1:4" x14ac:dyDescent="0.3">
      <c r="A1130">
        <v>337699</v>
      </c>
      <c r="B1130" t="s">
        <v>145</v>
      </c>
      <c r="C1130" t="str">
        <f ca="1">VLOOKUP(A1130,'From map'!A:B,2,0)</f>
        <v>Red</v>
      </c>
      <c r="D1130">
        <v>1</v>
      </c>
    </row>
    <row r="1131" spans="1:4" x14ac:dyDescent="0.3">
      <c r="A1131">
        <v>337700</v>
      </c>
      <c r="B1131" t="s">
        <v>145</v>
      </c>
      <c r="C1131" t="str">
        <f ca="1">VLOOKUP(A1131,'From map'!A:B,2,0)</f>
        <v>Red</v>
      </c>
      <c r="D1131">
        <v>1</v>
      </c>
    </row>
    <row r="1132" spans="1:4" x14ac:dyDescent="0.3">
      <c r="A1132">
        <v>337701</v>
      </c>
      <c r="B1132" t="s">
        <v>145</v>
      </c>
      <c r="C1132" t="str">
        <f ca="1">VLOOKUP(A1132,'From map'!A:B,2,0)</f>
        <v>Red</v>
      </c>
      <c r="D1132">
        <v>1</v>
      </c>
    </row>
    <row r="1133" spans="1:4" x14ac:dyDescent="0.3">
      <c r="A1133">
        <v>337702</v>
      </c>
      <c r="B1133" t="s">
        <v>145</v>
      </c>
      <c r="C1133" t="str">
        <f ca="1">VLOOKUP(A1133,'From map'!A:B,2,0)</f>
        <v>Red</v>
      </c>
      <c r="D1133">
        <v>2</v>
      </c>
    </row>
    <row r="1134" spans="1:4" x14ac:dyDescent="0.3">
      <c r="A1134">
        <v>206238</v>
      </c>
      <c r="B1134" t="s">
        <v>146</v>
      </c>
      <c r="C1134" t="str">
        <f ca="1">VLOOKUP(A1134,'From map'!A:B,2,0)</f>
        <v>RF_Sticks</v>
      </c>
      <c r="D1134">
        <v>1</v>
      </c>
    </row>
    <row r="1135" spans="1:4" x14ac:dyDescent="0.3">
      <c r="A1135">
        <v>207197</v>
      </c>
      <c r="B1135" t="s">
        <v>146</v>
      </c>
      <c r="C1135" t="str">
        <f ca="1">VLOOKUP(A1135,'From map'!A:B,2,0)</f>
        <v>RF_Sticks</v>
      </c>
      <c r="D1135">
        <v>1</v>
      </c>
    </row>
    <row r="1136" spans="1:4" x14ac:dyDescent="0.3">
      <c r="A1136">
        <v>330897</v>
      </c>
      <c r="B1136" t="s">
        <v>146</v>
      </c>
      <c r="C1136" t="str">
        <f ca="1">VLOOKUP(A1136,'From map'!A:B,2,0)</f>
        <v>RF_Sticks</v>
      </c>
      <c r="D1136">
        <v>1</v>
      </c>
    </row>
    <row r="1137" spans="1:4" x14ac:dyDescent="0.3">
      <c r="A1137">
        <v>206236</v>
      </c>
      <c r="B1137" t="s">
        <v>147</v>
      </c>
      <c r="C1137" t="str">
        <f ca="1">VLOOKUP(A1137,'From map'!A:B,2,0)</f>
        <v>RF_Strips</v>
      </c>
      <c r="D1137">
        <v>1</v>
      </c>
    </row>
    <row r="1138" spans="1:4" x14ac:dyDescent="0.3">
      <c r="A1138">
        <v>206237</v>
      </c>
      <c r="B1138" t="s">
        <v>147</v>
      </c>
      <c r="C1138" t="str">
        <f ca="1">VLOOKUP(A1138,'From map'!A:B,2,0)</f>
        <v>RF_Strips</v>
      </c>
      <c r="D1138">
        <v>1</v>
      </c>
    </row>
    <row r="1139" spans="1:4" x14ac:dyDescent="0.3">
      <c r="A1139">
        <v>108701</v>
      </c>
      <c r="B1139" t="s">
        <v>148</v>
      </c>
      <c r="C1139" t="str">
        <f ca="1">VLOOKUP(A1139,'From map'!A:B,2,0)</f>
        <v>Ribs</v>
      </c>
      <c r="D1139">
        <v>1</v>
      </c>
    </row>
    <row r="1140" spans="1:4" x14ac:dyDescent="0.3">
      <c r="A1140">
        <v>108702</v>
      </c>
      <c r="B1140" t="s">
        <v>148</v>
      </c>
      <c r="C1140" t="str">
        <f ca="1">VLOOKUP(A1140,'From map'!A:B,2,0)</f>
        <v>Ribs</v>
      </c>
      <c r="D1140">
        <v>1</v>
      </c>
    </row>
    <row r="1141" spans="1:4" x14ac:dyDescent="0.3">
      <c r="A1141">
        <v>108340</v>
      </c>
      <c r="B1141" t="s">
        <v>9</v>
      </c>
      <c r="C1141" t="str">
        <f ca="1">VLOOKUP(A1141,'From map'!A:B,2,0)</f>
        <v>Rolls</v>
      </c>
      <c r="D1141">
        <v>1</v>
      </c>
    </row>
    <row r="1142" spans="1:4" x14ac:dyDescent="0.3">
      <c r="A1142">
        <v>108341</v>
      </c>
      <c r="B1142" t="s">
        <v>9</v>
      </c>
      <c r="C1142" t="str">
        <f ca="1">VLOOKUP(A1142,'From map'!A:B,2,0)</f>
        <v>Rolls</v>
      </c>
      <c r="D1142">
        <v>1</v>
      </c>
    </row>
    <row r="1143" spans="1:4" x14ac:dyDescent="0.3">
      <c r="A1143">
        <v>108342</v>
      </c>
      <c r="B1143" t="s">
        <v>9</v>
      </c>
      <c r="C1143" t="str">
        <f ca="1">VLOOKUP(A1143,'From map'!A:B,2,0)</f>
        <v>Rolls</v>
      </c>
      <c r="D1143">
        <v>1</v>
      </c>
    </row>
    <row r="1144" spans="1:4" x14ac:dyDescent="0.3">
      <c r="A1144">
        <v>203655</v>
      </c>
      <c r="B1144" t="s">
        <v>9</v>
      </c>
      <c r="C1144" t="str">
        <f ca="1">VLOOKUP(A1144,'From map'!A:B,2,0)</f>
        <v>Rolls</v>
      </c>
      <c r="D1144">
        <v>1</v>
      </c>
    </row>
    <row r="1145" spans="1:4" x14ac:dyDescent="0.3">
      <c r="A1145">
        <v>203656</v>
      </c>
      <c r="B1145" t="s">
        <v>9</v>
      </c>
      <c r="C1145" t="str">
        <f ca="1">VLOOKUP(A1145,'From map'!A:B,2,0)</f>
        <v>Rolls</v>
      </c>
      <c r="D1145">
        <v>1</v>
      </c>
    </row>
    <row r="1146" spans="1:4" x14ac:dyDescent="0.3">
      <c r="A1146">
        <v>203736</v>
      </c>
      <c r="B1146" t="s">
        <v>9</v>
      </c>
      <c r="C1146" t="str">
        <f ca="1">VLOOKUP(A1146,'From map'!A:B,2,0)</f>
        <v>Rolls</v>
      </c>
      <c r="D1146">
        <v>1</v>
      </c>
    </row>
    <row r="1147" spans="1:4" x14ac:dyDescent="0.3">
      <c r="A1147">
        <v>29374</v>
      </c>
      <c r="B1147" t="s">
        <v>149</v>
      </c>
      <c r="C1147" t="str">
        <f ca="1">VLOOKUP(A1147,'From map'!A:B,2,0)</f>
        <v>Saison Menu</v>
      </c>
      <c r="D1147">
        <v>1</v>
      </c>
    </row>
    <row r="1148" spans="1:4" x14ac:dyDescent="0.3">
      <c r="A1148">
        <v>166696</v>
      </c>
      <c r="B1148" t="s">
        <v>149</v>
      </c>
      <c r="C1148" t="str">
        <f ca="1">VLOOKUP(A1148,'From map'!A:B,2,0)</f>
        <v>Saison Menu</v>
      </c>
      <c r="D1148">
        <v>1</v>
      </c>
    </row>
    <row r="1149" spans="1:4" x14ac:dyDescent="0.3">
      <c r="A1149">
        <v>89177</v>
      </c>
      <c r="B1149" t="s">
        <v>150</v>
      </c>
      <c r="C1149" t="str">
        <f ca="1">VLOOKUP(A1149,'From map'!A:B,2,0)</f>
        <v>Sample</v>
      </c>
      <c r="D1149">
        <v>1</v>
      </c>
    </row>
    <row r="1150" spans="1:4" x14ac:dyDescent="0.3">
      <c r="A1150">
        <v>98857</v>
      </c>
      <c r="B1150" t="s">
        <v>150</v>
      </c>
      <c r="C1150" t="str">
        <f ca="1">VLOOKUP(A1150,'From map'!A:B,2,0)</f>
        <v>Sample</v>
      </c>
      <c r="D1150">
        <v>1</v>
      </c>
    </row>
    <row r="1151" spans="1:4" x14ac:dyDescent="0.3">
      <c r="A1151">
        <v>165598</v>
      </c>
      <c r="B1151" t="s">
        <v>150</v>
      </c>
      <c r="C1151" t="str">
        <f ca="1">VLOOKUP(A1151,'From map'!A:B,2,0)</f>
        <v>Sample</v>
      </c>
      <c r="D1151">
        <v>1</v>
      </c>
    </row>
    <row r="1152" spans="1:4" x14ac:dyDescent="0.3">
      <c r="A1152">
        <v>165796</v>
      </c>
      <c r="B1152" t="s">
        <v>150</v>
      </c>
      <c r="C1152" t="str">
        <f ca="1">VLOOKUP(A1152,'From map'!A:B,2,0)</f>
        <v>Sample</v>
      </c>
      <c r="D1152">
        <v>1</v>
      </c>
    </row>
    <row r="1153" spans="1:4" x14ac:dyDescent="0.3">
      <c r="A1153">
        <v>165901</v>
      </c>
      <c r="B1153" t="s">
        <v>150</v>
      </c>
      <c r="C1153" t="str">
        <f ca="1">VLOOKUP(A1153,'From map'!A:B,2,0)</f>
        <v>Sample</v>
      </c>
      <c r="D1153">
        <v>1</v>
      </c>
    </row>
    <row r="1154" spans="1:4" x14ac:dyDescent="0.3">
      <c r="A1154">
        <v>165902</v>
      </c>
      <c r="B1154" t="s">
        <v>150</v>
      </c>
      <c r="C1154" t="str">
        <f ca="1">VLOOKUP(A1154,'From map'!A:B,2,0)</f>
        <v>Sample</v>
      </c>
      <c r="D1154">
        <v>1</v>
      </c>
    </row>
    <row r="1155" spans="1:4" x14ac:dyDescent="0.3">
      <c r="A1155">
        <v>288379</v>
      </c>
      <c r="B1155" t="s">
        <v>150</v>
      </c>
      <c r="C1155" t="str">
        <f ca="1">VLOOKUP(A1155,'From map'!A:B,2,0)</f>
        <v>Sample</v>
      </c>
      <c r="D1155">
        <v>1</v>
      </c>
    </row>
    <row r="1156" spans="1:4" x14ac:dyDescent="0.3">
      <c r="A1156">
        <v>293397</v>
      </c>
      <c r="B1156" t="s">
        <v>150</v>
      </c>
      <c r="C1156" t="str">
        <f ca="1">VLOOKUP(A1156,'From map'!A:B,2,0)</f>
        <v>Sample</v>
      </c>
      <c r="D1156">
        <v>1</v>
      </c>
    </row>
    <row r="1157" spans="1:4" x14ac:dyDescent="0.3">
      <c r="A1157">
        <v>113602</v>
      </c>
      <c r="B1157" t="s">
        <v>150</v>
      </c>
      <c r="C1157" t="str">
        <f ca="1">VLOOKUP(A1157,'From map'!A:B,2,0)</f>
        <v>Sample</v>
      </c>
      <c r="D1157">
        <v>1</v>
      </c>
    </row>
    <row r="1158" spans="1:4" x14ac:dyDescent="0.3">
      <c r="A1158">
        <v>305096</v>
      </c>
      <c r="B1158" t="s">
        <v>150</v>
      </c>
      <c r="C1158" t="str">
        <f ca="1">VLOOKUP(A1158,'From map'!A:B,2,0)</f>
        <v>Sample</v>
      </c>
      <c r="D1158">
        <v>1</v>
      </c>
    </row>
    <row r="1159" spans="1:4" x14ac:dyDescent="0.3">
      <c r="A1159">
        <v>305097</v>
      </c>
      <c r="B1159" t="s">
        <v>150</v>
      </c>
      <c r="C1159" t="str">
        <f ca="1">VLOOKUP(A1159,'From map'!A:B,2,0)</f>
        <v>Sample</v>
      </c>
      <c r="D1159">
        <v>1</v>
      </c>
    </row>
    <row r="1160" spans="1:4" x14ac:dyDescent="0.3">
      <c r="A1160">
        <v>289496</v>
      </c>
      <c r="B1160" t="s">
        <v>150</v>
      </c>
      <c r="C1160" t="str">
        <f ca="1">VLOOKUP(A1160,'From map'!A:B,2,0)</f>
        <v>Sample</v>
      </c>
      <c r="D1160">
        <v>1</v>
      </c>
    </row>
    <row r="1161" spans="1:4" x14ac:dyDescent="0.3">
      <c r="A1161">
        <v>65187</v>
      </c>
      <c r="B1161" t="s">
        <v>150</v>
      </c>
      <c r="C1161" t="str">
        <f ca="1">VLOOKUP(A1161,'From map'!A:B,2,0)</f>
        <v>Sample</v>
      </c>
      <c r="D1161">
        <v>1</v>
      </c>
    </row>
    <row r="1162" spans="1:4" x14ac:dyDescent="0.3">
      <c r="A1162">
        <v>90397</v>
      </c>
      <c r="B1162" t="s">
        <v>150</v>
      </c>
      <c r="C1162" t="str">
        <f ca="1">VLOOKUP(A1162,'From map'!A:B,2,0)</f>
        <v>Sample</v>
      </c>
      <c r="D1162">
        <v>1</v>
      </c>
    </row>
    <row r="1163" spans="1:4" x14ac:dyDescent="0.3">
      <c r="A1163">
        <v>108000</v>
      </c>
      <c r="B1163" t="s">
        <v>150</v>
      </c>
      <c r="C1163" t="str">
        <f ca="1">VLOOKUP(A1163,'From map'!A:B,2,0)</f>
        <v>Sample</v>
      </c>
      <c r="D1163">
        <v>1</v>
      </c>
    </row>
    <row r="1164" spans="1:4" x14ac:dyDescent="0.3">
      <c r="A1164">
        <v>165898</v>
      </c>
      <c r="B1164" t="s">
        <v>150</v>
      </c>
      <c r="C1164" t="str">
        <f ca="1">VLOOKUP(A1164,'From map'!A:B,2,0)</f>
        <v>Sample</v>
      </c>
      <c r="D1164">
        <v>1</v>
      </c>
    </row>
    <row r="1165" spans="1:4" x14ac:dyDescent="0.3">
      <c r="A1165">
        <v>203798</v>
      </c>
      <c r="B1165" t="s">
        <v>150</v>
      </c>
      <c r="C1165" t="str">
        <f ca="1">VLOOKUP(A1165,'From map'!A:B,2,0)</f>
        <v>Sample</v>
      </c>
      <c r="D1165">
        <v>1</v>
      </c>
    </row>
    <row r="1166" spans="1:4" x14ac:dyDescent="0.3">
      <c r="A1166">
        <v>288382</v>
      </c>
      <c r="B1166" t="s">
        <v>150</v>
      </c>
      <c r="C1166" t="str">
        <f ca="1">VLOOKUP(A1166,'From map'!A:B,2,0)</f>
        <v>Sample</v>
      </c>
      <c r="D1166">
        <v>1</v>
      </c>
    </row>
    <row r="1167" spans="1:4" x14ac:dyDescent="0.3">
      <c r="A1167">
        <v>288384</v>
      </c>
      <c r="B1167" t="s">
        <v>150</v>
      </c>
      <c r="C1167" t="str">
        <f ca="1">VLOOKUP(A1167,'From map'!A:B,2,0)</f>
        <v>Sample</v>
      </c>
      <c r="D1167">
        <v>1</v>
      </c>
    </row>
    <row r="1168" spans="1:4" x14ac:dyDescent="0.3">
      <c r="A1168">
        <v>239096</v>
      </c>
      <c r="B1168" t="s">
        <v>150</v>
      </c>
      <c r="C1168" t="str">
        <f ca="1">VLOOKUP(A1168,'From map'!A:B,2,0)</f>
        <v>Sample</v>
      </c>
      <c r="D1168">
        <v>1</v>
      </c>
    </row>
    <row r="1169" spans="1:4" x14ac:dyDescent="0.3">
      <c r="A1169">
        <v>272096</v>
      </c>
      <c r="B1169" t="s">
        <v>150</v>
      </c>
      <c r="C1169" t="str">
        <f ca="1">VLOOKUP(A1169,'From map'!A:B,2,0)</f>
        <v>Sample</v>
      </c>
      <c r="D1169">
        <v>1</v>
      </c>
    </row>
    <row r="1170" spans="1:4" x14ac:dyDescent="0.3">
      <c r="A1170">
        <v>113200</v>
      </c>
      <c r="B1170" t="s">
        <v>150</v>
      </c>
      <c r="C1170" t="str">
        <f ca="1">VLOOKUP(A1170,'From map'!A:B,2,0)</f>
        <v>Sample</v>
      </c>
      <c r="D1170">
        <v>1</v>
      </c>
    </row>
    <row r="1171" spans="1:4" x14ac:dyDescent="0.3">
      <c r="A1171">
        <v>244398</v>
      </c>
      <c r="B1171" t="s">
        <v>150</v>
      </c>
      <c r="C1171" t="str">
        <f ca="1">VLOOKUP(A1171,'From map'!A:B,2,0)</f>
        <v>Sample</v>
      </c>
      <c r="D1171">
        <v>1</v>
      </c>
    </row>
    <row r="1172" spans="1:4" x14ac:dyDescent="0.3">
      <c r="A1172">
        <v>244399</v>
      </c>
      <c r="B1172" t="s">
        <v>150</v>
      </c>
      <c r="C1172" t="str">
        <f ca="1">VLOOKUP(A1172,'From map'!A:B,2,0)</f>
        <v>Sample</v>
      </c>
      <c r="D1172">
        <v>1</v>
      </c>
    </row>
    <row r="1173" spans="1:4" x14ac:dyDescent="0.3">
      <c r="A1173">
        <v>244400</v>
      </c>
      <c r="B1173" t="s">
        <v>150</v>
      </c>
      <c r="C1173" t="str">
        <f ca="1">VLOOKUP(A1173,'From map'!A:B,2,0)</f>
        <v>Sample</v>
      </c>
      <c r="D1173">
        <v>1</v>
      </c>
    </row>
    <row r="1174" spans="1:4" x14ac:dyDescent="0.3">
      <c r="A1174">
        <v>310398</v>
      </c>
      <c r="B1174" t="s">
        <v>150</v>
      </c>
      <c r="C1174" t="str">
        <f ca="1">VLOOKUP(A1174,'From map'!A:B,2,0)</f>
        <v>Sample</v>
      </c>
      <c r="D1174">
        <v>1</v>
      </c>
    </row>
    <row r="1175" spans="1:4" x14ac:dyDescent="0.3">
      <c r="A1175">
        <v>63088</v>
      </c>
      <c r="B1175" t="s">
        <v>150</v>
      </c>
      <c r="C1175" t="str">
        <f ca="1">VLOOKUP(A1175,'From map'!A:B,2,0)</f>
        <v>Sample</v>
      </c>
      <c r="D1175">
        <v>1</v>
      </c>
    </row>
    <row r="1176" spans="1:4" x14ac:dyDescent="0.3">
      <c r="A1176">
        <v>260896</v>
      </c>
      <c r="B1176" t="s">
        <v>150</v>
      </c>
      <c r="C1176" t="str">
        <f ca="1">VLOOKUP(A1176,'From map'!A:B,2,0)</f>
        <v>Sample</v>
      </c>
      <c r="D1176">
        <v>1</v>
      </c>
    </row>
    <row r="1177" spans="1:4" x14ac:dyDescent="0.3">
      <c r="A1177">
        <v>260996</v>
      </c>
      <c r="B1177" t="s">
        <v>150</v>
      </c>
      <c r="C1177" t="str">
        <f ca="1">VLOOKUP(A1177,'From map'!A:B,2,0)</f>
        <v>Sample</v>
      </c>
      <c r="D1177">
        <v>1</v>
      </c>
    </row>
    <row r="1178" spans="1:4" x14ac:dyDescent="0.3">
      <c r="A1178">
        <v>113101</v>
      </c>
      <c r="B1178" t="s">
        <v>150</v>
      </c>
      <c r="C1178" t="e">
        <f ca="1">VLOOKUP(A1178,'From map'!A:B,2,0)</f>
        <v>#N/A</v>
      </c>
      <c r="D1178">
        <v>1</v>
      </c>
    </row>
    <row r="1179" spans="1:4" x14ac:dyDescent="0.3">
      <c r="A1179">
        <v>81078</v>
      </c>
      <c r="B1179" t="s">
        <v>151</v>
      </c>
      <c r="C1179" t="str">
        <f ca="1">VLOOKUP(A1179,'From map'!A:B,2,0)</f>
        <v>Schale</v>
      </c>
      <c r="D1179">
        <v>1</v>
      </c>
    </row>
    <row r="1180" spans="1:4" x14ac:dyDescent="0.3">
      <c r="A1180">
        <v>81079</v>
      </c>
      <c r="B1180" t="s">
        <v>151</v>
      </c>
      <c r="C1180" t="str">
        <f ca="1">VLOOKUP(A1180,'From map'!A:B,2,0)</f>
        <v>Schale</v>
      </c>
      <c r="D1180">
        <v>1</v>
      </c>
    </row>
    <row r="1181" spans="1:4" x14ac:dyDescent="0.3">
      <c r="A1181">
        <v>81150</v>
      </c>
      <c r="B1181" t="s">
        <v>151</v>
      </c>
      <c r="C1181" t="str">
        <f ca="1">VLOOKUP(A1181,'From map'!A:B,2,0)</f>
        <v>Schale</v>
      </c>
      <c r="D1181">
        <v>1</v>
      </c>
    </row>
    <row r="1182" spans="1:4" x14ac:dyDescent="0.3">
      <c r="A1182">
        <v>203301</v>
      </c>
      <c r="B1182" t="s">
        <v>151</v>
      </c>
      <c r="C1182" t="str">
        <f ca="1">VLOOKUP(A1182,'From map'!A:B,2,0)</f>
        <v>Schale</v>
      </c>
      <c r="D1182">
        <v>1</v>
      </c>
    </row>
    <row r="1183" spans="1:4" x14ac:dyDescent="0.3">
      <c r="A1183">
        <v>203399</v>
      </c>
      <c r="B1183" t="s">
        <v>151</v>
      </c>
      <c r="C1183" t="str">
        <f ca="1">VLOOKUP(A1183,'From map'!A:B,2,0)</f>
        <v>Schale</v>
      </c>
      <c r="D1183">
        <v>1</v>
      </c>
    </row>
    <row r="1184" spans="1:4" x14ac:dyDescent="0.3">
      <c r="A1184">
        <v>203400</v>
      </c>
      <c r="B1184" t="s">
        <v>151</v>
      </c>
      <c r="C1184" t="str">
        <f ca="1">VLOOKUP(A1184,'From map'!A:B,2,0)</f>
        <v>Schale</v>
      </c>
      <c r="D1184">
        <v>1</v>
      </c>
    </row>
    <row r="1185" spans="1:4" x14ac:dyDescent="0.3">
      <c r="A1185">
        <v>203401</v>
      </c>
      <c r="B1185" t="s">
        <v>151</v>
      </c>
      <c r="C1185" t="str">
        <f ca="1">VLOOKUP(A1185,'From map'!A:B,2,0)</f>
        <v>Schale</v>
      </c>
      <c r="D1185">
        <v>1</v>
      </c>
    </row>
    <row r="1186" spans="1:4" x14ac:dyDescent="0.3">
      <c r="A1186">
        <v>82032</v>
      </c>
      <c r="B1186" t="s">
        <v>152</v>
      </c>
      <c r="C1186" t="str">
        <f ca="1">VLOOKUP(A1186,'From map'!A:B,2,0)</f>
        <v>Schale Classic</v>
      </c>
      <c r="D1186">
        <v>1</v>
      </c>
    </row>
    <row r="1187" spans="1:4" x14ac:dyDescent="0.3">
      <c r="A1187">
        <v>82201</v>
      </c>
      <c r="B1187" t="s">
        <v>152</v>
      </c>
      <c r="C1187" t="str">
        <f ca="1">VLOOKUP(A1187,'From map'!A:B,2,0)</f>
        <v>Schale Classic</v>
      </c>
      <c r="D1187">
        <v>1</v>
      </c>
    </row>
    <row r="1188" spans="1:4" x14ac:dyDescent="0.3">
      <c r="A1188">
        <v>82028</v>
      </c>
      <c r="B1188" t="s">
        <v>152</v>
      </c>
      <c r="C1188" t="str">
        <f ca="1">VLOOKUP(A1188,'From map'!A:B,2,0)</f>
        <v>Schale Classic</v>
      </c>
      <c r="D1188">
        <v>2</v>
      </c>
    </row>
    <row r="1189" spans="1:4" x14ac:dyDescent="0.3">
      <c r="A1189">
        <v>82029</v>
      </c>
      <c r="B1189" t="s">
        <v>152</v>
      </c>
      <c r="C1189" t="str">
        <f ca="1">VLOOKUP(A1189,'From map'!A:B,2,0)</f>
        <v>Schale Classic</v>
      </c>
      <c r="D1189">
        <v>2</v>
      </c>
    </row>
    <row r="1190" spans="1:4" x14ac:dyDescent="0.3">
      <c r="A1190">
        <v>82030</v>
      </c>
      <c r="B1190" t="s">
        <v>152</v>
      </c>
      <c r="C1190" t="str">
        <f ca="1">VLOOKUP(A1190,'From map'!A:B,2,0)</f>
        <v>Schale Classic</v>
      </c>
      <c r="D1190">
        <v>2</v>
      </c>
    </row>
    <row r="1191" spans="1:4" x14ac:dyDescent="0.3">
      <c r="A1191">
        <v>82033</v>
      </c>
      <c r="B1191" t="s">
        <v>152</v>
      </c>
      <c r="C1191" t="str">
        <f ca="1">VLOOKUP(A1191,'From map'!A:B,2,0)</f>
        <v>Schale Classic</v>
      </c>
      <c r="D1191">
        <v>2</v>
      </c>
    </row>
    <row r="1192" spans="1:4" x14ac:dyDescent="0.3">
      <c r="A1192">
        <v>82034</v>
      </c>
      <c r="B1192" t="s">
        <v>152</v>
      </c>
      <c r="C1192" t="str">
        <f ca="1">VLOOKUP(A1192,'From map'!A:B,2,0)</f>
        <v>Schale Classic</v>
      </c>
      <c r="D1192">
        <v>2</v>
      </c>
    </row>
    <row r="1193" spans="1:4" x14ac:dyDescent="0.3">
      <c r="A1193">
        <v>82199</v>
      </c>
      <c r="B1193" t="s">
        <v>152</v>
      </c>
      <c r="C1193" t="str">
        <f ca="1">VLOOKUP(A1193,'From map'!A:B,2,0)</f>
        <v>Schale Classic</v>
      </c>
      <c r="D1193">
        <v>2</v>
      </c>
    </row>
    <row r="1194" spans="1:4" x14ac:dyDescent="0.3">
      <c r="A1194">
        <v>82200</v>
      </c>
      <c r="B1194" t="s">
        <v>152</v>
      </c>
      <c r="C1194" t="str">
        <f ca="1">VLOOKUP(A1194,'From map'!A:B,2,0)</f>
        <v>Schale Classic</v>
      </c>
      <c r="D1194">
        <v>2</v>
      </c>
    </row>
    <row r="1195" spans="1:4" x14ac:dyDescent="0.3">
      <c r="A1195">
        <v>82031</v>
      </c>
      <c r="B1195" t="s">
        <v>152</v>
      </c>
      <c r="C1195" t="str">
        <f ca="1">VLOOKUP(A1195,'From map'!A:B,2,0)</f>
        <v>Schale Classic</v>
      </c>
      <c r="D1195">
        <v>3</v>
      </c>
    </row>
    <row r="1196" spans="1:4" x14ac:dyDescent="0.3">
      <c r="A1196">
        <v>82035</v>
      </c>
      <c r="B1196" t="s">
        <v>152</v>
      </c>
      <c r="C1196" t="str">
        <f ca="1">VLOOKUP(A1196,'From map'!A:B,2,0)</f>
        <v>Schale Classic</v>
      </c>
      <c r="D1196">
        <v>3</v>
      </c>
    </row>
    <row r="1197" spans="1:4" x14ac:dyDescent="0.3">
      <c r="A1197">
        <v>82296</v>
      </c>
      <c r="B1197" t="s">
        <v>152</v>
      </c>
      <c r="C1197" t="str">
        <f ca="1">VLOOKUP(A1197,'From map'!A:B,2,0)</f>
        <v>Schale Classic</v>
      </c>
      <c r="D1197">
        <v>3</v>
      </c>
    </row>
    <row r="1198" spans="1:4" x14ac:dyDescent="0.3">
      <c r="A1198">
        <v>82036</v>
      </c>
      <c r="B1198" t="s">
        <v>153</v>
      </c>
      <c r="C1198" t="str">
        <f ca="1">VLOOKUP(A1198,'From map'!A:B,2,0)</f>
        <v>Schale Menu</v>
      </c>
      <c r="D1198">
        <v>1</v>
      </c>
    </row>
    <row r="1199" spans="1:4" x14ac:dyDescent="0.3">
      <c r="A1199">
        <v>82297</v>
      </c>
      <c r="B1199" t="s">
        <v>153</v>
      </c>
      <c r="C1199" t="str">
        <f ca="1">VLOOKUP(A1199,'From map'!A:B,2,0)</f>
        <v>Schale Menu</v>
      </c>
      <c r="D1199">
        <v>1</v>
      </c>
    </row>
    <row r="1200" spans="1:4" x14ac:dyDescent="0.3">
      <c r="A1200">
        <v>82298</v>
      </c>
      <c r="B1200" t="s">
        <v>153</v>
      </c>
      <c r="C1200" t="str">
        <f ca="1">VLOOKUP(A1200,'From map'!A:B,2,0)</f>
        <v>Schale Menu</v>
      </c>
      <c r="D1200">
        <v>3</v>
      </c>
    </row>
    <row r="1201" spans="1:4" x14ac:dyDescent="0.3">
      <c r="A1201">
        <v>136100</v>
      </c>
      <c r="B1201" t="s">
        <v>154</v>
      </c>
      <c r="C1201" t="str">
        <f ca="1">VLOOKUP(A1201,'From map'!A:B,2,0)</f>
        <v>Schnurrtopfchen</v>
      </c>
      <c r="D1201">
        <v>1</v>
      </c>
    </row>
    <row r="1202" spans="1:4" x14ac:dyDescent="0.3">
      <c r="A1202">
        <v>136103</v>
      </c>
      <c r="B1202" t="s">
        <v>154</v>
      </c>
      <c r="C1202" t="str">
        <f ca="1">VLOOKUP(A1202,'From map'!A:B,2,0)</f>
        <v>Schnurrtopfchen</v>
      </c>
      <c r="D1202">
        <v>1</v>
      </c>
    </row>
    <row r="1203" spans="1:4" x14ac:dyDescent="0.3">
      <c r="A1203">
        <v>136105</v>
      </c>
      <c r="B1203" t="s">
        <v>154</v>
      </c>
      <c r="C1203" t="str">
        <f ca="1">VLOOKUP(A1203,'From map'!A:B,2,0)</f>
        <v>Schnurrtopfchen</v>
      </c>
      <c r="D1203">
        <v>1</v>
      </c>
    </row>
    <row r="1204" spans="1:4" x14ac:dyDescent="0.3">
      <c r="A1204">
        <v>136107</v>
      </c>
      <c r="B1204" t="s">
        <v>154</v>
      </c>
      <c r="C1204" t="str">
        <f ca="1">VLOOKUP(A1204,'From map'!A:B,2,0)</f>
        <v>Schnurrtopfchen</v>
      </c>
      <c r="D1204">
        <v>1</v>
      </c>
    </row>
    <row r="1205" spans="1:4" x14ac:dyDescent="0.3">
      <c r="A1205">
        <v>78613</v>
      </c>
      <c r="B1205" t="s">
        <v>155</v>
      </c>
      <c r="C1205" t="str">
        <f ca="1">VLOOKUP(A1205,'From map'!A:B,2,0)</f>
        <v>Seasonal menu</v>
      </c>
      <c r="D1205">
        <v>1</v>
      </c>
    </row>
    <row r="1206" spans="1:4" x14ac:dyDescent="0.3">
      <c r="A1206">
        <v>40924</v>
      </c>
      <c r="B1206" t="s">
        <v>156</v>
      </c>
      <c r="C1206" t="str">
        <f ca="1">VLOOKUP(A1206,'From map'!A:B,2,0)</f>
        <v>Senior</v>
      </c>
      <c r="D1206">
        <v>1</v>
      </c>
    </row>
    <row r="1207" spans="1:4" x14ac:dyDescent="0.3">
      <c r="A1207">
        <v>40925</v>
      </c>
      <c r="B1207" t="s">
        <v>156</v>
      </c>
      <c r="C1207" t="str">
        <f ca="1">VLOOKUP(A1207,'From map'!A:B,2,0)</f>
        <v>Senior</v>
      </c>
      <c r="D1207">
        <v>1</v>
      </c>
    </row>
    <row r="1208" spans="1:4" x14ac:dyDescent="0.3">
      <c r="A1208">
        <v>40928</v>
      </c>
      <c r="B1208" t="s">
        <v>156</v>
      </c>
      <c r="C1208" t="str">
        <f ca="1">VLOOKUP(A1208,'From map'!A:B,2,0)</f>
        <v>Senior</v>
      </c>
      <c r="D1208">
        <v>1</v>
      </c>
    </row>
    <row r="1209" spans="1:4" x14ac:dyDescent="0.3">
      <c r="A1209">
        <v>40929</v>
      </c>
      <c r="B1209" t="s">
        <v>156</v>
      </c>
      <c r="C1209" t="str">
        <f ca="1">VLOOKUP(A1209,'From map'!A:B,2,0)</f>
        <v>Senior</v>
      </c>
      <c r="D1209">
        <v>1</v>
      </c>
    </row>
    <row r="1210" spans="1:4" x14ac:dyDescent="0.3">
      <c r="A1210">
        <v>95789</v>
      </c>
      <c r="B1210" t="s">
        <v>156</v>
      </c>
      <c r="C1210" t="str">
        <f ca="1">VLOOKUP(A1210,'From map'!A:B,2,0)</f>
        <v>Senior</v>
      </c>
      <c r="D1210">
        <v>1</v>
      </c>
    </row>
    <row r="1211" spans="1:4" x14ac:dyDescent="0.3">
      <c r="A1211">
        <v>111748</v>
      </c>
      <c r="B1211" t="s">
        <v>156</v>
      </c>
      <c r="C1211" t="str">
        <f ca="1">VLOOKUP(A1211,'From map'!A:B,2,0)</f>
        <v>Senior</v>
      </c>
      <c r="D1211">
        <v>1</v>
      </c>
    </row>
    <row r="1212" spans="1:4" x14ac:dyDescent="0.3">
      <c r="A1212">
        <v>111749</v>
      </c>
      <c r="B1212" t="s">
        <v>156</v>
      </c>
      <c r="C1212" t="str">
        <f ca="1">VLOOKUP(A1212,'From map'!A:B,2,0)</f>
        <v>Senior</v>
      </c>
      <c r="D1212">
        <v>1</v>
      </c>
    </row>
    <row r="1213" spans="1:4" x14ac:dyDescent="0.3">
      <c r="A1213">
        <v>71089</v>
      </c>
      <c r="B1213" t="s">
        <v>156</v>
      </c>
      <c r="C1213" t="str">
        <f ca="1">VLOOKUP(A1213,'From map'!A:B,2,0)</f>
        <v>Senior</v>
      </c>
      <c r="D1213">
        <v>1</v>
      </c>
    </row>
    <row r="1214" spans="1:4" x14ac:dyDescent="0.3">
      <c r="A1214">
        <v>71090</v>
      </c>
      <c r="B1214" t="s">
        <v>156</v>
      </c>
      <c r="C1214" t="str">
        <f ca="1">VLOOKUP(A1214,'From map'!A:B,2,0)</f>
        <v>Senior</v>
      </c>
      <c r="D1214">
        <v>1</v>
      </c>
    </row>
    <row r="1215" spans="1:4" x14ac:dyDescent="0.3">
      <c r="A1215">
        <v>314899</v>
      </c>
      <c r="B1215" t="s">
        <v>156</v>
      </c>
      <c r="C1215" t="str">
        <f ca="1">VLOOKUP(A1215,'From map'!A:B,2,0)</f>
        <v>Senior</v>
      </c>
      <c r="D1215">
        <v>1</v>
      </c>
    </row>
    <row r="1216" spans="1:4" x14ac:dyDescent="0.3">
      <c r="A1216">
        <v>122398</v>
      </c>
      <c r="B1216" t="s">
        <v>156</v>
      </c>
      <c r="C1216" t="str">
        <f ca="1">VLOOKUP(A1216,'From map'!A:B,2,0)</f>
        <v>Senior</v>
      </c>
      <c r="D1216">
        <v>1</v>
      </c>
    </row>
    <row r="1217" spans="1:4" x14ac:dyDescent="0.3">
      <c r="A1217">
        <v>203754</v>
      </c>
      <c r="B1217" t="s">
        <v>156</v>
      </c>
      <c r="C1217" t="str">
        <f ca="1">VLOOKUP(A1217,'From map'!A:B,2,0)</f>
        <v>Senior</v>
      </c>
      <c r="D1217">
        <v>1</v>
      </c>
    </row>
    <row r="1218" spans="1:4" x14ac:dyDescent="0.3">
      <c r="A1218">
        <v>203755</v>
      </c>
      <c r="B1218" t="s">
        <v>156</v>
      </c>
      <c r="C1218" t="str">
        <f ca="1">VLOOKUP(A1218,'From map'!A:B,2,0)</f>
        <v>Senior</v>
      </c>
      <c r="D1218">
        <v>1</v>
      </c>
    </row>
    <row r="1219" spans="1:4" x14ac:dyDescent="0.3">
      <c r="A1219">
        <v>79755</v>
      </c>
      <c r="B1219" t="s">
        <v>156</v>
      </c>
      <c r="C1219" t="str">
        <f ca="1">VLOOKUP(A1219,'From map'!A:B,2,0)</f>
        <v>Senior</v>
      </c>
      <c r="D1219">
        <v>1</v>
      </c>
    </row>
    <row r="1220" spans="1:4" x14ac:dyDescent="0.3">
      <c r="A1220">
        <v>79837</v>
      </c>
      <c r="B1220" t="s">
        <v>156</v>
      </c>
      <c r="C1220" t="str">
        <f ca="1">VLOOKUP(A1220,'From map'!A:B,2,0)</f>
        <v>Senior</v>
      </c>
      <c r="D1220">
        <v>1</v>
      </c>
    </row>
    <row r="1221" spans="1:4" x14ac:dyDescent="0.3">
      <c r="A1221">
        <v>203441</v>
      </c>
      <c r="B1221" t="s">
        <v>156</v>
      </c>
      <c r="C1221" t="str">
        <f ca="1">VLOOKUP(A1221,'From map'!A:B,2,0)</f>
        <v>Senior</v>
      </c>
      <c r="D1221">
        <v>1</v>
      </c>
    </row>
    <row r="1222" spans="1:4" x14ac:dyDescent="0.3">
      <c r="A1222">
        <v>203442</v>
      </c>
      <c r="B1222" t="s">
        <v>156</v>
      </c>
      <c r="C1222" t="str">
        <f ca="1">VLOOKUP(A1222,'From map'!A:B,2,0)</f>
        <v>Senior</v>
      </c>
      <c r="D1222">
        <v>1</v>
      </c>
    </row>
    <row r="1223" spans="1:4" x14ac:dyDescent="0.3">
      <c r="A1223">
        <v>208396</v>
      </c>
      <c r="B1223" t="s">
        <v>156</v>
      </c>
      <c r="C1223" t="str">
        <f ca="1">VLOOKUP(A1223,'From map'!A:B,2,0)</f>
        <v>Senior</v>
      </c>
      <c r="D1223">
        <v>1</v>
      </c>
    </row>
    <row r="1224" spans="1:4" x14ac:dyDescent="0.3">
      <c r="A1224">
        <v>208397</v>
      </c>
      <c r="B1224" t="s">
        <v>156</v>
      </c>
      <c r="C1224" t="str">
        <f ca="1">VLOOKUP(A1224,'From map'!A:B,2,0)</f>
        <v>Senior</v>
      </c>
      <c r="D1224">
        <v>1</v>
      </c>
    </row>
    <row r="1225" spans="1:4" x14ac:dyDescent="0.3">
      <c r="A1225">
        <v>274096</v>
      </c>
      <c r="B1225" t="s">
        <v>156</v>
      </c>
      <c r="C1225" t="str">
        <f ca="1">VLOOKUP(A1225,'From map'!A:B,2,0)</f>
        <v>Senior</v>
      </c>
      <c r="D1225">
        <v>1</v>
      </c>
    </row>
    <row r="1226" spans="1:4" x14ac:dyDescent="0.3">
      <c r="A1226">
        <v>106407</v>
      </c>
      <c r="B1226" t="s">
        <v>156</v>
      </c>
      <c r="C1226" t="str">
        <f ca="1">VLOOKUP(A1226,'From map'!A:B,2,0)</f>
        <v>Senior</v>
      </c>
      <c r="D1226">
        <v>2</v>
      </c>
    </row>
    <row r="1227" spans="1:4" x14ac:dyDescent="0.3">
      <c r="A1227">
        <v>77427</v>
      </c>
      <c r="B1227" t="s">
        <v>157</v>
      </c>
      <c r="C1227" t="str">
        <f ca="1">VLOOKUP(A1227,'From map'!A:B,2,0)</f>
        <v>Senior classic</v>
      </c>
      <c r="D1227">
        <v>1</v>
      </c>
    </row>
    <row r="1228" spans="1:4" x14ac:dyDescent="0.3">
      <c r="A1228">
        <v>77428</v>
      </c>
      <c r="B1228" t="s">
        <v>157</v>
      </c>
      <c r="C1228" t="str">
        <f ca="1">VLOOKUP(A1228,'From map'!A:B,2,0)</f>
        <v>Senior classic</v>
      </c>
      <c r="D1228">
        <v>1</v>
      </c>
    </row>
    <row r="1229" spans="1:4" x14ac:dyDescent="0.3">
      <c r="A1229">
        <v>77260</v>
      </c>
      <c r="B1229" t="s">
        <v>157</v>
      </c>
      <c r="C1229" t="str">
        <f ca="1">VLOOKUP(A1229,'From map'!A:B,2,0)</f>
        <v>Senior classic</v>
      </c>
      <c r="D1229">
        <v>2</v>
      </c>
    </row>
    <row r="1230" spans="1:4" x14ac:dyDescent="0.3">
      <c r="A1230">
        <v>77261</v>
      </c>
      <c r="B1230" t="s">
        <v>157</v>
      </c>
      <c r="C1230" t="str">
        <f ca="1">VLOOKUP(A1230,'From map'!A:B,2,0)</f>
        <v>Senior classic</v>
      </c>
      <c r="D1230">
        <v>2</v>
      </c>
    </row>
    <row r="1231" spans="1:4" x14ac:dyDescent="0.3">
      <c r="A1231">
        <v>230716</v>
      </c>
      <c r="B1231" t="s">
        <v>158</v>
      </c>
      <c r="C1231" t="str">
        <f ca="1">VLOOKUP(A1231,'From map'!A:B,2,0)</f>
        <v>Senior no grain</v>
      </c>
      <c r="D1231">
        <v>1</v>
      </c>
    </row>
    <row r="1232" spans="1:4" x14ac:dyDescent="0.3">
      <c r="A1232">
        <v>231496</v>
      </c>
      <c r="B1232" t="s">
        <v>158</v>
      </c>
      <c r="C1232" t="str">
        <f ca="1">VLOOKUP(A1232,'From map'!A:B,2,0)</f>
        <v>Senior no grain</v>
      </c>
      <c r="D1232">
        <v>1</v>
      </c>
    </row>
    <row r="1233" spans="1:4" x14ac:dyDescent="0.3">
      <c r="A1233">
        <v>28037</v>
      </c>
      <c r="B1233" t="s">
        <v>159</v>
      </c>
      <c r="C1233" t="str">
        <f ca="1">VLOOKUP(A1233,'From map'!A:B,2,0)</f>
        <v>Sensitive</v>
      </c>
      <c r="D1233">
        <v>1</v>
      </c>
    </row>
    <row r="1234" spans="1:4" x14ac:dyDescent="0.3">
      <c r="A1234">
        <v>28038</v>
      </c>
      <c r="B1234" t="s">
        <v>159</v>
      </c>
      <c r="C1234" t="str">
        <f ca="1">VLOOKUP(A1234,'From map'!A:B,2,0)</f>
        <v>Sensitive</v>
      </c>
      <c r="D1234">
        <v>1</v>
      </c>
    </row>
    <row r="1235" spans="1:4" x14ac:dyDescent="0.3">
      <c r="A1235">
        <v>28039</v>
      </c>
      <c r="B1235" t="s">
        <v>159</v>
      </c>
      <c r="C1235" t="str">
        <f ca="1">VLOOKUP(A1235,'From map'!A:B,2,0)</f>
        <v>Sensitive</v>
      </c>
      <c r="D1235">
        <v>1</v>
      </c>
    </row>
    <row r="1236" spans="1:4" x14ac:dyDescent="0.3">
      <c r="A1236">
        <v>28040</v>
      </c>
      <c r="B1236" t="s">
        <v>159</v>
      </c>
      <c r="C1236" t="str">
        <f ca="1">VLOOKUP(A1236,'From map'!A:B,2,0)</f>
        <v>Sensitive</v>
      </c>
      <c r="D1236">
        <v>1</v>
      </c>
    </row>
    <row r="1237" spans="1:4" x14ac:dyDescent="0.3">
      <c r="A1237">
        <v>28041</v>
      </c>
      <c r="B1237" t="s">
        <v>159</v>
      </c>
      <c r="C1237" t="str">
        <f ca="1">VLOOKUP(A1237,'From map'!A:B,2,0)</f>
        <v>Sensitive</v>
      </c>
      <c r="D1237">
        <v>1</v>
      </c>
    </row>
    <row r="1238" spans="1:4" x14ac:dyDescent="0.3">
      <c r="A1238">
        <v>28042</v>
      </c>
      <c r="B1238" t="s">
        <v>159</v>
      </c>
      <c r="C1238" t="str">
        <f ca="1">VLOOKUP(A1238,'From map'!A:B,2,0)</f>
        <v>Sensitive</v>
      </c>
      <c r="D1238">
        <v>1</v>
      </c>
    </row>
    <row r="1239" spans="1:4" x14ac:dyDescent="0.3">
      <c r="A1239">
        <v>38666</v>
      </c>
      <c r="B1239" t="s">
        <v>159</v>
      </c>
      <c r="C1239" t="str">
        <f ca="1">VLOOKUP(A1239,'From map'!A:B,2,0)</f>
        <v>Sensitive</v>
      </c>
      <c r="D1239">
        <v>1</v>
      </c>
    </row>
    <row r="1240" spans="1:4" x14ac:dyDescent="0.3">
      <c r="A1240">
        <v>38667</v>
      </c>
      <c r="B1240" t="s">
        <v>159</v>
      </c>
      <c r="C1240" t="str">
        <f ca="1">VLOOKUP(A1240,'From map'!A:B,2,0)</f>
        <v>Sensitive</v>
      </c>
      <c r="D1240">
        <v>1</v>
      </c>
    </row>
    <row r="1241" spans="1:4" x14ac:dyDescent="0.3">
      <c r="A1241">
        <v>53625</v>
      </c>
      <c r="B1241" t="s">
        <v>159</v>
      </c>
      <c r="C1241" t="str">
        <f ca="1">VLOOKUP(A1241,'From map'!A:B,2,0)</f>
        <v>Sensitive</v>
      </c>
      <c r="D1241">
        <v>1</v>
      </c>
    </row>
    <row r="1242" spans="1:4" x14ac:dyDescent="0.3">
      <c r="A1242">
        <v>257438</v>
      </c>
      <c r="B1242" t="s">
        <v>159</v>
      </c>
      <c r="C1242" t="str">
        <f ca="1">VLOOKUP(A1242,'From map'!A:B,2,0)</f>
        <v>Sensitive</v>
      </c>
      <c r="D1242">
        <v>1</v>
      </c>
    </row>
    <row r="1243" spans="1:4" x14ac:dyDescent="0.3">
      <c r="A1243">
        <v>259796</v>
      </c>
      <c r="B1243" t="s">
        <v>159</v>
      </c>
      <c r="C1243" t="str">
        <f ca="1">VLOOKUP(A1243,'From map'!A:B,2,0)</f>
        <v>Sensitive</v>
      </c>
      <c r="D1243">
        <v>1</v>
      </c>
    </row>
    <row r="1244" spans="1:4" x14ac:dyDescent="0.3">
      <c r="A1244">
        <v>266706</v>
      </c>
      <c r="B1244" t="s">
        <v>160</v>
      </c>
      <c r="C1244" t="str">
        <f ca="1">VLOOKUP(A1244,'From map'!A:B,2,0)</f>
        <v>Single can</v>
      </c>
      <c r="D1244">
        <v>1</v>
      </c>
    </row>
    <row r="1245" spans="1:4" x14ac:dyDescent="0.3">
      <c r="A1245">
        <v>267196</v>
      </c>
      <c r="B1245" t="s">
        <v>160</v>
      </c>
      <c r="C1245" t="str">
        <f ca="1">VLOOKUP(A1245,'From map'!A:B,2,0)</f>
        <v>Single can</v>
      </c>
      <c r="D1245">
        <v>1</v>
      </c>
    </row>
    <row r="1246" spans="1:4" x14ac:dyDescent="0.3">
      <c r="A1246">
        <v>267197</v>
      </c>
      <c r="B1246" t="s">
        <v>160</v>
      </c>
      <c r="C1246" t="str">
        <f ca="1">VLOOKUP(A1246,'From map'!A:B,2,0)</f>
        <v>Single can</v>
      </c>
      <c r="D1246">
        <v>1</v>
      </c>
    </row>
    <row r="1247" spans="1:4" x14ac:dyDescent="0.3">
      <c r="A1247">
        <v>64104</v>
      </c>
      <c r="B1247" t="s">
        <v>160</v>
      </c>
      <c r="C1247" t="str">
        <f ca="1">VLOOKUP(A1247,'From map'!A:B,2,0)</f>
        <v>Single can</v>
      </c>
      <c r="D1247">
        <v>1</v>
      </c>
    </row>
    <row r="1248" spans="1:4" x14ac:dyDescent="0.3">
      <c r="A1248">
        <v>71265</v>
      </c>
      <c r="B1248" t="s">
        <v>160</v>
      </c>
      <c r="C1248" t="str">
        <f ca="1">VLOOKUP(A1248,'From map'!A:B,2,0)</f>
        <v>Single can</v>
      </c>
      <c r="D1248">
        <v>1</v>
      </c>
    </row>
    <row r="1249" spans="1:4" x14ac:dyDescent="0.3">
      <c r="A1249">
        <v>71318</v>
      </c>
      <c r="B1249" t="s">
        <v>160</v>
      </c>
      <c r="C1249" t="str">
        <f ca="1">VLOOKUP(A1249,'From map'!A:B,2,0)</f>
        <v>Single can</v>
      </c>
      <c r="D1249">
        <v>1</v>
      </c>
    </row>
    <row r="1250" spans="1:4" x14ac:dyDescent="0.3">
      <c r="A1250">
        <v>257439</v>
      </c>
      <c r="B1250" t="s">
        <v>160</v>
      </c>
      <c r="C1250" t="str">
        <f ca="1">VLOOKUP(A1250,'From map'!A:B,2,0)</f>
        <v>Single can</v>
      </c>
      <c r="D1250">
        <v>1</v>
      </c>
    </row>
    <row r="1251" spans="1:4" x14ac:dyDescent="0.3">
      <c r="A1251">
        <v>257442</v>
      </c>
      <c r="B1251" t="s">
        <v>160</v>
      </c>
      <c r="C1251" t="str">
        <f ca="1">VLOOKUP(A1251,'From map'!A:B,2,0)</f>
        <v>Single can</v>
      </c>
      <c r="D1251">
        <v>1</v>
      </c>
    </row>
    <row r="1252" spans="1:4" x14ac:dyDescent="0.3">
      <c r="A1252">
        <v>355716</v>
      </c>
      <c r="B1252" t="s">
        <v>160</v>
      </c>
      <c r="C1252" t="str">
        <f ca="1">VLOOKUP(A1252,'From map'!A:B,2,0)</f>
        <v>Single can</v>
      </c>
      <c r="D1252">
        <v>1</v>
      </c>
    </row>
    <row r="1253" spans="1:4" x14ac:dyDescent="0.3">
      <c r="A1253">
        <v>355725</v>
      </c>
      <c r="B1253" t="s">
        <v>160</v>
      </c>
      <c r="C1253" t="str">
        <f ca="1">VLOOKUP(A1253,'From map'!A:B,2,0)</f>
        <v>Single can</v>
      </c>
      <c r="D1253">
        <v>1</v>
      </c>
    </row>
    <row r="1254" spans="1:4" x14ac:dyDescent="0.3">
      <c r="A1254">
        <v>357396</v>
      </c>
      <c r="B1254" t="s">
        <v>160</v>
      </c>
      <c r="C1254" t="str">
        <f ca="1">VLOOKUP(A1254,'From map'!A:B,2,0)</f>
        <v>Single can</v>
      </c>
      <c r="D1254">
        <v>1</v>
      </c>
    </row>
    <row r="1255" spans="1:4" x14ac:dyDescent="0.3">
      <c r="A1255">
        <v>357397</v>
      </c>
      <c r="B1255" t="s">
        <v>160</v>
      </c>
      <c r="C1255" t="str">
        <f ca="1">VLOOKUP(A1255,'From map'!A:B,2,0)</f>
        <v>Single can</v>
      </c>
      <c r="D1255">
        <v>1</v>
      </c>
    </row>
    <row r="1256" spans="1:4" x14ac:dyDescent="0.3">
      <c r="A1256">
        <v>357496</v>
      </c>
      <c r="B1256" t="s">
        <v>160</v>
      </c>
      <c r="C1256" t="str">
        <f ca="1">VLOOKUP(A1256,'From map'!A:B,2,0)</f>
        <v>Single can</v>
      </c>
      <c r="D1256">
        <v>1</v>
      </c>
    </row>
    <row r="1257" spans="1:4" x14ac:dyDescent="0.3">
      <c r="A1257">
        <v>240298</v>
      </c>
      <c r="B1257" t="s">
        <v>160</v>
      </c>
      <c r="C1257" t="str">
        <f ca="1">VLOOKUP(A1257,'From map'!A:B,2,0)</f>
        <v>Single can</v>
      </c>
      <c r="D1257">
        <v>1</v>
      </c>
    </row>
    <row r="1258" spans="1:4" x14ac:dyDescent="0.3">
      <c r="A1258">
        <v>240299</v>
      </c>
      <c r="B1258" t="s">
        <v>160</v>
      </c>
      <c r="C1258" t="str">
        <f ca="1">VLOOKUP(A1258,'From map'!A:B,2,0)</f>
        <v>Single can</v>
      </c>
      <c r="D1258">
        <v>1</v>
      </c>
    </row>
    <row r="1259" spans="1:4" x14ac:dyDescent="0.3">
      <c r="A1259">
        <v>64059</v>
      </c>
      <c r="B1259" t="s">
        <v>160</v>
      </c>
      <c r="C1259" t="str">
        <f ca="1">VLOOKUP(A1259,'From map'!A:B,2,0)</f>
        <v>Single can</v>
      </c>
      <c r="D1259">
        <v>2</v>
      </c>
    </row>
    <row r="1260" spans="1:4" x14ac:dyDescent="0.3">
      <c r="A1260">
        <v>64105</v>
      </c>
      <c r="B1260" t="s">
        <v>160</v>
      </c>
      <c r="C1260" t="str">
        <f ca="1">VLOOKUP(A1260,'From map'!A:B,2,0)</f>
        <v>Single can</v>
      </c>
      <c r="D1260">
        <v>2</v>
      </c>
    </row>
    <row r="1261" spans="1:4" x14ac:dyDescent="0.3">
      <c r="A1261">
        <v>64058</v>
      </c>
      <c r="B1261" t="s">
        <v>161</v>
      </c>
      <c r="C1261" t="str">
        <f ca="1">VLOOKUP(A1261,'From map'!A:B,2,0)</f>
        <v xml:space="preserve">Single can </v>
      </c>
      <c r="D1261">
        <v>1</v>
      </c>
    </row>
    <row r="1262" spans="1:4" x14ac:dyDescent="0.3">
      <c r="A1262">
        <v>64107</v>
      </c>
      <c r="B1262" t="s">
        <v>161</v>
      </c>
      <c r="C1262" t="str">
        <f ca="1">VLOOKUP(A1262,'From map'!A:B,2,0)</f>
        <v xml:space="preserve">Single can </v>
      </c>
      <c r="D1262">
        <v>1</v>
      </c>
    </row>
    <row r="1263" spans="1:4" x14ac:dyDescent="0.3">
      <c r="A1263">
        <v>135497</v>
      </c>
      <c r="B1263" t="s">
        <v>162</v>
      </c>
      <c r="C1263" t="str">
        <f ca="1">VLOOKUP(A1263,'From map'!A:B,2,0)</f>
        <v>Single Meat</v>
      </c>
      <c r="D1263">
        <v>1</v>
      </c>
    </row>
    <row r="1264" spans="1:4" x14ac:dyDescent="0.3">
      <c r="A1264">
        <v>135498</v>
      </c>
      <c r="B1264" t="s">
        <v>162</v>
      </c>
      <c r="C1264" t="str">
        <f ca="1">VLOOKUP(A1264,'From map'!A:B,2,0)</f>
        <v>Single Meat</v>
      </c>
      <c r="D1264">
        <v>1</v>
      </c>
    </row>
    <row r="1265" spans="1:4" x14ac:dyDescent="0.3">
      <c r="A1265">
        <v>68422</v>
      </c>
      <c r="B1265" t="s">
        <v>162</v>
      </c>
      <c r="C1265" t="str">
        <f ca="1">VLOOKUP(A1265,'From map'!A:B,2,0)</f>
        <v>Single Meat</v>
      </c>
      <c r="D1265">
        <v>1</v>
      </c>
    </row>
    <row r="1266" spans="1:4" x14ac:dyDescent="0.3">
      <c r="A1266">
        <v>228709</v>
      </c>
      <c r="B1266" t="s">
        <v>162</v>
      </c>
      <c r="C1266" t="str">
        <f ca="1">VLOOKUP(A1266,'From map'!A:B,2,0)</f>
        <v>Single Meat</v>
      </c>
      <c r="D1266">
        <v>1</v>
      </c>
    </row>
    <row r="1267" spans="1:4" x14ac:dyDescent="0.3">
      <c r="A1267">
        <v>228711</v>
      </c>
      <c r="B1267" t="s">
        <v>162</v>
      </c>
      <c r="C1267" t="str">
        <f ca="1">VLOOKUP(A1267,'From map'!A:B,2,0)</f>
        <v>Single Meat</v>
      </c>
      <c r="D1267">
        <v>1</v>
      </c>
    </row>
    <row r="1268" spans="1:4" x14ac:dyDescent="0.3">
      <c r="A1268">
        <v>228903</v>
      </c>
      <c r="B1268" t="s">
        <v>162</v>
      </c>
      <c r="C1268" t="str">
        <f ca="1">VLOOKUP(A1268,'From map'!A:B,2,0)</f>
        <v>Single Meat</v>
      </c>
      <c r="D1268">
        <v>1</v>
      </c>
    </row>
    <row r="1269" spans="1:4" x14ac:dyDescent="0.3">
      <c r="A1269">
        <v>228996</v>
      </c>
      <c r="B1269" t="s">
        <v>162</v>
      </c>
      <c r="C1269" t="str">
        <f ca="1">VLOOKUP(A1269,'From map'!A:B,2,0)</f>
        <v>Single Meat</v>
      </c>
      <c r="D1269">
        <v>1</v>
      </c>
    </row>
    <row r="1270" spans="1:4" x14ac:dyDescent="0.3">
      <c r="A1270">
        <v>326199</v>
      </c>
      <c r="B1270" t="s">
        <v>162</v>
      </c>
      <c r="C1270" t="str">
        <f ca="1">VLOOKUP(A1270,'From map'!A:B,2,0)</f>
        <v>Single Meat</v>
      </c>
      <c r="D1270">
        <v>1</v>
      </c>
    </row>
    <row r="1271" spans="1:4" x14ac:dyDescent="0.3">
      <c r="A1271">
        <v>329596</v>
      </c>
      <c r="B1271" t="s">
        <v>162</v>
      </c>
      <c r="C1271" t="str">
        <f ca="1">VLOOKUP(A1271,'From map'!A:B,2,0)</f>
        <v>Single Meat</v>
      </c>
      <c r="D1271">
        <v>1</v>
      </c>
    </row>
    <row r="1272" spans="1:4" x14ac:dyDescent="0.3">
      <c r="A1272">
        <v>329597</v>
      </c>
      <c r="B1272" t="s">
        <v>162</v>
      </c>
      <c r="C1272" t="str">
        <f ca="1">VLOOKUP(A1272,'From map'!A:B,2,0)</f>
        <v>Single Meat</v>
      </c>
      <c r="D1272">
        <v>1</v>
      </c>
    </row>
    <row r="1273" spans="1:4" x14ac:dyDescent="0.3">
      <c r="A1273">
        <v>329598</v>
      </c>
      <c r="B1273" t="s">
        <v>162</v>
      </c>
      <c r="C1273" t="str">
        <f ca="1">VLOOKUP(A1273,'From map'!A:B,2,0)</f>
        <v>Single Meat</v>
      </c>
      <c r="D1273">
        <v>1</v>
      </c>
    </row>
    <row r="1274" spans="1:4" x14ac:dyDescent="0.3">
      <c r="A1274">
        <v>329696</v>
      </c>
      <c r="B1274" t="s">
        <v>162</v>
      </c>
      <c r="C1274" t="str">
        <f ca="1">VLOOKUP(A1274,'From map'!A:B,2,0)</f>
        <v>Single Meat</v>
      </c>
      <c r="D1274">
        <v>1</v>
      </c>
    </row>
    <row r="1275" spans="1:4" x14ac:dyDescent="0.3">
      <c r="A1275">
        <v>329697</v>
      </c>
      <c r="B1275" t="s">
        <v>162</v>
      </c>
      <c r="C1275" t="str">
        <f ca="1">VLOOKUP(A1275,'From map'!A:B,2,0)</f>
        <v>Single Meat</v>
      </c>
      <c r="D1275">
        <v>1</v>
      </c>
    </row>
    <row r="1276" spans="1:4" x14ac:dyDescent="0.3">
      <c r="A1276">
        <v>329698</v>
      </c>
      <c r="B1276" t="s">
        <v>162</v>
      </c>
      <c r="C1276" t="str">
        <f ca="1">VLOOKUP(A1276,'From map'!A:B,2,0)</f>
        <v>Single Meat</v>
      </c>
      <c r="D1276">
        <v>1</v>
      </c>
    </row>
    <row r="1277" spans="1:4" x14ac:dyDescent="0.3">
      <c r="A1277">
        <v>329699</v>
      </c>
      <c r="B1277" t="s">
        <v>162</v>
      </c>
      <c r="C1277" t="str">
        <f ca="1">VLOOKUP(A1277,'From map'!A:B,2,0)</f>
        <v>Single Meat</v>
      </c>
      <c r="D1277">
        <v>1</v>
      </c>
    </row>
    <row r="1278" spans="1:4" x14ac:dyDescent="0.3">
      <c r="A1278">
        <v>360498</v>
      </c>
      <c r="B1278" t="s">
        <v>162</v>
      </c>
      <c r="C1278" t="str">
        <f ca="1">VLOOKUP(A1278,'From map'!A:B,2,0)</f>
        <v>Single Meat</v>
      </c>
      <c r="D1278">
        <v>1</v>
      </c>
    </row>
    <row r="1279" spans="1:4" x14ac:dyDescent="0.3">
      <c r="A1279">
        <v>68353</v>
      </c>
      <c r="B1279" t="s">
        <v>162</v>
      </c>
      <c r="C1279" t="str">
        <f ca="1">VLOOKUP(A1279,'From map'!A:B,2,0)</f>
        <v>Single Meat</v>
      </c>
      <c r="D1279">
        <v>2</v>
      </c>
    </row>
    <row r="1280" spans="1:4" x14ac:dyDescent="0.3">
      <c r="A1280">
        <v>68423</v>
      </c>
      <c r="B1280" t="s">
        <v>162</v>
      </c>
      <c r="C1280" t="str">
        <f ca="1">VLOOKUP(A1280,'From map'!A:B,2,0)</f>
        <v>Single Meat</v>
      </c>
      <c r="D1280">
        <v>2</v>
      </c>
    </row>
    <row r="1281" spans="1:4" x14ac:dyDescent="0.3">
      <c r="A1281">
        <v>68424</v>
      </c>
      <c r="B1281" t="s">
        <v>162</v>
      </c>
      <c r="C1281" t="str">
        <f ca="1">VLOOKUP(A1281,'From map'!A:B,2,0)</f>
        <v>Single Meat</v>
      </c>
      <c r="D1281">
        <v>2</v>
      </c>
    </row>
    <row r="1282" spans="1:4" x14ac:dyDescent="0.3">
      <c r="A1282">
        <v>75911</v>
      </c>
      <c r="B1282" t="s">
        <v>162</v>
      </c>
      <c r="C1282" t="str">
        <f ca="1">VLOOKUP(A1282,'From map'!A:B,2,0)</f>
        <v>Single Meat</v>
      </c>
      <c r="D1282">
        <v>2</v>
      </c>
    </row>
    <row r="1283" spans="1:4" x14ac:dyDescent="0.3">
      <c r="A1283">
        <v>75912</v>
      </c>
      <c r="B1283" t="s">
        <v>162</v>
      </c>
      <c r="C1283" t="str">
        <f ca="1">VLOOKUP(A1283,'From map'!A:B,2,0)</f>
        <v>Single Meat</v>
      </c>
      <c r="D1283">
        <v>2</v>
      </c>
    </row>
    <row r="1284" spans="1:4" x14ac:dyDescent="0.3">
      <c r="A1284">
        <v>75913</v>
      </c>
      <c r="B1284" t="s">
        <v>162</v>
      </c>
      <c r="C1284" t="str">
        <f ca="1">VLOOKUP(A1284,'From map'!A:B,2,0)</f>
        <v>Single Meat</v>
      </c>
      <c r="D1284">
        <v>2</v>
      </c>
    </row>
    <row r="1285" spans="1:4" x14ac:dyDescent="0.3">
      <c r="A1285">
        <v>75914</v>
      </c>
      <c r="B1285" t="s">
        <v>162</v>
      </c>
      <c r="C1285" t="str">
        <f ca="1">VLOOKUP(A1285,'From map'!A:B,2,0)</f>
        <v>Single Meat</v>
      </c>
      <c r="D1285">
        <v>2</v>
      </c>
    </row>
    <row r="1286" spans="1:4" x14ac:dyDescent="0.3">
      <c r="A1286">
        <v>228710</v>
      </c>
      <c r="B1286" t="s">
        <v>162</v>
      </c>
      <c r="C1286" t="str">
        <f ca="1">VLOOKUP(A1286,'From map'!A:B,2,0)</f>
        <v>Single Meat</v>
      </c>
      <c r="D1286">
        <v>2</v>
      </c>
    </row>
    <row r="1287" spans="1:4" x14ac:dyDescent="0.3">
      <c r="A1287">
        <v>228712</v>
      </c>
      <c r="B1287" t="s">
        <v>162</v>
      </c>
      <c r="C1287" t="str">
        <f ca="1">VLOOKUP(A1287,'From map'!A:B,2,0)</f>
        <v>Single Meat</v>
      </c>
      <c r="D1287">
        <v>2</v>
      </c>
    </row>
    <row r="1288" spans="1:4" x14ac:dyDescent="0.3">
      <c r="A1288">
        <v>228904</v>
      </c>
      <c r="B1288" t="s">
        <v>162</v>
      </c>
      <c r="C1288" t="str">
        <f ca="1">VLOOKUP(A1288,'From map'!A:B,2,0)</f>
        <v>Single Meat</v>
      </c>
      <c r="D1288">
        <v>2</v>
      </c>
    </row>
    <row r="1289" spans="1:4" x14ac:dyDescent="0.3">
      <c r="A1289">
        <v>228905</v>
      </c>
      <c r="B1289" t="s">
        <v>162</v>
      </c>
      <c r="C1289" t="str">
        <f ca="1">VLOOKUP(A1289,'From map'!A:B,2,0)</f>
        <v>Single Meat</v>
      </c>
      <c r="D1289">
        <v>2</v>
      </c>
    </row>
    <row r="1290" spans="1:4" x14ac:dyDescent="0.3">
      <c r="A1290">
        <v>97498</v>
      </c>
      <c r="B1290" t="s">
        <v>162</v>
      </c>
      <c r="C1290" t="str">
        <f ca="1">VLOOKUP(A1290,'From map'!A:B,2,0)</f>
        <v>Single Meat</v>
      </c>
      <c r="D1290">
        <v>3</v>
      </c>
    </row>
    <row r="1291" spans="1:4" x14ac:dyDescent="0.3">
      <c r="A1291">
        <v>97499</v>
      </c>
      <c r="B1291" t="s">
        <v>162</v>
      </c>
      <c r="C1291" t="str">
        <f ca="1">VLOOKUP(A1291,'From map'!A:B,2,0)</f>
        <v>Single Meat</v>
      </c>
      <c r="D1291">
        <v>3</v>
      </c>
    </row>
    <row r="1292" spans="1:4" x14ac:dyDescent="0.3">
      <c r="A1292">
        <v>88302</v>
      </c>
      <c r="B1292" t="s">
        <v>163</v>
      </c>
      <c r="C1292" t="str">
        <f ca="1">VLOOKUP(A1292,'From map'!A:B,2,0)</f>
        <v>Snack purizon cat</v>
      </c>
      <c r="D1292">
        <v>1</v>
      </c>
    </row>
    <row r="1293" spans="1:4" x14ac:dyDescent="0.3">
      <c r="A1293">
        <v>88400</v>
      </c>
      <c r="B1293" t="s">
        <v>163</v>
      </c>
      <c r="C1293" t="str">
        <f ca="1">VLOOKUP(A1293,'From map'!A:B,2,0)</f>
        <v>Snack purizon cat</v>
      </c>
      <c r="D1293">
        <v>1</v>
      </c>
    </row>
    <row r="1294" spans="1:4" x14ac:dyDescent="0.3">
      <c r="A1294">
        <v>88401</v>
      </c>
      <c r="B1294" t="s">
        <v>163</v>
      </c>
      <c r="C1294" t="str">
        <f ca="1">VLOOKUP(A1294,'From map'!A:B,2,0)</f>
        <v>Snack purizon cat</v>
      </c>
      <c r="D1294">
        <v>1</v>
      </c>
    </row>
    <row r="1295" spans="1:4" x14ac:dyDescent="0.3">
      <c r="A1295">
        <v>133304</v>
      </c>
      <c r="B1295" t="s">
        <v>163</v>
      </c>
      <c r="C1295" t="str">
        <f ca="1">VLOOKUP(A1295,'From map'!A:B,2,0)</f>
        <v>Snack purizon cat</v>
      </c>
      <c r="D1295">
        <v>1</v>
      </c>
    </row>
    <row r="1296" spans="1:4" x14ac:dyDescent="0.3">
      <c r="A1296">
        <v>133601</v>
      </c>
      <c r="B1296" t="s">
        <v>163</v>
      </c>
      <c r="C1296" t="str">
        <f ca="1">VLOOKUP(A1296,'From map'!A:B,2,0)</f>
        <v>Snack purizon cat</v>
      </c>
      <c r="D1296">
        <v>1</v>
      </c>
    </row>
    <row r="1297" spans="1:4" x14ac:dyDescent="0.3">
      <c r="A1297">
        <v>32619</v>
      </c>
      <c r="B1297" t="s">
        <v>164</v>
      </c>
      <c r="C1297" t="str">
        <f ca="1">VLOOKUP(A1297,'From map'!A:B,2,0)</f>
        <v>Snackies</v>
      </c>
      <c r="D1297">
        <v>1</v>
      </c>
    </row>
    <row r="1298" spans="1:4" x14ac:dyDescent="0.3">
      <c r="A1298">
        <v>32621</v>
      </c>
      <c r="B1298" t="s">
        <v>164</v>
      </c>
      <c r="C1298" t="str">
        <f ca="1">VLOOKUP(A1298,'From map'!A:B,2,0)</f>
        <v>Snackies</v>
      </c>
      <c r="D1298">
        <v>1</v>
      </c>
    </row>
    <row r="1299" spans="1:4" x14ac:dyDescent="0.3">
      <c r="A1299">
        <v>32707</v>
      </c>
      <c r="B1299" t="s">
        <v>164</v>
      </c>
      <c r="C1299" t="str">
        <f ca="1">VLOOKUP(A1299,'From map'!A:B,2,0)</f>
        <v>Snackies</v>
      </c>
      <c r="D1299">
        <v>1</v>
      </c>
    </row>
    <row r="1300" spans="1:4" x14ac:dyDescent="0.3">
      <c r="A1300">
        <v>56512</v>
      </c>
      <c r="B1300" t="s">
        <v>164</v>
      </c>
      <c r="C1300" t="str">
        <f ca="1">VLOOKUP(A1300,'From map'!A:B,2,0)</f>
        <v>Snackies</v>
      </c>
      <c r="D1300">
        <v>1</v>
      </c>
    </row>
    <row r="1301" spans="1:4" x14ac:dyDescent="0.3">
      <c r="A1301">
        <v>56627</v>
      </c>
      <c r="B1301" t="s">
        <v>164</v>
      </c>
      <c r="C1301" t="str">
        <f ca="1">VLOOKUP(A1301,'From map'!A:B,2,0)</f>
        <v>Snackies</v>
      </c>
      <c r="D1301">
        <v>1</v>
      </c>
    </row>
    <row r="1302" spans="1:4" x14ac:dyDescent="0.3">
      <c r="A1302">
        <v>69855</v>
      </c>
      <c r="B1302" t="s">
        <v>164</v>
      </c>
      <c r="C1302" t="str">
        <f ca="1">VLOOKUP(A1302,'From map'!A:B,2,0)</f>
        <v>Snackies</v>
      </c>
      <c r="D1302">
        <v>1</v>
      </c>
    </row>
    <row r="1303" spans="1:4" x14ac:dyDescent="0.3">
      <c r="A1303">
        <v>80710</v>
      </c>
      <c r="B1303" t="s">
        <v>164</v>
      </c>
      <c r="C1303" t="str">
        <f ca="1">VLOOKUP(A1303,'From map'!A:B,2,0)</f>
        <v>Snackies</v>
      </c>
      <c r="D1303">
        <v>1</v>
      </c>
    </row>
    <row r="1304" spans="1:4" x14ac:dyDescent="0.3">
      <c r="A1304">
        <v>81652</v>
      </c>
      <c r="B1304" t="s">
        <v>164</v>
      </c>
      <c r="C1304" t="str">
        <f ca="1">VLOOKUP(A1304,'From map'!A:B,2,0)</f>
        <v>Snackies</v>
      </c>
      <c r="D1304">
        <v>1</v>
      </c>
    </row>
    <row r="1305" spans="1:4" x14ac:dyDescent="0.3">
      <c r="A1305">
        <v>81654</v>
      </c>
      <c r="B1305" t="s">
        <v>164</v>
      </c>
      <c r="C1305" t="str">
        <f ca="1">VLOOKUP(A1305,'From map'!A:B,2,0)</f>
        <v>Snackies</v>
      </c>
      <c r="D1305">
        <v>1</v>
      </c>
    </row>
    <row r="1306" spans="1:4" x14ac:dyDescent="0.3">
      <c r="A1306">
        <v>81760</v>
      </c>
      <c r="B1306" t="s">
        <v>164</v>
      </c>
      <c r="C1306" t="str">
        <f ca="1">VLOOKUP(A1306,'From map'!A:B,2,0)</f>
        <v>Snackies</v>
      </c>
      <c r="D1306">
        <v>1</v>
      </c>
    </row>
    <row r="1307" spans="1:4" x14ac:dyDescent="0.3">
      <c r="A1307">
        <v>88323</v>
      </c>
      <c r="B1307" t="s">
        <v>164</v>
      </c>
      <c r="C1307" t="str">
        <f ca="1">VLOOKUP(A1307,'From map'!A:B,2,0)</f>
        <v>Snackies</v>
      </c>
      <c r="D1307">
        <v>1</v>
      </c>
    </row>
    <row r="1308" spans="1:4" x14ac:dyDescent="0.3">
      <c r="A1308">
        <v>162896</v>
      </c>
      <c r="B1308" t="s">
        <v>164</v>
      </c>
      <c r="C1308" t="str">
        <f ca="1">VLOOKUP(A1308,'From map'!A:B,2,0)</f>
        <v>Snackies</v>
      </c>
      <c r="D1308">
        <v>1</v>
      </c>
    </row>
    <row r="1309" spans="1:4" x14ac:dyDescent="0.3">
      <c r="A1309">
        <v>162997</v>
      </c>
      <c r="B1309" t="s">
        <v>164</v>
      </c>
      <c r="C1309" t="str">
        <f ca="1">VLOOKUP(A1309,'From map'!A:B,2,0)</f>
        <v>Snackies</v>
      </c>
      <c r="D1309">
        <v>1</v>
      </c>
    </row>
    <row r="1310" spans="1:4" x14ac:dyDescent="0.3">
      <c r="A1310">
        <v>163196</v>
      </c>
      <c r="B1310" t="s">
        <v>164</v>
      </c>
      <c r="C1310" t="str">
        <f ca="1">VLOOKUP(A1310,'From map'!A:B,2,0)</f>
        <v>Snackies</v>
      </c>
      <c r="D1310">
        <v>1</v>
      </c>
    </row>
    <row r="1311" spans="1:4" x14ac:dyDescent="0.3">
      <c r="A1311">
        <v>163197</v>
      </c>
      <c r="B1311" t="s">
        <v>164</v>
      </c>
      <c r="C1311" t="str">
        <f ca="1">VLOOKUP(A1311,'From map'!A:B,2,0)</f>
        <v>Snackies</v>
      </c>
      <c r="D1311">
        <v>1</v>
      </c>
    </row>
    <row r="1312" spans="1:4" x14ac:dyDescent="0.3">
      <c r="A1312">
        <v>262520</v>
      </c>
      <c r="B1312" t="s">
        <v>164</v>
      </c>
      <c r="C1312" t="str">
        <f ca="1">VLOOKUP(A1312,'From map'!A:B,2,0)</f>
        <v>Snackies</v>
      </c>
      <c r="D1312">
        <v>1</v>
      </c>
    </row>
    <row r="1313" spans="1:4" x14ac:dyDescent="0.3">
      <c r="A1313">
        <v>80709</v>
      </c>
      <c r="B1313" t="s">
        <v>164</v>
      </c>
      <c r="C1313" t="e">
        <f ca="1">VLOOKUP(A1313,'From map'!A:B,2,0)</f>
        <v>#N/A</v>
      </c>
      <c r="D1313">
        <v>1</v>
      </c>
    </row>
    <row r="1314" spans="1:4" x14ac:dyDescent="0.3">
      <c r="A1314">
        <v>32620</v>
      </c>
      <c r="B1314" t="s">
        <v>164</v>
      </c>
      <c r="C1314" t="str">
        <f ca="1">VLOOKUP(A1314,'From map'!A:B,2,0)</f>
        <v>Snackies</v>
      </c>
      <c r="D1314">
        <v>2</v>
      </c>
    </row>
    <row r="1315" spans="1:4" x14ac:dyDescent="0.3">
      <c r="A1315">
        <v>81653</v>
      </c>
      <c r="B1315" t="s">
        <v>164</v>
      </c>
      <c r="C1315" t="str">
        <f ca="1">VLOOKUP(A1315,'From map'!A:B,2,0)</f>
        <v>Snackies</v>
      </c>
      <c r="D1315">
        <v>2</v>
      </c>
    </row>
    <row r="1316" spans="1:4" x14ac:dyDescent="0.3">
      <c r="A1316">
        <v>81759</v>
      </c>
      <c r="B1316" t="s">
        <v>164</v>
      </c>
      <c r="C1316" t="str">
        <f ca="1">VLOOKUP(A1316,'From map'!A:B,2,0)</f>
        <v>Snackies</v>
      </c>
      <c r="D1316">
        <v>2</v>
      </c>
    </row>
    <row r="1317" spans="1:4" x14ac:dyDescent="0.3">
      <c r="A1317">
        <v>105304</v>
      </c>
      <c r="B1317" t="s">
        <v>165</v>
      </c>
      <c r="C1317" t="str">
        <f ca="1">VLOOKUP(A1317,'From map'!A:B,2,0)</f>
        <v>Soft</v>
      </c>
      <c r="D1317">
        <v>1</v>
      </c>
    </row>
    <row r="1318" spans="1:4" x14ac:dyDescent="0.3">
      <c r="A1318">
        <v>105305</v>
      </c>
      <c r="B1318" t="s">
        <v>165</v>
      </c>
      <c r="C1318" t="str">
        <f ca="1">VLOOKUP(A1318,'From map'!A:B,2,0)</f>
        <v>Soft</v>
      </c>
      <c r="D1318">
        <v>1</v>
      </c>
    </row>
    <row r="1319" spans="1:4" x14ac:dyDescent="0.3">
      <c r="A1319">
        <v>105307</v>
      </c>
      <c r="B1319" t="s">
        <v>165</v>
      </c>
      <c r="C1319" t="str">
        <f ca="1">VLOOKUP(A1319,'From map'!A:B,2,0)</f>
        <v>Soft</v>
      </c>
      <c r="D1319">
        <v>1</v>
      </c>
    </row>
    <row r="1320" spans="1:4" x14ac:dyDescent="0.3">
      <c r="A1320">
        <v>105308</v>
      </c>
      <c r="B1320" t="s">
        <v>165</v>
      </c>
      <c r="C1320" t="str">
        <f ca="1">VLOOKUP(A1320,'From map'!A:B,2,0)</f>
        <v>Soft</v>
      </c>
      <c r="D1320">
        <v>1</v>
      </c>
    </row>
    <row r="1321" spans="1:4" x14ac:dyDescent="0.3">
      <c r="A1321">
        <v>79362</v>
      </c>
      <c r="B1321" t="s">
        <v>165</v>
      </c>
      <c r="C1321" t="str">
        <f ca="1">VLOOKUP(A1321,'From map'!A:B,2,0)</f>
        <v>Soft</v>
      </c>
      <c r="D1321">
        <v>1</v>
      </c>
    </row>
    <row r="1322" spans="1:4" x14ac:dyDescent="0.3">
      <c r="A1322">
        <v>79363</v>
      </c>
      <c r="B1322" t="s">
        <v>165</v>
      </c>
      <c r="C1322" t="str">
        <f ca="1">VLOOKUP(A1322,'From map'!A:B,2,0)</f>
        <v>Soft</v>
      </c>
      <c r="D1322">
        <v>1</v>
      </c>
    </row>
    <row r="1323" spans="1:4" x14ac:dyDescent="0.3">
      <c r="A1323">
        <v>79364</v>
      </c>
      <c r="B1323" t="s">
        <v>165</v>
      </c>
      <c r="C1323" t="str">
        <f ca="1">VLOOKUP(A1323,'From map'!A:B,2,0)</f>
        <v>Soft</v>
      </c>
      <c r="D1323">
        <v>1</v>
      </c>
    </row>
    <row r="1324" spans="1:4" x14ac:dyDescent="0.3">
      <c r="A1324">
        <v>79366</v>
      </c>
      <c r="B1324" t="s">
        <v>165</v>
      </c>
      <c r="C1324" t="str">
        <f ca="1">VLOOKUP(A1324,'From map'!A:B,2,0)</f>
        <v>Soft</v>
      </c>
      <c r="D1324">
        <v>1</v>
      </c>
    </row>
    <row r="1325" spans="1:4" x14ac:dyDescent="0.3">
      <c r="A1325">
        <v>79409</v>
      </c>
      <c r="B1325" t="s">
        <v>165</v>
      </c>
      <c r="C1325" t="str">
        <f ca="1">VLOOKUP(A1325,'From map'!A:B,2,0)</f>
        <v>Soft</v>
      </c>
      <c r="D1325">
        <v>1</v>
      </c>
    </row>
    <row r="1326" spans="1:4" x14ac:dyDescent="0.3">
      <c r="A1326">
        <v>79410</v>
      </c>
      <c r="B1326" t="s">
        <v>165</v>
      </c>
      <c r="C1326" t="str">
        <f ca="1">VLOOKUP(A1326,'From map'!A:B,2,0)</f>
        <v>Soft</v>
      </c>
      <c r="D1326">
        <v>1</v>
      </c>
    </row>
    <row r="1327" spans="1:4" x14ac:dyDescent="0.3">
      <c r="A1327">
        <v>104916</v>
      </c>
      <c r="B1327" t="s">
        <v>165</v>
      </c>
      <c r="C1327" t="str">
        <f ca="1">VLOOKUP(A1327,'From map'!A:B,2,0)</f>
        <v>Soft</v>
      </c>
      <c r="D1327">
        <v>1</v>
      </c>
    </row>
    <row r="1328" spans="1:4" x14ac:dyDescent="0.3">
      <c r="A1328">
        <v>104917</v>
      </c>
      <c r="B1328" t="s">
        <v>165</v>
      </c>
      <c r="C1328" t="str">
        <f ca="1">VLOOKUP(A1328,'From map'!A:B,2,0)</f>
        <v>Soft</v>
      </c>
      <c r="D1328">
        <v>1</v>
      </c>
    </row>
    <row r="1329" spans="1:4" x14ac:dyDescent="0.3">
      <c r="A1329">
        <v>203695</v>
      </c>
      <c r="B1329" t="s">
        <v>166</v>
      </c>
      <c r="C1329" t="str">
        <f ca="1">VLOOKUP(A1329,'From map'!A:B,2,0)</f>
        <v>Soft 2.0</v>
      </c>
      <c r="D1329">
        <v>1</v>
      </c>
    </row>
    <row r="1330" spans="1:4" x14ac:dyDescent="0.3">
      <c r="A1330">
        <v>203789</v>
      </c>
      <c r="B1330" t="s">
        <v>166</v>
      </c>
      <c r="C1330" t="str">
        <f ca="1">VLOOKUP(A1330,'From map'!A:B,2,0)</f>
        <v>Soft 2.0</v>
      </c>
      <c r="D1330">
        <v>1</v>
      </c>
    </row>
    <row r="1331" spans="1:4" x14ac:dyDescent="0.3">
      <c r="A1331">
        <v>203790</v>
      </c>
      <c r="B1331" t="s">
        <v>166</v>
      </c>
      <c r="C1331" t="str">
        <f ca="1">VLOOKUP(A1331,'From map'!A:B,2,0)</f>
        <v>Soft 2.0</v>
      </c>
      <c r="D1331">
        <v>1</v>
      </c>
    </row>
    <row r="1332" spans="1:4" x14ac:dyDescent="0.3">
      <c r="A1332">
        <v>203791</v>
      </c>
      <c r="B1332" t="s">
        <v>166</v>
      </c>
      <c r="C1332" t="str">
        <f ca="1">VLOOKUP(A1332,'From map'!A:B,2,0)</f>
        <v>Soft 2.0</v>
      </c>
      <c r="D1332">
        <v>1</v>
      </c>
    </row>
    <row r="1333" spans="1:4" x14ac:dyDescent="0.3">
      <c r="A1333">
        <v>203792</v>
      </c>
      <c r="B1333" t="s">
        <v>166</v>
      </c>
      <c r="C1333" t="str">
        <f ca="1">VLOOKUP(A1333,'From map'!A:B,2,0)</f>
        <v>Soft 2.0</v>
      </c>
      <c r="D1333">
        <v>1</v>
      </c>
    </row>
    <row r="1334" spans="1:4" x14ac:dyDescent="0.3">
      <c r="A1334">
        <v>203796</v>
      </c>
      <c r="B1334" t="s">
        <v>166</v>
      </c>
      <c r="C1334" t="str">
        <f ca="1">VLOOKUP(A1334,'From map'!A:B,2,0)</f>
        <v>Soft 2.0</v>
      </c>
      <c r="D1334">
        <v>1</v>
      </c>
    </row>
    <row r="1335" spans="1:4" x14ac:dyDescent="0.3">
      <c r="A1335">
        <v>104910</v>
      </c>
      <c r="B1335" t="s">
        <v>167</v>
      </c>
      <c r="C1335" t="str">
        <f ca="1">VLOOKUP(A1335,'From map'!A:B,2,0)</f>
        <v>Soft Junior</v>
      </c>
      <c r="D1335">
        <v>1</v>
      </c>
    </row>
    <row r="1336" spans="1:4" x14ac:dyDescent="0.3">
      <c r="A1336">
        <v>104911</v>
      </c>
      <c r="B1336" t="s">
        <v>167</v>
      </c>
      <c r="C1336" t="str">
        <f ca="1">VLOOKUP(A1336,'From map'!A:B,2,0)</f>
        <v>Soft Junior</v>
      </c>
      <c r="D1336">
        <v>1</v>
      </c>
    </row>
    <row r="1337" spans="1:4" x14ac:dyDescent="0.3">
      <c r="A1337">
        <v>104914</v>
      </c>
      <c r="B1337" t="s">
        <v>168</v>
      </c>
      <c r="C1337" t="str">
        <f ca="1">VLOOKUP(A1337,'From map'!A:B,2,0)</f>
        <v>Soft Senior</v>
      </c>
      <c r="D1337">
        <v>1</v>
      </c>
    </row>
    <row r="1338" spans="1:4" x14ac:dyDescent="0.3">
      <c r="A1338">
        <v>104915</v>
      </c>
      <c r="B1338" t="s">
        <v>168</v>
      </c>
      <c r="C1338" t="str">
        <f ca="1">VLOOKUP(A1338,'From map'!A:B,2,0)</f>
        <v>Soft Senior</v>
      </c>
      <c r="D1338">
        <v>1</v>
      </c>
    </row>
    <row r="1339" spans="1:4" x14ac:dyDescent="0.3">
      <c r="A1339">
        <v>81174</v>
      </c>
      <c r="B1339" t="s">
        <v>169</v>
      </c>
      <c r="C1339" t="str">
        <f ca="1">VLOOKUP(A1339,'From map'!A:B,2,0)</f>
        <v>Soup</v>
      </c>
      <c r="D1339">
        <v>1</v>
      </c>
    </row>
    <row r="1340" spans="1:4" x14ac:dyDescent="0.3">
      <c r="A1340">
        <v>81175</v>
      </c>
      <c r="B1340" t="s">
        <v>169</v>
      </c>
      <c r="C1340" t="str">
        <f ca="1">VLOOKUP(A1340,'From map'!A:B,2,0)</f>
        <v>Soup</v>
      </c>
      <c r="D1340">
        <v>1</v>
      </c>
    </row>
    <row r="1341" spans="1:4" x14ac:dyDescent="0.3">
      <c r="A1341">
        <v>81177</v>
      </c>
      <c r="B1341" t="s">
        <v>169</v>
      </c>
      <c r="C1341" t="str">
        <f ca="1">VLOOKUP(A1341,'From map'!A:B,2,0)</f>
        <v>Soup</v>
      </c>
      <c r="D1341">
        <v>1</v>
      </c>
    </row>
    <row r="1342" spans="1:4" x14ac:dyDescent="0.3">
      <c r="A1342">
        <v>81198</v>
      </c>
      <c r="B1342" t="s">
        <v>169</v>
      </c>
      <c r="C1342" t="str">
        <f ca="1">VLOOKUP(A1342,'From map'!A:B,2,0)</f>
        <v>Soup</v>
      </c>
      <c r="D1342">
        <v>1</v>
      </c>
    </row>
    <row r="1343" spans="1:4" x14ac:dyDescent="0.3">
      <c r="A1343">
        <v>101377</v>
      </c>
      <c r="B1343" t="s">
        <v>169</v>
      </c>
      <c r="C1343" t="str">
        <f ca="1">VLOOKUP(A1343,'From map'!A:B,2,0)</f>
        <v>Soup</v>
      </c>
      <c r="D1343">
        <v>1</v>
      </c>
    </row>
    <row r="1344" spans="1:4" x14ac:dyDescent="0.3">
      <c r="A1344">
        <v>110150</v>
      </c>
      <c r="B1344" t="s">
        <v>169</v>
      </c>
      <c r="C1344" t="str">
        <f ca="1">VLOOKUP(A1344,'From map'!A:B,2,0)</f>
        <v>Soup</v>
      </c>
      <c r="D1344">
        <v>1</v>
      </c>
    </row>
    <row r="1345" spans="1:4" x14ac:dyDescent="0.3">
      <c r="A1345">
        <v>179911</v>
      </c>
      <c r="B1345" t="s">
        <v>169</v>
      </c>
      <c r="C1345" t="str">
        <f ca="1">VLOOKUP(A1345,'From map'!A:B,2,0)</f>
        <v>Soup</v>
      </c>
      <c r="D1345">
        <v>1</v>
      </c>
    </row>
    <row r="1346" spans="1:4" x14ac:dyDescent="0.3">
      <c r="A1346">
        <v>180101</v>
      </c>
      <c r="B1346" t="s">
        <v>169</v>
      </c>
      <c r="C1346" t="str">
        <f ca="1">VLOOKUP(A1346,'From map'!A:B,2,0)</f>
        <v>Soup</v>
      </c>
      <c r="D1346">
        <v>1</v>
      </c>
    </row>
    <row r="1347" spans="1:4" x14ac:dyDescent="0.3">
      <c r="A1347">
        <v>180102</v>
      </c>
      <c r="B1347" t="s">
        <v>169</v>
      </c>
      <c r="C1347" t="str">
        <f ca="1">VLOOKUP(A1347,'From map'!A:B,2,0)</f>
        <v>Soup</v>
      </c>
      <c r="D1347">
        <v>1</v>
      </c>
    </row>
    <row r="1348" spans="1:4" x14ac:dyDescent="0.3">
      <c r="A1348">
        <v>180103</v>
      </c>
      <c r="B1348" t="s">
        <v>169</v>
      </c>
      <c r="C1348" t="str">
        <f ca="1">VLOOKUP(A1348,'From map'!A:B,2,0)</f>
        <v>Soup</v>
      </c>
      <c r="D1348">
        <v>1</v>
      </c>
    </row>
    <row r="1349" spans="1:4" x14ac:dyDescent="0.3">
      <c r="A1349">
        <v>180705</v>
      </c>
      <c r="B1349" t="s">
        <v>169</v>
      </c>
      <c r="C1349" t="str">
        <f ca="1">VLOOKUP(A1349,'From map'!A:B,2,0)</f>
        <v>Soup</v>
      </c>
      <c r="D1349">
        <v>1</v>
      </c>
    </row>
    <row r="1350" spans="1:4" x14ac:dyDescent="0.3">
      <c r="A1350">
        <v>257473</v>
      </c>
      <c r="B1350" t="s">
        <v>169</v>
      </c>
      <c r="C1350" t="str">
        <f ca="1">VLOOKUP(A1350,'From map'!A:B,2,0)</f>
        <v>Soup</v>
      </c>
      <c r="D1350">
        <v>1</v>
      </c>
    </row>
    <row r="1351" spans="1:4" x14ac:dyDescent="0.3">
      <c r="A1351">
        <v>274518</v>
      </c>
      <c r="B1351" t="s">
        <v>169</v>
      </c>
      <c r="C1351" t="str">
        <f ca="1">VLOOKUP(A1351,'From map'!A:B,2,0)</f>
        <v>Soup</v>
      </c>
      <c r="D1351">
        <v>1</v>
      </c>
    </row>
    <row r="1352" spans="1:4" x14ac:dyDescent="0.3">
      <c r="A1352">
        <v>274519</v>
      </c>
      <c r="B1352" t="s">
        <v>169</v>
      </c>
      <c r="C1352" t="str">
        <f ca="1">VLOOKUP(A1352,'From map'!A:B,2,0)</f>
        <v>Soup</v>
      </c>
      <c r="D1352">
        <v>1</v>
      </c>
    </row>
    <row r="1353" spans="1:4" x14ac:dyDescent="0.3">
      <c r="A1353">
        <v>275296</v>
      </c>
      <c r="B1353" t="s">
        <v>169</v>
      </c>
      <c r="C1353" t="str">
        <f ca="1">VLOOKUP(A1353,'From map'!A:B,2,0)</f>
        <v>Soup</v>
      </c>
      <c r="D1353">
        <v>1</v>
      </c>
    </row>
    <row r="1354" spans="1:4" x14ac:dyDescent="0.3">
      <c r="A1354">
        <v>275396</v>
      </c>
      <c r="B1354" t="s">
        <v>169</v>
      </c>
      <c r="C1354" t="str">
        <f ca="1">VLOOKUP(A1354,'From map'!A:B,2,0)</f>
        <v>Soup</v>
      </c>
      <c r="D1354">
        <v>1</v>
      </c>
    </row>
    <row r="1355" spans="1:4" x14ac:dyDescent="0.3">
      <c r="A1355">
        <v>110341</v>
      </c>
      <c r="B1355" t="s">
        <v>169</v>
      </c>
      <c r="C1355" t="str">
        <f ca="1">VLOOKUP(A1355,'From map'!A:B,2,0)</f>
        <v>Soup</v>
      </c>
      <c r="D1355">
        <v>1</v>
      </c>
    </row>
    <row r="1356" spans="1:4" x14ac:dyDescent="0.3">
      <c r="A1356">
        <v>81176</v>
      </c>
      <c r="B1356" t="s">
        <v>169</v>
      </c>
      <c r="C1356" t="str">
        <f ca="1">VLOOKUP(A1356,'From map'!A:B,2,0)</f>
        <v>Soup</v>
      </c>
      <c r="D1356">
        <v>2</v>
      </c>
    </row>
    <row r="1357" spans="1:4" x14ac:dyDescent="0.3">
      <c r="A1357">
        <v>274517</v>
      </c>
      <c r="B1357" t="s">
        <v>169</v>
      </c>
      <c r="C1357" t="str">
        <f ca="1">VLOOKUP(A1357,'From map'!A:B,2,0)</f>
        <v>Soup</v>
      </c>
      <c r="D1357">
        <v>2</v>
      </c>
    </row>
    <row r="1358" spans="1:4" x14ac:dyDescent="0.3">
      <c r="A1358">
        <v>79847</v>
      </c>
      <c r="B1358" t="s">
        <v>170</v>
      </c>
      <c r="C1358" t="str">
        <f ca="1">VLOOKUP(A1358,'From map'!A:B,2,0)</f>
        <v>Special Care</v>
      </c>
      <c r="D1358">
        <v>1</v>
      </c>
    </row>
    <row r="1359" spans="1:4" x14ac:dyDescent="0.3">
      <c r="A1359">
        <v>118299</v>
      </c>
      <c r="B1359" t="s">
        <v>170</v>
      </c>
      <c r="C1359" t="str">
        <f ca="1">VLOOKUP(A1359,'From map'!A:B,2,0)</f>
        <v>Special Care</v>
      </c>
      <c r="D1359">
        <v>1</v>
      </c>
    </row>
    <row r="1360" spans="1:4" x14ac:dyDescent="0.3">
      <c r="A1360">
        <v>197696</v>
      </c>
      <c r="B1360" t="s">
        <v>170</v>
      </c>
      <c r="C1360" t="str">
        <f ca="1">VLOOKUP(A1360,'From map'!A:B,2,0)</f>
        <v>Special Care</v>
      </c>
      <c r="D1360">
        <v>1</v>
      </c>
    </row>
    <row r="1361" spans="1:4" x14ac:dyDescent="0.3">
      <c r="A1361">
        <v>82350</v>
      </c>
      <c r="B1361" t="s">
        <v>171</v>
      </c>
      <c r="C1361" t="str">
        <f ca="1">VLOOKUP(A1361,'From map'!A:B,2,0)</f>
        <v>Special edition</v>
      </c>
      <c r="D1361">
        <v>1</v>
      </c>
    </row>
    <row r="1362" spans="1:4" x14ac:dyDescent="0.3">
      <c r="A1362">
        <v>81798</v>
      </c>
      <c r="B1362" t="s">
        <v>172</v>
      </c>
      <c r="C1362" t="str">
        <f ca="1">VLOOKUP(A1362,'From map'!A:B,2,0)</f>
        <v>Special Edition</v>
      </c>
      <c r="D1362">
        <v>1</v>
      </c>
    </row>
    <row r="1363" spans="1:4" x14ac:dyDescent="0.3">
      <c r="A1363">
        <v>179208</v>
      </c>
      <c r="B1363" t="s">
        <v>172</v>
      </c>
      <c r="C1363" t="str">
        <f ca="1">VLOOKUP(A1363,'From map'!A:B,2,0)</f>
        <v>Special Edition</v>
      </c>
      <c r="D1363">
        <v>1</v>
      </c>
    </row>
    <row r="1364" spans="1:4" x14ac:dyDescent="0.3">
      <c r="A1364">
        <v>214898</v>
      </c>
      <c r="B1364" t="s">
        <v>172</v>
      </c>
      <c r="C1364" t="str">
        <f ca="1">VLOOKUP(A1364,'From map'!A:B,2,0)</f>
        <v>Special Edition</v>
      </c>
      <c r="D1364">
        <v>1</v>
      </c>
    </row>
    <row r="1365" spans="1:4" x14ac:dyDescent="0.3">
      <c r="A1365">
        <v>214899</v>
      </c>
      <c r="B1365" t="s">
        <v>172</v>
      </c>
      <c r="C1365" t="str">
        <f ca="1">VLOOKUP(A1365,'From map'!A:B,2,0)</f>
        <v>Special Edition</v>
      </c>
      <c r="D1365">
        <v>1</v>
      </c>
    </row>
    <row r="1366" spans="1:4" x14ac:dyDescent="0.3">
      <c r="A1366">
        <v>82349</v>
      </c>
      <c r="B1366" t="s">
        <v>171</v>
      </c>
      <c r="C1366" t="e">
        <f ca="1">VLOOKUP(A1366,'From map'!A:B,2,0)</f>
        <v>#N/A</v>
      </c>
      <c r="D1366">
        <v>1</v>
      </c>
    </row>
    <row r="1367" spans="1:4" x14ac:dyDescent="0.3">
      <c r="A1367">
        <v>118996</v>
      </c>
      <c r="B1367" t="s">
        <v>171</v>
      </c>
      <c r="C1367" t="str">
        <f ca="1">VLOOKUP(A1367,'From map'!A:B,2,0)</f>
        <v>Special edition</v>
      </c>
      <c r="D1367">
        <v>1</v>
      </c>
    </row>
    <row r="1368" spans="1:4" x14ac:dyDescent="0.3">
      <c r="A1368">
        <v>182396</v>
      </c>
      <c r="B1368" t="s">
        <v>171</v>
      </c>
      <c r="C1368" t="e">
        <f ca="1">VLOOKUP(A1368,'From map'!A:B,2,0)</f>
        <v>#N/A</v>
      </c>
      <c r="D1368">
        <v>1</v>
      </c>
    </row>
    <row r="1369" spans="1:4" x14ac:dyDescent="0.3">
      <c r="A1369">
        <v>66223</v>
      </c>
      <c r="B1369" t="s">
        <v>26</v>
      </c>
      <c r="C1369" t="str">
        <f ca="1">VLOOKUP(A1369,'From map'!A:B,2,0)</f>
        <v>Special need</v>
      </c>
      <c r="D1369">
        <v>1</v>
      </c>
    </row>
    <row r="1370" spans="1:4" x14ac:dyDescent="0.3">
      <c r="A1370">
        <v>151096</v>
      </c>
      <c r="B1370" t="s">
        <v>26</v>
      </c>
      <c r="C1370" t="str">
        <f ca="1">VLOOKUP(A1370,'From map'!A:B,2,0)</f>
        <v>Special need</v>
      </c>
      <c r="D1370">
        <v>1</v>
      </c>
    </row>
    <row r="1371" spans="1:4" x14ac:dyDescent="0.3">
      <c r="A1371">
        <v>177696</v>
      </c>
      <c r="B1371" t="s">
        <v>26</v>
      </c>
      <c r="C1371" t="str">
        <f ca="1">VLOOKUP(A1371,'From map'!A:B,2,0)</f>
        <v>Special need</v>
      </c>
      <c r="D1371">
        <v>1</v>
      </c>
    </row>
    <row r="1372" spans="1:4" x14ac:dyDescent="0.3">
      <c r="A1372">
        <v>89192</v>
      </c>
      <c r="B1372" t="s">
        <v>26</v>
      </c>
      <c r="C1372" t="str">
        <f ca="1">VLOOKUP(A1372,'From map'!A:B,2,0)</f>
        <v>Special need</v>
      </c>
      <c r="D1372">
        <v>1</v>
      </c>
    </row>
    <row r="1373" spans="1:4" x14ac:dyDescent="0.3">
      <c r="A1373">
        <v>90503</v>
      </c>
      <c r="B1373" t="s">
        <v>26</v>
      </c>
      <c r="C1373" t="str">
        <f ca="1">VLOOKUP(A1373,'From map'!A:B,2,0)</f>
        <v>Special need</v>
      </c>
      <c r="D1373">
        <v>1</v>
      </c>
    </row>
    <row r="1374" spans="1:4" x14ac:dyDescent="0.3">
      <c r="A1374">
        <v>176031</v>
      </c>
      <c r="B1374" t="s">
        <v>26</v>
      </c>
      <c r="C1374" t="str">
        <f ca="1">VLOOKUP(A1374,'From map'!A:B,2,0)</f>
        <v>Special need</v>
      </c>
      <c r="D1374">
        <v>1</v>
      </c>
    </row>
    <row r="1375" spans="1:4" x14ac:dyDescent="0.3">
      <c r="A1375">
        <v>176032</v>
      </c>
      <c r="B1375" t="s">
        <v>26</v>
      </c>
      <c r="C1375" t="str">
        <f ca="1">VLOOKUP(A1375,'From map'!A:B,2,0)</f>
        <v>Special need</v>
      </c>
      <c r="D1375">
        <v>1</v>
      </c>
    </row>
    <row r="1376" spans="1:4" x14ac:dyDescent="0.3">
      <c r="A1376">
        <v>92371</v>
      </c>
      <c r="B1376" t="s">
        <v>26</v>
      </c>
      <c r="C1376" t="str">
        <f ca="1">VLOOKUP(A1376,'From map'!A:B,2,0)</f>
        <v>Special need</v>
      </c>
      <c r="D1376">
        <v>1</v>
      </c>
    </row>
    <row r="1377" spans="1:4" x14ac:dyDescent="0.3">
      <c r="A1377">
        <v>93496</v>
      </c>
      <c r="B1377" t="s">
        <v>26</v>
      </c>
      <c r="C1377" t="str">
        <f ca="1">VLOOKUP(A1377,'From map'!A:B,2,0)</f>
        <v>Special need</v>
      </c>
      <c r="D1377">
        <v>1</v>
      </c>
    </row>
    <row r="1378" spans="1:4" x14ac:dyDescent="0.3">
      <c r="A1378">
        <v>273902</v>
      </c>
      <c r="B1378" t="s">
        <v>26</v>
      </c>
      <c r="C1378" t="str">
        <f ca="1">VLOOKUP(A1378,'From map'!A:B,2,0)</f>
        <v>Special need</v>
      </c>
      <c r="D1378">
        <v>1</v>
      </c>
    </row>
    <row r="1379" spans="1:4" x14ac:dyDescent="0.3">
      <c r="A1379">
        <v>66225</v>
      </c>
      <c r="B1379" t="s">
        <v>26</v>
      </c>
      <c r="C1379" t="str">
        <f ca="1">VLOOKUP(A1379,'From map'!A:B,2,0)</f>
        <v>Special need</v>
      </c>
      <c r="D1379">
        <v>2</v>
      </c>
    </row>
    <row r="1380" spans="1:4" x14ac:dyDescent="0.3">
      <c r="A1380">
        <v>71081</v>
      </c>
      <c r="B1380" t="s">
        <v>24</v>
      </c>
      <c r="C1380" t="str">
        <f ca="1">VLOOKUP(A1380,'From map'!A:B,2,0)</f>
        <v>Special needs</v>
      </c>
      <c r="D1380">
        <v>1</v>
      </c>
    </row>
    <row r="1381" spans="1:4" x14ac:dyDescent="0.3">
      <c r="A1381">
        <v>71082</v>
      </c>
      <c r="B1381" t="s">
        <v>24</v>
      </c>
      <c r="C1381" t="str">
        <f ca="1">VLOOKUP(A1381,'From map'!A:B,2,0)</f>
        <v>Special needs</v>
      </c>
      <c r="D1381">
        <v>1</v>
      </c>
    </row>
    <row r="1382" spans="1:4" x14ac:dyDescent="0.3">
      <c r="A1382">
        <v>71086</v>
      </c>
      <c r="B1382" t="s">
        <v>24</v>
      </c>
      <c r="C1382" t="str">
        <f ca="1">VLOOKUP(A1382,'From map'!A:B,2,0)</f>
        <v>Special needs</v>
      </c>
      <c r="D1382">
        <v>1</v>
      </c>
    </row>
    <row r="1383" spans="1:4" x14ac:dyDescent="0.3">
      <c r="A1383">
        <v>71087</v>
      </c>
      <c r="B1383" t="s">
        <v>24</v>
      </c>
      <c r="C1383" t="str">
        <f ca="1">VLOOKUP(A1383,'From map'!A:B,2,0)</f>
        <v>Special needs</v>
      </c>
      <c r="D1383">
        <v>1</v>
      </c>
    </row>
    <row r="1384" spans="1:4" x14ac:dyDescent="0.3">
      <c r="A1384">
        <v>71127</v>
      </c>
      <c r="B1384" t="s">
        <v>24</v>
      </c>
      <c r="C1384" t="str">
        <f ca="1">VLOOKUP(A1384,'From map'!A:B,2,0)</f>
        <v>Special needs</v>
      </c>
      <c r="D1384">
        <v>1</v>
      </c>
    </row>
    <row r="1385" spans="1:4" x14ac:dyDescent="0.3">
      <c r="A1385">
        <v>71129</v>
      </c>
      <c r="B1385" t="s">
        <v>24</v>
      </c>
      <c r="C1385" t="str">
        <f ca="1">VLOOKUP(A1385,'From map'!A:B,2,0)</f>
        <v>Special needs</v>
      </c>
      <c r="D1385">
        <v>1</v>
      </c>
    </row>
    <row r="1386" spans="1:4" x14ac:dyDescent="0.3">
      <c r="A1386">
        <v>71134</v>
      </c>
      <c r="B1386" t="s">
        <v>24</v>
      </c>
      <c r="C1386" t="str">
        <f ca="1">VLOOKUP(A1386,'From map'!A:B,2,0)</f>
        <v>Special needs</v>
      </c>
      <c r="D1386">
        <v>1</v>
      </c>
    </row>
    <row r="1387" spans="1:4" x14ac:dyDescent="0.3">
      <c r="A1387">
        <v>71135</v>
      </c>
      <c r="B1387" t="s">
        <v>24</v>
      </c>
      <c r="C1387" t="str">
        <f ca="1">VLOOKUP(A1387,'From map'!A:B,2,0)</f>
        <v>Special needs</v>
      </c>
      <c r="D1387">
        <v>1</v>
      </c>
    </row>
    <row r="1388" spans="1:4" x14ac:dyDescent="0.3">
      <c r="A1388">
        <v>163396</v>
      </c>
      <c r="B1388" t="s">
        <v>24</v>
      </c>
      <c r="C1388" t="str">
        <f ca="1">VLOOKUP(A1388,'From map'!A:B,2,0)</f>
        <v>Special needs</v>
      </c>
      <c r="D1388">
        <v>1</v>
      </c>
    </row>
    <row r="1389" spans="1:4" x14ac:dyDescent="0.3">
      <c r="A1389">
        <v>163397</v>
      </c>
      <c r="B1389" t="s">
        <v>24</v>
      </c>
      <c r="C1389" t="str">
        <f ca="1">VLOOKUP(A1389,'From map'!A:B,2,0)</f>
        <v>Special needs</v>
      </c>
      <c r="D1389">
        <v>1</v>
      </c>
    </row>
    <row r="1390" spans="1:4" x14ac:dyDescent="0.3">
      <c r="A1390">
        <v>163398</v>
      </c>
      <c r="B1390" t="s">
        <v>24</v>
      </c>
      <c r="C1390" t="str">
        <f ca="1">VLOOKUP(A1390,'From map'!A:B,2,0)</f>
        <v>Special needs</v>
      </c>
      <c r="D1390">
        <v>1</v>
      </c>
    </row>
    <row r="1391" spans="1:4" x14ac:dyDescent="0.3">
      <c r="A1391">
        <v>186522</v>
      </c>
      <c r="B1391" t="s">
        <v>24</v>
      </c>
      <c r="C1391" t="str">
        <f ca="1">VLOOKUP(A1391,'From map'!A:B,2,0)</f>
        <v>Special needs</v>
      </c>
      <c r="D1391">
        <v>1</v>
      </c>
    </row>
    <row r="1392" spans="1:4" x14ac:dyDescent="0.3">
      <c r="A1392">
        <v>186523</v>
      </c>
      <c r="B1392" t="s">
        <v>24</v>
      </c>
      <c r="C1392" t="str">
        <f ca="1">VLOOKUP(A1392,'From map'!A:B,2,0)</f>
        <v>Special needs</v>
      </c>
      <c r="D1392">
        <v>1</v>
      </c>
    </row>
    <row r="1393" spans="1:4" x14ac:dyDescent="0.3">
      <c r="A1393">
        <v>186524</v>
      </c>
      <c r="B1393" t="s">
        <v>24</v>
      </c>
      <c r="C1393" t="str">
        <f ca="1">VLOOKUP(A1393,'From map'!A:B,2,0)</f>
        <v>Special needs</v>
      </c>
      <c r="D1393">
        <v>1</v>
      </c>
    </row>
    <row r="1394" spans="1:4" x14ac:dyDescent="0.3">
      <c r="A1394">
        <v>203659</v>
      </c>
      <c r="B1394" t="s">
        <v>24</v>
      </c>
      <c r="C1394" t="str">
        <f ca="1">VLOOKUP(A1394,'From map'!A:B,2,0)</f>
        <v>Special needs</v>
      </c>
      <c r="D1394">
        <v>1</v>
      </c>
    </row>
    <row r="1395" spans="1:4" x14ac:dyDescent="0.3">
      <c r="A1395">
        <v>203660</v>
      </c>
      <c r="B1395" t="s">
        <v>24</v>
      </c>
      <c r="C1395" t="str">
        <f ca="1">VLOOKUP(A1395,'From map'!A:B,2,0)</f>
        <v>Special needs</v>
      </c>
      <c r="D1395">
        <v>1</v>
      </c>
    </row>
    <row r="1396" spans="1:4" x14ac:dyDescent="0.3">
      <c r="A1396">
        <v>203745</v>
      </c>
      <c r="B1396" t="s">
        <v>24</v>
      </c>
      <c r="C1396" t="str">
        <f ca="1">VLOOKUP(A1396,'From map'!A:B,2,0)</f>
        <v>Special needs</v>
      </c>
      <c r="D1396">
        <v>1</v>
      </c>
    </row>
    <row r="1397" spans="1:4" x14ac:dyDescent="0.3">
      <c r="A1397">
        <v>203746</v>
      </c>
      <c r="B1397" t="s">
        <v>24</v>
      </c>
      <c r="C1397" t="str">
        <f ca="1">VLOOKUP(A1397,'From map'!A:B,2,0)</f>
        <v>Special needs</v>
      </c>
      <c r="D1397">
        <v>1</v>
      </c>
    </row>
    <row r="1398" spans="1:4" x14ac:dyDescent="0.3">
      <c r="A1398">
        <v>203747</v>
      </c>
      <c r="B1398" t="s">
        <v>24</v>
      </c>
      <c r="C1398" t="str">
        <f ca="1">VLOOKUP(A1398,'From map'!A:B,2,0)</f>
        <v>Special needs</v>
      </c>
      <c r="D1398">
        <v>1</v>
      </c>
    </row>
    <row r="1399" spans="1:4" x14ac:dyDescent="0.3">
      <c r="A1399">
        <v>235996</v>
      </c>
      <c r="B1399" t="s">
        <v>24</v>
      </c>
      <c r="C1399" t="str">
        <f ca="1">VLOOKUP(A1399,'From map'!A:B,2,0)</f>
        <v>Special needs</v>
      </c>
      <c r="D1399">
        <v>1</v>
      </c>
    </row>
    <row r="1400" spans="1:4" x14ac:dyDescent="0.3">
      <c r="A1400">
        <v>235997</v>
      </c>
      <c r="B1400" t="s">
        <v>24</v>
      </c>
      <c r="C1400" t="str">
        <f ca="1">VLOOKUP(A1400,'From map'!A:B,2,0)</f>
        <v>Special needs</v>
      </c>
      <c r="D1400">
        <v>1</v>
      </c>
    </row>
    <row r="1401" spans="1:4" x14ac:dyDescent="0.3">
      <c r="A1401">
        <v>288349</v>
      </c>
      <c r="B1401" t="s">
        <v>24</v>
      </c>
      <c r="C1401" t="str">
        <f ca="1">VLOOKUP(A1401,'From map'!A:B,2,0)</f>
        <v>Special needs</v>
      </c>
      <c r="D1401">
        <v>1</v>
      </c>
    </row>
    <row r="1402" spans="1:4" x14ac:dyDescent="0.3">
      <c r="A1402">
        <v>288350</v>
      </c>
      <c r="B1402" t="s">
        <v>24</v>
      </c>
      <c r="C1402" t="str">
        <f ca="1">VLOOKUP(A1402,'From map'!A:B,2,0)</f>
        <v>Special needs</v>
      </c>
      <c r="D1402">
        <v>1</v>
      </c>
    </row>
    <row r="1403" spans="1:4" x14ac:dyDescent="0.3">
      <c r="A1403">
        <v>93303</v>
      </c>
      <c r="B1403" t="s">
        <v>173</v>
      </c>
      <c r="C1403" t="str">
        <f ca="1">VLOOKUP(A1403,'From map'!A:B,2,0)</f>
        <v>Special Needs</v>
      </c>
      <c r="D1403">
        <v>1</v>
      </c>
    </row>
    <row r="1404" spans="1:4" x14ac:dyDescent="0.3">
      <c r="A1404">
        <v>93304</v>
      </c>
      <c r="B1404" t="s">
        <v>173</v>
      </c>
      <c r="C1404" t="str">
        <f ca="1">VLOOKUP(A1404,'From map'!A:B,2,0)</f>
        <v>Special Needs</v>
      </c>
      <c r="D1404">
        <v>1</v>
      </c>
    </row>
    <row r="1405" spans="1:4" x14ac:dyDescent="0.3">
      <c r="A1405">
        <v>93305</v>
      </c>
      <c r="B1405" t="s">
        <v>173</v>
      </c>
      <c r="C1405" t="str">
        <f ca="1">VLOOKUP(A1405,'From map'!A:B,2,0)</f>
        <v>Special Needs</v>
      </c>
      <c r="D1405">
        <v>1</v>
      </c>
    </row>
    <row r="1406" spans="1:4" x14ac:dyDescent="0.3">
      <c r="A1406">
        <v>120796</v>
      </c>
      <c r="B1406" t="s">
        <v>173</v>
      </c>
      <c r="C1406" t="str">
        <f ca="1">VLOOKUP(A1406,'From map'!A:B,2,0)</f>
        <v>Special Needs</v>
      </c>
      <c r="D1406">
        <v>1</v>
      </c>
    </row>
    <row r="1407" spans="1:4" x14ac:dyDescent="0.3">
      <c r="A1407">
        <v>120797</v>
      </c>
      <c r="B1407" t="s">
        <v>173</v>
      </c>
      <c r="C1407" t="str">
        <f ca="1">VLOOKUP(A1407,'From map'!A:B,2,0)</f>
        <v>Special Needs</v>
      </c>
      <c r="D1407">
        <v>1</v>
      </c>
    </row>
    <row r="1408" spans="1:4" x14ac:dyDescent="0.3">
      <c r="A1408">
        <v>120798</v>
      </c>
      <c r="B1408" t="s">
        <v>173</v>
      </c>
      <c r="C1408" t="str">
        <f ca="1">VLOOKUP(A1408,'From map'!A:B,2,0)</f>
        <v>Special Needs</v>
      </c>
      <c r="D1408">
        <v>1</v>
      </c>
    </row>
    <row r="1409" spans="1:4" x14ac:dyDescent="0.3">
      <c r="A1409">
        <v>38424</v>
      </c>
      <c r="B1409" t="s">
        <v>24</v>
      </c>
      <c r="C1409" t="str">
        <f ca="1">VLOOKUP(A1409,'From map'!A:B,2,0)</f>
        <v>Special needs</v>
      </c>
      <c r="D1409">
        <v>1</v>
      </c>
    </row>
    <row r="1410" spans="1:4" x14ac:dyDescent="0.3">
      <c r="A1410">
        <v>63099</v>
      </c>
      <c r="B1410" t="s">
        <v>24</v>
      </c>
      <c r="C1410" t="str">
        <f ca="1">VLOOKUP(A1410,'From map'!A:B,2,0)</f>
        <v>Special needs</v>
      </c>
      <c r="D1410">
        <v>1</v>
      </c>
    </row>
    <row r="1411" spans="1:4" x14ac:dyDescent="0.3">
      <c r="A1411">
        <v>66884</v>
      </c>
      <c r="B1411" t="s">
        <v>24</v>
      </c>
      <c r="C1411" t="str">
        <f ca="1">VLOOKUP(A1411,'From map'!A:B,2,0)</f>
        <v>Special needs</v>
      </c>
      <c r="D1411">
        <v>1</v>
      </c>
    </row>
    <row r="1412" spans="1:4" x14ac:dyDescent="0.3">
      <c r="A1412">
        <v>70625</v>
      </c>
      <c r="B1412" t="s">
        <v>24</v>
      </c>
      <c r="C1412" t="str">
        <f ca="1">VLOOKUP(A1412,'From map'!A:B,2,0)</f>
        <v>Special needs</v>
      </c>
      <c r="D1412">
        <v>1</v>
      </c>
    </row>
    <row r="1413" spans="1:4" x14ac:dyDescent="0.3">
      <c r="A1413">
        <v>110020</v>
      </c>
      <c r="B1413" t="s">
        <v>24</v>
      </c>
      <c r="C1413" t="str">
        <f ca="1">VLOOKUP(A1413,'From map'!A:B,2,0)</f>
        <v>Special needs</v>
      </c>
      <c r="D1413">
        <v>1</v>
      </c>
    </row>
    <row r="1414" spans="1:4" x14ac:dyDescent="0.3">
      <c r="A1414">
        <v>110021</v>
      </c>
      <c r="B1414" t="s">
        <v>24</v>
      </c>
      <c r="C1414" t="str">
        <f ca="1">VLOOKUP(A1414,'From map'!A:B,2,0)</f>
        <v>Special needs</v>
      </c>
      <c r="D1414">
        <v>1</v>
      </c>
    </row>
    <row r="1415" spans="1:4" x14ac:dyDescent="0.3">
      <c r="A1415">
        <v>134196</v>
      </c>
      <c r="B1415" t="s">
        <v>24</v>
      </c>
      <c r="C1415" t="str">
        <f ca="1">VLOOKUP(A1415,'From map'!A:B,2,0)</f>
        <v>Special needs</v>
      </c>
      <c r="D1415">
        <v>1</v>
      </c>
    </row>
    <row r="1416" spans="1:4" x14ac:dyDescent="0.3">
      <c r="A1416">
        <v>134296</v>
      </c>
      <c r="B1416" t="s">
        <v>24</v>
      </c>
      <c r="C1416" t="str">
        <f ca="1">VLOOKUP(A1416,'From map'!A:B,2,0)</f>
        <v>Special needs</v>
      </c>
      <c r="D1416">
        <v>1</v>
      </c>
    </row>
    <row r="1417" spans="1:4" x14ac:dyDescent="0.3">
      <c r="A1417">
        <v>138696</v>
      </c>
      <c r="B1417" t="s">
        <v>24</v>
      </c>
      <c r="C1417" t="str">
        <f ca="1">VLOOKUP(A1417,'From map'!A:B,2,0)</f>
        <v>Special needs</v>
      </c>
      <c r="D1417">
        <v>1</v>
      </c>
    </row>
    <row r="1418" spans="1:4" x14ac:dyDescent="0.3">
      <c r="A1418">
        <v>235278</v>
      </c>
      <c r="B1418" t="s">
        <v>24</v>
      </c>
      <c r="C1418" t="str">
        <f ca="1">VLOOKUP(A1418,'From map'!A:B,2,0)</f>
        <v>Special needs</v>
      </c>
      <c r="D1418">
        <v>1</v>
      </c>
    </row>
    <row r="1419" spans="1:4" x14ac:dyDescent="0.3">
      <c r="A1419">
        <v>235279</v>
      </c>
      <c r="B1419" t="s">
        <v>24</v>
      </c>
      <c r="C1419" t="str">
        <f ca="1">VLOOKUP(A1419,'From map'!A:B,2,0)</f>
        <v>Special needs</v>
      </c>
      <c r="D1419">
        <v>1</v>
      </c>
    </row>
    <row r="1420" spans="1:4" x14ac:dyDescent="0.3">
      <c r="A1420">
        <v>238096</v>
      </c>
      <c r="B1420" t="s">
        <v>24</v>
      </c>
      <c r="C1420" t="str">
        <f ca="1">VLOOKUP(A1420,'From map'!A:B,2,0)</f>
        <v>Special needs</v>
      </c>
      <c r="D1420">
        <v>1</v>
      </c>
    </row>
    <row r="1421" spans="1:4" x14ac:dyDescent="0.3">
      <c r="A1421">
        <v>263697</v>
      </c>
      <c r="B1421" t="s">
        <v>24</v>
      </c>
      <c r="C1421" t="str">
        <f ca="1">VLOOKUP(A1421,'From map'!A:B,2,0)</f>
        <v>Special needs</v>
      </c>
      <c r="D1421">
        <v>1</v>
      </c>
    </row>
    <row r="1422" spans="1:4" x14ac:dyDescent="0.3">
      <c r="A1422">
        <v>262529</v>
      </c>
      <c r="B1422" t="s">
        <v>24</v>
      </c>
      <c r="C1422" t="str">
        <f ca="1">VLOOKUP(A1422,'From map'!A:B,2,0)</f>
        <v>Special needs</v>
      </c>
      <c r="D1422">
        <v>1</v>
      </c>
    </row>
    <row r="1423" spans="1:4" x14ac:dyDescent="0.3">
      <c r="A1423">
        <v>263696</v>
      </c>
      <c r="B1423" t="s">
        <v>24</v>
      </c>
      <c r="C1423" t="str">
        <f ca="1">VLOOKUP(A1423,'From map'!A:B,2,0)</f>
        <v>Special needs</v>
      </c>
      <c r="D1423">
        <v>1</v>
      </c>
    </row>
    <row r="1424" spans="1:4" x14ac:dyDescent="0.3">
      <c r="A1424">
        <v>278596</v>
      </c>
      <c r="B1424" t="s">
        <v>24</v>
      </c>
      <c r="C1424" t="str">
        <f ca="1">VLOOKUP(A1424,'From map'!A:B,2,0)</f>
        <v>Special needs</v>
      </c>
      <c r="D1424">
        <v>1</v>
      </c>
    </row>
    <row r="1425" spans="1:4" x14ac:dyDescent="0.3">
      <c r="A1425">
        <v>317198</v>
      </c>
      <c r="B1425" t="s">
        <v>24</v>
      </c>
      <c r="C1425" t="e">
        <f ca="1">VLOOKUP(A1425,'From map'!A:B,2,0)</f>
        <v>#N/A</v>
      </c>
      <c r="D1425">
        <v>1</v>
      </c>
    </row>
    <row r="1426" spans="1:4" x14ac:dyDescent="0.3">
      <c r="A1426">
        <v>317199</v>
      </c>
      <c r="B1426" t="s">
        <v>24</v>
      </c>
      <c r="C1426" t="str">
        <f ca="1">VLOOKUP(A1426,'From map'!A:B,2,0)</f>
        <v>Special needs</v>
      </c>
      <c r="D1426">
        <v>1</v>
      </c>
    </row>
    <row r="1427" spans="1:4" x14ac:dyDescent="0.3">
      <c r="A1427">
        <v>317597</v>
      </c>
      <c r="B1427" t="s">
        <v>24</v>
      </c>
      <c r="C1427" t="e">
        <f ca="1">VLOOKUP(A1427,'From map'!A:B,2,0)</f>
        <v>#N/A</v>
      </c>
      <c r="D1427">
        <v>1</v>
      </c>
    </row>
    <row r="1428" spans="1:4" x14ac:dyDescent="0.3">
      <c r="A1428">
        <v>317598</v>
      </c>
      <c r="B1428" t="s">
        <v>24</v>
      </c>
      <c r="C1428" t="str">
        <f ca="1">VLOOKUP(A1428,'From map'!A:B,2,0)</f>
        <v>Special needs</v>
      </c>
      <c r="D1428">
        <v>1</v>
      </c>
    </row>
    <row r="1429" spans="1:4" x14ac:dyDescent="0.3">
      <c r="A1429">
        <v>349496</v>
      </c>
      <c r="B1429" t="s">
        <v>24</v>
      </c>
      <c r="C1429" t="str">
        <f ca="1">VLOOKUP(A1429,'From map'!A:B,2,0)</f>
        <v>Special needs</v>
      </c>
      <c r="D1429">
        <v>1</v>
      </c>
    </row>
    <row r="1430" spans="1:4" x14ac:dyDescent="0.3">
      <c r="A1430">
        <v>349596</v>
      </c>
      <c r="B1430" t="s">
        <v>24</v>
      </c>
      <c r="C1430" t="str">
        <f ca="1">VLOOKUP(A1430,'From map'!A:B,2,0)</f>
        <v>Special needs</v>
      </c>
      <c r="D1430">
        <v>1</v>
      </c>
    </row>
    <row r="1431" spans="1:4" x14ac:dyDescent="0.3">
      <c r="A1431">
        <v>38425</v>
      </c>
      <c r="B1431" t="s">
        <v>24</v>
      </c>
      <c r="C1431" t="e">
        <f ca="1">VLOOKUP(A1431,'From map'!A:B,2,0)</f>
        <v>#N/A</v>
      </c>
      <c r="D1431">
        <v>1</v>
      </c>
    </row>
    <row r="1432" spans="1:4" x14ac:dyDescent="0.3">
      <c r="A1432">
        <v>62933</v>
      </c>
      <c r="B1432" t="s">
        <v>24</v>
      </c>
      <c r="C1432" t="e">
        <f ca="1">VLOOKUP(A1432,'From map'!A:B,2,0)</f>
        <v>#N/A</v>
      </c>
      <c r="D1432">
        <v>1</v>
      </c>
    </row>
    <row r="1433" spans="1:4" x14ac:dyDescent="0.3">
      <c r="A1433">
        <v>70550</v>
      </c>
      <c r="B1433" t="s">
        <v>24</v>
      </c>
      <c r="C1433" t="str">
        <f ca="1">VLOOKUP(A1433,'From map'!A:B,2,0)</f>
        <v>Special needs</v>
      </c>
      <c r="D1433">
        <v>1</v>
      </c>
    </row>
    <row r="1434" spans="1:4" x14ac:dyDescent="0.3">
      <c r="A1434">
        <v>70551</v>
      </c>
      <c r="B1434" t="s">
        <v>24</v>
      </c>
      <c r="C1434" t="str">
        <f ca="1">VLOOKUP(A1434,'From map'!A:B,2,0)</f>
        <v>Special needs</v>
      </c>
      <c r="D1434">
        <v>1</v>
      </c>
    </row>
    <row r="1435" spans="1:4" x14ac:dyDescent="0.3">
      <c r="A1435">
        <v>155796</v>
      </c>
      <c r="B1435" t="s">
        <v>24</v>
      </c>
      <c r="C1435" t="str">
        <f ca="1">VLOOKUP(A1435,'From map'!A:B,2,0)</f>
        <v>Special needs</v>
      </c>
      <c r="D1435">
        <v>2</v>
      </c>
    </row>
    <row r="1436" spans="1:4" x14ac:dyDescent="0.3">
      <c r="A1436">
        <v>155896</v>
      </c>
      <c r="B1436" t="s">
        <v>24</v>
      </c>
      <c r="C1436" t="str">
        <f ca="1">VLOOKUP(A1436,'From map'!A:B,2,0)</f>
        <v>Special needs</v>
      </c>
      <c r="D1436">
        <v>2</v>
      </c>
    </row>
    <row r="1437" spans="1:4" x14ac:dyDescent="0.3">
      <c r="A1437">
        <v>73339</v>
      </c>
      <c r="B1437" t="s">
        <v>24</v>
      </c>
      <c r="C1437" t="str">
        <f ca="1">VLOOKUP(A1437,'From map'!A:B,2,0)</f>
        <v>Special needs</v>
      </c>
      <c r="D1437">
        <v>2</v>
      </c>
    </row>
    <row r="1438" spans="1:4" x14ac:dyDescent="0.3">
      <c r="A1438">
        <v>73416</v>
      </c>
      <c r="B1438" t="s">
        <v>24</v>
      </c>
      <c r="C1438" t="str">
        <f ca="1">VLOOKUP(A1438,'From map'!A:B,2,0)</f>
        <v>Special needs</v>
      </c>
      <c r="D1438">
        <v>2</v>
      </c>
    </row>
    <row r="1439" spans="1:4" x14ac:dyDescent="0.3">
      <c r="A1439">
        <v>134197</v>
      </c>
      <c r="B1439" t="s">
        <v>24</v>
      </c>
      <c r="C1439" t="str">
        <f ca="1">VLOOKUP(A1439,'From map'!A:B,2,0)</f>
        <v>Special needs</v>
      </c>
      <c r="D1439">
        <v>2</v>
      </c>
    </row>
    <row r="1440" spans="1:4" x14ac:dyDescent="0.3">
      <c r="A1440">
        <v>134297</v>
      </c>
      <c r="B1440" t="s">
        <v>24</v>
      </c>
      <c r="C1440" t="str">
        <f ca="1">VLOOKUP(A1440,'From map'!A:B,2,0)</f>
        <v>Special needs</v>
      </c>
      <c r="D1440">
        <v>2</v>
      </c>
    </row>
    <row r="1441" spans="1:4" x14ac:dyDescent="0.3">
      <c r="A1441">
        <v>134298</v>
      </c>
      <c r="B1441" t="s">
        <v>24</v>
      </c>
      <c r="C1441" t="str">
        <f ca="1">VLOOKUP(A1441,'From map'!A:B,2,0)</f>
        <v>Special needs</v>
      </c>
      <c r="D1441">
        <v>2</v>
      </c>
    </row>
    <row r="1442" spans="1:4" x14ac:dyDescent="0.3">
      <c r="A1442">
        <v>134299</v>
      </c>
      <c r="B1442" t="s">
        <v>24</v>
      </c>
      <c r="C1442" t="str">
        <f ca="1">VLOOKUP(A1442,'From map'!A:B,2,0)</f>
        <v>Special needs</v>
      </c>
      <c r="D1442">
        <v>2</v>
      </c>
    </row>
    <row r="1443" spans="1:4" x14ac:dyDescent="0.3">
      <c r="A1443">
        <v>288374</v>
      </c>
      <c r="B1443" t="s">
        <v>174</v>
      </c>
      <c r="C1443" t="str">
        <f ca="1">VLOOKUP(A1443,'From map'!A:B,2,0)</f>
        <v>Special needs_no grain</v>
      </c>
      <c r="D1443">
        <v>1</v>
      </c>
    </row>
    <row r="1444" spans="1:4" x14ac:dyDescent="0.3">
      <c r="A1444">
        <v>288375</v>
      </c>
      <c r="B1444" t="s">
        <v>174</v>
      </c>
      <c r="C1444" t="str">
        <f ca="1">VLOOKUP(A1444,'From map'!A:B,2,0)</f>
        <v>Special needs_no grain</v>
      </c>
      <c r="D1444">
        <v>1</v>
      </c>
    </row>
    <row r="1445" spans="1:4" x14ac:dyDescent="0.3">
      <c r="A1445">
        <v>288376</v>
      </c>
      <c r="B1445" t="s">
        <v>174</v>
      </c>
      <c r="C1445" t="str">
        <f ca="1">VLOOKUP(A1445,'From map'!A:B,2,0)</f>
        <v>Special needs_no grain</v>
      </c>
      <c r="D1445">
        <v>1</v>
      </c>
    </row>
    <row r="1446" spans="1:4" x14ac:dyDescent="0.3">
      <c r="A1446">
        <v>288377</v>
      </c>
      <c r="B1446" t="s">
        <v>174</v>
      </c>
      <c r="C1446" t="str">
        <f ca="1">VLOOKUP(A1446,'From map'!A:B,2,0)</f>
        <v>Special needs_no grain</v>
      </c>
      <c r="D1446">
        <v>1</v>
      </c>
    </row>
    <row r="1447" spans="1:4" x14ac:dyDescent="0.3">
      <c r="A1447">
        <v>293096</v>
      </c>
      <c r="B1447" t="s">
        <v>174</v>
      </c>
      <c r="C1447" t="str">
        <f ca="1">VLOOKUP(A1447,'From map'!A:B,2,0)</f>
        <v>Special needs_no grain</v>
      </c>
      <c r="D1447">
        <v>1</v>
      </c>
    </row>
    <row r="1448" spans="1:4" x14ac:dyDescent="0.3">
      <c r="A1448">
        <v>293097</v>
      </c>
      <c r="B1448" t="s">
        <v>174</v>
      </c>
      <c r="C1448" t="str">
        <f ca="1">VLOOKUP(A1448,'From map'!A:B,2,0)</f>
        <v>Special needs_no grain</v>
      </c>
      <c r="D1448">
        <v>1</v>
      </c>
    </row>
    <row r="1449" spans="1:4" x14ac:dyDescent="0.3">
      <c r="A1449">
        <v>293098</v>
      </c>
      <c r="B1449" t="s">
        <v>174</v>
      </c>
      <c r="C1449" t="str">
        <f ca="1">VLOOKUP(A1449,'From map'!A:B,2,0)</f>
        <v>Special needs_no grain</v>
      </c>
      <c r="D1449">
        <v>1</v>
      </c>
    </row>
    <row r="1450" spans="1:4" x14ac:dyDescent="0.3">
      <c r="A1450">
        <v>293099</v>
      </c>
      <c r="B1450" t="s">
        <v>174</v>
      </c>
      <c r="C1450" t="str">
        <f ca="1">VLOOKUP(A1450,'From map'!A:B,2,0)</f>
        <v>Special needs_no grain</v>
      </c>
      <c r="D1450">
        <v>1</v>
      </c>
    </row>
    <row r="1451" spans="1:4" x14ac:dyDescent="0.3">
      <c r="A1451">
        <v>106326</v>
      </c>
      <c r="B1451" t="s">
        <v>175</v>
      </c>
      <c r="C1451" t="str">
        <f ca="1">VLOOKUP(A1451,'From map'!A:B,2,0)</f>
        <v>Spirit of</v>
      </c>
      <c r="D1451">
        <v>1</v>
      </c>
    </row>
    <row r="1452" spans="1:4" x14ac:dyDescent="0.3">
      <c r="A1452">
        <v>106327</v>
      </c>
      <c r="B1452" t="s">
        <v>175</v>
      </c>
      <c r="C1452" t="str">
        <f ca="1">VLOOKUP(A1452,'From map'!A:B,2,0)</f>
        <v>Spirit of</v>
      </c>
      <c r="D1452">
        <v>1</v>
      </c>
    </row>
    <row r="1453" spans="1:4" x14ac:dyDescent="0.3">
      <c r="A1453">
        <v>106496</v>
      </c>
      <c r="B1453" t="s">
        <v>175</v>
      </c>
      <c r="C1453" t="str">
        <f ca="1">VLOOKUP(A1453,'From map'!A:B,2,0)</f>
        <v>Spirit of</v>
      </c>
      <c r="D1453">
        <v>1</v>
      </c>
    </row>
    <row r="1454" spans="1:4" x14ac:dyDescent="0.3">
      <c r="A1454">
        <v>106497</v>
      </c>
      <c r="B1454" t="s">
        <v>175</v>
      </c>
      <c r="C1454" t="str">
        <f ca="1">VLOOKUP(A1454,'From map'!A:B,2,0)</f>
        <v>Spirit of</v>
      </c>
      <c r="D1454">
        <v>1</v>
      </c>
    </row>
    <row r="1455" spans="1:4" x14ac:dyDescent="0.3">
      <c r="A1455">
        <v>106498</v>
      </c>
      <c r="B1455" t="s">
        <v>175</v>
      </c>
      <c r="C1455" t="str">
        <f ca="1">VLOOKUP(A1455,'From map'!A:B,2,0)</f>
        <v>Spirit of</v>
      </c>
      <c r="D1455">
        <v>1</v>
      </c>
    </row>
    <row r="1456" spans="1:4" x14ac:dyDescent="0.3">
      <c r="A1456">
        <v>106499</v>
      </c>
      <c r="B1456" t="s">
        <v>175</v>
      </c>
      <c r="C1456" t="str">
        <f ca="1">VLOOKUP(A1456,'From map'!A:B,2,0)</f>
        <v>Spirit of</v>
      </c>
      <c r="D1456">
        <v>1</v>
      </c>
    </row>
    <row r="1457" spans="1:4" x14ac:dyDescent="0.3">
      <c r="A1457">
        <v>106500</v>
      </c>
      <c r="B1457" t="s">
        <v>175</v>
      </c>
      <c r="C1457" t="str">
        <f ca="1">VLOOKUP(A1457,'From map'!A:B,2,0)</f>
        <v>Spirit of</v>
      </c>
      <c r="D1457">
        <v>1</v>
      </c>
    </row>
    <row r="1458" spans="1:4" x14ac:dyDescent="0.3">
      <c r="A1458">
        <v>106501</v>
      </c>
      <c r="B1458" t="s">
        <v>175</v>
      </c>
      <c r="C1458" t="str">
        <f ca="1">VLOOKUP(A1458,'From map'!A:B,2,0)</f>
        <v>Spirit of</v>
      </c>
      <c r="D1458">
        <v>1</v>
      </c>
    </row>
    <row r="1459" spans="1:4" x14ac:dyDescent="0.3">
      <c r="A1459">
        <v>75337</v>
      </c>
      <c r="B1459" t="s">
        <v>11</v>
      </c>
      <c r="C1459" t="str">
        <f ca="1">VLOOKUP(A1459,'From map'!A:B,2,0)</f>
        <v>Sticks</v>
      </c>
      <c r="D1459">
        <v>1</v>
      </c>
    </row>
    <row r="1460" spans="1:4" x14ac:dyDescent="0.3">
      <c r="A1460">
        <v>75338</v>
      </c>
      <c r="B1460" t="s">
        <v>11</v>
      </c>
      <c r="C1460" t="str">
        <f ca="1">VLOOKUP(A1460,'From map'!A:B,2,0)</f>
        <v>Sticks</v>
      </c>
      <c r="D1460">
        <v>1</v>
      </c>
    </row>
    <row r="1461" spans="1:4" x14ac:dyDescent="0.3">
      <c r="A1461">
        <v>252360</v>
      </c>
      <c r="B1461" t="s">
        <v>11</v>
      </c>
      <c r="C1461" t="str">
        <f ca="1">VLOOKUP(A1461,'From map'!A:B,2,0)</f>
        <v>Sticks</v>
      </c>
      <c r="D1461">
        <v>1</v>
      </c>
    </row>
    <row r="1462" spans="1:4" x14ac:dyDescent="0.3">
      <c r="A1462">
        <v>255696</v>
      </c>
      <c r="B1462" t="s">
        <v>11</v>
      </c>
      <c r="C1462" t="str">
        <f ca="1">VLOOKUP(A1462,'From map'!A:B,2,0)</f>
        <v>Sticks</v>
      </c>
      <c r="D1462">
        <v>1</v>
      </c>
    </row>
    <row r="1463" spans="1:4" x14ac:dyDescent="0.3">
      <c r="A1463">
        <v>60913</v>
      </c>
      <c r="B1463" t="s">
        <v>11</v>
      </c>
      <c r="C1463" t="str">
        <f ca="1">VLOOKUP(A1463,'From map'!A:B,2,0)</f>
        <v>Sticks</v>
      </c>
      <c r="D1463">
        <v>1</v>
      </c>
    </row>
    <row r="1464" spans="1:4" x14ac:dyDescent="0.3">
      <c r="A1464">
        <v>69510</v>
      </c>
      <c r="B1464" t="s">
        <v>11</v>
      </c>
      <c r="C1464" t="str">
        <f ca="1">VLOOKUP(A1464,'From map'!A:B,2,0)</f>
        <v>Sticks</v>
      </c>
      <c r="D1464">
        <v>1</v>
      </c>
    </row>
    <row r="1465" spans="1:4" x14ac:dyDescent="0.3">
      <c r="A1465">
        <v>72922</v>
      </c>
      <c r="B1465" t="s">
        <v>11</v>
      </c>
      <c r="C1465" t="str">
        <f ca="1">VLOOKUP(A1465,'From map'!A:B,2,0)</f>
        <v>Sticks</v>
      </c>
      <c r="D1465">
        <v>1</v>
      </c>
    </row>
    <row r="1466" spans="1:4" x14ac:dyDescent="0.3">
      <c r="A1466">
        <v>72923</v>
      </c>
      <c r="B1466" t="s">
        <v>11</v>
      </c>
      <c r="C1466" t="str">
        <f ca="1">VLOOKUP(A1466,'From map'!A:B,2,0)</f>
        <v>Sticks</v>
      </c>
      <c r="D1466">
        <v>1</v>
      </c>
    </row>
    <row r="1467" spans="1:4" x14ac:dyDescent="0.3">
      <c r="A1467">
        <v>72924</v>
      </c>
      <c r="B1467" t="s">
        <v>11</v>
      </c>
      <c r="C1467" t="str">
        <f ca="1">VLOOKUP(A1467,'From map'!A:B,2,0)</f>
        <v>Sticks</v>
      </c>
      <c r="D1467">
        <v>1</v>
      </c>
    </row>
    <row r="1468" spans="1:4" x14ac:dyDescent="0.3">
      <c r="A1468">
        <v>72925</v>
      </c>
      <c r="B1468" t="s">
        <v>11</v>
      </c>
      <c r="C1468" t="str">
        <f ca="1">VLOOKUP(A1468,'From map'!A:B,2,0)</f>
        <v>Sticks</v>
      </c>
      <c r="D1468">
        <v>1</v>
      </c>
    </row>
    <row r="1469" spans="1:4" x14ac:dyDescent="0.3">
      <c r="A1469">
        <v>75908</v>
      </c>
      <c r="B1469" t="s">
        <v>11</v>
      </c>
      <c r="C1469" t="str">
        <f ca="1">VLOOKUP(A1469,'From map'!A:B,2,0)</f>
        <v>Sticks</v>
      </c>
      <c r="D1469">
        <v>1</v>
      </c>
    </row>
    <row r="1470" spans="1:4" x14ac:dyDescent="0.3">
      <c r="A1470">
        <v>75909</v>
      </c>
      <c r="B1470" t="s">
        <v>11</v>
      </c>
      <c r="C1470" t="str">
        <f ca="1">VLOOKUP(A1470,'From map'!A:B,2,0)</f>
        <v>Sticks</v>
      </c>
      <c r="D1470">
        <v>1</v>
      </c>
    </row>
    <row r="1471" spans="1:4" x14ac:dyDescent="0.3">
      <c r="A1471">
        <v>76006</v>
      </c>
      <c r="B1471" t="s">
        <v>11</v>
      </c>
      <c r="C1471" t="str">
        <f ca="1">VLOOKUP(A1471,'From map'!A:B,2,0)</f>
        <v>Sticks</v>
      </c>
      <c r="D1471">
        <v>1</v>
      </c>
    </row>
    <row r="1472" spans="1:4" x14ac:dyDescent="0.3">
      <c r="A1472">
        <v>124196</v>
      </c>
      <c r="B1472" t="s">
        <v>11</v>
      </c>
      <c r="C1472" t="str">
        <f ca="1">VLOOKUP(A1472,'From map'!A:B,2,0)</f>
        <v>Sticks</v>
      </c>
      <c r="D1472">
        <v>1</v>
      </c>
    </row>
    <row r="1473" spans="1:4" x14ac:dyDescent="0.3">
      <c r="A1473">
        <v>248806</v>
      </c>
      <c r="B1473" t="s">
        <v>11</v>
      </c>
      <c r="C1473" t="str">
        <f ca="1">VLOOKUP(A1473,'From map'!A:B,2,0)</f>
        <v>Sticks</v>
      </c>
      <c r="D1473">
        <v>1</v>
      </c>
    </row>
    <row r="1474" spans="1:4" x14ac:dyDescent="0.3">
      <c r="A1474">
        <v>76005</v>
      </c>
      <c r="B1474" t="s">
        <v>11</v>
      </c>
      <c r="C1474" t="str">
        <f ca="1">VLOOKUP(A1474,'From map'!A:B,2,0)</f>
        <v>Sticks</v>
      </c>
      <c r="D1474">
        <v>1</v>
      </c>
    </row>
    <row r="1475" spans="1:4" x14ac:dyDescent="0.3">
      <c r="A1475">
        <v>143497</v>
      </c>
      <c r="B1475" t="s">
        <v>11</v>
      </c>
      <c r="C1475" t="str">
        <f ca="1">VLOOKUP(A1475,'From map'!A:B,2,0)</f>
        <v>Sticks</v>
      </c>
      <c r="D1475">
        <v>1</v>
      </c>
    </row>
    <row r="1476" spans="1:4" x14ac:dyDescent="0.3">
      <c r="A1476">
        <v>143498</v>
      </c>
      <c r="B1476" t="s">
        <v>11</v>
      </c>
      <c r="C1476" t="str">
        <f ca="1">VLOOKUP(A1476,'From map'!A:B,2,0)</f>
        <v>Sticks</v>
      </c>
      <c r="D1476">
        <v>1</v>
      </c>
    </row>
    <row r="1477" spans="1:4" x14ac:dyDescent="0.3">
      <c r="A1477">
        <v>143598</v>
      </c>
      <c r="B1477" t="s">
        <v>11</v>
      </c>
      <c r="C1477" t="str">
        <f ca="1">VLOOKUP(A1477,'From map'!A:B,2,0)</f>
        <v>Sticks</v>
      </c>
      <c r="D1477">
        <v>1</v>
      </c>
    </row>
    <row r="1478" spans="1:4" x14ac:dyDescent="0.3">
      <c r="A1478">
        <v>77250</v>
      </c>
      <c r="B1478" t="s">
        <v>176</v>
      </c>
      <c r="C1478" t="str">
        <f ca="1">VLOOKUP(A1478,'From map'!A:B,2,0)</f>
        <v>Taste of</v>
      </c>
      <c r="D1478">
        <v>1</v>
      </c>
    </row>
    <row r="1479" spans="1:4" x14ac:dyDescent="0.3">
      <c r="A1479">
        <v>77255</v>
      </c>
      <c r="B1479" t="s">
        <v>176</v>
      </c>
      <c r="C1479" t="str">
        <f ca="1">VLOOKUP(A1479,'From map'!A:B,2,0)</f>
        <v>Taste of</v>
      </c>
      <c r="D1479">
        <v>1</v>
      </c>
    </row>
    <row r="1480" spans="1:4" x14ac:dyDescent="0.3">
      <c r="A1480">
        <v>77257</v>
      </c>
      <c r="B1480" t="s">
        <v>176</v>
      </c>
      <c r="C1480" t="str">
        <f ca="1">VLOOKUP(A1480,'From map'!A:B,2,0)</f>
        <v>Taste of</v>
      </c>
      <c r="D1480">
        <v>1</v>
      </c>
    </row>
    <row r="1481" spans="1:4" x14ac:dyDescent="0.3">
      <c r="A1481">
        <v>77422</v>
      </c>
      <c r="B1481" t="s">
        <v>176</v>
      </c>
      <c r="C1481" t="str">
        <f ca="1">VLOOKUP(A1481,'From map'!A:B,2,0)</f>
        <v>Taste of</v>
      </c>
      <c r="D1481">
        <v>1</v>
      </c>
    </row>
    <row r="1482" spans="1:4" x14ac:dyDescent="0.3">
      <c r="A1482">
        <v>77425</v>
      </c>
      <c r="B1482" t="s">
        <v>176</v>
      </c>
      <c r="C1482" t="str">
        <f ca="1">VLOOKUP(A1482,'From map'!A:B,2,0)</f>
        <v>Taste of</v>
      </c>
      <c r="D1482">
        <v>1</v>
      </c>
    </row>
    <row r="1483" spans="1:4" x14ac:dyDescent="0.3">
      <c r="A1483">
        <v>77426</v>
      </c>
      <c r="B1483" t="s">
        <v>176</v>
      </c>
      <c r="C1483" t="str">
        <f ca="1">VLOOKUP(A1483,'From map'!A:B,2,0)</f>
        <v>Overfiller</v>
      </c>
      <c r="D1483">
        <v>1</v>
      </c>
    </row>
    <row r="1484" spans="1:4" x14ac:dyDescent="0.3">
      <c r="A1484">
        <v>105300</v>
      </c>
      <c r="B1484" t="s">
        <v>176</v>
      </c>
      <c r="C1484" t="e">
        <f ca="1">VLOOKUP(A1484,'From map'!A:B,2,0)</f>
        <v>#N/A</v>
      </c>
      <c r="D1484">
        <v>1</v>
      </c>
    </row>
    <row r="1485" spans="1:4" x14ac:dyDescent="0.3">
      <c r="A1485">
        <v>105301</v>
      </c>
      <c r="B1485" t="s">
        <v>176</v>
      </c>
      <c r="C1485" t="str">
        <f ca="1">VLOOKUP(A1485,'From map'!A:B,2,0)</f>
        <v>Taste of</v>
      </c>
      <c r="D1485">
        <v>1</v>
      </c>
    </row>
    <row r="1486" spans="1:4" x14ac:dyDescent="0.3">
      <c r="A1486">
        <v>111759</v>
      </c>
      <c r="B1486" t="s">
        <v>177</v>
      </c>
      <c r="C1486" t="str">
        <f ca="1">VLOOKUP(A1486,'From map'!A:B,2,0)</f>
        <v>Tetra pak</v>
      </c>
      <c r="D1486">
        <v>1</v>
      </c>
    </row>
    <row r="1487" spans="1:4" x14ac:dyDescent="0.3">
      <c r="A1487">
        <v>111760</v>
      </c>
      <c r="B1487" t="s">
        <v>177</v>
      </c>
      <c r="C1487" t="str">
        <f ca="1">VLOOKUP(A1487,'From map'!A:B,2,0)</f>
        <v>Tetra pak</v>
      </c>
      <c r="D1487">
        <v>1</v>
      </c>
    </row>
    <row r="1488" spans="1:4" x14ac:dyDescent="0.3">
      <c r="A1488">
        <v>111911</v>
      </c>
      <c r="B1488" t="s">
        <v>177</v>
      </c>
      <c r="C1488" t="str">
        <f ca="1">VLOOKUP(A1488,'From map'!A:B,2,0)</f>
        <v>Tetra pak</v>
      </c>
      <c r="D1488">
        <v>1</v>
      </c>
    </row>
    <row r="1489" spans="1:4" x14ac:dyDescent="0.3">
      <c r="A1489">
        <v>121798</v>
      </c>
      <c r="B1489" t="s">
        <v>177</v>
      </c>
      <c r="C1489" t="str">
        <f ca="1">VLOOKUP(A1489,'From map'!A:B,2,0)</f>
        <v>Tetra pak</v>
      </c>
      <c r="D1489">
        <v>1</v>
      </c>
    </row>
    <row r="1490" spans="1:4" x14ac:dyDescent="0.3">
      <c r="A1490">
        <v>121996</v>
      </c>
      <c r="B1490" t="s">
        <v>177</v>
      </c>
      <c r="C1490" t="str">
        <f ca="1">VLOOKUP(A1490,'From map'!A:B,2,0)</f>
        <v>Tetra pak</v>
      </c>
      <c r="D1490">
        <v>1</v>
      </c>
    </row>
    <row r="1491" spans="1:4" x14ac:dyDescent="0.3">
      <c r="A1491">
        <v>121997</v>
      </c>
      <c r="B1491" t="s">
        <v>177</v>
      </c>
      <c r="C1491" t="str">
        <f ca="1">VLOOKUP(A1491,'From map'!A:B,2,0)</f>
        <v>Tetra pak</v>
      </c>
      <c r="D1491">
        <v>1</v>
      </c>
    </row>
    <row r="1492" spans="1:4" x14ac:dyDescent="0.3">
      <c r="A1492">
        <v>132500</v>
      </c>
      <c r="B1492" t="s">
        <v>177</v>
      </c>
      <c r="C1492" t="str">
        <f ca="1">VLOOKUP(A1492,'From map'!A:B,2,0)</f>
        <v>Tetra pak</v>
      </c>
      <c r="D1492">
        <v>1</v>
      </c>
    </row>
    <row r="1493" spans="1:4" x14ac:dyDescent="0.3">
      <c r="A1493">
        <v>132798</v>
      </c>
      <c r="B1493" t="s">
        <v>177</v>
      </c>
      <c r="C1493" t="str">
        <f ca="1">VLOOKUP(A1493,'From map'!A:B,2,0)</f>
        <v>Tetra pak</v>
      </c>
      <c r="D1493">
        <v>1</v>
      </c>
    </row>
    <row r="1494" spans="1:4" x14ac:dyDescent="0.3">
      <c r="A1494">
        <v>132799</v>
      </c>
      <c r="B1494" t="s">
        <v>177</v>
      </c>
      <c r="C1494" t="str">
        <f ca="1">VLOOKUP(A1494,'From map'!A:B,2,0)</f>
        <v>Tetra pak</v>
      </c>
      <c r="D1494">
        <v>1</v>
      </c>
    </row>
    <row r="1495" spans="1:4" x14ac:dyDescent="0.3">
      <c r="A1495">
        <v>81736</v>
      </c>
      <c r="B1495" t="s">
        <v>178</v>
      </c>
      <c r="C1495" t="str">
        <f ca="1">VLOOKUP(A1495,'From map'!A:B,2,0)</f>
        <v>The taste of</v>
      </c>
      <c r="D1495">
        <v>1</v>
      </c>
    </row>
    <row r="1496" spans="1:4" x14ac:dyDescent="0.3">
      <c r="A1496">
        <v>81737</v>
      </c>
      <c r="B1496" t="s">
        <v>178</v>
      </c>
      <c r="C1496" t="str">
        <f ca="1">VLOOKUP(A1496,'From map'!A:B,2,0)</f>
        <v>The taste of</v>
      </c>
      <c r="D1496">
        <v>1</v>
      </c>
    </row>
    <row r="1497" spans="1:4" x14ac:dyDescent="0.3">
      <c r="A1497">
        <v>81738</v>
      </c>
      <c r="B1497" t="s">
        <v>178</v>
      </c>
      <c r="C1497" t="str">
        <f ca="1">VLOOKUP(A1497,'From map'!A:B,2,0)</f>
        <v>The taste of</v>
      </c>
      <c r="D1497">
        <v>1</v>
      </c>
    </row>
    <row r="1498" spans="1:4" x14ac:dyDescent="0.3">
      <c r="A1498">
        <v>81739</v>
      </c>
      <c r="B1498" t="s">
        <v>178</v>
      </c>
      <c r="C1498" t="str">
        <f ca="1">VLOOKUP(A1498,'From map'!A:B,2,0)</f>
        <v>The taste of</v>
      </c>
      <c r="D1498">
        <v>1</v>
      </c>
    </row>
    <row r="1499" spans="1:4" x14ac:dyDescent="0.3">
      <c r="A1499">
        <v>81740</v>
      </c>
      <c r="B1499" t="s">
        <v>178</v>
      </c>
      <c r="C1499" t="str">
        <f ca="1">VLOOKUP(A1499,'From map'!A:B,2,0)</f>
        <v>The taste of</v>
      </c>
      <c r="D1499">
        <v>1</v>
      </c>
    </row>
    <row r="1500" spans="1:4" x14ac:dyDescent="0.3">
      <c r="A1500">
        <v>81741</v>
      </c>
      <c r="B1500" t="s">
        <v>178</v>
      </c>
      <c r="C1500" t="str">
        <f ca="1">VLOOKUP(A1500,'From map'!A:B,2,0)</f>
        <v>The taste of</v>
      </c>
      <c r="D1500">
        <v>1</v>
      </c>
    </row>
    <row r="1501" spans="1:4" x14ac:dyDescent="0.3">
      <c r="A1501">
        <v>104924</v>
      </c>
      <c r="B1501" t="s">
        <v>178</v>
      </c>
      <c r="C1501" t="str">
        <f ca="1">VLOOKUP(A1501,'From map'!A:B,2,0)</f>
        <v>The taste of</v>
      </c>
      <c r="D1501">
        <v>1</v>
      </c>
    </row>
    <row r="1502" spans="1:4" x14ac:dyDescent="0.3">
      <c r="A1502">
        <v>104925</v>
      </c>
      <c r="B1502" t="s">
        <v>178</v>
      </c>
      <c r="C1502" t="str">
        <f ca="1">VLOOKUP(A1502,'From map'!A:B,2,0)</f>
        <v>The taste of</v>
      </c>
      <c r="D1502">
        <v>1</v>
      </c>
    </row>
    <row r="1503" spans="1:4" x14ac:dyDescent="0.3">
      <c r="A1503">
        <v>104927</v>
      </c>
      <c r="B1503" t="s">
        <v>178</v>
      </c>
      <c r="C1503" t="str">
        <f ca="1">VLOOKUP(A1503,'From map'!A:B,2,0)</f>
        <v>The taste of</v>
      </c>
      <c r="D1503">
        <v>1</v>
      </c>
    </row>
    <row r="1504" spans="1:4" x14ac:dyDescent="0.3">
      <c r="A1504">
        <v>105310</v>
      </c>
      <c r="B1504" t="s">
        <v>178</v>
      </c>
      <c r="C1504" t="str">
        <f ca="1">VLOOKUP(A1504,'From map'!A:B,2,0)</f>
        <v>The taste of</v>
      </c>
      <c r="D1504">
        <v>1</v>
      </c>
    </row>
    <row r="1505" spans="1:4" x14ac:dyDescent="0.3">
      <c r="A1505">
        <v>104926</v>
      </c>
      <c r="B1505" t="s">
        <v>178</v>
      </c>
      <c r="C1505" t="str">
        <f ca="1">VLOOKUP(A1505,'From map'!A:B,2,0)</f>
        <v>The taste of</v>
      </c>
      <c r="D1505">
        <v>2</v>
      </c>
    </row>
    <row r="1506" spans="1:4" x14ac:dyDescent="0.3">
      <c r="A1506">
        <v>106708</v>
      </c>
      <c r="B1506" t="s">
        <v>178</v>
      </c>
      <c r="C1506" t="str">
        <f ca="1">VLOOKUP(A1506,'From map'!A:B,2,0)</f>
        <v>The taste of</v>
      </c>
      <c r="D1506">
        <v>3</v>
      </c>
    </row>
    <row r="1507" spans="1:4" x14ac:dyDescent="0.3">
      <c r="A1507">
        <v>28067</v>
      </c>
      <c r="B1507" t="s">
        <v>179</v>
      </c>
      <c r="C1507" t="str">
        <f ca="1">VLOOKUP(A1507,'From map'!A:B,2,0)</f>
        <v>Topfchen</v>
      </c>
      <c r="D1507">
        <v>1</v>
      </c>
    </row>
    <row r="1508" spans="1:4" x14ac:dyDescent="0.3">
      <c r="A1508">
        <v>28068</v>
      </c>
      <c r="B1508" t="s">
        <v>179</v>
      </c>
      <c r="C1508" t="str">
        <f ca="1">VLOOKUP(A1508,'From map'!A:B,2,0)</f>
        <v>Topfchen</v>
      </c>
      <c r="D1508">
        <v>1</v>
      </c>
    </row>
    <row r="1509" spans="1:4" x14ac:dyDescent="0.3">
      <c r="A1509">
        <v>28069</v>
      </c>
      <c r="B1509" t="s">
        <v>179</v>
      </c>
      <c r="C1509" t="str">
        <f ca="1">VLOOKUP(A1509,'From map'!A:B,2,0)</f>
        <v>Topfchen</v>
      </c>
      <c r="D1509">
        <v>1</v>
      </c>
    </row>
    <row r="1510" spans="1:4" x14ac:dyDescent="0.3">
      <c r="A1510">
        <v>28070</v>
      </c>
      <c r="B1510" t="s">
        <v>179</v>
      </c>
      <c r="C1510" t="str">
        <f ca="1">VLOOKUP(A1510,'From map'!A:B,2,0)</f>
        <v>Topfchen</v>
      </c>
      <c r="D1510">
        <v>1</v>
      </c>
    </row>
    <row r="1511" spans="1:4" x14ac:dyDescent="0.3">
      <c r="A1511">
        <v>28071</v>
      </c>
      <c r="B1511" t="s">
        <v>179</v>
      </c>
      <c r="C1511" t="str">
        <f ca="1">VLOOKUP(A1511,'From map'!A:B,2,0)</f>
        <v>Topfchen</v>
      </c>
      <c r="D1511">
        <v>1</v>
      </c>
    </row>
    <row r="1512" spans="1:4" x14ac:dyDescent="0.3">
      <c r="A1512">
        <v>28072</v>
      </c>
      <c r="B1512" t="s">
        <v>179</v>
      </c>
      <c r="C1512" t="str">
        <f ca="1">VLOOKUP(A1512,'From map'!A:B,2,0)</f>
        <v>Topfchen</v>
      </c>
      <c r="D1512">
        <v>1</v>
      </c>
    </row>
    <row r="1513" spans="1:4" x14ac:dyDescent="0.3">
      <c r="A1513">
        <v>28073</v>
      </c>
      <c r="B1513" t="s">
        <v>179</v>
      </c>
      <c r="C1513" t="str">
        <f ca="1">VLOOKUP(A1513,'From map'!A:B,2,0)</f>
        <v>Topfchen</v>
      </c>
      <c r="D1513">
        <v>1</v>
      </c>
    </row>
    <row r="1514" spans="1:4" x14ac:dyDescent="0.3">
      <c r="A1514">
        <v>28074</v>
      </c>
      <c r="B1514" t="s">
        <v>179</v>
      </c>
      <c r="C1514" t="str">
        <f ca="1">VLOOKUP(A1514,'From map'!A:B,2,0)</f>
        <v>Topfchen</v>
      </c>
      <c r="D1514">
        <v>1</v>
      </c>
    </row>
    <row r="1515" spans="1:4" x14ac:dyDescent="0.3">
      <c r="A1515">
        <v>68035</v>
      </c>
      <c r="B1515" t="s">
        <v>179</v>
      </c>
      <c r="C1515" t="str">
        <f ca="1">VLOOKUP(A1515,'From map'!A:B,2,0)</f>
        <v>Topfchen</v>
      </c>
      <c r="D1515">
        <v>1</v>
      </c>
    </row>
    <row r="1516" spans="1:4" x14ac:dyDescent="0.3">
      <c r="A1516">
        <v>70949</v>
      </c>
      <c r="B1516" t="s">
        <v>179</v>
      </c>
      <c r="C1516" t="str">
        <f ca="1">VLOOKUP(A1516,'From map'!A:B,2,0)</f>
        <v>Topfchen</v>
      </c>
      <c r="D1516">
        <v>1</v>
      </c>
    </row>
    <row r="1517" spans="1:4" x14ac:dyDescent="0.3">
      <c r="A1517">
        <v>70952</v>
      </c>
      <c r="B1517" t="s">
        <v>179</v>
      </c>
      <c r="C1517" t="str">
        <f ca="1">VLOOKUP(A1517,'From map'!A:B,2,0)</f>
        <v>Topfchen</v>
      </c>
      <c r="D1517">
        <v>1</v>
      </c>
    </row>
    <row r="1518" spans="1:4" x14ac:dyDescent="0.3">
      <c r="A1518">
        <v>71007</v>
      </c>
      <c r="B1518" t="s">
        <v>179</v>
      </c>
      <c r="C1518" t="str">
        <f ca="1">VLOOKUP(A1518,'From map'!A:B,2,0)</f>
        <v>Topfchen</v>
      </c>
      <c r="D1518">
        <v>1</v>
      </c>
    </row>
    <row r="1519" spans="1:4" x14ac:dyDescent="0.3">
      <c r="A1519">
        <v>71008</v>
      </c>
      <c r="B1519" t="s">
        <v>179</v>
      </c>
      <c r="C1519" t="str">
        <f ca="1">VLOOKUP(A1519,'From map'!A:B,2,0)</f>
        <v>Topfchen</v>
      </c>
      <c r="D1519">
        <v>1</v>
      </c>
    </row>
    <row r="1520" spans="1:4" x14ac:dyDescent="0.3">
      <c r="A1520">
        <v>71144</v>
      </c>
      <c r="B1520" t="s">
        <v>179</v>
      </c>
      <c r="C1520" t="str">
        <f ca="1">VLOOKUP(A1520,'From map'!A:B,2,0)</f>
        <v>Topfchen</v>
      </c>
      <c r="D1520">
        <v>1</v>
      </c>
    </row>
    <row r="1521" spans="1:4" x14ac:dyDescent="0.3">
      <c r="A1521">
        <v>99407</v>
      </c>
      <c r="B1521" t="s">
        <v>179</v>
      </c>
      <c r="C1521" t="str">
        <f ca="1">VLOOKUP(A1521,'From map'!A:B,2,0)</f>
        <v>Topfchen</v>
      </c>
      <c r="D1521">
        <v>1</v>
      </c>
    </row>
    <row r="1522" spans="1:4" x14ac:dyDescent="0.3">
      <c r="A1522">
        <v>99408</v>
      </c>
      <c r="B1522" t="s">
        <v>179</v>
      </c>
      <c r="C1522" t="str">
        <f ca="1">VLOOKUP(A1522,'From map'!A:B,2,0)</f>
        <v>Topfchen</v>
      </c>
      <c r="D1522">
        <v>1</v>
      </c>
    </row>
    <row r="1523" spans="1:4" x14ac:dyDescent="0.3">
      <c r="A1523">
        <v>99507</v>
      </c>
      <c r="B1523" t="s">
        <v>179</v>
      </c>
      <c r="C1523" t="str">
        <f ca="1">VLOOKUP(A1523,'From map'!A:B,2,0)</f>
        <v>Topfchen</v>
      </c>
      <c r="D1523">
        <v>1</v>
      </c>
    </row>
    <row r="1524" spans="1:4" x14ac:dyDescent="0.3">
      <c r="A1524">
        <v>103617</v>
      </c>
      <c r="B1524" t="s">
        <v>179</v>
      </c>
      <c r="C1524" t="str">
        <f ca="1">VLOOKUP(A1524,'From map'!A:B,2,0)</f>
        <v>Topfchen</v>
      </c>
      <c r="D1524">
        <v>1</v>
      </c>
    </row>
    <row r="1525" spans="1:4" x14ac:dyDescent="0.3">
      <c r="A1525">
        <v>114544</v>
      </c>
      <c r="B1525" t="s">
        <v>179</v>
      </c>
      <c r="C1525" t="str">
        <f ca="1">VLOOKUP(A1525,'From map'!A:B,2,0)</f>
        <v>Topfchen</v>
      </c>
      <c r="D1525">
        <v>1</v>
      </c>
    </row>
    <row r="1526" spans="1:4" x14ac:dyDescent="0.3">
      <c r="A1526">
        <v>114545</v>
      </c>
      <c r="B1526" t="s">
        <v>179</v>
      </c>
      <c r="C1526" t="str">
        <f ca="1">VLOOKUP(A1526,'From map'!A:B,2,0)</f>
        <v>Topfchen</v>
      </c>
      <c r="D1526">
        <v>1</v>
      </c>
    </row>
    <row r="1527" spans="1:4" x14ac:dyDescent="0.3">
      <c r="A1527">
        <v>133897</v>
      </c>
      <c r="B1527" t="s">
        <v>179</v>
      </c>
      <c r="C1527" t="str">
        <f ca="1">VLOOKUP(A1527,'From map'!A:B,2,0)</f>
        <v>Topfchen</v>
      </c>
      <c r="D1527">
        <v>1</v>
      </c>
    </row>
    <row r="1528" spans="1:4" x14ac:dyDescent="0.3">
      <c r="A1528">
        <v>133898</v>
      </c>
      <c r="B1528" t="s">
        <v>179</v>
      </c>
      <c r="C1528" t="str">
        <f ca="1">VLOOKUP(A1528,'From map'!A:B,2,0)</f>
        <v>Topfchen</v>
      </c>
      <c r="D1528">
        <v>1</v>
      </c>
    </row>
    <row r="1529" spans="1:4" x14ac:dyDescent="0.3">
      <c r="A1529">
        <v>133899</v>
      </c>
      <c r="B1529" t="s">
        <v>179</v>
      </c>
      <c r="C1529" t="str">
        <f ca="1">VLOOKUP(A1529,'From map'!A:B,2,0)</f>
        <v>Topfchen</v>
      </c>
      <c r="D1529">
        <v>1</v>
      </c>
    </row>
    <row r="1530" spans="1:4" x14ac:dyDescent="0.3">
      <c r="A1530">
        <v>133900</v>
      </c>
      <c r="B1530" t="s">
        <v>179</v>
      </c>
      <c r="C1530" t="str">
        <f ca="1">VLOOKUP(A1530,'From map'!A:B,2,0)</f>
        <v>Topfchen</v>
      </c>
      <c r="D1530">
        <v>1</v>
      </c>
    </row>
    <row r="1531" spans="1:4" x14ac:dyDescent="0.3">
      <c r="A1531">
        <v>133996</v>
      </c>
      <c r="B1531" t="s">
        <v>179</v>
      </c>
      <c r="C1531" t="str">
        <f ca="1">VLOOKUP(A1531,'From map'!A:B,2,0)</f>
        <v>Topfchen</v>
      </c>
      <c r="D1531">
        <v>1</v>
      </c>
    </row>
    <row r="1532" spans="1:4" x14ac:dyDescent="0.3">
      <c r="A1532">
        <v>133997</v>
      </c>
      <c r="B1532" t="s">
        <v>179</v>
      </c>
      <c r="C1532" t="str">
        <f ca="1">VLOOKUP(A1532,'From map'!A:B,2,0)</f>
        <v>Topfchen</v>
      </c>
      <c r="D1532">
        <v>1</v>
      </c>
    </row>
    <row r="1533" spans="1:4" x14ac:dyDescent="0.3">
      <c r="A1533">
        <v>143196</v>
      </c>
      <c r="B1533" t="s">
        <v>179</v>
      </c>
      <c r="C1533" t="str">
        <f ca="1">VLOOKUP(A1533,'From map'!A:B,2,0)</f>
        <v>Topfchen</v>
      </c>
      <c r="D1533">
        <v>1</v>
      </c>
    </row>
    <row r="1534" spans="1:4" x14ac:dyDescent="0.3">
      <c r="A1534">
        <v>143396</v>
      </c>
      <c r="B1534" t="s">
        <v>179</v>
      </c>
      <c r="C1534" t="str">
        <f ca="1">VLOOKUP(A1534,'From map'!A:B,2,0)</f>
        <v>Topfchen</v>
      </c>
      <c r="D1534">
        <v>1</v>
      </c>
    </row>
    <row r="1535" spans="1:4" x14ac:dyDescent="0.3">
      <c r="A1535">
        <v>203597</v>
      </c>
      <c r="B1535" t="s">
        <v>179</v>
      </c>
      <c r="C1535" t="str">
        <f ca="1">VLOOKUP(A1535,'From map'!A:B,2,0)</f>
        <v>Topfchen</v>
      </c>
      <c r="D1535">
        <v>1</v>
      </c>
    </row>
    <row r="1536" spans="1:4" x14ac:dyDescent="0.3">
      <c r="A1536">
        <v>203598</v>
      </c>
      <c r="B1536" t="s">
        <v>179</v>
      </c>
      <c r="C1536" t="str">
        <f ca="1">VLOOKUP(A1536,'From map'!A:B,2,0)</f>
        <v>Topfchen</v>
      </c>
      <c r="D1536">
        <v>1</v>
      </c>
    </row>
    <row r="1537" spans="1:4" x14ac:dyDescent="0.3">
      <c r="A1537">
        <v>203599</v>
      </c>
      <c r="B1537" t="s">
        <v>179</v>
      </c>
      <c r="C1537" t="str">
        <f ca="1">VLOOKUP(A1537,'From map'!A:B,2,0)</f>
        <v>Topfchen</v>
      </c>
      <c r="D1537">
        <v>1</v>
      </c>
    </row>
    <row r="1538" spans="1:4" x14ac:dyDescent="0.3">
      <c r="A1538">
        <v>203600</v>
      </c>
      <c r="B1538" t="s">
        <v>179</v>
      </c>
      <c r="C1538" t="str">
        <f ca="1">VLOOKUP(A1538,'From map'!A:B,2,0)</f>
        <v>Topfchen</v>
      </c>
      <c r="D1538">
        <v>1</v>
      </c>
    </row>
    <row r="1539" spans="1:4" x14ac:dyDescent="0.3">
      <c r="A1539">
        <v>203601</v>
      </c>
      <c r="B1539" t="s">
        <v>179</v>
      </c>
      <c r="C1539" t="str">
        <f ca="1">VLOOKUP(A1539,'From map'!A:B,2,0)</f>
        <v>Topfchen</v>
      </c>
      <c r="D1539">
        <v>1</v>
      </c>
    </row>
    <row r="1540" spans="1:4" x14ac:dyDescent="0.3">
      <c r="A1540">
        <v>203696</v>
      </c>
      <c r="B1540" t="s">
        <v>179</v>
      </c>
      <c r="C1540" t="str">
        <f ca="1">VLOOKUP(A1540,'From map'!A:B,2,0)</f>
        <v>Topfchen</v>
      </c>
      <c r="D1540">
        <v>1</v>
      </c>
    </row>
    <row r="1541" spans="1:4" x14ac:dyDescent="0.3">
      <c r="A1541">
        <v>269012</v>
      </c>
      <c r="B1541" t="s">
        <v>179</v>
      </c>
      <c r="C1541" t="str">
        <f ca="1">VLOOKUP(A1541,'From map'!A:B,2,0)</f>
        <v>Topfchen</v>
      </c>
      <c r="D1541">
        <v>1</v>
      </c>
    </row>
    <row r="1542" spans="1:4" x14ac:dyDescent="0.3">
      <c r="A1542">
        <v>269013</v>
      </c>
      <c r="B1542" t="s">
        <v>179</v>
      </c>
      <c r="C1542" t="str">
        <f ca="1">VLOOKUP(A1542,'From map'!A:B,2,0)</f>
        <v>Topfchen</v>
      </c>
      <c r="D1542">
        <v>1</v>
      </c>
    </row>
    <row r="1543" spans="1:4" x14ac:dyDescent="0.3">
      <c r="A1543">
        <v>269014</v>
      </c>
      <c r="B1543" t="s">
        <v>179</v>
      </c>
      <c r="C1543" t="str">
        <f ca="1">VLOOKUP(A1543,'From map'!A:B,2,0)</f>
        <v>Topfchen</v>
      </c>
      <c r="D1543">
        <v>1</v>
      </c>
    </row>
    <row r="1544" spans="1:4" x14ac:dyDescent="0.3">
      <c r="A1544">
        <v>104228</v>
      </c>
      <c r="B1544" t="s">
        <v>179</v>
      </c>
      <c r="C1544" t="e">
        <f ca="1">VLOOKUP(A1544,'From map'!A:B,2,0)</f>
        <v>#N/A</v>
      </c>
      <c r="D1544">
        <v>1</v>
      </c>
    </row>
    <row r="1545" spans="1:4" x14ac:dyDescent="0.3">
      <c r="A1545">
        <v>262522</v>
      </c>
      <c r="B1545" t="s">
        <v>180</v>
      </c>
      <c r="C1545" t="str">
        <f ca="1">VLOOKUP(A1545,'From map'!A:B,2,0)</f>
        <v>Trial pack</v>
      </c>
      <c r="D1545">
        <v>1</v>
      </c>
    </row>
    <row r="1546" spans="1:4" x14ac:dyDescent="0.3">
      <c r="A1546">
        <v>79907</v>
      </c>
      <c r="B1546" t="s">
        <v>180</v>
      </c>
      <c r="C1546" t="str">
        <f ca="1">VLOOKUP(A1546,'From map'!A:B,2,0)</f>
        <v>Trial pack</v>
      </c>
      <c r="D1546">
        <v>1</v>
      </c>
    </row>
    <row r="1547" spans="1:4" x14ac:dyDescent="0.3">
      <c r="A1547">
        <v>80001</v>
      </c>
      <c r="B1547" t="s">
        <v>180</v>
      </c>
      <c r="C1547" t="str">
        <f ca="1">VLOOKUP(A1547,'From map'!A:B,2,0)</f>
        <v>Trial pack</v>
      </c>
      <c r="D1547">
        <v>1</v>
      </c>
    </row>
    <row r="1548" spans="1:4" x14ac:dyDescent="0.3">
      <c r="A1548">
        <v>80002</v>
      </c>
      <c r="B1548" t="s">
        <v>180</v>
      </c>
      <c r="C1548" t="str">
        <f ca="1">VLOOKUP(A1548,'From map'!A:B,2,0)</f>
        <v>Trial pack</v>
      </c>
      <c r="D1548">
        <v>1</v>
      </c>
    </row>
    <row r="1549" spans="1:4" x14ac:dyDescent="0.3">
      <c r="A1549">
        <v>80003</v>
      </c>
      <c r="B1549" t="s">
        <v>180</v>
      </c>
      <c r="C1549" t="str">
        <f ca="1">VLOOKUP(A1549,'From map'!A:B,2,0)</f>
        <v>Trial pack</v>
      </c>
      <c r="D1549">
        <v>1</v>
      </c>
    </row>
    <row r="1550" spans="1:4" x14ac:dyDescent="0.3">
      <c r="A1550">
        <v>121399</v>
      </c>
      <c r="B1550" t="s">
        <v>180</v>
      </c>
      <c r="C1550" t="str">
        <f ca="1">VLOOKUP(A1550,'From map'!A:B,2,0)</f>
        <v>Trial pack</v>
      </c>
      <c r="D1550">
        <v>1</v>
      </c>
    </row>
    <row r="1551" spans="1:4" x14ac:dyDescent="0.3">
      <c r="A1551">
        <v>203669</v>
      </c>
      <c r="B1551" t="s">
        <v>180</v>
      </c>
      <c r="C1551" t="e">
        <f ca="1">VLOOKUP(A1551,'From map'!A:B,2,0)</f>
        <v>#N/A</v>
      </c>
      <c r="D1551">
        <v>1</v>
      </c>
    </row>
    <row r="1552" spans="1:4" x14ac:dyDescent="0.3">
      <c r="A1552">
        <v>80504</v>
      </c>
      <c r="B1552" t="s">
        <v>181</v>
      </c>
      <c r="C1552" t="str">
        <f ca="1">VLOOKUP(A1552,'From map'!A:B,2,0)</f>
        <v>Trio di Carne</v>
      </c>
      <c r="D1552">
        <v>1</v>
      </c>
    </row>
    <row r="1553" spans="1:4" x14ac:dyDescent="0.3">
      <c r="A1553">
        <v>122213</v>
      </c>
      <c r="B1553" t="s">
        <v>181</v>
      </c>
      <c r="C1553" t="str">
        <f ca="1">VLOOKUP(A1553,'From map'!A:B,2,0)</f>
        <v>Trio di Carne</v>
      </c>
      <c r="D1553">
        <v>1</v>
      </c>
    </row>
    <row r="1554" spans="1:4" x14ac:dyDescent="0.3">
      <c r="A1554">
        <v>122214</v>
      </c>
      <c r="B1554" t="s">
        <v>181</v>
      </c>
      <c r="C1554" t="str">
        <f ca="1">VLOOKUP(A1554,'From map'!A:B,2,0)</f>
        <v>Trio di Carne</v>
      </c>
      <c r="D1554">
        <v>1</v>
      </c>
    </row>
    <row r="1555" spans="1:4" x14ac:dyDescent="0.3">
      <c r="A1555">
        <v>174002</v>
      </c>
      <c r="B1555" t="s">
        <v>181</v>
      </c>
      <c r="C1555" t="str">
        <f ca="1">VLOOKUP(A1555,'From map'!A:B,2,0)</f>
        <v>Trio di Carne</v>
      </c>
      <c r="D1555">
        <v>1</v>
      </c>
    </row>
    <row r="1556" spans="1:4" x14ac:dyDescent="0.3">
      <c r="A1556">
        <v>335097</v>
      </c>
      <c r="B1556" t="s">
        <v>181</v>
      </c>
      <c r="C1556" t="str">
        <f ca="1">VLOOKUP(A1556,'From map'!A:B,2,0)</f>
        <v>Trio di Carne</v>
      </c>
      <c r="D1556">
        <v>1</v>
      </c>
    </row>
    <row r="1557" spans="1:4" x14ac:dyDescent="0.3">
      <c r="A1557">
        <v>335196</v>
      </c>
      <c r="B1557" t="s">
        <v>181</v>
      </c>
      <c r="C1557" t="str">
        <f ca="1">VLOOKUP(A1557,'From map'!A:B,2,0)</f>
        <v>Trio di Carne</v>
      </c>
      <c r="D1557">
        <v>1</v>
      </c>
    </row>
    <row r="1558" spans="1:4" x14ac:dyDescent="0.3">
      <c r="A1558">
        <v>335197</v>
      </c>
      <c r="B1558" t="s">
        <v>181</v>
      </c>
      <c r="C1558" t="str">
        <f ca="1">VLOOKUP(A1558,'From map'!A:B,2,0)</f>
        <v>Trio di Carne</v>
      </c>
      <c r="D1558">
        <v>1</v>
      </c>
    </row>
    <row r="1559" spans="1:4" x14ac:dyDescent="0.3">
      <c r="A1559">
        <v>262521</v>
      </c>
      <c r="B1559" t="s">
        <v>182</v>
      </c>
      <c r="C1559" t="str">
        <f ca="1">VLOOKUP(A1559,'From map'!A:B,2,0)</f>
        <v>Vegan</v>
      </c>
      <c r="D1559">
        <v>1</v>
      </c>
    </row>
    <row r="1560" spans="1:4" x14ac:dyDescent="0.3">
      <c r="A1560">
        <v>262996</v>
      </c>
      <c r="B1560" t="s">
        <v>182</v>
      </c>
      <c r="C1560" t="str">
        <f ca="1">VLOOKUP(A1560,'From map'!A:B,2,0)</f>
        <v>Vegan</v>
      </c>
      <c r="D1560">
        <v>1</v>
      </c>
    </row>
    <row r="1561" spans="1:4" x14ac:dyDescent="0.3">
      <c r="A1561">
        <v>248196</v>
      </c>
      <c r="B1561" t="s">
        <v>183</v>
      </c>
      <c r="C1561" t="str">
        <f ca="1">VLOOKUP(A1561,'From map'!A:B,2,0)</f>
        <v>Veggie</v>
      </c>
      <c r="D1561">
        <v>1</v>
      </c>
    </row>
    <row r="1562" spans="1:4" x14ac:dyDescent="0.3">
      <c r="A1562">
        <v>248197</v>
      </c>
      <c r="B1562" t="s">
        <v>183</v>
      </c>
      <c r="C1562" t="str">
        <f ca="1">VLOOKUP(A1562,'From map'!A:B,2,0)</f>
        <v>Veggie</v>
      </c>
      <c r="D1562">
        <v>1</v>
      </c>
    </row>
    <row r="1563" spans="1:4" x14ac:dyDescent="0.3">
      <c r="A1563">
        <v>248296</v>
      </c>
      <c r="B1563" t="s">
        <v>183</v>
      </c>
      <c r="C1563" t="str">
        <f ca="1">VLOOKUP(A1563,'From map'!A:B,2,0)</f>
        <v>Veggie</v>
      </c>
      <c r="D1563">
        <v>1</v>
      </c>
    </row>
    <row r="1564" spans="1:4" x14ac:dyDescent="0.3">
      <c r="A1564">
        <v>285197</v>
      </c>
      <c r="B1564" t="s">
        <v>183</v>
      </c>
      <c r="C1564" t="str">
        <f ca="1">VLOOKUP(A1564,'From map'!A:B,2,0)</f>
        <v>Veggie</v>
      </c>
      <c r="D1564">
        <v>1</v>
      </c>
    </row>
    <row r="1565" spans="1:4" x14ac:dyDescent="0.3">
      <c r="A1565">
        <v>262515</v>
      </c>
      <c r="B1565" t="s">
        <v>183</v>
      </c>
      <c r="C1565" t="str">
        <f ca="1">VLOOKUP(A1565,'From map'!A:B,2,0)</f>
        <v>Veggie</v>
      </c>
      <c r="D1565">
        <v>1</v>
      </c>
    </row>
    <row r="1566" spans="1:4" x14ac:dyDescent="0.3">
      <c r="A1566">
        <v>262516</v>
      </c>
      <c r="B1566" t="s">
        <v>183</v>
      </c>
      <c r="C1566" t="str">
        <f ca="1">VLOOKUP(A1566,'From map'!A:B,2,0)</f>
        <v>Veggie</v>
      </c>
      <c r="D1566">
        <v>1</v>
      </c>
    </row>
    <row r="1567" spans="1:4" x14ac:dyDescent="0.3">
      <c r="A1567">
        <v>262517</v>
      </c>
      <c r="B1567" t="s">
        <v>183</v>
      </c>
      <c r="C1567" t="str">
        <f ca="1">VLOOKUP(A1567,'From map'!A:B,2,0)</f>
        <v>Veggie</v>
      </c>
      <c r="D1567">
        <v>1</v>
      </c>
    </row>
    <row r="1568" spans="1:4" x14ac:dyDescent="0.3">
      <c r="A1568">
        <v>262518</v>
      </c>
      <c r="B1568" t="s">
        <v>183</v>
      </c>
      <c r="C1568" t="str">
        <f ca="1">VLOOKUP(A1568,'From map'!A:B,2,0)</f>
        <v>Veggie</v>
      </c>
      <c r="D1568">
        <v>1</v>
      </c>
    </row>
    <row r="1569" spans="1:4" x14ac:dyDescent="0.3">
      <c r="A1569">
        <v>262519</v>
      </c>
      <c r="B1569" t="s">
        <v>183</v>
      </c>
      <c r="C1569" t="str">
        <f ca="1">VLOOKUP(A1569,'From map'!A:B,2,0)</f>
        <v>Veggie</v>
      </c>
      <c r="D1569">
        <v>1</v>
      </c>
    </row>
    <row r="1570" spans="1:4" x14ac:dyDescent="0.3">
      <c r="A1570">
        <v>262896</v>
      </c>
      <c r="B1570" t="s">
        <v>183</v>
      </c>
      <c r="C1570" t="str">
        <f ca="1">VLOOKUP(A1570,'From map'!A:B,2,0)</f>
        <v>Veggie</v>
      </c>
      <c r="D1570">
        <v>1</v>
      </c>
    </row>
    <row r="1571" spans="1:4" x14ac:dyDescent="0.3">
      <c r="A1571">
        <v>262897</v>
      </c>
      <c r="B1571" t="s">
        <v>183</v>
      </c>
      <c r="C1571" t="str">
        <f ca="1">VLOOKUP(A1571,'From map'!A:B,2,0)</f>
        <v>Veggie</v>
      </c>
      <c r="D1571">
        <v>1</v>
      </c>
    </row>
    <row r="1572" spans="1:4" x14ac:dyDescent="0.3">
      <c r="A1572">
        <v>262997</v>
      </c>
      <c r="B1572" t="s">
        <v>183</v>
      </c>
      <c r="C1572" t="str">
        <f ca="1">VLOOKUP(A1572,'From map'!A:B,2,0)</f>
        <v>Veggie</v>
      </c>
      <c r="D1572">
        <v>1</v>
      </c>
    </row>
    <row r="1573" spans="1:4" x14ac:dyDescent="0.3">
      <c r="A1573">
        <v>262998</v>
      </c>
      <c r="B1573" t="s">
        <v>183</v>
      </c>
      <c r="C1573" t="str">
        <f ca="1">VLOOKUP(A1573,'From map'!A:B,2,0)</f>
        <v>Veggie</v>
      </c>
      <c r="D1573">
        <v>1</v>
      </c>
    </row>
    <row r="1574" spans="1:4" x14ac:dyDescent="0.3">
      <c r="A1574">
        <v>262999</v>
      </c>
      <c r="B1574" t="s">
        <v>183</v>
      </c>
      <c r="C1574" t="str">
        <f ca="1">VLOOKUP(A1574,'From map'!A:B,2,0)</f>
        <v>Veggie</v>
      </c>
      <c r="D1574">
        <v>1</v>
      </c>
    </row>
    <row r="1575" spans="1:4" x14ac:dyDescent="0.3">
      <c r="A1575">
        <v>263096</v>
      </c>
      <c r="B1575" t="s">
        <v>183</v>
      </c>
      <c r="C1575" t="str">
        <f ca="1">VLOOKUP(A1575,'From map'!A:B,2,0)</f>
        <v>Veggie</v>
      </c>
      <c r="D1575">
        <v>1</v>
      </c>
    </row>
    <row r="1576" spans="1:4" x14ac:dyDescent="0.3">
      <c r="A1576">
        <v>113197</v>
      </c>
      <c r="B1576" t="s">
        <v>183</v>
      </c>
      <c r="C1576" t="str">
        <f ca="1">VLOOKUP(A1576,'From map'!A:B,2,0)</f>
        <v>Veggie</v>
      </c>
      <c r="D1576">
        <v>1</v>
      </c>
    </row>
    <row r="1577" spans="1:4" x14ac:dyDescent="0.3">
      <c r="A1577">
        <v>113198</v>
      </c>
      <c r="B1577" t="s">
        <v>183</v>
      </c>
      <c r="C1577" t="str">
        <f ca="1">VLOOKUP(A1577,'From map'!A:B,2,0)</f>
        <v>Veggie</v>
      </c>
      <c r="D1577">
        <v>1</v>
      </c>
    </row>
    <row r="1578" spans="1:4" x14ac:dyDescent="0.3">
      <c r="A1578">
        <v>84437</v>
      </c>
      <c r="B1578" t="s">
        <v>183</v>
      </c>
      <c r="C1578" t="str">
        <f ca="1">VLOOKUP(A1578,'From map'!A:B,2,0)</f>
        <v>Veggie</v>
      </c>
      <c r="D1578">
        <v>1</v>
      </c>
    </row>
    <row r="1579" spans="1:4" x14ac:dyDescent="0.3">
      <c r="A1579">
        <v>84438</v>
      </c>
      <c r="B1579" t="s">
        <v>183</v>
      </c>
      <c r="C1579" t="str">
        <f ca="1">VLOOKUP(A1579,'From map'!A:B,2,0)</f>
        <v>Veggie</v>
      </c>
      <c r="D1579">
        <v>1</v>
      </c>
    </row>
    <row r="1580" spans="1:4" x14ac:dyDescent="0.3">
      <c r="A1580">
        <v>106307</v>
      </c>
      <c r="B1580" t="s">
        <v>183</v>
      </c>
      <c r="C1580" t="str">
        <f ca="1">VLOOKUP(A1580,'From map'!A:B,2,0)</f>
        <v>Veggie</v>
      </c>
      <c r="D1580">
        <v>1</v>
      </c>
    </row>
    <row r="1581" spans="1:4" x14ac:dyDescent="0.3">
      <c r="A1581">
        <v>285196</v>
      </c>
      <c r="B1581" t="s">
        <v>184</v>
      </c>
      <c r="C1581" t="str">
        <f ca="1">VLOOKUP(A1581,'From map'!A:B,2,0)</f>
        <v>Veggie_Single can</v>
      </c>
      <c r="D1581">
        <v>1</v>
      </c>
    </row>
    <row r="1582" spans="1:4" x14ac:dyDescent="0.3">
      <c r="A1582">
        <v>141596</v>
      </c>
      <c r="B1582" t="s">
        <v>185</v>
      </c>
      <c r="C1582" t="str">
        <f ca="1">VLOOKUP(A1582,'From map'!A:B,2,0)</f>
        <v>Vet</v>
      </c>
      <c r="D1582">
        <v>1</v>
      </c>
    </row>
    <row r="1583" spans="1:4" x14ac:dyDescent="0.3">
      <c r="A1583">
        <v>141597</v>
      </c>
      <c r="B1583" t="s">
        <v>185</v>
      </c>
      <c r="C1583" t="str">
        <f ca="1">VLOOKUP(A1583,'From map'!A:B,2,0)</f>
        <v>Vet</v>
      </c>
      <c r="D1583">
        <v>1</v>
      </c>
    </row>
    <row r="1584" spans="1:4" x14ac:dyDescent="0.3">
      <c r="A1584">
        <v>141598</v>
      </c>
      <c r="B1584" t="s">
        <v>185</v>
      </c>
      <c r="C1584" t="str">
        <f ca="1">VLOOKUP(A1584,'From map'!A:B,2,0)</f>
        <v>Vet</v>
      </c>
      <c r="D1584">
        <v>1</v>
      </c>
    </row>
    <row r="1585" spans="1:4" x14ac:dyDescent="0.3">
      <c r="A1585">
        <v>141599</v>
      </c>
      <c r="B1585" t="s">
        <v>185</v>
      </c>
      <c r="C1585" t="str">
        <f ca="1">VLOOKUP(A1585,'From map'!A:B,2,0)</f>
        <v>Vet</v>
      </c>
      <c r="D1585">
        <v>1</v>
      </c>
    </row>
    <row r="1586" spans="1:4" x14ac:dyDescent="0.3">
      <c r="A1586">
        <v>141696</v>
      </c>
      <c r="B1586" t="s">
        <v>185</v>
      </c>
      <c r="C1586" t="str">
        <f ca="1">VLOOKUP(A1586,'From map'!A:B,2,0)</f>
        <v>Vet</v>
      </c>
      <c r="D1586">
        <v>1</v>
      </c>
    </row>
    <row r="1587" spans="1:4" x14ac:dyDescent="0.3">
      <c r="A1587">
        <v>203726</v>
      </c>
      <c r="B1587" t="s">
        <v>185</v>
      </c>
      <c r="C1587" t="str">
        <f ca="1">VLOOKUP(A1587,'From map'!A:B,2,0)</f>
        <v>Vet</v>
      </c>
      <c r="D1587">
        <v>1</v>
      </c>
    </row>
    <row r="1588" spans="1:4" x14ac:dyDescent="0.3">
      <c r="A1588">
        <v>203738</v>
      </c>
      <c r="B1588" t="s">
        <v>185</v>
      </c>
      <c r="C1588" t="str">
        <f ca="1">VLOOKUP(A1588,'From map'!A:B,2,0)</f>
        <v>Vet</v>
      </c>
      <c r="D1588">
        <v>1</v>
      </c>
    </row>
    <row r="1589" spans="1:4" x14ac:dyDescent="0.3">
      <c r="A1589">
        <v>224537</v>
      </c>
      <c r="B1589" t="s">
        <v>185</v>
      </c>
      <c r="C1589" t="str">
        <f ca="1">VLOOKUP(A1589,'From map'!A:B,2,0)</f>
        <v>Vet</v>
      </c>
      <c r="D1589">
        <v>1</v>
      </c>
    </row>
    <row r="1590" spans="1:4" x14ac:dyDescent="0.3">
      <c r="A1590">
        <v>225303</v>
      </c>
      <c r="B1590" t="s">
        <v>185</v>
      </c>
      <c r="C1590" t="str">
        <f ca="1">VLOOKUP(A1590,'From map'!A:B,2,0)</f>
        <v>Vet</v>
      </c>
      <c r="D1590">
        <v>1</v>
      </c>
    </row>
    <row r="1591" spans="1:4" x14ac:dyDescent="0.3">
      <c r="A1591">
        <v>230396</v>
      </c>
      <c r="B1591" t="s">
        <v>185</v>
      </c>
      <c r="C1591" t="str">
        <f ca="1">VLOOKUP(A1591,'From map'!A:B,2,0)</f>
        <v>Vet</v>
      </c>
      <c r="D1591">
        <v>1</v>
      </c>
    </row>
    <row r="1592" spans="1:4" x14ac:dyDescent="0.3">
      <c r="A1592">
        <v>287797</v>
      </c>
      <c r="B1592" t="s">
        <v>185</v>
      </c>
      <c r="C1592" t="str">
        <f ca="1">VLOOKUP(A1592,'From map'!A:B,2,0)</f>
        <v>Vet</v>
      </c>
      <c r="D1592">
        <v>1</v>
      </c>
    </row>
    <row r="1593" spans="1:4" x14ac:dyDescent="0.3">
      <c r="A1593">
        <v>287996</v>
      </c>
      <c r="B1593" t="s">
        <v>185</v>
      </c>
      <c r="C1593" t="str">
        <f ca="1">VLOOKUP(A1593,'From map'!A:B,2,0)</f>
        <v>Vet</v>
      </c>
      <c r="D1593">
        <v>1</v>
      </c>
    </row>
    <row r="1594" spans="1:4" x14ac:dyDescent="0.3">
      <c r="A1594">
        <v>288097</v>
      </c>
      <c r="B1594" t="s">
        <v>185</v>
      </c>
      <c r="C1594" t="str">
        <f ca="1">VLOOKUP(A1594,'From map'!A:B,2,0)</f>
        <v>Vet</v>
      </c>
      <c r="D1594">
        <v>1</v>
      </c>
    </row>
    <row r="1595" spans="1:4" x14ac:dyDescent="0.3">
      <c r="A1595">
        <v>288196</v>
      </c>
      <c r="B1595" t="s">
        <v>185</v>
      </c>
      <c r="C1595" t="str">
        <f ca="1">VLOOKUP(A1595,'From map'!A:B,2,0)</f>
        <v>Vet</v>
      </c>
      <c r="D1595">
        <v>1</v>
      </c>
    </row>
    <row r="1596" spans="1:4" x14ac:dyDescent="0.3">
      <c r="A1596">
        <v>216701</v>
      </c>
      <c r="B1596" t="s">
        <v>185</v>
      </c>
      <c r="C1596" t="str">
        <f ca="1">VLOOKUP(A1596,'From map'!A:B,2,0)</f>
        <v>Vet</v>
      </c>
      <c r="D1596">
        <v>1</v>
      </c>
    </row>
    <row r="1597" spans="1:4" x14ac:dyDescent="0.3">
      <c r="A1597">
        <v>216702</v>
      </c>
      <c r="B1597" t="s">
        <v>185</v>
      </c>
      <c r="C1597" t="str">
        <f ca="1">VLOOKUP(A1597,'From map'!A:B,2,0)</f>
        <v>Vet</v>
      </c>
      <c r="D1597">
        <v>1</v>
      </c>
    </row>
    <row r="1598" spans="1:4" x14ac:dyDescent="0.3">
      <c r="A1598">
        <v>216797</v>
      </c>
      <c r="B1598" t="s">
        <v>185</v>
      </c>
      <c r="C1598" t="str">
        <f ca="1">VLOOKUP(A1598,'From map'!A:B,2,0)</f>
        <v>Vet</v>
      </c>
      <c r="D1598">
        <v>1</v>
      </c>
    </row>
    <row r="1599" spans="1:4" x14ac:dyDescent="0.3">
      <c r="A1599">
        <v>216896</v>
      </c>
      <c r="B1599" t="s">
        <v>185</v>
      </c>
      <c r="C1599" t="str">
        <f ca="1">VLOOKUP(A1599,'From map'!A:B,2,0)</f>
        <v>Vet</v>
      </c>
      <c r="D1599">
        <v>1</v>
      </c>
    </row>
    <row r="1600" spans="1:4" x14ac:dyDescent="0.3">
      <c r="A1600">
        <v>216897</v>
      </c>
      <c r="B1600" t="s">
        <v>185</v>
      </c>
      <c r="C1600" t="str">
        <f ca="1">VLOOKUP(A1600,'From map'!A:B,2,0)</f>
        <v>Vet</v>
      </c>
      <c r="D1600">
        <v>1</v>
      </c>
    </row>
    <row r="1601" spans="1:4" x14ac:dyDescent="0.3">
      <c r="A1601">
        <v>216898</v>
      </c>
      <c r="B1601" t="s">
        <v>185</v>
      </c>
      <c r="C1601" t="str">
        <f ca="1">VLOOKUP(A1601,'From map'!A:B,2,0)</f>
        <v>Vet</v>
      </c>
      <c r="D1601">
        <v>1</v>
      </c>
    </row>
    <row r="1602" spans="1:4" x14ac:dyDescent="0.3">
      <c r="A1602">
        <v>225400</v>
      </c>
      <c r="B1602" t="s">
        <v>185</v>
      </c>
      <c r="C1602" t="str">
        <f ca="1">VLOOKUP(A1602,'From map'!A:B,2,0)</f>
        <v>Vet</v>
      </c>
      <c r="D1602">
        <v>3</v>
      </c>
    </row>
    <row r="1603" spans="1:4" x14ac:dyDescent="0.3">
      <c r="A1603">
        <v>287896</v>
      </c>
      <c r="B1603" t="s">
        <v>185</v>
      </c>
      <c r="C1603" t="str">
        <f ca="1">VLOOKUP(A1603,'From map'!A:B,2,0)</f>
        <v>Vet</v>
      </c>
      <c r="D1603">
        <v>3</v>
      </c>
    </row>
    <row r="1604" spans="1:4" x14ac:dyDescent="0.3">
      <c r="A1604">
        <v>287796</v>
      </c>
      <c r="B1604" t="s">
        <v>186</v>
      </c>
      <c r="C1604" t="str">
        <f ca="1">VLOOKUP(A1604,'From map'!A:B,2,0)</f>
        <v>Vet_trial pack</v>
      </c>
      <c r="D1604">
        <v>1</v>
      </c>
    </row>
    <row r="1605" spans="1:4" x14ac:dyDescent="0.3">
      <c r="A1605">
        <v>287897</v>
      </c>
      <c r="B1605" t="s">
        <v>186</v>
      </c>
      <c r="C1605" t="str">
        <f ca="1">VLOOKUP(A1605,'From map'!A:B,2,0)</f>
        <v>Vet_trial pack</v>
      </c>
      <c r="D1605">
        <v>1</v>
      </c>
    </row>
    <row r="1606" spans="1:4" x14ac:dyDescent="0.3">
      <c r="A1606">
        <v>288096</v>
      </c>
      <c r="B1606" t="s">
        <v>186</v>
      </c>
      <c r="C1606" t="str">
        <f ca="1">VLOOKUP(A1606,'From map'!A:B,2,0)</f>
        <v>Vet_trial pack</v>
      </c>
      <c r="D1606">
        <v>1</v>
      </c>
    </row>
    <row r="1607" spans="1:4" x14ac:dyDescent="0.3">
      <c r="A1607">
        <v>288098</v>
      </c>
      <c r="B1607" t="s">
        <v>186</v>
      </c>
      <c r="C1607" t="str">
        <f ca="1">VLOOKUP(A1607,'From map'!A:B,2,0)</f>
        <v>Vet_trial pack</v>
      </c>
      <c r="D1607">
        <v>1</v>
      </c>
    </row>
    <row r="1608" spans="1:4" x14ac:dyDescent="0.3">
      <c r="A1608">
        <v>287798</v>
      </c>
      <c r="B1608" t="s">
        <v>186</v>
      </c>
      <c r="C1608" t="str">
        <f ca="1">VLOOKUP(A1608,'From map'!A:B,2,0)</f>
        <v>Vet_trial pack</v>
      </c>
      <c r="D1608">
        <v>2</v>
      </c>
    </row>
    <row r="1609" spans="1:4" x14ac:dyDescent="0.3">
      <c r="A1609">
        <v>45918</v>
      </c>
      <c r="B1609" t="s">
        <v>187</v>
      </c>
      <c r="C1609" t="str">
        <f ca="1">VLOOKUP(A1609,'From map'!A:B,2,0)</f>
        <v>WB Blend</v>
      </c>
      <c r="D1609">
        <v>1</v>
      </c>
    </row>
    <row r="1610" spans="1:4" x14ac:dyDescent="0.3">
      <c r="A1610">
        <v>62078</v>
      </c>
      <c r="B1610" t="s">
        <v>187</v>
      </c>
      <c r="C1610" t="str">
        <f ca="1">VLOOKUP(A1610,'From map'!A:B,2,0)</f>
        <v>WB Blend</v>
      </c>
      <c r="D1610">
        <v>1</v>
      </c>
    </row>
    <row r="1611" spans="1:4" x14ac:dyDescent="0.3">
      <c r="A1611">
        <v>66883</v>
      </c>
      <c r="B1611" t="s">
        <v>187</v>
      </c>
      <c r="C1611" t="str">
        <f ca="1">VLOOKUP(A1611,'From map'!A:B,2,0)</f>
        <v>WB Blend</v>
      </c>
      <c r="D1611">
        <v>1</v>
      </c>
    </row>
    <row r="1612" spans="1:4" x14ac:dyDescent="0.3">
      <c r="A1612">
        <v>78839</v>
      </c>
      <c r="B1612" t="s">
        <v>187</v>
      </c>
      <c r="C1612" t="str">
        <f ca="1">VLOOKUP(A1612,'From map'!A:B,2,0)</f>
        <v>WB Blend</v>
      </c>
      <c r="D1612">
        <v>1</v>
      </c>
    </row>
    <row r="1613" spans="1:4" x14ac:dyDescent="0.3">
      <c r="A1613">
        <v>53386</v>
      </c>
      <c r="B1613" t="s">
        <v>188</v>
      </c>
      <c r="C1613" t="e">
        <f ca="1">VLOOKUP(A1613,'From map'!A:B,2,0)</f>
        <v>#N/A</v>
      </c>
      <c r="D1613">
        <v>1</v>
      </c>
    </row>
    <row r="1614" spans="1:4" x14ac:dyDescent="0.3">
      <c r="A1614">
        <v>68132</v>
      </c>
      <c r="B1614" t="s">
        <v>188</v>
      </c>
      <c r="C1614" t="e">
        <f ca="1">VLOOKUP(A1614,'From map'!A:B,2,0)</f>
        <v>#N/A</v>
      </c>
      <c r="D1614">
        <v>1</v>
      </c>
    </row>
    <row r="1615" spans="1:4" x14ac:dyDescent="0.3">
      <c r="A1615">
        <v>71577</v>
      </c>
      <c r="B1615" t="s">
        <v>188</v>
      </c>
      <c r="C1615" t="str">
        <f ca="1">VLOOKUP(A1615,'From map'!A:B,2,0)</f>
        <v>WB Fat balls</v>
      </c>
      <c r="D1615">
        <v>1</v>
      </c>
    </row>
    <row r="1616" spans="1:4" x14ac:dyDescent="0.3">
      <c r="A1616">
        <v>72421</v>
      </c>
      <c r="B1616" t="s">
        <v>188</v>
      </c>
      <c r="C1616" t="str">
        <f ca="1">VLOOKUP(A1616,'From map'!A:B,2,0)</f>
        <v>WB Fat balls</v>
      </c>
      <c r="D1616">
        <v>1</v>
      </c>
    </row>
    <row r="1617" spans="1:4" x14ac:dyDescent="0.3">
      <c r="A1617">
        <v>105998</v>
      </c>
      <c r="B1617" t="s">
        <v>188</v>
      </c>
      <c r="C1617" t="str">
        <f ca="1">VLOOKUP(A1617,'From map'!A:B,2,0)</f>
        <v>WB Fat balls</v>
      </c>
      <c r="D1617">
        <v>1</v>
      </c>
    </row>
    <row r="1618" spans="1:4" x14ac:dyDescent="0.3">
      <c r="A1618">
        <v>141496</v>
      </c>
      <c r="B1618" t="s">
        <v>188</v>
      </c>
      <c r="C1618" t="str">
        <f ca="1">VLOOKUP(A1618,'From map'!A:B,2,0)</f>
        <v>WB Fat balls</v>
      </c>
      <c r="D1618">
        <v>1</v>
      </c>
    </row>
    <row r="1619" spans="1:4" x14ac:dyDescent="0.3">
      <c r="A1619">
        <v>250296</v>
      </c>
      <c r="B1619" t="s">
        <v>188</v>
      </c>
      <c r="C1619" t="str">
        <f ca="1">VLOOKUP(A1619,'From map'!A:B,2,0)</f>
        <v>WB Fat balls</v>
      </c>
      <c r="D1619">
        <v>1</v>
      </c>
    </row>
    <row r="1620" spans="1:4" x14ac:dyDescent="0.3">
      <c r="A1620">
        <v>46543</v>
      </c>
      <c r="B1620" t="s">
        <v>189</v>
      </c>
      <c r="C1620" t="str">
        <f ca="1">VLOOKUP(A1620,'From map'!A:B,2,0)</f>
        <v>WB Straight</v>
      </c>
      <c r="D1620">
        <v>1</v>
      </c>
    </row>
    <row r="1621" spans="1:4" x14ac:dyDescent="0.3">
      <c r="A1621">
        <v>62079</v>
      </c>
      <c r="B1621" t="s">
        <v>189</v>
      </c>
      <c r="C1621" t="str">
        <f ca="1">VLOOKUP(A1621,'From map'!A:B,2,0)</f>
        <v>WB Straight</v>
      </c>
      <c r="D1621">
        <v>1</v>
      </c>
    </row>
    <row r="1622" spans="1:4" x14ac:dyDescent="0.3">
      <c r="A1622">
        <v>62080</v>
      </c>
      <c r="B1622" t="s">
        <v>189</v>
      </c>
      <c r="C1622" t="str">
        <f ca="1">VLOOKUP(A1622,'From map'!A:B,2,0)</f>
        <v>WB Straight</v>
      </c>
      <c r="D1622">
        <v>1</v>
      </c>
    </row>
    <row r="1623" spans="1:4" x14ac:dyDescent="0.3">
      <c r="A1623">
        <v>68060</v>
      </c>
      <c r="B1623" t="s">
        <v>189</v>
      </c>
      <c r="C1623" t="str">
        <f ca="1">VLOOKUP(A1623,'From map'!A:B,2,0)</f>
        <v>WB Straight</v>
      </c>
      <c r="D1623">
        <v>1</v>
      </c>
    </row>
    <row r="1624" spans="1:4" x14ac:dyDescent="0.3">
      <c r="A1624">
        <v>68373</v>
      </c>
      <c r="B1624" t="s">
        <v>189</v>
      </c>
      <c r="C1624" t="str">
        <f ca="1">VLOOKUP(A1624,'From map'!A:B,2,0)</f>
        <v>WB Straigt_schale</v>
      </c>
      <c r="D1624">
        <v>1</v>
      </c>
    </row>
    <row r="1625" spans="1:4" x14ac:dyDescent="0.3">
      <c r="A1625">
        <v>106034</v>
      </c>
      <c r="B1625" t="s">
        <v>189</v>
      </c>
      <c r="C1625" t="str">
        <f ca="1">VLOOKUP(A1625,'From map'!A:B,2,0)</f>
        <v>WB Straight</v>
      </c>
      <c r="D1625">
        <v>1</v>
      </c>
    </row>
    <row r="1626" spans="1:4" x14ac:dyDescent="0.3">
      <c r="A1626">
        <v>106096</v>
      </c>
      <c r="B1626" t="s">
        <v>189</v>
      </c>
      <c r="C1626" t="str">
        <f ca="1">VLOOKUP(A1626,'From map'!A:B,2,0)</f>
        <v>WB Straight</v>
      </c>
      <c r="D1626">
        <v>1</v>
      </c>
    </row>
    <row r="1627" spans="1:4" x14ac:dyDescent="0.3">
      <c r="A1627">
        <v>106098</v>
      </c>
      <c r="B1627" t="s">
        <v>189</v>
      </c>
      <c r="C1627" t="str">
        <f ca="1">VLOOKUP(A1627,'From map'!A:B,2,0)</f>
        <v>WB Straight</v>
      </c>
      <c r="D1627">
        <v>1</v>
      </c>
    </row>
    <row r="1628" spans="1:4" x14ac:dyDescent="0.3">
      <c r="A1628">
        <v>106099</v>
      </c>
      <c r="B1628" t="s">
        <v>189</v>
      </c>
      <c r="C1628" t="str">
        <f ca="1">VLOOKUP(A1628,'From map'!A:B,2,0)</f>
        <v>WB Straight</v>
      </c>
      <c r="D1628">
        <v>1</v>
      </c>
    </row>
    <row r="1629" spans="1:4" x14ac:dyDescent="0.3">
      <c r="A1629">
        <v>114547</v>
      </c>
      <c r="B1629" t="s">
        <v>189</v>
      </c>
      <c r="C1629" t="str">
        <f ca="1">VLOOKUP(A1629,'From map'!A:B,2,0)</f>
        <v>WB Straigt_schale</v>
      </c>
      <c r="D1629">
        <v>1</v>
      </c>
    </row>
    <row r="1630" spans="1:4" x14ac:dyDescent="0.3">
      <c r="A1630">
        <v>233696</v>
      </c>
      <c r="B1630" t="s">
        <v>189</v>
      </c>
      <c r="C1630" t="str">
        <f ca="1">VLOOKUP(A1630,'From map'!A:B,2,0)</f>
        <v>WB Straight</v>
      </c>
      <c r="D1630">
        <v>1</v>
      </c>
    </row>
    <row r="1631" spans="1:4" x14ac:dyDescent="0.3">
      <c r="A1631">
        <v>52920</v>
      </c>
      <c r="B1631" t="s">
        <v>190</v>
      </c>
      <c r="C1631" t="str">
        <f ca="1">VLOOKUP(A1631,'From map'!A:B,2,0)</f>
        <v>Weltreise</v>
      </c>
      <c r="D1631">
        <v>1</v>
      </c>
    </row>
    <row r="1632" spans="1:4" x14ac:dyDescent="0.3">
      <c r="A1632">
        <v>78032</v>
      </c>
      <c r="B1632" t="s">
        <v>190</v>
      </c>
      <c r="C1632" t="str">
        <f ca="1">VLOOKUP(A1632,'From map'!A:B,2,0)</f>
        <v>Weltreise</v>
      </c>
      <c r="D1632">
        <v>1</v>
      </c>
    </row>
    <row r="1633" spans="1:4" x14ac:dyDescent="0.3">
      <c r="A1633">
        <v>166797</v>
      </c>
      <c r="B1633" t="s">
        <v>190</v>
      </c>
      <c r="C1633" t="str">
        <f ca="1">VLOOKUP(A1633,'From map'!A:B,2,0)</f>
        <v>Weltreise</v>
      </c>
      <c r="D1633">
        <v>1</v>
      </c>
    </row>
    <row r="1634" spans="1:4" x14ac:dyDescent="0.3">
      <c r="A1634">
        <v>166798</v>
      </c>
      <c r="B1634" t="s">
        <v>190</v>
      </c>
      <c r="C1634" t="str">
        <f ca="1">VLOOKUP(A1634,'From map'!A:B,2,0)</f>
        <v>Weltreise</v>
      </c>
      <c r="D1634">
        <v>1</v>
      </c>
    </row>
    <row r="1635" spans="1:4" x14ac:dyDescent="0.3">
      <c r="A1635">
        <v>166800</v>
      </c>
      <c r="B1635" t="s">
        <v>190</v>
      </c>
      <c r="C1635" t="str">
        <f ca="1">VLOOKUP(A1635,'From map'!A:B,2,0)</f>
        <v>Weltreise</v>
      </c>
      <c r="D1635">
        <v>1</v>
      </c>
    </row>
    <row r="1636" spans="1:4" x14ac:dyDescent="0.3">
      <c r="A1636">
        <v>79906</v>
      </c>
      <c r="B1636" t="s">
        <v>191</v>
      </c>
      <c r="C1636" t="str">
        <f ca="1">VLOOKUP(A1636,'From map'!A:B,2,0)</f>
        <v>Wild Bites</v>
      </c>
      <c r="D1636">
        <v>1</v>
      </c>
    </row>
    <row r="1637" spans="1:4" x14ac:dyDescent="0.3">
      <c r="A1637">
        <v>80000</v>
      </c>
      <c r="B1637" t="s">
        <v>191</v>
      </c>
      <c r="C1637" t="str">
        <f ca="1">VLOOKUP(A1637,'From map'!A:B,2,0)</f>
        <v>Wild Bites</v>
      </c>
      <c r="D1637">
        <v>1</v>
      </c>
    </row>
    <row r="1638" spans="1:4" x14ac:dyDescent="0.3">
      <c r="A1638">
        <v>79905</v>
      </c>
      <c r="B1638" t="s">
        <v>191</v>
      </c>
      <c r="C1638" t="str">
        <f ca="1">VLOOKUP(A1638,'From map'!A:B,2,0)</f>
        <v>Wild Bites</v>
      </c>
      <c r="D1638">
        <v>2</v>
      </c>
    </row>
    <row r="1639" spans="1:4" x14ac:dyDescent="0.3">
      <c r="A1639">
        <v>79999</v>
      </c>
      <c r="B1639" t="s">
        <v>191</v>
      </c>
      <c r="C1639" t="str">
        <f ca="1">VLOOKUP(A1639,'From map'!A:B,2,0)</f>
        <v>Wild Bites</v>
      </c>
      <c r="D1639">
        <v>2</v>
      </c>
    </row>
    <row r="1640" spans="1:4" x14ac:dyDescent="0.3">
      <c r="A1640">
        <v>96898</v>
      </c>
      <c r="B1640" t="s">
        <v>192</v>
      </c>
      <c r="C1640" t="str">
        <f ca="1">VLOOKUP(A1640,'From map'!A:B,2,0)</f>
        <v>Wild Bites_Junior/Senior</v>
      </c>
      <c r="D1640">
        <v>1</v>
      </c>
    </row>
    <row r="1641" spans="1:4" x14ac:dyDescent="0.3">
      <c r="A1641">
        <v>96899</v>
      </c>
      <c r="B1641" t="s">
        <v>192</v>
      </c>
      <c r="C1641" t="str">
        <f ca="1">VLOOKUP(A1641,'From map'!A:B,2,0)</f>
        <v>Wild Bites_Junior/Senior</v>
      </c>
      <c r="D1641">
        <v>1</v>
      </c>
    </row>
    <row r="1642" spans="1:4" x14ac:dyDescent="0.3">
      <c r="A1642">
        <v>96900</v>
      </c>
      <c r="B1642" t="s">
        <v>192</v>
      </c>
      <c r="C1642" t="str">
        <f ca="1">VLOOKUP(A1642,'From map'!A:B,2,0)</f>
        <v>Wild Bites_Junior/Senior</v>
      </c>
      <c r="D1642">
        <v>1</v>
      </c>
    </row>
    <row r="1643" spans="1:4" x14ac:dyDescent="0.3">
      <c r="A1643">
        <v>96901</v>
      </c>
      <c r="B1643" t="s">
        <v>192</v>
      </c>
      <c r="C1643" t="str">
        <f ca="1">VLOOKUP(A1643,'From map'!A:B,2,0)</f>
        <v>Wild Bites_Junior/Senior</v>
      </c>
      <c r="D1643">
        <v>1</v>
      </c>
    </row>
    <row r="1644" spans="1:4" x14ac:dyDescent="0.3">
      <c r="A1644">
        <v>81693</v>
      </c>
      <c r="B1644" t="s">
        <v>193</v>
      </c>
      <c r="C1644" t="str">
        <f ca="1">VLOOKUP(A1644,'From map'!A:B,2,0)</f>
        <v>Wild Bites_Taste of</v>
      </c>
      <c r="D1644">
        <v>1</v>
      </c>
    </row>
    <row r="1645" spans="1:4" x14ac:dyDescent="0.3">
      <c r="A1645">
        <v>81694</v>
      </c>
      <c r="B1645" t="s">
        <v>193</v>
      </c>
      <c r="C1645" t="str">
        <f ca="1">VLOOKUP(A1645,'From map'!A:B,2,0)</f>
        <v>Wild Bites_Taste of</v>
      </c>
      <c r="D1645">
        <v>1</v>
      </c>
    </row>
    <row r="1646" spans="1:4" x14ac:dyDescent="0.3">
      <c r="A1646">
        <v>81695</v>
      </c>
      <c r="B1646" t="s">
        <v>193</v>
      </c>
      <c r="C1646" t="str">
        <f ca="1">VLOOKUP(A1646,'From map'!A:B,2,0)</f>
        <v>Wild Bites_Taste of</v>
      </c>
      <c r="D1646">
        <v>1</v>
      </c>
    </row>
    <row r="1647" spans="1:4" x14ac:dyDescent="0.3">
      <c r="A1647">
        <v>111101</v>
      </c>
      <c r="B1647" t="s">
        <v>194</v>
      </c>
      <c r="C1647" t="str">
        <f ca="1">VLOOKUP(A1647,'From map'!A:B,2,0)</f>
        <v>Wurst Classic</v>
      </c>
      <c r="D1647">
        <v>1</v>
      </c>
    </row>
    <row r="1648" spans="1:4" x14ac:dyDescent="0.3">
      <c r="A1648">
        <v>118298</v>
      </c>
      <c r="B1648" t="s">
        <v>195</v>
      </c>
      <c r="C1648" t="str">
        <f ca="1">VLOOKUP(A1648,'From map'!A:B,2,0)</f>
        <v>XL Grain</v>
      </c>
      <c r="D1648">
        <v>1</v>
      </c>
    </row>
    <row r="1649" spans="1:4" x14ac:dyDescent="0.3">
      <c r="A1649">
        <v>172597</v>
      </c>
      <c r="B1649" t="s">
        <v>195</v>
      </c>
      <c r="C1649" t="str">
        <f ca="1">VLOOKUP(A1649,'From map'!A:B,2,0)</f>
        <v>XL Grain</v>
      </c>
      <c r="D1649">
        <v>1</v>
      </c>
    </row>
    <row r="1650" spans="1:4" x14ac:dyDescent="0.3">
      <c r="A1650">
        <v>266396</v>
      </c>
      <c r="B1650" t="s">
        <v>195</v>
      </c>
      <c r="C1650" t="str">
        <f ca="1">VLOOKUP(A1650,'From map'!A:B,2,0)</f>
        <v>XL Grain</v>
      </c>
      <c r="D1650">
        <v>1</v>
      </c>
    </row>
    <row r="1651" spans="1:4" x14ac:dyDescent="0.3">
      <c r="A1651">
        <v>147396</v>
      </c>
      <c r="B1651" t="s">
        <v>196</v>
      </c>
      <c r="C1651" t="str">
        <f ca="1">VLOOKUP(A1651,'From map'!A:B,2,0)</f>
        <v>XL Kaurollen</v>
      </c>
      <c r="D1651">
        <v>1</v>
      </c>
    </row>
    <row r="1652" spans="1:4" x14ac:dyDescent="0.3">
      <c r="A1652">
        <v>147496</v>
      </c>
      <c r="B1652" t="s">
        <v>196</v>
      </c>
      <c r="C1652" t="str">
        <f ca="1">VLOOKUP(A1652,'From map'!A:B,2,0)</f>
        <v>XL Kaurollen</v>
      </c>
      <c r="D1652">
        <v>1</v>
      </c>
    </row>
    <row r="1653" spans="1:4" x14ac:dyDescent="0.3">
      <c r="A1653">
        <v>217811</v>
      </c>
      <c r="B1653" t="s">
        <v>197</v>
      </c>
      <c r="C1653" t="str">
        <f ca="1">VLOOKUP(A1653,'From map'!A:B,2,0)</f>
        <v>X-Large Adult</v>
      </c>
      <c r="D1653">
        <v>1</v>
      </c>
    </row>
    <row r="1654" spans="1:4" x14ac:dyDescent="0.3">
      <c r="A1654">
        <v>218298</v>
      </c>
      <c r="B1654" t="s">
        <v>197</v>
      </c>
      <c r="C1654" t="str">
        <f ca="1">VLOOKUP(A1654,'From map'!A:B,2,0)</f>
        <v>X-Large Adult</v>
      </c>
      <c r="D1654">
        <v>1</v>
      </c>
    </row>
    <row r="1655" spans="1:4" x14ac:dyDescent="0.3">
      <c r="A1655">
        <v>75915</v>
      </c>
      <c r="B1655" t="s">
        <v>198</v>
      </c>
      <c r="C1655" t="str">
        <f ca="1">VLOOKUP(A1655,'From map'!A:B,2,0)</f>
        <v>X-Large Junior</v>
      </c>
      <c r="D1655">
        <v>1</v>
      </c>
    </row>
    <row r="1656" spans="1:4" x14ac:dyDescent="0.3">
      <c r="A1656">
        <v>257471</v>
      </c>
      <c r="B1656" t="s">
        <v>198</v>
      </c>
      <c r="C1656" t="str">
        <f ca="1">VLOOKUP(A1656,'From map'!A:B,2,0)</f>
        <v>X-Large Junior</v>
      </c>
      <c r="D1656">
        <v>1</v>
      </c>
    </row>
    <row r="1657" spans="1:4" x14ac:dyDescent="0.3">
      <c r="A1657">
        <v>261096</v>
      </c>
      <c r="B1657" t="s">
        <v>198</v>
      </c>
      <c r="C1657" t="str">
        <f ca="1">VLOOKUP(A1657,'From map'!A:B,2,0)</f>
        <v>X-Large Junior</v>
      </c>
      <c r="D1657">
        <v>1</v>
      </c>
    </row>
    <row r="1658" spans="1:4" x14ac:dyDescent="0.3">
      <c r="A1658">
        <v>165599</v>
      </c>
      <c r="B1658" t="s">
        <v>199</v>
      </c>
      <c r="C1658" t="str">
        <f ca="1">VLOOKUP(A1658,'From map'!A:B,2,0)</f>
        <v>Xplore</v>
      </c>
      <c r="D1658">
        <v>1</v>
      </c>
    </row>
    <row r="1659" spans="1:4" x14ac:dyDescent="0.3">
      <c r="A1659">
        <v>165797</v>
      </c>
      <c r="B1659" t="s">
        <v>199</v>
      </c>
      <c r="C1659" t="str">
        <f ca="1">VLOOKUP(A1659,'From map'!A:B,2,0)</f>
        <v>Xplore</v>
      </c>
      <c r="D1659">
        <v>1</v>
      </c>
    </row>
    <row r="1660" spans="1:4" x14ac:dyDescent="0.3">
      <c r="A1660">
        <v>165798</v>
      </c>
      <c r="B1660" t="s">
        <v>199</v>
      </c>
      <c r="C1660" t="str">
        <f ca="1">VLOOKUP(A1660,'From map'!A:B,2,0)</f>
        <v>Xplore</v>
      </c>
      <c r="D1660">
        <v>1</v>
      </c>
    </row>
    <row r="1661" spans="1:4" x14ac:dyDescent="0.3">
      <c r="A1661">
        <v>165896</v>
      </c>
      <c r="B1661" t="s">
        <v>199</v>
      </c>
      <c r="C1661" t="str">
        <f ca="1">VLOOKUP(A1661,'From map'!A:B,2,0)</f>
        <v>Xplore</v>
      </c>
      <c r="D1661">
        <v>1</v>
      </c>
    </row>
    <row r="1662" spans="1:4" x14ac:dyDescent="0.3">
      <c r="A1662">
        <v>165899</v>
      </c>
      <c r="B1662" t="s">
        <v>199</v>
      </c>
      <c r="C1662" t="str">
        <f ca="1">VLOOKUP(A1662,'From map'!A:B,2,0)</f>
        <v>Xplore</v>
      </c>
      <c r="D1662">
        <v>1</v>
      </c>
    </row>
    <row r="1663" spans="1:4" x14ac:dyDescent="0.3">
      <c r="A1663">
        <v>165900</v>
      </c>
      <c r="B1663" t="s">
        <v>199</v>
      </c>
      <c r="C1663" t="str">
        <f ca="1">VLOOKUP(A1663,'From map'!A:B,2,0)</f>
        <v>Xplore</v>
      </c>
      <c r="D1663">
        <v>1</v>
      </c>
    </row>
    <row r="1664" spans="1:4" x14ac:dyDescent="0.3">
      <c r="A1664">
        <v>257481</v>
      </c>
      <c r="B1664" t="s">
        <v>200</v>
      </c>
      <c r="C1664" t="str">
        <f ca="1">VLOOKUP(A1664,'From map'!A:B,2,0)</f>
        <v>Xplore 2.0</v>
      </c>
      <c r="D1664">
        <v>1</v>
      </c>
    </row>
    <row r="1665" spans="1:4" x14ac:dyDescent="0.3">
      <c r="A1665">
        <v>261798</v>
      </c>
      <c r="B1665" t="s">
        <v>200</v>
      </c>
      <c r="C1665" t="str">
        <f ca="1">VLOOKUP(A1665,'From map'!A:B,2,0)</f>
        <v>Xplore 2.0</v>
      </c>
      <c r="D1665">
        <v>1</v>
      </c>
    </row>
    <row r="1666" spans="1:4" x14ac:dyDescent="0.3">
      <c r="A1666">
        <v>69834</v>
      </c>
      <c r="B1666" t="s">
        <v>201</v>
      </c>
      <c r="C1666" t="str">
        <f ca="1">VLOOKUP(A1666,'From map'!A:B,2,0)</f>
        <v>XXL</v>
      </c>
      <c r="D1666">
        <v>1</v>
      </c>
    </row>
    <row r="1667" spans="1:4" x14ac:dyDescent="0.3">
      <c r="A1667">
        <v>69836</v>
      </c>
      <c r="B1667" t="s">
        <v>201</v>
      </c>
      <c r="C1667" t="str">
        <f ca="1">VLOOKUP(A1667,'From map'!A:B,2,0)</f>
        <v>XXL</v>
      </c>
      <c r="D1667">
        <v>1</v>
      </c>
    </row>
    <row r="1668" spans="1:4" x14ac:dyDescent="0.3">
      <c r="A1668">
        <v>69837</v>
      </c>
      <c r="B1668" t="s">
        <v>201</v>
      </c>
      <c r="C1668" t="str">
        <f ca="1">VLOOKUP(A1668,'From map'!A:B,2,0)</f>
        <v>XXL</v>
      </c>
      <c r="D1668">
        <v>1</v>
      </c>
    </row>
    <row r="1669" spans="1:4" x14ac:dyDescent="0.3">
      <c r="A1669">
        <v>81060</v>
      </c>
      <c r="B1669" t="s">
        <v>201</v>
      </c>
      <c r="C1669" t="str">
        <f ca="1">VLOOKUP(A1669,'From map'!A:B,2,0)</f>
        <v>XXL</v>
      </c>
      <c r="D1669">
        <v>1</v>
      </c>
    </row>
    <row r="1670" spans="1:4" x14ac:dyDescent="0.3">
      <c r="A1670">
        <v>273796</v>
      </c>
      <c r="B1670" t="s">
        <v>201</v>
      </c>
      <c r="C1670" t="str">
        <f ca="1">VLOOKUP(A1670,'From map'!A:B,2,0)</f>
        <v>XXL</v>
      </c>
      <c r="D1670">
        <v>1</v>
      </c>
    </row>
    <row r="1671" spans="1:4" x14ac:dyDescent="0.3">
      <c r="A1671">
        <v>65167</v>
      </c>
      <c r="C1671" t="str">
        <f ca="1">VLOOKUP(A1671,'From map'!A:B,2,0)</f>
        <v>Classic Meat Menu</v>
      </c>
    </row>
    <row r="1672" spans="1:4" x14ac:dyDescent="0.3">
      <c r="A1672">
        <v>250800</v>
      </c>
      <c r="C1672" t="str">
        <f ca="1">VLOOKUP(A1672,'From map'!A:B,2,0)</f>
        <v>Dental</v>
      </c>
    </row>
    <row r="1673" spans="1:4" x14ac:dyDescent="0.3">
      <c r="A1673">
        <v>57207</v>
      </c>
      <c r="C1673" t="str">
        <f ca="1">VLOOKUP(A1673,'From map'!A:B,2,0)</f>
        <v>Bones</v>
      </c>
    </row>
    <row r="1674" spans="1:4" x14ac:dyDescent="0.3">
      <c r="A1674">
        <v>69166</v>
      </c>
      <c r="C1674" t="str">
        <f ca="1">VLOOKUP(A1674,'From map'!A:B,2,0)</f>
        <v>Rolls</v>
      </c>
    </row>
    <row r="1675" spans="1:4" x14ac:dyDescent="0.3">
      <c r="A1675">
        <v>37550</v>
      </c>
      <c r="C1675" t="str">
        <f ca="1">VLOOKUP(A1675,'From map'!A:B,2,0)</f>
        <v>Snacks</v>
      </c>
    </row>
    <row r="1676" spans="1:4" x14ac:dyDescent="0.3">
      <c r="A1676">
        <v>317500</v>
      </c>
      <c r="C1676" t="str">
        <f ca="1">VLOOKUP(A1676,'From map'!A:B,2,0)</f>
        <v>Special needs</v>
      </c>
    </row>
    <row r="1677" spans="1:4" x14ac:dyDescent="0.3">
      <c r="A1677">
        <v>355722</v>
      </c>
      <c r="C1677" t="str">
        <f ca="1">VLOOKUP(A1677,'From map'!A:B,2,0)</f>
        <v>Special need</v>
      </c>
    </row>
    <row r="1678" spans="1:4" x14ac:dyDescent="0.3">
      <c r="A1678">
        <v>370401</v>
      </c>
      <c r="C1678" t="str">
        <f ca="1">VLOOKUP(A1678,'From map'!A:B,2,0)</f>
        <v>Diet</v>
      </c>
    </row>
    <row r="1679" spans="1:4" x14ac:dyDescent="0.3">
      <c r="A1679">
        <v>56980</v>
      </c>
      <c r="C1679" t="str">
        <f ca="1">VLOOKUP(A1679,'From map'!A:B,2,0)</f>
        <v>Bones</v>
      </c>
    </row>
    <row r="1680" spans="1:4" x14ac:dyDescent="0.3">
      <c r="A1680">
        <v>64364</v>
      </c>
      <c r="C1680" t="str">
        <f ca="1">VLOOKUP(A1680,'From map'!A:B,2,0)</f>
        <v>Bones</v>
      </c>
    </row>
    <row r="1681" spans="1:3" x14ac:dyDescent="0.3">
      <c r="A1681">
        <v>355724</v>
      </c>
      <c r="C1681" t="str">
        <f ca="1">VLOOKUP(A1681,'From map'!A:B,2,0)</f>
        <v>Special need</v>
      </c>
    </row>
    <row r="1682" spans="1:3" x14ac:dyDescent="0.3">
      <c r="A1682">
        <v>32708</v>
      </c>
      <c r="C1682" t="e">
        <f ca="1">VLOOKUP(A1682,'From map'!A:B,2,0)</f>
        <v>#N/A</v>
      </c>
    </row>
    <row r="1683" spans="1:3" x14ac:dyDescent="0.3">
      <c r="A1683">
        <v>355721</v>
      </c>
      <c r="C1683" t="str">
        <f ca="1">VLOOKUP(A1683,'From map'!A:B,2,0)</f>
        <v>Special need</v>
      </c>
    </row>
    <row r="1684" spans="1:3" x14ac:dyDescent="0.3">
      <c r="A1684">
        <v>365996</v>
      </c>
      <c r="C1684" t="str">
        <f ca="1">VLOOKUP(A1684,'From map'!A:B,2,0)</f>
        <v>Classic Meat Menu</v>
      </c>
    </row>
    <row r="1685" spans="1:3" x14ac:dyDescent="0.3">
      <c r="A1685">
        <v>291096</v>
      </c>
      <c r="C1685" t="str">
        <f ca="1">VLOOKUP(A1685,'From map'!A:B,2,0)</f>
        <v>Snacks</v>
      </c>
    </row>
    <row r="1686" spans="1:3" x14ac:dyDescent="0.3">
      <c r="A1686">
        <v>83817</v>
      </c>
      <c r="C1686" t="str">
        <f ca="1">VLOOKUP(A1686,'From map'!A:B,2,0)</f>
        <v>Chewing</v>
      </c>
    </row>
    <row r="1687" spans="1:3" x14ac:dyDescent="0.3">
      <c r="A1687">
        <v>56876</v>
      </c>
      <c r="C1687" t="str">
        <f ca="1">VLOOKUP(A1687,'From map'!A:B,2,0)</f>
        <v>Bones</v>
      </c>
    </row>
    <row r="1688" spans="1:3" x14ac:dyDescent="0.3">
      <c r="A1688">
        <v>250801</v>
      </c>
      <c r="C1688" t="str">
        <f ca="1">VLOOKUP(A1688,'From map'!A:B,2,0)</f>
        <v>Dental</v>
      </c>
    </row>
    <row r="1689" spans="1:3" x14ac:dyDescent="0.3">
      <c r="A1689">
        <v>64584</v>
      </c>
      <c r="C1689" t="str">
        <f ca="1">VLOOKUP(A1689,'From map'!A:B,2,0)</f>
        <v>Chewing</v>
      </c>
    </row>
    <row r="1690" spans="1:3" x14ac:dyDescent="0.3">
      <c r="A1690">
        <v>57305</v>
      </c>
      <c r="C1690" t="str">
        <f ca="1">VLOOKUP(A1690,'From map'!A:B,2,0)</f>
        <v>Chewing</v>
      </c>
    </row>
    <row r="1691" spans="1:3" x14ac:dyDescent="0.3">
      <c r="A1691">
        <v>56948</v>
      </c>
      <c r="C1691" t="str">
        <f ca="1">VLOOKUP(A1691,'From map'!A:B,2,0)</f>
        <v>Bones</v>
      </c>
    </row>
    <row r="1692" spans="1:3" x14ac:dyDescent="0.3">
      <c r="A1692">
        <v>37551</v>
      </c>
      <c r="C1692" t="str">
        <f ca="1">VLOOKUP(A1692,'From map'!A:B,2,0)</f>
        <v>Snacks</v>
      </c>
    </row>
    <row r="1693" spans="1:3" x14ac:dyDescent="0.3">
      <c r="A1693">
        <v>317596</v>
      </c>
      <c r="C1693" t="str">
        <f ca="1">VLOOKUP(A1693,'From map'!A:B,2,0)</f>
        <v>Special needs</v>
      </c>
    </row>
    <row r="1694" spans="1:3" x14ac:dyDescent="0.3">
      <c r="A1694">
        <v>357498</v>
      </c>
      <c r="C1694" t="str">
        <f ca="1">VLOOKUP(A1694,'From map'!A:B,2,0)</f>
        <v>Special need</v>
      </c>
    </row>
    <row r="1695" spans="1:3" x14ac:dyDescent="0.3">
      <c r="A1695">
        <v>288336</v>
      </c>
      <c r="C1695" t="str">
        <f ca="1">VLOOKUP(A1695,'From map'!A:B,2,0)</f>
        <v>Snacks</v>
      </c>
    </row>
    <row r="1696" spans="1:3" x14ac:dyDescent="0.3">
      <c r="A1696">
        <v>66705</v>
      </c>
      <c r="C1696" t="e">
        <f ca="1">VLOOKUP(A1696,'From map'!A:B,2,0)</f>
        <v>#N/A</v>
      </c>
    </row>
    <row r="1697" spans="1:3" x14ac:dyDescent="0.3">
      <c r="A1697">
        <v>49542</v>
      </c>
      <c r="C1697" t="str">
        <f ca="1">VLOOKUP(A1697,'From map'!A:B,2,0)</f>
        <v>Small pet</v>
      </c>
    </row>
    <row r="1698" spans="1:3" x14ac:dyDescent="0.3">
      <c r="A1698">
        <v>126302</v>
      </c>
      <c r="C1698" t="str">
        <f ca="1">VLOOKUP(A1698,'From map'!A:B,2,0)</f>
        <v>Bones</v>
      </c>
    </row>
    <row r="1699" spans="1:3" x14ac:dyDescent="0.3">
      <c r="A1699">
        <v>57310</v>
      </c>
      <c r="C1699" t="str">
        <f ca="1">VLOOKUP(A1699,'From map'!A:B,2,0)</f>
        <v>Rolls</v>
      </c>
    </row>
    <row r="1700" spans="1:3" x14ac:dyDescent="0.3">
      <c r="A1700">
        <v>64161</v>
      </c>
      <c r="C1700" t="str">
        <f ca="1">VLOOKUP(A1700,'From map'!A:B,2,0)</f>
        <v>Ears</v>
      </c>
    </row>
    <row r="1701" spans="1:3" x14ac:dyDescent="0.3">
      <c r="A1701">
        <v>57099</v>
      </c>
      <c r="C1701" t="str">
        <f ca="1">VLOOKUP(A1701,'From map'!A:B,2,0)</f>
        <v>Chewing</v>
      </c>
    </row>
    <row r="1702" spans="1:3" x14ac:dyDescent="0.3">
      <c r="A1702">
        <v>257433</v>
      </c>
      <c r="C1702" t="str">
        <f ca="1">VLOOKUP(A1702,'From map'!A:B,2,0)</f>
        <v>Dental</v>
      </c>
    </row>
    <row r="1703" spans="1:3" x14ac:dyDescent="0.3">
      <c r="A1703">
        <v>284809</v>
      </c>
      <c r="C1703" t="e">
        <f ca="1">VLOOKUP(A1703,'From map'!A:B,2,0)</f>
        <v>#N/A</v>
      </c>
    </row>
    <row r="1704" spans="1:3" x14ac:dyDescent="0.3">
      <c r="A1704">
        <v>329599</v>
      </c>
      <c r="C1704" t="str">
        <f ca="1">VLOOKUP(A1704,'From map'!A:B,2,0)</f>
        <v>Single Meat_Kitten</v>
      </c>
    </row>
    <row r="1705" spans="1:3" x14ac:dyDescent="0.3">
      <c r="A1705">
        <v>355719</v>
      </c>
      <c r="C1705" t="str">
        <f ca="1">VLOOKUP(A1705,'From map'!A:B,2,0)</f>
        <v>Special need</v>
      </c>
    </row>
    <row r="1706" spans="1:3" x14ac:dyDescent="0.3">
      <c r="A1706">
        <v>57311</v>
      </c>
      <c r="C1706" t="str">
        <f ca="1">VLOOKUP(A1706,'From map'!A:B,2,0)</f>
        <v>Rolls</v>
      </c>
    </row>
    <row r="1707" spans="1:3" x14ac:dyDescent="0.3">
      <c r="A1707">
        <v>362200</v>
      </c>
      <c r="C1707" t="e">
        <f ca="1">VLOOKUP(A1707,'From map'!A:B,2,0)</f>
        <v>#N/A</v>
      </c>
    </row>
    <row r="1708" spans="1:3" x14ac:dyDescent="0.3">
      <c r="A1708">
        <v>96604</v>
      </c>
      <c r="C1708" t="str">
        <f ca="1">VLOOKUP(A1708,'From map'!A:B,2,0)</f>
        <v>Mini Bones</v>
      </c>
    </row>
    <row r="1709" spans="1:3" x14ac:dyDescent="0.3">
      <c r="A1709">
        <v>110049</v>
      </c>
      <c r="C1709" t="str">
        <f ca="1">VLOOKUP(A1709,'From map'!A:B,2,0)</f>
        <v>Chewing</v>
      </c>
    </row>
    <row r="1710" spans="1:3" x14ac:dyDescent="0.3">
      <c r="A1710">
        <v>290997</v>
      </c>
      <c r="C1710" t="str">
        <f ca="1">VLOOKUP(A1710,'From map'!A:B,2,0)</f>
        <v>Snacks</v>
      </c>
    </row>
    <row r="1711" spans="1:3" x14ac:dyDescent="0.3">
      <c r="A1711">
        <v>358196</v>
      </c>
      <c r="C1711" t="e">
        <f ca="1">VLOOKUP(A1711,'From map'!A:B,2,0)</f>
        <v>#N/A</v>
      </c>
    </row>
    <row r="1712" spans="1:3" x14ac:dyDescent="0.3">
      <c r="A1712">
        <v>68036</v>
      </c>
      <c r="C1712" t="str">
        <f ca="1">VLOOKUP(A1712,'From map'!A:B,2,0)</f>
        <v>Chewing</v>
      </c>
    </row>
    <row r="1713" spans="1:3" x14ac:dyDescent="0.3">
      <c r="A1713">
        <v>96421</v>
      </c>
      <c r="C1713" t="str">
        <f ca="1">VLOOKUP(A1713,'From map'!A:B,2,0)</f>
        <v>Mini Bones</v>
      </c>
    </row>
    <row r="1714" spans="1:3" x14ac:dyDescent="0.3">
      <c r="A1714">
        <v>84489</v>
      </c>
      <c r="C1714" t="str">
        <f ca="1">VLOOKUP(A1714,'From map'!A:B,2,0)</f>
        <v>Bones</v>
      </c>
    </row>
    <row r="1715" spans="1:3" x14ac:dyDescent="0.3">
      <c r="A1715">
        <v>64241</v>
      </c>
      <c r="C1715" t="str">
        <f ca="1">VLOOKUP(A1715,'From map'!A:B,2,0)</f>
        <v>Rolls</v>
      </c>
    </row>
    <row r="1716" spans="1:3" x14ac:dyDescent="0.3">
      <c r="A1716">
        <v>329600</v>
      </c>
      <c r="C1716" t="str">
        <f ca="1">VLOOKUP(A1716,'From map'!A:B,2,0)</f>
        <v>Single Meat_Kitten</v>
      </c>
    </row>
    <row r="1717" spans="1:3" x14ac:dyDescent="0.3">
      <c r="A1717">
        <v>50124</v>
      </c>
      <c r="C1717" t="str">
        <f ca="1">VLOOKUP(A1717,'From map'!A:B,2,0)</f>
        <v>Chewing</v>
      </c>
    </row>
    <row r="1718" spans="1:3" x14ac:dyDescent="0.3">
      <c r="A1718">
        <v>63782</v>
      </c>
      <c r="C1718" t="str">
        <f ca="1">VLOOKUP(A1718,'From map'!A:B,2,0)</f>
        <v>Chewing</v>
      </c>
    </row>
    <row r="1719" spans="1:3" x14ac:dyDescent="0.3">
      <c r="A1719">
        <v>84510</v>
      </c>
      <c r="C1719" t="str">
        <f ca="1">VLOOKUP(A1719,'From map'!A:B,2,0)</f>
        <v>Streifen</v>
      </c>
    </row>
    <row r="1720" spans="1:3" x14ac:dyDescent="0.3">
      <c r="A1720">
        <v>72217</v>
      </c>
      <c r="C1720" t="str">
        <f ca="1">VLOOKUP(A1720,'From map'!A:B,2,0)</f>
        <v>Ears</v>
      </c>
    </row>
    <row r="1721" spans="1:3" x14ac:dyDescent="0.3">
      <c r="A1721">
        <v>53417</v>
      </c>
      <c r="C1721" t="str">
        <f ca="1">VLOOKUP(A1721,'From map'!A:B,2,0)</f>
        <v>Snacks</v>
      </c>
    </row>
    <row r="1722" spans="1:3" x14ac:dyDescent="0.3">
      <c r="A1722">
        <v>64223</v>
      </c>
      <c r="C1722" t="str">
        <f ca="1">VLOOKUP(A1722,'From map'!A:B,2,0)</f>
        <v>Ears</v>
      </c>
    </row>
    <row r="1723" spans="1:3" x14ac:dyDescent="0.3">
      <c r="A1723">
        <v>319197</v>
      </c>
      <c r="C1723" t="e">
        <f ca="1">VLOOKUP(A1723,'From map'!A:B,2,0)</f>
        <v>#N/A</v>
      </c>
    </row>
    <row r="1724" spans="1:3" x14ac:dyDescent="0.3">
      <c r="A1724">
        <v>347903</v>
      </c>
      <c r="C1724" t="e">
        <f ca="1">VLOOKUP(A1724,'From map'!A:B,2,0)</f>
        <v>#N/A</v>
      </c>
    </row>
    <row r="1725" spans="1:3" x14ac:dyDescent="0.3">
      <c r="A1725">
        <v>126305</v>
      </c>
      <c r="C1725" t="str">
        <f ca="1">VLOOKUP(A1725,'From map'!A:B,2,0)</f>
        <v>Dental</v>
      </c>
    </row>
    <row r="1726" spans="1:3" x14ac:dyDescent="0.3">
      <c r="A1726">
        <v>215606</v>
      </c>
      <c r="C1726" t="e">
        <f ca="1">VLOOKUP(A1726,'From map'!A:B,2,0)</f>
        <v>#N/A</v>
      </c>
    </row>
    <row r="1727" spans="1:3" x14ac:dyDescent="0.3">
      <c r="A1727">
        <v>37451</v>
      </c>
      <c r="C1727" t="str">
        <f ca="1">VLOOKUP(A1727,'From map'!A:B,2,0)</f>
        <v>Ears</v>
      </c>
    </row>
    <row r="1728" spans="1:3" x14ac:dyDescent="0.3">
      <c r="A1728">
        <v>64368</v>
      </c>
      <c r="C1728" t="str">
        <f ca="1">VLOOKUP(A1728,'From map'!A:B,2,0)</f>
        <v>Chips</v>
      </c>
    </row>
    <row r="1729" spans="1:3" x14ac:dyDescent="0.3">
      <c r="A1729">
        <v>126308</v>
      </c>
      <c r="C1729" t="str">
        <f ca="1">VLOOKUP(A1729,'From map'!A:B,2,0)</f>
        <v>Sticks</v>
      </c>
    </row>
    <row r="1730" spans="1:3" x14ac:dyDescent="0.3">
      <c r="A1730">
        <v>37554</v>
      </c>
      <c r="C1730" t="str">
        <f ca="1">VLOOKUP(A1730,'From map'!A:B,2,0)</f>
        <v>Ears</v>
      </c>
    </row>
    <row r="1731" spans="1:3" x14ac:dyDescent="0.3">
      <c r="A1731">
        <v>288332</v>
      </c>
      <c r="C1731" t="e">
        <f ca="1">VLOOKUP(A1731,'From map'!A:B,2,0)</f>
        <v>#N/A</v>
      </c>
    </row>
    <row r="1732" spans="1:3" x14ac:dyDescent="0.3">
      <c r="A1732">
        <v>355723</v>
      </c>
      <c r="C1732" t="str">
        <f ca="1">VLOOKUP(A1732,'From map'!A:B,2,0)</f>
        <v>Special need</v>
      </c>
    </row>
    <row r="1733" spans="1:3" x14ac:dyDescent="0.3">
      <c r="A1733">
        <v>57390</v>
      </c>
      <c r="C1733" t="str">
        <f ca="1">VLOOKUP(A1733,'From map'!A:B,2,0)</f>
        <v>Chewing</v>
      </c>
    </row>
    <row r="1734" spans="1:3" x14ac:dyDescent="0.3">
      <c r="A1734">
        <v>56874</v>
      </c>
      <c r="C1734" t="str">
        <f ca="1">VLOOKUP(A1734,'From map'!A:B,2,0)</f>
        <v>Bones</v>
      </c>
    </row>
    <row r="1735" spans="1:3" x14ac:dyDescent="0.3">
      <c r="A1735">
        <v>354700</v>
      </c>
      <c r="C1735" t="str">
        <f ca="1">VLOOKUP(A1735,'From map'!A:B,2,0)</f>
        <v>Skin</v>
      </c>
    </row>
    <row r="1736" spans="1:3" x14ac:dyDescent="0.3">
      <c r="A1736">
        <v>126304</v>
      </c>
      <c r="C1736" t="str">
        <f ca="1">VLOOKUP(A1736,'From map'!A:B,2,0)</f>
        <v>Dental</v>
      </c>
    </row>
    <row r="1737" spans="1:3" x14ac:dyDescent="0.3">
      <c r="A1737">
        <v>250896</v>
      </c>
      <c r="C1737" t="str">
        <f ca="1">VLOOKUP(A1737,'From map'!A:B,2,0)</f>
        <v>Dental</v>
      </c>
    </row>
    <row r="1738" spans="1:3" x14ac:dyDescent="0.3">
      <c r="A1738">
        <v>56869</v>
      </c>
      <c r="C1738" t="str">
        <f ca="1">VLOOKUP(A1738,'From map'!A:B,2,0)</f>
        <v>Bones</v>
      </c>
    </row>
    <row r="1739" spans="1:3" x14ac:dyDescent="0.3">
      <c r="A1739">
        <v>57308</v>
      </c>
      <c r="C1739" t="str">
        <f ca="1">VLOOKUP(A1739,'From map'!A:B,2,0)</f>
        <v>Bones</v>
      </c>
    </row>
    <row r="1740" spans="1:3" x14ac:dyDescent="0.3">
      <c r="A1740">
        <v>127796</v>
      </c>
      <c r="C1740" t="str">
        <f ca="1">VLOOKUP(A1740,'From map'!A:B,2,0)</f>
        <v>Ears</v>
      </c>
    </row>
    <row r="1741" spans="1:3" x14ac:dyDescent="0.3">
      <c r="A1741">
        <v>69167</v>
      </c>
      <c r="C1741" t="str">
        <f ca="1">VLOOKUP(A1741,'From map'!A:B,2,0)</f>
        <v>Snacks</v>
      </c>
    </row>
    <row r="1742" spans="1:3" x14ac:dyDescent="0.3">
      <c r="A1742">
        <v>250799</v>
      </c>
      <c r="C1742" t="str">
        <f ca="1">VLOOKUP(A1742,'From map'!A:B,2,0)</f>
        <v>Dental</v>
      </c>
    </row>
    <row r="1743" spans="1:3" x14ac:dyDescent="0.3">
      <c r="A1743">
        <v>365199</v>
      </c>
      <c r="C1743" t="str">
        <f ca="1">VLOOKUP(A1743,'From map'!A:B,2,0)</f>
        <v>Classic</v>
      </c>
    </row>
    <row r="1744" spans="1:3" x14ac:dyDescent="0.3">
      <c r="A1744">
        <v>59813</v>
      </c>
      <c r="C1744" t="str">
        <f ca="1">VLOOKUP(A1744,'From map'!A:B,2,0)</f>
        <v>Bones</v>
      </c>
    </row>
    <row r="1745" spans="1:3" x14ac:dyDescent="0.3">
      <c r="A1745">
        <v>56981</v>
      </c>
      <c r="C1745" t="str">
        <f ca="1">VLOOKUP(A1745,'From map'!A:B,2,0)</f>
        <v>Bones</v>
      </c>
    </row>
    <row r="1746" spans="1:3" x14ac:dyDescent="0.3">
      <c r="A1746">
        <v>96605</v>
      </c>
      <c r="C1746" t="str">
        <f ca="1">VLOOKUP(A1746,'From map'!A:B,2,0)</f>
        <v>Mini Bones</v>
      </c>
    </row>
    <row r="1747" spans="1:3" x14ac:dyDescent="0.3">
      <c r="A1747">
        <v>94606</v>
      </c>
      <c r="C1747" t="str">
        <f ca="1">VLOOKUP(A1747,'From map'!A:B,2,0)</f>
        <v>Skin</v>
      </c>
    </row>
    <row r="1748" spans="1:3" x14ac:dyDescent="0.3">
      <c r="A1748">
        <v>200321</v>
      </c>
      <c r="C1748" t="str">
        <f ca="1">VLOOKUP(A1748,'From map'!A:B,2,0)</f>
        <v>Bones</v>
      </c>
    </row>
    <row r="1749" spans="1:3" x14ac:dyDescent="0.3">
      <c r="A1749">
        <v>126297</v>
      </c>
      <c r="C1749" t="str">
        <f ca="1">VLOOKUP(A1749,'From map'!A:B,2,0)</f>
        <v>Sticks</v>
      </c>
    </row>
    <row r="1750" spans="1:3" x14ac:dyDescent="0.3">
      <c r="A1750">
        <v>52651</v>
      </c>
      <c r="C1750" t="str">
        <f ca="1">VLOOKUP(A1750,'From map'!A:B,2,0)</f>
        <v>Snacks</v>
      </c>
    </row>
    <row r="1751" spans="1:3" x14ac:dyDescent="0.3">
      <c r="A1751">
        <v>57306</v>
      </c>
      <c r="C1751" t="str">
        <f ca="1">VLOOKUP(A1751,'From map'!A:B,2,0)</f>
        <v>Bones</v>
      </c>
    </row>
    <row r="1752" spans="1:3" x14ac:dyDescent="0.3">
      <c r="A1752">
        <v>65558</v>
      </c>
      <c r="C1752" t="str">
        <f ca="1">VLOOKUP(A1752,'From map'!A:B,2,0)</f>
        <v>Bones</v>
      </c>
    </row>
    <row r="1753" spans="1:3" x14ac:dyDescent="0.3">
      <c r="A1753">
        <v>65559</v>
      </c>
      <c r="C1753" t="str">
        <f ca="1">VLOOKUP(A1753,'From map'!A:B,2,0)</f>
        <v>Bones</v>
      </c>
    </row>
    <row r="1754" spans="1:3" x14ac:dyDescent="0.3">
      <c r="A1754">
        <v>111098</v>
      </c>
      <c r="C1754" t="str">
        <f ca="1">VLOOKUP(A1754,'From map'!A:B,2,0)</f>
        <v>Ears</v>
      </c>
    </row>
    <row r="1755" spans="1:3" x14ac:dyDescent="0.3">
      <c r="A1755">
        <v>59812</v>
      </c>
      <c r="C1755" t="str">
        <f ca="1">VLOOKUP(A1755,'From map'!A:B,2,0)</f>
        <v>Bones</v>
      </c>
    </row>
    <row r="1756" spans="1:3" x14ac:dyDescent="0.3">
      <c r="A1756">
        <v>348596</v>
      </c>
      <c r="C1756" t="str">
        <f ca="1">VLOOKUP(A1756,'From map'!A:B,2,0)</f>
        <v>Snacks</v>
      </c>
    </row>
    <row r="1757" spans="1:3" x14ac:dyDescent="0.3">
      <c r="A1757">
        <v>37549</v>
      </c>
      <c r="C1757" t="str">
        <f ca="1">VLOOKUP(A1757,'From map'!A:B,2,0)</f>
        <v>Ears</v>
      </c>
    </row>
    <row r="1758" spans="1:3" x14ac:dyDescent="0.3">
      <c r="A1758">
        <v>250796</v>
      </c>
      <c r="C1758" t="str">
        <f ca="1">VLOOKUP(A1758,'From map'!A:B,2,0)</f>
        <v>Dental</v>
      </c>
    </row>
    <row r="1759" spans="1:3" x14ac:dyDescent="0.3">
      <c r="A1759">
        <v>68037</v>
      </c>
      <c r="C1759" t="str">
        <f ca="1">VLOOKUP(A1759,'From map'!A:B,2,0)</f>
        <v>Bones</v>
      </c>
    </row>
    <row r="1760" spans="1:3" x14ac:dyDescent="0.3">
      <c r="A1760">
        <v>126298</v>
      </c>
      <c r="C1760" t="str">
        <f ca="1">VLOOKUP(A1760,'From map'!A:B,2,0)</f>
        <v>Bones</v>
      </c>
    </row>
    <row r="1761" spans="1:3" x14ac:dyDescent="0.3">
      <c r="A1761">
        <v>166296</v>
      </c>
      <c r="C1761" t="e">
        <f ca="1">VLOOKUP(A1761,'From map'!A:B,2,0)</f>
        <v>#N/A</v>
      </c>
    </row>
    <row r="1762" spans="1:3" x14ac:dyDescent="0.3">
      <c r="A1762">
        <v>126306</v>
      </c>
      <c r="C1762" t="str">
        <f ca="1">VLOOKUP(A1762,'From map'!A:B,2,0)</f>
        <v>Dental</v>
      </c>
    </row>
    <row r="1763" spans="1:3" x14ac:dyDescent="0.3">
      <c r="A1763">
        <v>303698</v>
      </c>
      <c r="C1763" t="e">
        <f ca="1">VLOOKUP(A1763,'From map'!A:B,2,0)</f>
        <v>#N/A</v>
      </c>
    </row>
    <row r="1764" spans="1:3" x14ac:dyDescent="0.3">
      <c r="A1764">
        <v>350396</v>
      </c>
      <c r="C1764" t="str">
        <f ca="1">VLOOKUP(A1764,'From map'!A:B,2,0)</f>
        <v>Adult</v>
      </c>
    </row>
    <row r="1765" spans="1:3" x14ac:dyDescent="0.3">
      <c r="A1765">
        <v>59814</v>
      </c>
      <c r="C1765" t="str">
        <f ca="1">VLOOKUP(A1765,'From map'!A:B,2,0)</f>
        <v>Bones</v>
      </c>
    </row>
    <row r="1766" spans="1:3" x14ac:dyDescent="0.3">
      <c r="A1766">
        <v>117802</v>
      </c>
      <c r="C1766" t="str">
        <f ca="1">VLOOKUP(A1766,'From map'!A:B,2,0)</f>
        <v>Snacks</v>
      </c>
    </row>
    <row r="1767" spans="1:3" x14ac:dyDescent="0.3">
      <c r="A1767">
        <v>250798</v>
      </c>
      <c r="C1767" t="str">
        <f ca="1">VLOOKUP(A1767,'From map'!A:B,2,0)</f>
        <v>Dental</v>
      </c>
    </row>
    <row r="1768" spans="1:3" x14ac:dyDescent="0.3">
      <c r="A1768">
        <v>183297</v>
      </c>
      <c r="C1768" t="str">
        <f ca="1">VLOOKUP(A1768,'From map'!A:B,2,0)</f>
        <v>Overfiller</v>
      </c>
    </row>
    <row r="1769" spans="1:3" x14ac:dyDescent="0.3">
      <c r="A1769">
        <v>345796</v>
      </c>
      <c r="C1769" t="e">
        <f ca="1">VLOOKUP(A1769,'From map'!A:B,2,0)</f>
        <v>#N/A</v>
      </c>
    </row>
    <row r="1770" spans="1:3" x14ac:dyDescent="0.3">
      <c r="A1770">
        <v>163596</v>
      </c>
      <c r="C1770" t="str">
        <f ca="1">VLOOKUP(A1770,'From map'!A:B,2,0)</f>
        <v>Rolls</v>
      </c>
    </row>
    <row r="1771" spans="1:3" x14ac:dyDescent="0.3">
      <c r="A1771">
        <v>126797</v>
      </c>
      <c r="C1771" t="str">
        <f ca="1">VLOOKUP(A1771,'From map'!A:B,2,0)</f>
        <v>Chewing</v>
      </c>
    </row>
    <row r="1772" spans="1:3" x14ac:dyDescent="0.3">
      <c r="A1772">
        <v>56892</v>
      </c>
      <c r="C1772" t="str">
        <f ca="1">VLOOKUP(A1772,'From map'!A:B,2,0)</f>
        <v>Bones</v>
      </c>
    </row>
    <row r="1773" spans="1:3" x14ac:dyDescent="0.3">
      <c r="A1773">
        <v>126300</v>
      </c>
      <c r="C1773" t="str">
        <f ca="1">VLOOKUP(A1773,'From map'!A:B,2,0)</f>
        <v>Bones</v>
      </c>
    </row>
    <row r="1774" spans="1:3" x14ac:dyDescent="0.3">
      <c r="A1774">
        <v>370304</v>
      </c>
      <c r="C1774" t="str">
        <f ca="1">VLOOKUP(A1774,'From map'!A:B,2,0)</f>
        <v>Diet</v>
      </c>
    </row>
    <row r="1775" spans="1:3" x14ac:dyDescent="0.3">
      <c r="A1775">
        <v>303996</v>
      </c>
      <c r="C1775" t="e">
        <f ca="1">VLOOKUP(A1775,'From map'!A:B,2,0)</f>
        <v>#N/A</v>
      </c>
    </row>
    <row r="1776" spans="1:3" x14ac:dyDescent="0.3">
      <c r="A1776">
        <v>37450</v>
      </c>
      <c r="C1776" t="str">
        <f ca="1">VLOOKUP(A1776,'From map'!A:B,2,0)</f>
        <v>Ears</v>
      </c>
    </row>
    <row r="1777" spans="1:3" x14ac:dyDescent="0.3">
      <c r="A1777">
        <v>288339</v>
      </c>
      <c r="C1777" t="str">
        <f ca="1">VLOOKUP(A1777,'From map'!A:B,2,0)</f>
        <v>Skin</v>
      </c>
    </row>
    <row r="1778" spans="1:3" x14ac:dyDescent="0.3">
      <c r="A1778">
        <v>362198</v>
      </c>
      <c r="C1778" t="e">
        <f ca="1">VLOOKUP(A1778,'From map'!A:B,2,0)</f>
        <v>#N/A</v>
      </c>
    </row>
    <row r="1779" spans="1:3" x14ac:dyDescent="0.3">
      <c r="A1779">
        <v>355717</v>
      </c>
      <c r="C1779" t="str">
        <f ca="1">VLOOKUP(A1779,'From map'!A:B,2,0)</f>
        <v>Special need</v>
      </c>
    </row>
    <row r="1780" spans="1:3" x14ac:dyDescent="0.3">
      <c r="A1780">
        <v>64418</v>
      </c>
      <c r="C1780" t="str">
        <f ca="1">VLOOKUP(A1780,'From map'!A:B,2,0)</f>
        <v>Chips</v>
      </c>
    </row>
    <row r="1781" spans="1:3" x14ac:dyDescent="0.3">
      <c r="A1781">
        <v>65557</v>
      </c>
      <c r="C1781" t="str">
        <f ca="1">VLOOKUP(A1781,'From map'!A:B,2,0)</f>
        <v>Bones</v>
      </c>
    </row>
    <row r="1782" spans="1:3" x14ac:dyDescent="0.3">
      <c r="A1782">
        <v>126299</v>
      </c>
      <c r="C1782" t="str">
        <f ca="1">VLOOKUP(A1782,'From map'!A:B,2,0)</f>
        <v>Bones</v>
      </c>
    </row>
    <row r="1783" spans="1:3" x14ac:dyDescent="0.3">
      <c r="A1783">
        <v>250802</v>
      </c>
      <c r="C1783" t="str">
        <f ca="1">VLOOKUP(A1783,'From map'!A:B,2,0)</f>
        <v>Dental</v>
      </c>
    </row>
    <row r="1784" spans="1:3" x14ac:dyDescent="0.3">
      <c r="A1784">
        <v>37447</v>
      </c>
      <c r="C1784" t="str">
        <f ca="1">VLOOKUP(A1784,'From map'!A:B,2,0)</f>
        <v>Snacks</v>
      </c>
    </row>
    <row r="1785" spans="1:3" x14ac:dyDescent="0.3">
      <c r="A1785">
        <v>84509</v>
      </c>
      <c r="C1785" t="str">
        <f ca="1">VLOOKUP(A1785,'From map'!A:B,2,0)</f>
        <v>Streifen</v>
      </c>
    </row>
    <row r="1786" spans="1:3" x14ac:dyDescent="0.3">
      <c r="A1786">
        <v>72336</v>
      </c>
      <c r="C1786" t="str">
        <f ca="1">VLOOKUP(A1786,'From map'!A:B,2,0)</f>
        <v>Ears</v>
      </c>
    </row>
    <row r="1787" spans="1:3" x14ac:dyDescent="0.3">
      <c r="A1787">
        <v>317499</v>
      </c>
      <c r="C1787" t="str">
        <f ca="1">VLOOKUP(A1787,'From map'!A:B,2,0)</f>
        <v>Special needs</v>
      </c>
    </row>
    <row r="1788" spans="1:3" x14ac:dyDescent="0.3">
      <c r="A1788">
        <v>370303</v>
      </c>
      <c r="C1788" t="str">
        <f ca="1">VLOOKUP(A1788,'From map'!A:B,2,0)</f>
        <v>Diet</v>
      </c>
    </row>
    <row r="1789" spans="1:3" x14ac:dyDescent="0.3">
      <c r="A1789">
        <v>53416</v>
      </c>
      <c r="C1789" t="str">
        <f ca="1">VLOOKUP(A1789,'From map'!A:B,2,0)</f>
        <v>Snacks</v>
      </c>
    </row>
    <row r="1790" spans="1:3" x14ac:dyDescent="0.3">
      <c r="A1790">
        <v>141697</v>
      </c>
      <c r="C1790" t="str">
        <f ca="1">VLOOKUP(A1790,'From map'!A:B,2,0)</f>
        <v>Small pet</v>
      </c>
    </row>
    <row r="1791" spans="1:3" x14ac:dyDescent="0.3">
      <c r="A1791">
        <v>37528</v>
      </c>
      <c r="C1791" t="str">
        <f ca="1">VLOOKUP(A1791,'From map'!A:B,2,0)</f>
        <v>Chewing</v>
      </c>
    </row>
    <row r="1792" spans="1:3" x14ac:dyDescent="0.3">
      <c r="A1792">
        <v>37449</v>
      </c>
      <c r="C1792" t="str">
        <f ca="1">VLOOKUP(A1792,'From map'!A:B,2,0)</f>
        <v>Snacks</v>
      </c>
    </row>
    <row r="1793" spans="1:3" x14ac:dyDescent="0.3">
      <c r="A1793">
        <v>56982</v>
      </c>
      <c r="C1793" t="str">
        <f ca="1">VLOOKUP(A1793,'From map'!A:B,2,0)</f>
        <v>Bones</v>
      </c>
    </row>
    <row r="1794" spans="1:3" x14ac:dyDescent="0.3">
      <c r="A1794">
        <v>59815</v>
      </c>
      <c r="C1794" t="str">
        <f ca="1">VLOOKUP(A1794,'From map'!A:B,2,0)</f>
        <v>Rolls</v>
      </c>
    </row>
    <row r="1795" spans="1:3" x14ac:dyDescent="0.3">
      <c r="A1795">
        <v>130396</v>
      </c>
      <c r="C1795" t="str">
        <f ca="1">VLOOKUP(A1795,'From map'!A:B,2,0)</f>
        <v>Small pet</v>
      </c>
    </row>
    <row r="1796" spans="1:3" x14ac:dyDescent="0.3">
      <c r="A1796">
        <v>65166</v>
      </c>
      <c r="C1796" t="e">
        <f ca="1">VLOOKUP(A1796,'From map'!A:B,2,0)</f>
        <v>#N/A</v>
      </c>
    </row>
    <row r="1797" spans="1:3" x14ac:dyDescent="0.3">
      <c r="A1797">
        <v>65482</v>
      </c>
      <c r="C1797" t="str">
        <f ca="1">VLOOKUP(A1797,'From map'!A:B,2,0)</f>
        <v>Bones</v>
      </c>
    </row>
    <row r="1798" spans="1:3" x14ac:dyDescent="0.3">
      <c r="A1798">
        <v>64365</v>
      </c>
      <c r="C1798" t="str">
        <f ca="1">VLOOKUP(A1798,'From map'!A:B,2,0)</f>
        <v>Bones</v>
      </c>
    </row>
    <row r="1799" spans="1:3" x14ac:dyDescent="0.3">
      <c r="A1799">
        <v>96603</v>
      </c>
      <c r="C1799" t="str">
        <f ca="1">VLOOKUP(A1799,'From map'!A:B,2,0)</f>
        <v>Mini Bones</v>
      </c>
    </row>
    <row r="1800" spans="1:3" x14ac:dyDescent="0.3">
      <c r="A1800">
        <v>141796</v>
      </c>
      <c r="C1800" t="str">
        <f ca="1">VLOOKUP(A1800,'From map'!A:B,2,0)</f>
        <v>Small pet</v>
      </c>
    </row>
    <row r="1801" spans="1:3" x14ac:dyDescent="0.3">
      <c r="A1801">
        <v>28034</v>
      </c>
      <c r="C1801" t="e">
        <f ca="1">VLOOKUP(A1801,'From map'!A:B,2,0)</f>
        <v>#N/A</v>
      </c>
    </row>
    <row r="1802" spans="1:3" x14ac:dyDescent="0.3">
      <c r="A1802">
        <v>65428</v>
      </c>
      <c r="C1802" t="str">
        <f ca="1">VLOOKUP(A1802,'From map'!A:B,2,0)</f>
        <v>Bones</v>
      </c>
    </row>
    <row r="1803" spans="1:3" x14ac:dyDescent="0.3">
      <c r="A1803">
        <v>259697</v>
      </c>
      <c r="C1803" t="str">
        <f ca="1">VLOOKUP(A1803,'From map'!A:B,2,0)</f>
        <v>Dental</v>
      </c>
    </row>
    <row r="1804" spans="1:3" x14ac:dyDescent="0.3">
      <c r="A1804">
        <v>37446</v>
      </c>
      <c r="C1804" t="str">
        <f ca="1">VLOOKUP(A1804,'From map'!A:B,2,0)</f>
        <v>Ears</v>
      </c>
    </row>
    <row r="1805" spans="1:3" x14ac:dyDescent="0.3">
      <c r="A1805">
        <v>56890</v>
      </c>
      <c r="C1805" t="str">
        <f ca="1">VLOOKUP(A1805,'From map'!A:B,2,0)</f>
        <v>Bones</v>
      </c>
    </row>
    <row r="1806" spans="1:3" x14ac:dyDescent="0.3">
      <c r="A1806">
        <v>56866</v>
      </c>
      <c r="C1806" t="str">
        <f ca="1">VLOOKUP(A1806,'From map'!A:B,2,0)</f>
        <v>Bones</v>
      </c>
    </row>
    <row r="1807" spans="1:3" x14ac:dyDescent="0.3">
      <c r="A1807">
        <v>37553</v>
      </c>
      <c r="C1807" t="str">
        <f ca="1">VLOOKUP(A1807,'From map'!A:B,2,0)</f>
        <v>Ears</v>
      </c>
    </row>
    <row r="1808" spans="1:3" x14ac:dyDescent="0.3">
      <c r="A1808">
        <v>68114</v>
      </c>
      <c r="C1808" t="str">
        <f ca="1">VLOOKUP(A1808,'From map'!A:B,2,0)</f>
        <v>Rings</v>
      </c>
    </row>
    <row r="1809" spans="1:3" x14ac:dyDescent="0.3">
      <c r="A1809">
        <v>57208</v>
      </c>
      <c r="C1809" t="str">
        <f ca="1">VLOOKUP(A1809,'From map'!A:B,2,0)</f>
        <v>Stange</v>
      </c>
    </row>
    <row r="1810" spans="1:3" x14ac:dyDescent="0.3">
      <c r="A1810">
        <v>51827</v>
      </c>
      <c r="C1810" t="e">
        <f ca="1">VLOOKUP(A1810,'From map'!A:B,2,0)</f>
        <v>#N/A</v>
      </c>
    </row>
    <row r="1811" spans="1:3" x14ac:dyDescent="0.3">
      <c r="A1811">
        <v>56949</v>
      </c>
      <c r="C1811" t="str">
        <f ca="1">VLOOKUP(A1811,'From map'!A:B,2,0)</f>
        <v>Bones</v>
      </c>
    </row>
    <row r="1812" spans="1:3" x14ac:dyDescent="0.3">
      <c r="A1812">
        <v>358296</v>
      </c>
      <c r="C1812" t="e">
        <f ca="1">VLOOKUP(A1812,'From map'!A:B,2,0)</f>
        <v>#N/A</v>
      </c>
    </row>
    <row r="1813" spans="1:3" x14ac:dyDescent="0.3">
      <c r="A1813">
        <v>50129</v>
      </c>
      <c r="C1813" t="str">
        <f ca="1">VLOOKUP(A1813,'From map'!A:B,2,0)</f>
        <v>Ears</v>
      </c>
    </row>
    <row r="1814" spans="1:3" x14ac:dyDescent="0.3">
      <c r="A1814">
        <v>288335</v>
      </c>
      <c r="C1814" t="str">
        <f ca="1">VLOOKUP(A1814,'From map'!A:B,2,0)</f>
        <v>Snacks</v>
      </c>
    </row>
    <row r="1815" spans="1:3" x14ac:dyDescent="0.3">
      <c r="A1815">
        <v>249996</v>
      </c>
      <c r="C1815" t="str">
        <f ca="1">VLOOKUP(A1815,'From map'!A:B,2,0)</f>
        <v>Mini Bones</v>
      </c>
    </row>
    <row r="1816" spans="1:3" x14ac:dyDescent="0.3">
      <c r="A1816">
        <v>84626</v>
      </c>
      <c r="C1816" t="str">
        <f ca="1">VLOOKUP(A1816,'From map'!A:B,2,0)</f>
        <v>Bones</v>
      </c>
    </row>
    <row r="1817" spans="1:3" x14ac:dyDescent="0.3">
      <c r="A1817">
        <v>56859</v>
      </c>
      <c r="C1817" t="str">
        <f ca="1">VLOOKUP(A1817,'From map'!A:B,2,0)</f>
        <v>Bones</v>
      </c>
    </row>
    <row r="1818" spans="1:3" x14ac:dyDescent="0.3">
      <c r="A1818">
        <v>345696</v>
      </c>
      <c r="C1818" t="str">
        <f ca="1">VLOOKUP(A1818,'From map'!A:B,2,0)</f>
        <v>Snacks</v>
      </c>
    </row>
    <row r="1819" spans="1:3" x14ac:dyDescent="0.3">
      <c r="A1819">
        <v>248398</v>
      </c>
      <c r="C1819" t="str">
        <f ca="1">VLOOKUP(A1819,'From map'!A:B,2,0)</f>
        <v>Milky</v>
      </c>
    </row>
    <row r="1820" spans="1:3" x14ac:dyDescent="0.3">
      <c r="A1820">
        <v>202696</v>
      </c>
      <c r="C1820" t="str">
        <f ca="1">VLOOKUP(A1820,'From map'!A:B,2,0)</f>
        <v>Snacks</v>
      </c>
    </row>
    <row r="1821" spans="1:3" x14ac:dyDescent="0.3">
      <c r="A1821">
        <v>257436</v>
      </c>
      <c r="C1821" t="str">
        <f ca="1">VLOOKUP(A1821,'From map'!A:B,2,0)</f>
        <v>Dental</v>
      </c>
    </row>
    <row r="1822" spans="1:3" x14ac:dyDescent="0.3">
      <c r="A1822">
        <v>52588</v>
      </c>
      <c r="C1822" t="str">
        <f ca="1">VLOOKUP(A1822,'From map'!A:B,2,0)</f>
        <v>Snacks</v>
      </c>
    </row>
    <row r="1823" spans="1:3" x14ac:dyDescent="0.3">
      <c r="A1823">
        <v>64369</v>
      </c>
      <c r="C1823" t="str">
        <f ca="1">VLOOKUP(A1823,'From map'!A:B,2,0)</f>
        <v>Stange</v>
      </c>
    </row>
    <row r="1824" spans="1:3" x14ac:dyDescent="0.3">
      <c r="A1824">
        <v>202496</v>
      </c>
      <c r="C1824" t="str">
        <f ca="1">VLOOKUP(A1824,'From map'!A:B,2,0)</f>
        <v>Snacks</v>
      </c>
    </row>
    <row r="1825" spans="1:3" x14ac:dyDescent="0.3">
      <c r="A1825">
        <v>157096</v>
      </c>
      <c r="C1825" t="str">
        <f ca="1">VLOOKUP(A1825,'From map'!A:B,2,0)</f>
        <v>Chewing</v>
      </c>
    </row>
    <row r="1826" spans="1:3" x14ac:dyDescent="0.3">
      <c r="A1826">
        <v>329796</v>
      </c>
      <c r="C1826" t="str">
        <f ca="1">VLOOKUP(A1826,'From map'!A:B,2,0)</f>
        <v>Single Meat_Kitten</v>
      </c>
    </row>
    <row r="1827" spans="1:3" x14ac:dyDescent="0.3">
      <c r="A1827">
        <v>288334</v>
      </c>
      <c r="C1827" t="str">
        <f ca="1">VLOOKUP(A1827,'From map'!A:B,2,0)</f>
        <v>Skin</v>
      </c>
    </row>
    <row r="1828" spans="1:3" x14ac:dyDescent="0.3">
      <c r="A1828">
        <v>355720</v>
      </c>
      <c r="C1828" t="str">
        <f ca="1">VLOOKUP(A1828,'From map'!A:B,2,0)</f>
        <v>Special need</v>
      </c>
    </row>
    <row r="1829" spans="1:3" x14ac:dyDescent="0.3">
      <c r="A1829">
        <v>69213</v>
      </c>
      <c r="C1829" t="str">
        <f ca="1">VLOOKUP(A1829,'From map'!A:B,2,0)</f>
        <v>Rolls</v>
      </c>
    </row>
    <row r="1830" spans="1:3" x14ac:dyDescent="0.3">
      <c r="A1830">
        <v>65560</v>
      </c>
      <c r="C1830" t="str">
        <f ca="1">VLOOKUP(A1830,'From map'!A:B,2,0)</f>
        <v>Bones</v>
      </c>
    </row>
    <row r="1831" spans="1:3" x14ac:dyDescent="0.3">
      <c r="A1831">
        <v>52585</v>
      </c>
      <c r="C1831" t="str">
        <f ca="1">VLOOKUP(A1831,'From map'!A:B,2,0)</f>
        <v>Snacks</v>
      </c>
    </row>
    <row r="1832" spans="1:3" x14ac:dyDescent="0.3">
      <c r="A1832">
        <v>64367</v>
      </c>
      <c r="C1832" t="str">
        <f ca="1">VLOOKUP(A1832,'From map'!A:B,2,0)</f>
        <v>Bones</v>
      </c>
    </row>
    <row r="1833" spans="1:3" x14ac:dyDescent="0.3">
      <c r="A1833">
        <v>126296</v>
      </c>
      <c r="C1833" t="str">
        <f ca="1">VLOOKUP(A1833,'From map'!A:B,2,0)</f>
        <v>Rings</v>
      </c>
    </row>
    <row r="1834" spans="1:3" x14ac:dyDescent="0.3">
      <c r="A1834">
        <v>183298</v>
      </c>
      <c r="C1834" t="str">
        <f ca="1">VLOOKUP(A1834,'From map'!A:B,2,0)</f>
        <v>Adult</v>
      </c>
    </row>
    <row r="1835" spans="1:3" x14ac:dyDescent="0.3">
      <c r="A1835">
        <v>290797</v>
      </c>
      <c r="C1835" t="str">
        <f ca="1">VLOOKUP(A1835,'From map'!A:B,2,0)</f>
        <v>Snacks</v>
      </c>
    </row>
    <row r="1836" spans="1:3" x14ac:dyDescent="0.3">
      <c r="A1836">
        <v>355727</v>
      </c>
      <c r="C1836" t="str">
        <f ca="1">VLOOKUP(A1836,'From map'!A:B,2,0)</f>
        <v>Special need</v>
      </c>
    </row>
    <row r="1837" spans="1:3" x14ac:dyDescent="0.3">
      <c r="A1837">
        <v>355726</v>
      </c>
      <c r="C1837" t="str">
        <f ca="1">VLOOKUP(A1837,'From map'!A:B,2,0)</f>
        <v>Special need</v>
      </c>
    </row>
    <row r="1838" spans="1:3" x14ac:dyDescent="0.3">
      <c r="A1838">
        <v>84491</v>
      </c>
      <c r="C1838" t="str">
        <f ca="1">VLOOKUP(A1838,'From map'!A:B,2,0)</f>
        <v>Bones</v>
      </c>
    </row>
    <row r="1839" spans="1:3" x14ac:dyDescent="0.3">
      <c r="A1839">
        <v>71576</v>
      </c>
      <c r="C1839" t="e">
        <f ca="1">VLOOKUP(A1839,'From map'!A:B,2,0)</f>
        <v>#N/A</v>
      </c>
    </row>
    <row r="1840" spans="1:3" x14ac:dyDescent="0.3">
      <c r="A1840">
        <v>370402</v>
      </c>
      <c r="C1840" t="str">
        <f ca="1">VLOOKUP(A1840,'From map'!A:B,2,0)</f>
        <v>Diet</v>
      </c>
    </row>
    <row r="1841" spans="1:3" x14ac:dyDescent="0.3">
      <c r="A1841">
        <v>158696</v>
      </c>
      <c r="C1841" t="str">
        <f ca="1">VLOOKUP(A1841,'From map'!A:B,2,0)</f>
        <v>Chewing</v>
      </c>
    </row>
    <row r="1842" spans="1:3" x14ac:dyDescent="0.3">
      <c r="A1842">
        <v>365200</v>
      </c>
      <c r="C1842" t="str">
        <f ca="1">VLOOKUP(A1842,'From map'!A:B,2,0)</f>
        <v>Classic</v>
      </c>
    </row>
    <row r="1843" spans="1:3" x14ac:dyDescent="0.3">
      <c r="A1843">
        <v>365997</v>
      </c>
      <c r="C1843" t="str">
        <f ca="1">VLOOKUP(A1843,'From map'!A:B,2,0)</f>
        <v>Classic Meat Menu</v>
      </c>
    </row>
    <row r="1844" spans="1:3" x14ac:dyDescent="0.3">
      <c r="A1844">
        <v>362199</v>
      </c>
      <c r="C1844" t="e">
        <f ca="1">VLOOKUP(A1844,'From map'!A:B,2,0)</f>
        <v>#N/A</v>
      </c>
    </row>
    <row r="1845" spans="1:3" x14ac:dyDescent="0.3">
      <c r="A1845">
        <v>344398</v>
      </c>
      <c r="C1845" t="e">
        <f ca="1">VLOOKUP(A1845,'From map'!A:B,2,0)</f>
        <v>#N/A</v>
      </c>
    </row>
    <row r="1846" spans="1:3" x14ac:dyDescent="0.3">
      <c r="A1846">
        <v>50122</v>
      </c>
      <c r="C1846" t="str">
        <f ca="1">VLOOKUP(A1846,'From map'!A:B,2,0)</f>
        <v>Chewing</v>
      </c>
    </row>
    <row r="1847" spans="1:3" x14ac:dyDescent="0.3">
      <c r="A1847">
        <v>64912</v>
      </c>
      <c r="C1847" t="str">
        <f ca="1">VLOOKUP(A1847,'From map'!A:B,2,0)</f>
        <v>Chewing</v>
      </c>
    </row>
    <row r="1848" spans="1:3" x14ac:dyDescent="0.3">
      <c r="A1848">
        <v>126307</v>
      </c>
      <c r="C1848" t="str">
        <f ca="1">VLOOKUP(A1848,'From map'!A:B,2,0)</f>
        <v>Rolls</v>
      </c>
    </row>
    <row r="1849" spans="1:3" x14ac:dyDescent="0.3">
      <c r="A1849">
        <v>84490</v>
      </c>
      <c r="C1849" t="str">
        <f ca="1">VLOOKUP(A1849,'From map'!A:B,2,0)</f>
        <v>Bones</v>
      </c>
    </row>
    <row r="1850" spans="1:3" x14ac:dyDescent="0.3">
      <c r="A1850">
        <v>249997</v>
      </c>
      <c r="C1850" t="str">
        <f ca="1">VLOOKUP(A1850,'From map'!A:B,2,0)</f>
        <v>Mini Bones</v>
      </c>
    </row>
    <row r="1851" spans="1:3" x14ac:dyDescent="0.3">
      <c r="A1851">
        <v>370403</v>
      </c>
      <c r="C1851" t="str">
        <f ca="1">VLOOKUP(A1851,'From map'!A:B,2,0)</f>
        <v>Diet</v>
      </c>
    </row>
    <row r="1852" spans="1:3" x14ac:dyDescent="0.3">
      <c r="A1852">
        <v>263196</v>
      </c>
      <c r="C1852" t="e">
        <f ca="1">VLOOKUP(A1852,'From map'!A:B,2,0)</f>
        <v>#N/A</v>
      </c>
    </row>
    <row r="1853" spans="1:3" x14ac:dyDescent="0.3">
      <c r="A1853">
        <v>317498</v>
      </c>
      <c r="C1853" t="str">
        <f ca="1">VLOOKUP(A1853,'From map'!A:B,2,0)</f>
        <v>Kitten</v>
      </c>
    </row>
    <row r="1854" spans="1:3" x14ac:dyDescent="0.3">
      <c r="A1854">
        <v>57419</v>
      </c>
      <c r="C1854" t="str">
        <f ca="1">VLOOKUP(A1854,'From map'!A:B,2,0)</f>
        <v>Ears</v>
      </c>
    </row>
    <row r="1855" spans="1:3" x14ac:dyDescent="0.3">
      <c r="A1855">
        <v>111996</v>
      </c>
      <c r="C1855" t="e">
        <f ca="1">VLOOKUP(A1855,'From map'!A:B,2,0)</f>
        <v>#N/A</v>
      </c>
    </row>
    <row r="1856" spans="1:3" x14ac:dyDescent="0.3">
      <c r="A1856">
        <v>64188</v>
      </c>
      <c r="C1856" t="str">
        <f ca="1">VLOOKUP(A1856,'From map'!A:B,2,0)</f>
        <v>Rolls</v>
      </c>
    </row>
    <row r="1857" spans="1:3" x14ac:dyDescent="0.3">
      <c r="A1857">
        <v>370305</v>
      </c>
      <c r="C1857" t="str">
        <f ca="1">VLOOKUP(A1857,'From map'!A:B,2,0)</f>
        <v>Diet</v>
      </c>
    </row>
    <row r="1858" spans="1:3" x14ac:dyDescent="0.3">
      <c r="A1858">
        <v>356396</v>
      </c>
      <c r="C1858" t="str">
        <f ca="1">VLOOKUP(A1858,'From map'!A:B,2,0)</f>
        <v>Ears</v>
      </c>
    </row>
    <row r="1859" spans="1:3" x14ac:dyDescent="0.3">
      <c r="A1859">
        <v>37527</v>
      </c>
      <c r="C1859" t="str">
        <f ca="1">VLOOKUP(A1859,'From map'!A:B,2,0)</f>
        <v>Chewing</v>
      </c>
    </row>
    <row r="1860" spans="1:3" x14ac:dyDescent="0.3">
      <c r="A1860">
        <v>55158</v>
      </c>
      <c r="C1860" t="str">
        <f ca="1">VLOOKUP(A1860,'From map'!A:B,2,0)</f>
        <v>Chewing</v>
      </c>
    </row>
    <row r="1861" spans="1:3" x14ac:dyDescent="0.3">
      <c r="A1861">
        <v>250797</v>
      </c>
      <c r="C1861" t="str">
        <f ca="1">VLOOKUP(A1861,'From map'!A:B,2,0)</f>
        <v>Dental</v>
      </c>
    </row>
    <row r="1862" spans="1:3" x14ac:dyDescent="0.3">
      <c r="A1862">
        <v>365201</v>
      </c>
      <c r="C1862" t="str">
        <f ca="1">VLOOKUP(A1862,'From map'!A:B,2,0)</f>
        <v>Classic</v>
      </c>
    </row>
    <row r="1863" spans="1:3" x14ac:dyDescent="0.3">
      <c r="A1863">
        <v>357499</v>
      </c>
      <c r="C1863" t="str">
        <f ca="1">VLOOKUP(A1863,'From map'!A:B,2,0)</f>
        <v>Special need</v>
      </c>
    </row>
    <row r="1864" spans="1:3" x14ac:dyDescent="0.3">
      <c r="A1864">
        <v>365297</v>
      </c>
      <c r="C1864" t="str">
        <f ca="1">VLOOKUP(A1864,'From map'!A:B,2,0)</f>
        <v>Classic</v>
      </c>
    </row>
    <row r="1865" spans="1:3" x14ac:dyDescent="0.3">
      <c r="A1865">
        <v>78654</v>
      </c>
      <c r="C1865" t="str">
        <f ca="1">VLOOKUP(A1865,'From map'!A:B,2,0)</f>
        <v>Chewing</v>
      </c>
    </row>
    <row r="1866" spans="1:3" x14ac:dyDescent="0.3">
      <c r="A1866">
        <v>344496</v>
      </c>
      <c r="C1866" t="e">
        <f ca="1">VLOOKUP(A1866,'From map'!A:B,2,0)</f>
        <v>#N/A</v>
      </c>
    </row>
    <row r="1867" spans="1:3" x14ac:dyDescent="0.3">
      <c r="A1867">
        <v>82054</v>
      </c>
      <c r="C1867" t="str">
        <f ca="1">VLOOKUP(A1867,'From map'!A:B,2,0)</f>
        <v>Ears</v>
      </c>
    </row>
    <row r="1868" spans="1:3" x14ac:dyDescent="0.3">
      <c r="A1868">
        <v>49444</v>
      </c>
      <c r="C1868" t="str">
        <f ca="1">VLOOKUP(A1868,'From map'!A:B,2,0)</f>
        <v>Small pet</v>
      </c>
    </row>
    <row r="1869" spans="1:3" x14ac:dyDescent="0.3">
      <c r="A1869">
        <v>50128</v>
      </c>
      <c r="C1869" t="str">
        <f ca="1">VLOOKUP(A1869,'From map'!A:B,2,0)</f>
        <v>Ears</v>
      </c>
    </row>
    <row r="1870" spans="1:3" x14ac:dyDescent="0.3">
      <c r="A1870">
        <v>200320</v>
      </c>
      <c r="C1870" t="str">
        <f ca="1">VLOOKUP(A1870,'From map'!A:B,2,0)</f>
        <v>Bones</v>
      </c>
    </row>
    <row r="1871" spans="1:3" x14ac:dyDescent="0.3">
      <c r="A1871">
        <v>65483</v>
      </c>
      <c r="C1871" t="str">
        <f ca="1">VLOOKUP(A1871,'From map'!A:B,2,0)</f>
        <v>Bones</v>
      </c>
    </row>
    <row r="1872" spans="1:3" x14ac:dyDescent="0.3">
      <c r="A1872">
        <v>114407</v>
      </c>
      <c r="C1872" t="str">
        <f ca="1">VLOOKUP(A1872,'From map'!A:B,2,0)</f>
        <v>Streife</v>
      </c>
    </row>
    <row r="1873" spans="1:3" x14ac:dyDescent="0.3">
      <c r="A1873">
        <v>69278</v>
      </c>
      <c r="C1873" t="str">
        <f ca="1">VLOOKUP(A1873,'From map'!A:B,2,0)</f>
        <v>Ears</v>
      </c>
    </row>
    <row r="1874" spans="1:3" x14ac:dyDescent="0.3">
      <c r="A1874">
        <v>357500</v>
      </c>
      <c r="C1874" t="str">
        <f ca="1">VLOOKUP(A1874,'From map'!A:B,2,0)</f>
        <v>Special need</v>
      </c>
    </row>
    <row r="1875" spans="1:3" x14ac:dyDescent="0.3">
      <c r="A1875">
        <v>362298</v>
      </c>
      <c r="C1875" t="e">
        <f ca="1">VLOOKUP(A1875,'From map'!A:B,2,0)</f>
        <v>#N/A</v>
      </c>
    </row>
    <row r="1876" spans="1:3" x14ac:dyDescent="0.3">
      <c r="A1876">
        <v>250696</v>
      </c>
      <c r="C1876" t="str">
        <f ca="1">VLOOKUP(A1876,'From map'!A:B,2,0)</f>
        <v>Dental</v>
      </c>
    </row>
    <row r="1877" spans="1:3" x14ac:dyDescent="0.3">
      <c r="A1877">
        <v>59811</v>
      </c>
      <c r="C1877" t="str">
        <f ca="1">VLOOKUP(A1877,'From map'!A:B,2,0)</f>
        <v>Bones</v>
      </c>
    </row>
    <row r="1878" spans="1:3" x14ac:dyDescent="0.3">
      <c r="A1878">
        <v>365198</v>
      </c>
      <c r="C1878" t="str">
        <f ca="1">VLOOKUP(A1878,'From map'!A:B,2,0)</f>
        <v>Classic</v>
      </c>
    </row>
  </sheetData>
  <autoFilter ref="A1:D1878" xr:uid="{53350337-ED0E-4ED9-B640-A1C2323D0C6D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9AEC5-3957-4B3A-B1D9-2FDF9F41F13E}">
  <dimension ref="A1:A2"/>
  <sheetViews>
    <sheetView workbookViewId="0">
      <selection activeCell="D1" sqref="D1:F1046885"/>
    </sheetView>
  </sheetViews>
  <sheetFormatPr defaultRowHeight="14.4" x14ac:dyDescent="0.3"/>
  <sheetData>
    <row r="1" spans="1:1" x14ac:dyDescent="0.3">
      <c r="A1" t="s">
        <v>203</v>
      </c>
    </row>
    <row r="2" spans="1:1" x14ac:dyDescent="0.3">
      <c r="A2">
        <v>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From map</vt:lpstr>
      <vt:lpstr>From tool</vt:lpstr>
      <vt:lpstr>Sheet3</vt:lpstr>
    </vt:vector>
  </TitlesOfParts>
  <Company>zooplus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Adhami</dc:creator>
  <cp:lastModifiedBy>Mohammad Adhami</cp:lastModifiedBy>
  <dcterms:created xsi:type="dcterms:W3CDTF">2023-06-19T14:06:05Z</dcterms:created>
  <dcterms:modified xsi:type="dcterms:W3CDTF">2023-06-19T14:38:20Z</dcterms:modified>
</cp:coreProperties>
</file>